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документы начало\задания\!интеркарта\2026\1квартал\сайт\"/>
    </mc:Choice>
  </mc:AlternateContent>
  <bookViews>
    <workbookView xWindow="323625" yWindow="0" windowWidth="25200" windowHeight="12615"/>
  </bookViews>
  <sheets>
    <sheet name="ЦП выше 35 кВ" sheetId="11" r:id="rId1"/>
    <sheet name="ЦП ниже 35 кВ" sheetId="25" r:id="rId2"/>
  </sheets>
  <externalReferences>
    <externalReference r:id="rId3"/>
    <externalReference r:id="rId4"/>
  </externalReferences>
  <definedNames>
    <definedName name="____CST11">[1]MAIN!$106:$106</definedName>
    <definedName name="____CST12">[1]MAIN!$116:$116</definedName>
    <definedName name="____CST13">[1]MAIN!$126:$126</definedName>
    <definedName name="____CST14">[1]MAIN!$346:$346</definedName>
    <definedName name="____CST15">[1]MAIN!$1198:$1198</definedName>
    <definedName name="____CST21">[1]MAIN!$109:$109</definedName>
    <definedName name="____CST22">[1]MAIN!$119:$119</definedName>
    <definedName name="____CST23">[1]MAIN!$129:$129</definedName>
    <definedName name="____CST24">[1]MAIN!$349:$349</definedName>
    <definedName name="____CST25">[1]MAIN!$1200:$1200</definedName>
    <definedName name="____FXA1">[1]MAIN!$261:$261</definedName>
    <definedName name="____FXA11">[1]MAIN!$1204:$1204</definedName>
    <definedName name="____FXA2">[1]MAIN!$280:$280</definedName>
    <definedName name="____FXA21">[1]MAIN!$1206:$1206</definedName>
    <definedName name="____IRR1">[1]MAIN!$D$1013</definedName>
    <definedName name="____KRD1">[1]MAIN!$524:$524</definedName>
    <definedName name="____KRD2">[1]MAIN!$552:$552</definedName>
    <definedName name="____LIS1">[1]MAIN!$325:$325</definedName>
    <definedName name="____NPV1">[1]MAIN!$D$1004</definedName>
    <definedName name="____PR11">[1]MAIN!$66:$66</definedName>
    <definedName name="____PR12">[1]MAIN!$76:$76</definedName>
    <definedName name="____PR13">[1]MAIN!$86:$86</definedName>
    <definedName name="____PR14">[1]MAIN!$1194:$1194</definedName>
    <definedName name="____PR21">[1]MAIN!$69:$69</definedName>
    <definedName name="____PR22">[1]MAIN!$79:$79</definedName>
    <definedName name="____PR23">[1]MAIN!$89:$89</definedName>
    <definedName name="____PR24">[1]MAIN!$1196:$1196</definedName>
    <definedName name="____RAZ1" localSheetId="0">#REF!</definedName>
    <definedName name="____RAZ1" localSheetId="1">#REF!</definedName>
    <definedName name="____RAZ1">#REF!</definedName>
    <definedName name="____RAZ2" localSheetId="0">#REF!</definedName>
    <definedName name="____RAZ2" localSheetId="1">#REF!</definedName>
    <definedName name="____RAZ2">#REF!</definedName>
    <definedName name="____RAZ3" localSheetId="0">#REF!</definedName>
    <definedName name="____RAZ3" localSheetId="1">#REF!</definedName>
    <definedName name="____RAZ3">#REF!</definedName>
    <definedName name="____SAL1">[1]MAIN!$151:$151</definedName>
    <definedName name="____SAL2">[1]MAIN!$161:$161</definedName>
    <definedName name="____SAL3">[1]MAIN!$171:$171</definedName>
    <definedName name="____SAL4">[1]MAIN!$181:$181</definedName>
    <definedName name="____tab1">[1]MAIN!$A$33:$AL$60</definedName>
    <definedName name="____tab10">[1]MAIN!$A$241:$AL$299</definedName>
    <definedName name="____tab11">[1]MAIN!$A$301:$AL$337</definedName>
    <definedName name="____tab12">[1]MAIN!$A$339:$AL$401</definedName>
    <definedName name="____tab13">[1]MAIN!$A$403:$AL$437</definedName>
    <definedName name="____tab14">[1]MAIN!$A$439:$AL$481</definedName>
    <definedName name="____tab15">[1]MAIN!$A$483:$AL$528</definedName>
    <definedName name="____tab16">[1]MAIN!$A$530:$AL$556</definedName>
    <definedName name="____tab17">[1]MAIN!$A$558:$AL$588</definedName>
    <definedName name="____tab18">[1]MAIN!$A$590:$AL$701</definedName>
    <definedName name="____tab19">[1]MAIN!$A$703:$AL$727</definedName>
    <definedName name="____tab2">[1]MAIN!$A$62:$AL$70</definedName>
    <definedName name="____tab20">[1]MAIN!$A$729:$AL$774</definedName>
    <definedName name="____tab21">[1]MAIN!$A$776:$AL$807</definedName>
    <definedName name="____tab22">[1]MAIN!$A$809:$AL$822</definedName>
    <definedName name="____tab23">[1]MAIN!$A$824:$AL$847</definedName>
    <definedName name="____tab24">[1]MAIN!$A$849:$AL$878</definedName>
    <definedName name="____tab25">[1]MAIN!$A$880:$AK$929</definedName>
    <definedName name="____tab26">[1]MAIN!$A$932:$AK$956</definedName>
    <definedName name="____tab27">[1]MAIN!$A$958:$AL$1027</definedName>
    <definedName name="____tab28">[1]MAIN!$A$1029:$AL$1088</definedName>
    <definedName name="____tab29">[1]MAIN!$A$1090:$AL$1139</definedName>
    <definedName name="____tab3">[1]MAIN!$A$72:$AL$80</definedName>
    <definedName name="____tab30">[1]MAIN!$A$1141:$AL$1184</definedName>
    <definedName name="____tab31">[1]MAIN!$A$1186:$AK$1206</definedName>
    <definedName name="____tab4">[1]MAIN!$A$82:$AL$100</definedName>
    <definedName name="____tab5">[1]MAIN!$A$102:$AL$110</definedName>
    <definedName name="____tab6">[1]MAIN!$A$112:$AL$120</definedName>
    <definedName name="____tab7">[1]MAIN!$A$122:$AL$140</definedName>
    <definedName name="____tab8">[1]MAIN!$A$142:$AL$190</definedName>
    <definedName name="____tab9">[1]MAIN!$A$192:$AL$239</definedName>
    <definedName name="____TXS1">[1]MAIN!$647:$647</definedName>
    <definedName name="____TXS11">[1]MAIN!$1105:$1105</definedName>
    <definedName name="____TXS2">[1]MAIN!$680:$680</definedName>
    <definedName name="____TXS21">[1]MAIN!$1111:$1111</definedName>
    <definedName name="____VC1">[1]MAIN!$F$1249:$AL$1249</definedName>
    <definedName name="____VC2">[1]MAIN!$F$1250:$AL$1250</definedName>
    <definedName name="___CST11">[1]MAIN!$106:$106</definedName>
    <definedName name="___CST12">[1]MAIN!$116:$116</definedName>
    <definedName name="___CST13">[1]MAIN!$126:$126</definedName>
    <definedName name="___CST14">[1]MAIN!$346:$346</definedName>
    <definedName name="___CST15">[1]MAIN!$1198:$1198</definedName>
    <definedName name="___CST21">[1]MAIN!$109:$109</definedName>
    <definedName name="___CST22">[1]MAIN!$119:$119</definedName>
    <definedName name="___CST23">[1]MAIN!$129:$129</definedName>
    <definedName name="___CST24">[1]MAIN!$349:$349</definedName>
    <definedName name="___CST25">[1]MAIN!$1200:$1200</definedName>
    <definedName name="___FXA1">[1]MAIN!$261:$261</definedName>
    <definedName name="___FXA11">[1]MAIN!$1204:$1204</definedName>
    <definedName name="___FXA2">[1]MAIN!$280:$280</definedName>
    <definedName name="___FXA21">[1]MAIN!$1206:$1206</definedName>
    <definedName name="___IRR1">[1]MAIN!$D$1013</definedName>
    <definedName name="___KRD1">[1]MAIN!$524:$524</definedName>
    <definedName name="___KRD2">[1]MAIN!$552:$552</definedName>
    <definedName name="___LIS1">[1]MAIN!$325:$325</definedName>
    <definedName name="___NPV1">[1]MAIN!$D$1004</definedName>
    <definedName name="___PR11">[1]MAIN!$66:$66</definedName>
    <definedName name="___PR12">[1]MAIN!$76:$76</definedName>
    <definedName name="___PR13">[1]MAIN!$86:$86</definedName>
    <definedName name="___PR14">[1]MAIN!$1194:$1194</definedName>
    <definedName name="___PR21">[1]MAIN!$69:$69</definedName>
    <definedName name="___PR22">[1]MAIN!$79:$79</definedName>
    <definedName name="___PR23">[1]MAIN!$89:$89</definedName>
    <definedName name="___PR24">[1]MAIN!$1196:$1196</definedName>
    <definedName name="___RAZ1" localSheetId="0">#REF!</definedName>
    <definedName name="___RAZ1" localSheetId="1">#REF!</definedName>
    <definedName name="___RAZ1">#REF!</definedName>
    <definedName name="___RAZ2" localSheetId="0">#REF!</definedName>
    <definedName name="___RAZ2" localSheetId="1">#REF!</definedName>
    <definedName name="___RAZ2">#REF!</definedName>
    <definedName name="___RAZ3" localSheetId="0">#REF!</definedName>
    <definedName name="___RAZ3" localSheetId="1">#REF!</definedName>
    <definedName name="___RAZ3">#REF!</definedName>
    <definedName name="___SAL1">[1]MAIN!$151:$151</definedName>
    <definedName name="___SAL2">[1]MAIN!$161:$161</definedName>
    <definedName name="___SAL3">[1]MAIN!$171:$171</definedName>
    <definedName name="___SAL4">[1]MAIN!$181:$181</definedName>
    <definedName name="___tab1">[1]MAIN!$A$33:$AL$60</definedName>
    <definedName name="___tab10">[1]MAIN!$A$241:$AL$299</definedName>
    <definedName name="___tab11">[1]MAIN!$A$301:$AL$337</definedName>
    <definedName name="___tab12">[1]MAIN!$A$339:$AL$401</definedName>
    <definedName name="___tab13">[1]MAIN!$A$403:$AL$437</definedName>
    <definedName name="___tab14">[1]MAIN!$A$439:$AL$481</definedName>
    <definedName name="___tab15">[1]MAIN!$A$483:$AL$528</definedName>
    <definedName name="___tab16">[1]MAIN!$A$530:$AL$556</definedName>
    <definedName name="___tab17">[1]MAIN!$A$558:$AL$588</definedName>
    <definedName name="___tab18">[1]MAIN!$A$590:$AL$701</definedName>
    <definedName name="___tab19">[1]MAIN!$A$703:$AL$727</definedName>
    <definedName name="___tab2">[1]MAIN!$A$62:$AL$70</definedName>
    <definedName name="___tab20">[1]MAIN!$A$729:$AL$774</definedName>
    <definedName name="___tab21">[1]MAIN!$A$776:$AL$807</definedName>
    <definedName name="___tab22">[1]MAIN!$A$809:$AL$822</definedName>
    <definedName name="___tab23">[1]MAIN!$A$824:$AL$847</definedName>
    <definedName name="___tab24">[1]MAIN!$A$849:$AL$878</definedName>
    <definedName name="___tab25">[1]MAIN!$A$880:$AK$929</definedName>
    <definedName name="___tab26">[1]MAIN!$A$932:$AK$956</definedName>
    <definedName name="___tab27">[1]MAIN!$A$958:$AL$1027</definedName>
    <definedName name="___tab28">[1]MAIN!$A$1029:$AL$1088</definedName>
    <definedName name="___tab29">[1]MAIN!$A$1090:$AL$1139</definedName>
    <definedName name="___tab3">[1]MAIN!$A$72:$AL$80</definedName>
    <definedName name="___tab30">[1]MAIN!$A$1141:$AL$1184</definedName>
    <definedName name="___tab31">[1]MAIN!$A$1186:$AK$1206</definedName>
    <definedName name="___tab4">[1]MAIN!$A$82:$AL$100</definedName>
    <definedName name="___tab5">[1]MAIN!$A$102:$AL$110</definedName>
    <definedName name="___tab6">[1]MAIN!$A$112:$AL$120</definedName>
    <definedName name="___tab7">[1]MAIN!$A$122:$AL$140</definedName>
    <definedName name="___tab8">[1]MAIN!$A$142:$AL$190</definedName>
    <definedName name="___tab9">[1]MAIN!$A$192:$AL$239</definedName>
    <definedName name="___TXS1">[1]MAIN!$647:$647</definedName>
    <definedName name="___TXS11">[1]MAIN!$1105:$1105</definedName>
    <definedName name="___TXS2">[1]MAIN!$680:$680</definedName>
    <definedName name="___TXS21">[1]MAIN!$1111:$1111</definedName>
    <definedName name="___VC1">[1]MAIN!$F$1249:$AL$1249</definedName>
    <definedName name="___VC2">[1]MAIN!$F$1250:$AL$1250</definedName>
    <definedName name="__CST11">[1]MAIN!$106:$106</definedName>
    <definedName name="__CST12">[1]MAIN!$116:$116</definedName>
    <definedName name="__CST13">[1]MAIN!$126:$126</definedName>
    <definedName name="__CST14">[1]MAIN!$346:$346</definedName>
    <definedName name="__CST15">[1]MAIN!$1198:$1198</definedName>
    <definedName name="__CST21">[1]MAIN!$109:$109</definedName>
    <definedName name="__CST22">[1]MAIN!$119:$119</definedName>
    <definedName name="__CST23">[1]MAIN!$129:$129</definedName>
    <definedName name="__CST24">[1]MAIN!$349:$349</definedName>
    <definedName name="__CST25">[1]MAIN!$1200:$1200</definedName>
    <definedName name="__FXA1">[1]MAIN!$261:$261</definedName>
    <definedName name="__FXA11">[1]MAIN!$1204:$1204</definedName>
    <definedName name="__FXA2">[1]MAIN!$280:$280</definedName>
    <definedName name="__FXA21">[1]MAIN!$1206:$1206</definedName>
    <definedName name="__IRR1">[1]MAIN!$D$1013</definedName>
    <definedName name="__KRD1">[1]MAIN!$524:$524</definedName>
    <definedName name="__KRD2">[1]MAIN!$552:$552</definedName>
    <definedName name="__LIS1">[1]MAIN!$325:$325</definedName>
    <definedName name="__NPV1">[1]MAIN!$D$1004</definedName>
    <definedName name="__PR11">[1]MAIN!$66:$66</definedName>
    <definedName name="__PR12">[1]MAIN!$76:$76</definedName>
    <definedName name="__PR13">[1]MAIN!$86:$86</definedName>
    <definedName name="__PR14">[1]MAIN!$1194:$1194</definedName>
    <definedName name="__PR21">[1]MAIN!$69:$69</definedName>
    <definedName name="__PR22">[1]MAIN!$79:$79</definedName>
    <definedName name="__PR23">[1]MAIN!$89:$89</definedName>
    <definedName name="__PR24">[1]MAIN!$1196:$1196</definedName>
    <definedName name="__RAZ1" localSheetId="0">#REF!</definedName>
    <definedName name="__RAZ1" localSheetId="1">#REF!</definedName>
    <definedName name="__RAZ1">#REF!</definedName>
    <definedName name="__RAZ2" localSheetId="0">#REF!</definedName>
    <definedName name="__RAZ2" localSheetId="1">#REF!</definedName>
    <definedName name="__RAZ2">#REF!</definedName>
    <definedName name="__RAZ3" localSheetId="0">#REF!</definedName>
    <definedName name="__RAZ3" localSheetId="1">#REF!</definedName>
    <definedName name="__RAZ3">#REF!</definedName>
    <definedName name="__SAL1">[1]MAIN!$151:$151</definedName>
    <definedName name="__SAL2">[1]MAIN!$161:$161</definedName>
    <definedName name="__SAL3">[1]MAIN!$171:$171</definedName>
    <definedName name="__SAL4">[1]MAIN!$181:$181</definedName>
    <definedName name="__tab1">[1]MAIN!$A$33:$AL$60</definedName>
    <definedName name="__tab10">[1]MAIN!$A$241:$AL$299</definedName>
    <definedName name="__tab11">[1]MAIN!$A$301:$AL$337</definedName>
    <definedName name="__tab12">[1]MAIN!$A$339:$AL$401</definedName>
    <definedName name="__tab13">[1]MAIN!$A$403:$AL$437</definedName>
    <definedName name="__tab14">[1]MAIN!$A$439:$AL$481</definedName>
    <definedName name="__tab15">[1]MAIN!$A$483:$AL$528</definedName>
    <definedName name="__tab16">[1]MAIN!$A$530:$AL$556</definedName>
    <definedName name="__tab17">[1]MAIN!$A$558:$AL$588</definedName>
    <definedName name="__tab18">[1]MAIN!$A$590:$AL$701</definedName>
    <definedName name="__tab19">[1]MAIN!$A$703:$AL$727</definedName>
    <definedName name="__tab2">[1]MAIN!$A$62:$AL$70</definedName>
    <definedName name="__tab20">[1]MAIN!$A$729:$AL$774</definedName>
    <definedName name="__tab21">[1]MAIN!$A$776:$AL$807</definedName>
    <definedName name="__tab22">[1]MAIN!$A$809:$AL$822</definedName>
    <definedName name="__tab23">[1]MAIN!$A$824:$AL$847</definedName>
    <definedName name="__tab24">[1]MAIN!$A$849:$AL$878</definedName>
    <definedName name="__tab25">[1]MAIN!$A$880:$AK$929</definedName>
    <definedName name="__tab26">[1]MAIN!$A$932:$AK$956</definedName>
    <definedName name="__tab27">[1]MAIN!$A$958:$AL$1027</definedName>
    <definedName name="__tab28">[1]MAIN!$A$1029:$AL$1088</definedName>
    <definedName name="__tab29">[1]MAIN!$A$1090:$AL$1139</definedName>
    <definedName name="__tab3">[1]MAIN!$A$72:$AL$80</definedName>
    <definedName name="__tab30">[1]MAIN!$A$1141:$AL$1184</definedName>
    <definedName name="__tab31">[1]MAIN!$A$1186:$AK$1206</definedName>
    <definedName name="__tab4">[1]MAIN!$A$82:$AL$100</definedName>
    <definedName name="__tab5">[1]MAIN!$A$102:$AL$110</definedName>
    <definedName name="__tab6">[1]MAIN!$A$112:$AL$120</definedName>
    <definedName name="__tab7">[1]MAIN!$A$122:$AL$140</definedName>
    <definedName name="__tab8">[1]MAIN!$A$142:$AL$190</definedName>
    <definedName name="__tab9">[1]MAIN!$A$192:$AL$239</definedName>
    <definedName name="__TXS1">[1]MAIN!$647:$647</definedName>
    <definedName name="__TXS11">[1]MAIN!$1105:$1105</definedName>
    <definedName name="__TXS2">[1]MAIN!$680:$680</definedName>
    <definedName name="__TXS21">[1]MAIN!$1111:$1111</definedName>
    <definedName name="__VC1">[1]MAIN!$F$1249:$AL$1249</definedName>
    <definedName name="__VC2">[1]MAIN!$F$1250:$AL$1250</definedName>
    <definedName name="_CST11">[1]MAIN!$106:$106</definedName>
    <definedName name="_CST12">[1]MAIN!$116:$116</definedName>
    <definedName name="_CST13">[1]MAIN!$126:$126</definedName>
    <definedName name="_CST14">[1]MAIN!$346:$346</definedName>
    <definedName name="_CST15">[1]MAIN!$1198:$1198</definedName>
    <definedName name="_CST21">[1]MAIN!$109:$109</definedName>
    <definedName name="_CST22">[1]MAIN!$119:$119</definedName>
    <definedName name="_CST23">[1]MAIN!$129:$129</definedName>
    <definedName name="_CST24">[1]MAIN!$349:$349</definedName>
    <definedName name="_CST25">[1]MAIN!$1200:$1200</definedName>
    <definedName name="_FXA1">[1]MAIN!$261:$261</definedName>
    <definedName name="_FXA11">[1]MAIN!$1204:$1204</definedName>
    <definedName name="_FXA2">[1]MAIN!$280:$280</definedName>
    <definedName name="_FXA21">[1]MAIN!$1206:$1206</definedName>
    <definedName name="_IRR1">[1]MAIN!$D$1013</definedName>
    <definedName name="_KRD1">[1]MAIN!$524:$524</definedName>
    <definedName name="_KRD2">[1]MAIN!$552:$552</definedName>
    <definedName name="_LIS1">[1]MAIN!$325:$325</definedName>
    <definedName name="_NPV1">[1]MAIN!$D$1004</definedName>
    <definedName name="_PR11">[1]MAIN!$66:$66</definedName>
    <definedName name="_PR12">[1]MAIN!$76:$76</definedName>
    <definedName name="_PR13">[1]MAIN!$86:$86</definedName>
    <definedName name="_PR14">[1]MAIN!$1194:$1194</definedName>
    <definedName name="_PR21">[1]MAIN!$69:$69</definedName>
    <definedName name="_PR22">[1]MAIN!$79:$79</definedName>
    <definedName name="_PR23">[1]MAIN!$89:$89</definedName>
    <definedName name="_PR24">[1]MAIN!$1196:$1196</definedName>
    <definedName name="_RAZ1" localSheetId="0">#REF!</definedName>
    <definedName name="_RAZ1" localSheetId="1">#REF!</definedName>
    <definedName name="_RAZ1">#REF!</definedName>
    <definedName name="_RAZ2" localSheetId="0">#REF!</definedName>
    <definedName name="_RAZ2" localSheetId="1">#REF!</definedName>
    <definedName name="_RAZ2">#REF!</definedName>
    <definedName name="_RAZ3" localSheetId="0">#REF!</definedName>
    <definedName name="_RAZ3" localSheetId="1">#REF!</definedName>
    <definedName name="_RAZ3">#REF!</definedName>
    <definedName name="_SAL1">[1]MAIN!$151:$151</definedName>
    <definedName name="_SAL2">[1]MAIN!$161:$161</definedName>
    <definedName name="_SAL3">[1]MAIN!$171:$171</definedName>
    <definedName name="_SAL4">[1]MAIN!$181:$181</definedName>
    <definedName name="_tab1">[1]MAIN!$A$33:$AL$60</definedName>
    <definedName name="_tab10">[1]MAIN!$A$241:$AL$299</definedName>
    <definedName name="_tab11">[1]MAIN!$A$301:$AL$337</definedName>
    <definedName name="_tab12">[1]MAIN!$A$339:$AL$401</definedName>
    <definedName name="_tab13">[1]MAIN!$A$403:$AL$437</definedName>
    <definedName name="_tab14">[1]MAIN!$A$439:$AL$481</definedName>
    <definedName name="_tab15">[1]MAIN!$A$483:$AL$528</definedName>
    <definedName name="_tab16">[1]MAIN!$A$530:$AL$556</definedName>
    <definedName name="_tab17">[1]MAIN!$A$558:$AL$588</definedName>
    <definedName name="_tab18">[1]MAIN!$A$590:$AL$701</definedName>
    <definedName name="_tab19">[1]MAIN!$A$703:$AL$727</definedName>
    <definedName name="_tab2">[1]MAIN!$A$62:$AL$70</definedName>
    <definedName name="_tab20">[1]MAIN!$A$729:$AL$774</definedName>
    <definedName name="_tab21">[1]MAIN!$A$776:$AL$807</definedName>
    <definedName name="_tab22">[1]MAIN!$A$809:$AL$822</definedName>
    <definedName name="_tab23">[1]MAIN!$A$824:$AL$847</definedName>
    <definedName name="_tab24">[1]MAIN!$A$849:$AL$878</definedName>
    <definedName name="_tab25">[1]MAIN!$A$880:$AK$929</definedName>
    <definedName name="_tab26">[1]MAIN!$A$932:$AK$956</definedName>
    <definedName name="_tab27">[1]MAIN!$A$958:$AL$1027</definedName>
    <definedName name="_tab28">[1]MAIN!$A$1029:$AL$1088</definedName>
    <definedName name="_tab29">[1]MAIN!$A$1090:$AL$1139</definedName>
    <definedName name="_tab3">[1]MAIN!$A$72:$AL$80</definedName>
    <definedName name="_tab30">[1]MAIN!$A$1141:$AL$1184</definedName>
    <definedName name="_tab31">[1]MAIN!$A$1186:$AK$1206</definedName>
    <definedName name="_tab4">[1]MAIN!$A$82:$AL$100</definedName>
    <definedName name="_tab5">[1]MAIN!$A$102:$AL$110</definedName>
    <definedName name="_tab6">[1]MAIN!$A$112:$AL$120</definedName>
    <definedName name="_tab7">[1]MAIN!$A$122:$AL$140</definedName>
    <definedName name="_tab8">[1]MAIN!$A$142:$AL$190</definedName>
    <definedName name="_tab9">[1]MAIN!$A$192:$AL$239</definedName>
    <definedName name="_TXS1">[1]MAIN!$647:$647</definedName>
    <definedName name="_TXS11">[1]MAIN!$1105:$1105</definedName>
    <definedName name="_TXS2">[1]MAIN!$680:$680</definedName>
    <definedName name="_TXS21">[1]MAIN!$1111:$1111</definedName>
    <definedName name="_VC1">[1]MAIN!$F$1249:$AL$1249</definedName>
    <definedName name="_VC2">[1]MAIN!$F$1250:$AL$1250</definedName>
    <definedName name="_xlnm._FilterDatabase" localSheetId="0" hidden="1">'ЦП выше 35 кВ'!$A$4:$K$264</definedName>
    <definedName name="_xlnm._FilterDatabase" localSheetId="1" hidden="1">'ЦП ниже 35 кВ'!$A$8:$K$9888</definedName>
    <definedName name="cash">[1]MAIN!$F$876:$AL$876</definedName>
    <definedName name="cash1">[1]MAIN!$F$1251:$AJ$1251</definedName>
    <definedName name="cash2">[1]MAIN!$F$1252:$AJ$1252</definedName>
    <definedName name="cashforeign">[1]MAIN!$F$845:$AL$845</definedName>
    <definedName name="cashlocal">[1]MAIN!$F$805:$AL$805</definedName>
    <definedName name="COST1">[1]MAIN!$105:$106</definedName>
    <definedName name="COST2">[1]MAIN!$108:$109</definedName>
    <definedName name="cur_assets">[1]MAIN!$F$899:$AK$899</definedName>
    <definedName name="cur_liab">[1]MAIN!$F$923:$AK$923</definedName>
    <definedName name="data_">[1]MAIN!$F$18</definedName>
    <definedName name="DPAYB">[1]MAIN!$D$1002</definedName>
    <definedName name="FIXASSETS1">[1]MAIN!$245:$260</definedName>
    <definedName name="FIXASSETS2">[1]MAIN!$263:$279</definedName>
    <definedName name="INDASS1">[1]MAIN!$F$247:$AJ$247</definedName>
    <definedName name="INDASS2">[1]MAIN!$F$265:$AJ$265</definedName>
    <definedName name="ISHOD1" localSheetId="0">#REF!</definedName>
    <definedName name="ISHOD1" localSheetId="1">#REF!</definedName>
    <definedName name="ISHOD1">#REF!</definedName>
    <definedName name="ISHOD2_1" localSheetId="0">#REF!</definedName>
    <definedName name="ISHOD2_1" localSheetId="1">#REF!</definedName>
    <definedName name="ISHOD2_1">#REF!</definedName>
    <definedName name="ISHOD2_2" localSheetId="0">#REF!</definedName>
    <definedName name="ISHOD2_2" localSheetId="1">#REF!</definedName>
    <definedName name="ISHOD2_2">#REF!</definedName>
    <definedName name="koeff1">[1]MAIN!$C$1327</definedName>
    <definedName name="koeff2">[1]MAIN!$C$1328</definedName>
    <definedName name="koeff3">[1]MAIN!$C$1329</definedName>
    <definedName name="koeff4">[1]MAIN!$C$1330</definedName>
    <definedName name="koeff5">[1]MAIN!$F$980</definedName>
    <definedName name="KREDIT1">[1]MAIN!$486:$504</definedName>
    <definedName name="KREDIT2">[1]MAIN!$533:$551</definedName>
    <definedName name="labor_costs">[1]MAIN!$F$187:$AL$187</definedName>
    <definedName name="Language">[1]MAIN!$F$1247</definedName>
    <definedName name="lastcolumn">[1]MAIN!$AJ:$AJ</definedName>
    <definedName name="LISING1">[1]MAIN!$305:$324</definedName>
    <definedName name="MAXWC">[1]MAIN!$C$1340</definedName>
    <definedName name="Method">[1]MAIN!$F$29</definedName>
    <definedName name="MINCASH">[1]MAIN!$C$1338</definedName>
    <definedName name="minlabor_costs">[1]MAIN!$F$594:$AL$594</definedName>
    <definedName name="MINPROFIT">[1]MAIN!$C$1339</definedName>
    <definedName name="Money1">[1]MAIN!$F$20</definedName>
    <definedName name="Money11">[1]MAIN!$F$21</definedName>
    <definedName name="Money2">[1]MAIN!$F$24</definedName>
    <definedName name="Money21">[1]MAIN!$F$25</definedName>
    <definedName name="MoneyR">[1]MAIN!$F$1248</definedName>
    <definedName name="npi">[1]MAIN!$F$1245:$AK$1245</definedName>
    <definedName name="NPVR">[1]MAIN!$D$1025</definedName>
    <definedName name="OTCST1">[1]MAIN!$200:$200</definedName>
    <definedName name="OTCST2">[1]MAIN!$204:$204</definedName>
    <definedName name="OTCST3">[1]MAIN!$229:$229</definedName>
    <definedName name="OTHER_COST2">[1]MAIN!$204:$204</definedName>
    <definedName name="OTHER_COST3">[1]MAIN!$228:$229</definedName>
    <definedName name="OTHERCOST1">[1]MAIN!$200:$200</definedName>
    <definedName name="PARAM1_1" localSheetId="0">#REF!</definedName>
    <definedName name="PARAM1_1" localSheetId="1">#REF!</definedName>
    <definedName name="PARAM1_1">#REF!</definedName>
    <definedName name="PARAM1_2" localSheetId="0">#REF!</definedName>
    <definedName name="PARAM1_2" localSheetId="1">#REF!</definedName>
    <definedName name="PARAM1_2">#REF!</definedName>
    <definedName name="PARAM2" localSheetId="0">#REF!</definedName>
    <definedName name="PARAM2" localSheetId="1">#REF!</definedName>
    <definedName name="PARAM2">#REF!</definedName>
    <definedName name="PARSENS1_1">[1]MAIN!$B$1344</definedName>
    <definedName name="PARSENS1_2">[1]MAIN!$C$1344</definedName>
    <definedName name="PARSENS2">[1]MAIN!$A$1355</definedName>
    <definedName name="pi">[1]MAIN!$F$16</definedName>
    <definedName name="PRINT_SENS" localSheetId="0">#REF!</definedName>
    <definedName name="PRINT_SENS" localSheetId="1">#REF!</definedName>
    <definedName name="PRINT_SENS">#REF!</definedName>
    <definedName name="PRO" localSheetId="0">[1]MAIN!#REF!</definedName>
    <definedName name="PRO">[1]MAIN!#REF!</definedName>
    <definedName name="PROD1">[1]MAIN!$65:$66</definedName>
    <definedName name="PROD2">[1]MAIN!$68:$69</definedName>
    <definedName name="project">[1]MAIN!$A$13</definedName>
    <definedName name="RAZMER1" localSheetId="0">#REF!</definedName>
    <definedName name="RAZMER1" localSheetId="1">#REF!</definedName>
    <definedName name="RAZMER1">#REF!</definedName>
    <definedName name="RAZMER2" localSheetId="0">#REF!</definedName>
    <definedName name="RAZMER2" localSheetId="1">#REF!</definedName>
    <definedName name="RAZMER2">#REF!</definedName>
    <definedName name="RAZMER3" localSheetId="0">#REF!</definedName>
    <definedName name="RAZMER3" localSheetId="1">#REF!</definedName>
    <definedName name="RAZMER3">#REF!</definedName>
    <definedName name="Rep_cur">[1]MAIN!$F$28</definedName>
    <definedName name="revenues">[1]MAIN!$F$90:$AL$90</definedName>
    <definedName name="SALAR1">[1]MAIN!$146:$150</definedName>
    <definedName name="SALAR2">[1]MAIN!$156:$160</definedName>
    <definedName name="SALAR3">[1]MAIN!$166:$170</definedName>
    <definedName name="SALAR4">[1]MAIN!$176:$180</definedName>
    <definedName name="SENSTAB1">[1]MAIN!$A$1344:$C$1351</definedName>
    <definedName name="SENSTAB2">[1]MAIN!$A$1355:$H$1360</definedName>
    <definedName name="social">[1]MAIN!$F$627:$AJ$627</definedName>
    <definedName name="SPAYB">[1]MAIN!$D$1000</definedName>
    <definedName name="SUMMBLOCK">[1]MAIN!$A$1211:$AL$1241</definedName>
    <definedName name="tab0">[1]MAIN!$A$13:$F$30</definedName>
    <definedName name="TAXE1">[1]MAIN!$641:$646</definedName>
    <definedName name="TAXE2">[1]MAIN!$674:$679</definedName>
    <definedName name="TOTWC">[1]MAIN!$C$1341</definedName>
    <definedName name="VAT">[1]MAIN!$F$597</definedName>
    <definedName name="Проц1">[1]MAIN!$F$186</definedName>
    <definedName name="ПроцИзПр1">[1]MAIN!$F$188</definedName>
    <definedName name="СтНПр1">[1]MAIN!$F$180</definedName>
    <definedName name="ЧП1">[1]MAIN!$F$396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9" i="25" l="1"/>
  <c r="K9" i="25"/>
  <c r="A10" i="25"/>
  <c r="K10" i="25"/>
  <c r="A11" i="25"/>
  <c r="K11" i="25"/>
  <c r="A12" i="25"/>
  <c r="K12" i="25"/>
  <c r="A13" i="25"/>
  <c r="K13" i="25"/>
  <c r="A14" i="25"/>
  <c r="K14" i="25"/>
  <c r="A15" i="25"/>
  <c r="K15" i="25"/>
  <c r="A16" i="25"/>
  <c r="K16" i="25"/>
  <c r="A17" i="25"/>
  <c r="K17" i="25"/>
  <c r="A18" i="25"/>
  <c r="K18" i="25"/>
  <c r="A19" i="25"/>
  <c r="K19" i="25"/>
  <c r="A20" i="25"/>
  <c r="K20" i="25"/>
  <c r="A21" i="25"/>
  <c r="K21" i="25"/>
  <c r="A22" i="25"/>
  <c r="K22" i="25"/>
  <c r="A23" i="25"/>
  <c r="K23" i="25"/>
  <c r="A24" i="25"/>
  <c r="K24" i="25"/>
  <c r="A25" i="25"/>
  <c r="K25" i="25"/>
  <c r="A26" i="25"/>
  <c r="K26" i="25"/>
  <c r="A27" i="25"/>
  <c r="K27" i="25"/>
  <c r="A28" i="25"/>
  <c r="K28" i="25"/>
  <c r="A29" i="25"/>
  <c r="K29" i="25"/>
  <c r="A30" i="25"/>
  <c r="K30" i="25"/>
  <c r="A31" i="25"/>
  <c r="K31" i="25"/>
  <c r="A32" i="25"/>
  <c r="K32" i="25"/>
  <c r="A33" i="25"/>
  <c r="K33" i="25"/>
  <c r="A34" i="25"/>
  <c r="K34" i="25"/>
  <c r="A35" i="25"/>
  <c r="K35" i="25"/>
  <c r="A36" i="25"/>
  <c r="K36" i="25"/>
  <c r="A37" i="25"/>
  <c r="K37" i="25"/>
  <c r="A38" i="25"/>
  <c r="K38" i="25"/>
  <c r="A39" i="25"/>
  <c r="K39" i="25"/>
  <c r="A40" i="25"/>
  <c r="K40" i="25"/>
  <c r="A41" i="25"/>
  <c r="K41" i="25"/>
  <c r="A42" i="25"/>
  <c r="K42" i="25"/>
  <c r="A43" i="25"/>
  <c r="K43" i="25"/>
  <c r="A44" i="25"/>
  <c r="K44" i="25"/>
  <c r="A45" i="25"/>
  <c r="K45" i="25"/>
  <c r="A46" i="25"/>
  <c r="K46" i="25"/>
  <c r="A47" i="25"/>
  <c r="K47" i="25"/>
  <c r="A48" i="25"/>
  <c r="K48" i="25"/>
  <c r="A49" i="25"/>
  <c r="K49" i="25"/>
  <c r="A50" i="25"/>
  <c r="K50" i="25"/>
  <c r="A51" i="25"/>
  <c r="K51" i="25"/>
  <c r="A52" i="25"/>
  <c r="K52" i="25"/>
  <c r="A53" i="25"/>
  <c r="K53" i="25"/>
  <c r="A54" i="25"/>
  <c r="K54" i="25"/>
  <c r="A55" i="25"/>
  <c r="K55" i="25"/>
  <c r="A56" i="25"/>
  <c r="K56" i="25"/>
  <c r="A57" i="25"/>
  <c r="K57" i="25"/>
  <c r="A58" i="25"/>
  <c r="K58" i="25"/>
  <c r="A59" i="25"/>
  <c r="K59" i="25"/>
  <c r="A60" i="25"/>
  <c r="K60" i="25"/>
  <c r="A61" i="25"/>
  <c r="K61" i="25"/>
  <c r="A62" i="25"/>
  <c r="K62" i="25"/>
  <c r="A63" i="25"/>
  <c r="K63" i="25"/>
  <c r="A64" i="25"/>
  <c r="K64" i="25"/>
  <c r="A65" i="25"/>
  <c r="K65" i="25"/>
  <c r="A66" i="25"/>
  <c r="K66" i="25"/>
  <c r="A67" i="25"/>
  <c r="K67" i="25"/>
  <c r="A68" i="25"/>
  <c r="K68" i="25"/>
  <c r="A69" i="25"/>
  <c r="K69" i="25"/>
  <c r="A70" i="25"/>
  <c r="K70" i="25"/>
  <c r="A71" i="25"/>
  <c r="K71" i="25"/>
  <c r="A72" i="25"/>
  <c r="K72" i="25"/>
  <c r="A73" i="25"/>
  <c r="K73" i="25"/>
  <c r="A74" i="25"/>
  <c r="K74" i="25"/>
  <c r="A75" i="25"/>
  <c r="K75" i="25"/>
  <c r="A76" i="25"/>
  <c r="K76" i="25"/>
  <c r="A77" i="25"/>
  <c r="K77" i="25"/>
  <c r="A78" i="25"/>
  <c r="K78" i="25"/>
  <c r="A79" i="25"/>
  <c r="K79" i="25"/>
  <c r="A80" i="25"/>
  <c r="K80" i="25"/>
  <c r="A81" i="25"/>
  <c r="K81" i="25"/>
  <c r="A82" i="25"/>
  <c r="K82" i="25"/>
  <c r="A83" i="25"/>
  <c r="K83" i="25"/>
  <c r="A84" i="25"/>
  <c r="K84" i="25"/>
  <c r="A85" i="25"/>
  <c r="K85" i="25"/>
  <c r="A86" i="25"/>
  <c r="K86" i="25"/>
  <c r="A87" i="25"/>
  <c r="K87" i="25"/>
  <c r="A88" i="25"/>
  <c r="K88" i="25"/>
  <c r="A89" i="25"/>
  <c r="K89" i="25"/>
  <c r="A90" i="25"/>
  <c r="K90" i="25"/>
  <c r="A91" i="25"/>
  <c r="K91" i="25"/>
  <c r="A92" i="25"/>
  <c r="K92" i="25"/>
  <c r="A93" i="25"/>
  <c r="K93" i="25"/>
  <c r="A94" i="25"/>
  <c r="K94" i="25"/>
  <c r="A95" i="25"/>
  <c r="K95" i="25"/>
  <c r="A96" i="25"/>
  <c r="K96" i="25"/>
  <c r="A97" i="25"/>
  <c r="K97" i="25"/>
  <c r="A98" i="25"/>
  <c r="K98" i="25"/>
  <c r="A99" i="25"/>
  <c r="K99" i="25"/>
  <c r="A100" i="25"/>
  <c r="K100" i="25"/>
  <c r="A101" i="25"/>
  <c r="K101" i="25"/>
  <c r="A102" i="25"/>
  <c r="K102" i="25"/>
  <c r="A103" i="25"/>
  <c r="K103" i="25"/>
  <c r="A104" i="25"/>
  <c r="K104" i="25"/>
  <c r="A105" i="25"/>
  <c r="K105" i="25"/>
  <c r="A106" i="25"/>
  <c r="K106" i="25"/>
  <c r="A107" i="25"/>
  <c r="K107" i="25"/>
  <c r="A108" i="25"/>
  <c r="K108" i="25"/>
  <c r="A109" i="25"/>
  <c r="K109" i="25"/>
  <c r="A110" i="25"/>
  <c r="K110" i="25"/>
  <c r="A111" i="25"/>
  <c r="K111" i="25"/>
  <c r="A112" i="25"/>
  <c r="K112" i="25"/>
  <c r="A113" i="25"/>
  <c r="K113" i="25"/>
  <c r="A114" i="25"/>
  <c r="K114" i="25"/>
  <c r="A115" i="25"/>
  <c r="K115" i="25"/>
  <c r="A116" i="25"/>
  <c r="K116" i="25"/>
  <c r="A117" i="25"/>
  <c r="K117" i="25"/>
  <c r="A118" i="25"/>
  <c r="K118" i="25"/>
  <c r="A119" i="25"/>
  <c r="K119" i="25"/>
  <c r="A120" i="25"/>
  <c r="K120" i="25"/>
  <c r="A121" i="25"/>
  <c r="K121" i="25"/>
  <c r="A122" i="25"/>
  <c r="K122" i="25"/>
  <c r="A123" i="25"/>
  <c r="K123" i="25"/>
  <c r="A124" i="25"/>
  <c r="K124" i="25"/>
  <c r="A125" i="25"/>
  <c r="K125" i="25"/>
  <c r="A126" i="25"/>
  <c r="K126" i="25"/>
  <c r="A127" i="25"/>
  <c r="K127" i="25"/>
  <c r="A128" i="25"/>
  <c r="K128" i="25"/>
  <c r="A129" i="25"/>
  <c r="K129" i="25"/>
  <c r="A130" i="25"/>
  <c r="K130" i="25"/>
  <c r="A131" i="25"/>
  <c r="K131" i="25"/>
  <c r="A132" i="25"/>
  <c r="K132" i="25"/>
  <c r="A133" i="25"/>
  <c r="K133" i="25"/>
  <c r="A134" i="25"/>
  <c r="K134" i="25"/>
  <c r="A135" i="25"/>
  <c r="K135" i="25"/>
  <c r="A136" i="25"/>
  <c r="K136" i="25"/>
  <c r="A137" i="25"/>
  <c r="K137" i="25"/>
  <c r="A138" i="25"/>
  <c r="K138" i="25"/>
  <c r="A139" i="25"/>
  <c r="K139" i="25"/>
  <c r="A140" i="25"/>
  <c r="K140" i="25"/>
  <c r="A141" i="25"/>
  <c r="K141" i="25"/>
  <c r="A142" i="25"/>
  <c r="K142" i="25"/>
  <c r="A143" i="25"/>
  <c r="K143" i="25"/>
  <c r="A144" i="25"/>
  <c r="K144" i="25"/>
  <c r="A145" i="25"/>
  <c r="K145" i="25"/>
  <c r="A146" i="25"/>
  <c r="K146" i="25"/>
  <c r="A147" i="25"/>
  <c r="K147" i="25"/>
  <c r="A148" i="25"/>
  <c r="K148" i="25"/>
  <c r="A149" i="25"/>
  <c r="K149" i="25"/>
  <c r="A150" i="25"/>
  <c r="K150" i="25"/>
  <c r="A151" i="25"/>
  <c r="K151" i="25"/>
  <c r="A152" i="25"/>
  <c r="K152" i="25"/>
  <c r="A153" i="25"/>
  <c r="K153" i="25"/>
  <c r="A154" i="25"/>
  <c r="K154" i="25"/>
  <c r="A155" i="25"/>
  <c r="K155" i="25"/>
  <c r="A156" i="25"/>
  <c r="K156" i="25"/>
  <c r="A157" i="25"/>
  <c r="K157" i="25"/>
  <c r="A158" i="25"/>
  <c r="K158" i="25"/>
  <c r="A159" i="25"/>
  <c r="K159" i="25"/>
  <c r="A160" i="25"/>
  <c r="K160" i="25"/>
  <c r="A161" i="25"/>
  <c r="K161" i="25"/>
  <c r="A162" i="25"/>
  <c r="K162" i="25"/>
  <c r="A163" i="25"/>
  <c r="K163" i="25"/>
  <c r="A164" i="25"/>
  <c r="K164" i="25"/>
  <c r="A165" i="25"/>
  <c r="K165" i="25"/>
  <c r="A166" i="25"/>
  <c r="K166" i="25"/>
  <c r="A167" i="25"/>
  <c r="K167" i="25"/>
  <c r="A168" i="25"/>
  <c r="K168" i="25"/>
  <c r="A169" i="25"/>
  <c r="K169" i="25"/>
  <c r="A170" i="25"/>
  <c r="K170" i="25"/>
  <c r="A171" i="25"/>
  <c r="K171" i="25"/>
  <c r="A172" i="25"/>
  <c r="K172" i="25"/>
  <c r="A173" i="25"/>
  <c r="K173" i="25"/>
  <c r="A174" i="25"/>
  <c r="K174" i="25"/>
  <c r="A175" i="25"/>
  <c r="K175" i="25"/>
  <c r="A176" i="25"/>
  <c r="K176" i="25"/>
  <c r="A177" i="25"/>
  <c r="K177" i="25"/>
  <c r="A178" i="25"/>
  <c r="K178" i="25"/>
  <c r="A179" i="25"/>
  <c r="K179" i="25"/>
  <c r="A180" i="25"/>
  <c r="K180" i="25"/>
  <c r="A181" i="25"/>
  <c r="K181" i="25"/>
  <c r="A182" i="25"/>
  <c r="K182" i="25"/>
  <c r="A183" i="25"/>
  <c r="K183" i="25"/>
  <c r="A184" i="25"/>
  <c r="K184" i="25"/>
  <c r="A185" i="25"/>
  <c r="K185" i="25"/>
  <c r="A186" i="25"/>
  <c r="K186" i="25"/>
  <c r="A187" i="25"/>
  <c r="K187" i="25"/>
  <c r="A188" i="25"/>
  <c r="K188" i="25"/>
  <c r="A189" i="25"/>
  <c r="K189" i="25"/>
  <c r="A190" i="25"/>
  <c r="K190" i="25"/>
  <c r="A191" i="25"/>
  <c r="K191" i="25"/>
  <c r="A192" i="25"/>
  <c r="K192" i="25"/>
  <c r="A193" i="25"/>
  <c r="K193" i="25"/>
  <c r="A194" i="25"/>
  <c r="K194" i="25"/>
  <c r="A195" i="25"/>
  <c r="K195" i="25"/>
  <c r="A196" i="25"/>
  <c r="K196" i="25"/>
  <c r="A197" i="25"/>
  <c r="K197" i="25"/>
  <c r="A198" i="25"/>
  <c r="K198" i="25"/>
  <c r="A199" i="25"/>
  <c r="K199" i="25"/>
  <c r="A200" i="25"/>
  <c r="K200" i="25"/>
  <c r="A201" i="25"/>
  <c r="K201" i="25"/>
  <c r="A202" i="25"/>
  <c r="K202" i="25"/>
  <c r="A203" i="25"/>
  <c r="K203" i="25"/>
  <c r="A204" i="25"/>
  <c r="K204" i="25"/>
  <c r="A205" i="25"/>
  <c r="K205" i="25"/>
  <c r="A206" i="25"/>
  <c r="K206" i="25"/>
  <c r="A207" i="25"/>
  <c r="K207" i="25"/>
  <c r="A208" i="25"/>
  <c r="K208" i="25"/>
  <c r="A209" i="25"/>
  <c r="K209" i="25"/>
  <c r="A210" i="25"/>
  <c r="K210" i="25"/>
  <c r="A211" i="25"/>
  <c r="K211" i="25"/>
  <c r="A212" i="25"/>
  <c r="K212" i="25"/>
  <c r="A213" i="25"/>
  <c r="K213" i="25"/>
  <c r="A214" i="25"/>
  <c r="K214" i="25"/>
  <c r="A215" i="25"/>
  <c r="K215" i="25"/>
  <c r="A216" i="25"/>
  <c r="K216" i="25"/>
  <c r="A217" i="25"/>
  <c r="K217" i="25"/>
  <c r="A218" i="25"/>
  <c r="K218" i="25"/>
  <c r="A219" i="25"/>
  <c r="K219" i="25"/>
  <c r="A220" i="25"/>
  <c r="K220" i="25"/>
  <c r="A221" i="25"/>
  <c r="K221" i="25"/>
  <c r="A222" i="25"/>
  <c r="K222" i="25"/>
  <c r="A223" i="25"/>
  <c r="K223" i="25"/>
  <c r="A224" i="25"/>
  <c r="K224" i="25"/>
  <c r="A225" i="25"/>
  <c r="K225" i="25"/>
  <c r="A226" i="25"/>
  <c r="K226" i="25"/>
  <c r="A227" i="25"/>
  <c r="K227" i="25"/>
  <c r="A228" i="25"/>
  <c r="K228" i="25"/>
  <c r="A229" i="25"/>
  <c r="K229" i="25"/>
  <c r="A230" i="25"/>
  <c r="K230" i="25"/>
  <c r="A231" i="25"/>
  <c r="K231" i="25"/>
  <c r="A232" i="25"/>
  <c r="K232" i="25"/>
  <c r="A233" i="25"/>
  <c r="K233" i="25"/>
  <c r="A234" i="25"/>
  <c r="K234" i="25"/>
  <c r="A235" i="25"/>
  <c r="K235" i="25"/>
  <c r="A236" i="25"/>
  <c r="K236" i="25"/>
  <c r="A237" i="25"/>
  <c r="K237" i="25"/>
  <c r="A238" i="25"/>
  <c r="K238" i="25"/>
  <c r="A239" i="25"/>
  <c r="K239" i="25"/>
  <c r="A240" i="25"/>
  <c r="K240" i="25"/>
  <c r="A241" i="25"/>
  <c r="K241" i="25"/>
  <c r="A242" i="25"/>
  <c r="K242" i="25"/>
  <c r="A243" i="25"/>
  <c r="K243" i="25"/>
  <c r="A244" i="25"/>
  <c r="K244" i="25"/>
  <c r="A245" i="25"/>
  <c r="K245" i="25"/>
  <c r="A246" i="25"/>
  <c r="K246" i="25"/>
  <c r="A247" i="25"/>
  <c r="K247" i="25"/>
  <c r="A248" i="25"/>
  <c r="K248" i="25"/>
  <c r="A249" i="25"/>
  <c r="K249" i="25"/>
  <c r="A250" i="25"/>
  <c r="K250" i="25"/>
  <c r="A251" i="25"/>
  <c r="K251" i="25"/>
  <c r="A252" i="25"/>
  <c r="K252" i="25"/>
  <c r="A253" i="25"/>
  <c r="K253" i="25"/>
  <c r="A254" i="25"/>
  <c r="K254" i="25"/>
  <c r="A255" i="25"/>
  <c r="K255" i="25"/>
  <c r="A256" i="25"/>
  <c r="K256" i="25"/>
  <c r="A257" i="25"/>
  <c r="K257" i="25"/>
  <c r="A258" i="25"/>
  <c r="K258" i="25"/>
  <c r="A259" i="25"/>
  <c r="K259" i="25"/>
  <c r="A260" i="25"/>
  <c r="K260" i="25"/>
  <c r="A261" i="25"/>
  <c r="K261" i="25"/>
  <c r="A262" i="25"/>
  <c r="K262" i="25"/>
  <c r="A263" i="25"/>
  <c r="K263" i="25"/>
  <c r="A264" i="25"/>
  <c r="K264" i="25"/>
  <c r="A265" i="25"/>
  <c r="K265" i="25"/>
  <c r="A266" i="25"/>
  <c r="K266" i="25"/>
  <c r="A267" i="25"/>
  <c r="K267" i="25"/>
  <c r="A268" i="25"/>
  <c r="K268" i="25"/>
  <c r="A269" i="25"/>
  <c r="K269" i="25"/>
  <c r="A270" i="25"/>
  <c r="K270" i="25"/>
  <c r="A271" i="25"/>
  <c r="K271" i="25"/>
  <c r="A272" i="25"/>
  <c r="K272" i="25"/>
  <c r="A273" i="25"/>
  <c r="K273" i="25"/>
  <c r="A274" i="25"/>
  <c r="K274" i="25"/>
  <c r="A275" i="25"/>
  <c r="K275" i="25"/>
  <c r="A276" i="25"/>
  <c r="K276" i="25"/>
  <c r="A277" i="25"/>
  <c r="K277" i="25"/>
  <c r="A278" i="25"/>
  <c r="K278" i="25"/>
  <c r="A279" i="25"/>
  <c r="K279" i="25"/>
  <c r="A280" i="25"/>
  <c r="K280" i="25"/>
  <c r="A281" i="25"/>
  <c r="K281" i="25"/>
  <c r="A282" i="25"/>
  <c r="K282" i="25"/>
  <c r="A283" i="25"/>
  <c r="K283" i="25"/>
  <c r="A284" i="25"/>
  <c r="K284" i="25"/>
  <c r="A285" i="25"/>
  <c r="K285" i="25"/>
  <c r="A286" i="25"/>
  <c r="K286" i="25"/>
  <c r="A287" i="25"/>
  <c r="K287" i="25"/>
  <c r="A288" i="25"/>
  <c r="K288" i="25"/>
  <c r="A289" i="25"/>
  <c r="K289" i="25"/>
  <c r="A290" i="25"/>
  <c r="K290" i="25"/>
  <c r="A291" i="25"/>
  <c r="K291" i="25"/>
  <c r="A292" i="25"/>
  <c r="K292" i="25"/>
  <c r="A293" i="25"/>
  <c r="K293" i="25"/>
  <c r="A294" i="25"/>
  <c r="K294" i="25"/>
  <c r="A295" i="25"/>
  <c r="K295" i="25"/>
  <c r="A296" i="25"/>
  <c r="K296" i="25"/>
  <c r="A297" i="25"/>
  <c r="K297" i="25"/>
  <c r="A298" i="25"/>
  <c r="K298" i="25"/>
  <c r="A299" i="25"/>
  <c r="K299" i="25"/>
  <c r="A300" i="25"/>
  <c r="K300" i="25"/>
  <c r="A301" i="25"/>
  <c r="I301" i="25"/>
  <c r="K301" i="25" s="1"/>
  <c r="A302" i="25"/>
  <c r="K302" i="25"/>
  <c r="A303" i="25"/>
  <c r="K303" i="25"/>
  <c r="A304" i="25"/>
  <c r="K304" i="25"/>
  <c r="A305" i="25"/>
  <c r="K305" i="25"/>
  <c r="A306" i="25"/>
  <c r="K306" i="25"/>
  <c r="A307" i="25"/>
  <c r="K307" i="25"/>
  <c r="A308" i="25"/>
  <c r="K308" i="25"/>
  <c r="A309" i="25"/>
  <c r="K309" i="25"/>
  <c r="A310" i="25"/>
  <c r="K310" i="25"/>
  <c r="A311" i="25"/>
  <c r="K311" i="25"/>
  <c r="A312" i="25"/>
  <c r="K312" i="25"/>
  <c r="A313" i="25"/>
  <c r="K313" i="25"/>
  <c r="A314" i="25"/>
  <c r="K314" i="25"/>
  <c r="A315" i="25"/>
  <c r="K315" i="25"/>
  <c r="A316" i="25"/>
  <c r="K316" i="25"/>
  <c r="A317" i="25"/>
  <c r="K317" i="25"/>
  <c r="A318" i="25"/>
  <c r="K318" i="25"/>
  <c r="A319" i="25"/>
  <c r="K319" i="25"/>
  <c r="A320" i="25"/>
  <c r="K320" i="25"/>
  <c r="A321" i="25"/>
  <c r="K321" i="25"/>
  <c r="A322" i="25"/>
  <c r="K322" i="25"/>
  <c r="A323" i="25"/>
  <c r="K323" i="25"/>
  <c r="A324" i="25"/>
  <c r="K324" i="25"/>
  <c r="A325" i="25"/>
  <c r="K325" i="25"/>
  <c r="A326" i="25"/>
  <c r="K326" i="25"/>
  <c r="A327" i="25"/>
  <c r="K327" i="25"/>
  <c r="A328" i="25"/>
  <c r="K328" i="25"/>
  <c r="A329" i="25"/>
  <c r="K329" i="25"/>
  <c r="A330" i="25"/>
  <c r="K330" i="25"/>
  <c r="A331" i="25"/>
  <c r="K331" i="25"/>
  <c r="A332" i="25"/>
  <c r="K332" i="25"/>
  <c r="A333" i="25"/>
  <c r="K333" i="25"/>
  <c r="A334" i="25"/>
  <c r="K334" i="25"/>
  <c r="A335" i="25"/>
  <c r="K335" i="25"/>
  <c r="A336" i="25"/>
  <c r="K336" i="25"/>
  <c r="A337" i="25"/>
  <c r="K337" i="25"/>
  <c r="A338" i="25"/>
  <c r="K338" i="25"/>
  <c r="A339" i="25"/>
  <c r="K339" i="25"/>
  <c r="A340" i="25"/>
  <c r="K340" i="25"/>
  <c r="A341" i="25"/>
  <c r="K341" i="25"/>
  <c r="A342" i="25"/>
  <c r="K342" i="25"/>
  <c r="A343" i="25"/>
  <c r="K343" i="25"/>
  <c r="A344" i="25"/>
  <c r="K344" i="25"/>
  <c r="A345" i="25"/>
  <c r="K345" i="25"/>
  <c r="A346" i="25"/>
  <c r="K346" i="25"/>
  <c r="A347" i="25"/>
  <c r="K347" i="25"/>
  <c r="A348" i="25"/>
  <c r="K348" i="25"/>
  <c r="A349" i="25"/>
  <c r="K349" i="25"/>
  <c r="A350" i="25"/>
  <c r="K350" i="25"/>
  <c r="A351" i="25"/>
  <c r="K351" i="25"/>
  <c r="A352" i="25"/>
  <c r="K352" i="25"/>
  <c r="A353" i="25"/>
  <c r="K353" i="25"/>
  <c r="A354" i="25"/>
  <c r="K354" i="25"/>
  <c r="A355" i="25"/>
  <c r="K355" i="25"/>
  <c r="A356" i="25"/>
  <c r="K356" i="25"/>
  <c r="A357" i="25"/>
  <c r="K357" i="25"/>
  <c r="A358" i="25"/>
  <c r="K358" i="25"/>
  <c r="A359" i="25"/>
  <c r="K359" i="25"/>
  <c r="A360" i="25"/>
  <c r="K360" i="25"/>
  <c r="A361" i="25"/>
  <c r="K361" i="25"/>
  <c r="A362" i="25"/>
  <c r="K362" i="25"/>
  <c r="A363" i="25"/>
  <c r="K363" i="25"/>
  <c r="A364" i="25"/>
  <c r="K364" i="25"/>
  <c r="A365" i="25"/>
  <c r="K365" i="25"/>
  <c r="A366" i="25"/>
  <c r="K366" i="25"/>
  <c r="A367" i="25"/>
  <c r="K367" i="25"/>
  <c r="A368" i="25"/>
  <c r="K368" i="25"/>
  <c r="A369" i="25"/>
  <c r="K369" i="25"/>
  <c r="A370" i="25"/>
  <c r="K370" i="25"/>
  <c r="A371" i="25"/>
  <c r="K371" i="25"/>
  <c r="A372" i="25"/>
  <c r="K372" i="25"/>
  <c r="A373" i="25"/>
  <c r="K373" i="25"/>
  <c r="A374" i="25"/>
  <c r="K374" i="25"/>
  <c r="A375" i="25"/>
  <c r="K375" i="25"/>
  <c r="A376" i="25"/>
  <c r="K376" i="25"/>
  <c r="A377" i="25"/>
  <c r="K377" i="25"/>
  <c r="A378" i="25"/>
  <c r="K378" i="25"/>
  <c r="A379" i="25"/>
  <c r="K379" i="25"/>
  <c r="A380" i="25"/>
  <c r="K380" i="25"/>
  <c r="A381" i="25"/>
  <c r="K381" i="25"/>
  <c r="A382" i="25"/>
  <c r="K382" i="25"/>
  <c r="A383" i="25"/>
  <c r="K383" i="25"/>
  <c r="A384" i="25"/>
  <c r="K384" i="25"/>
  <c r="A385" i="25"/>
  <c r="K385" i="25"/>
  <c r="A386" i="25"/>
  <c r="K386" i="25"/>
  <c r="A387" i="25"/>
  <c r="K387" i="25"/>
  <c r="A388" i="25"/>
  <c r="K388" i="25"/>
  <c r="A389" i="25"/>
  <c r="K389" i="25"/>
  <c r="A390" i="25"/>
  <c r="K390" i="25"/>
  <c r="A391" i="25"/>
  <c r="K391" i="25"/>
  <c r="A392" i="25"/>
  <c r="K392" i="25"/>
  <c r="A393" i="25"/>
  <c r="K393" i="25"/>
  <c r="A394" i="25"/>
  <c r="K394" i="25"/>
  <c r="A395" i="25"/>
  <c r="K395" i="25"/>
  <c r="A396" i="25"/>
  <c r="K396" i="25"/>
  <c r="A397" i="25"/>
  <c r="K397" i="25"/>
  <c r="A398" i="25"/>
  <c r="K398" i="25"/>
  <c r="A399" i="25"/>
  <c r="K399" i="25"/>
  <c r="A400" i="25"/>
  <c r="K400" i="25"/>
  <c r="A401" i="25"/>
  <c r="K401" i="25"/>
  <c r="A402" i="25"/>
  <c r="K402" i="25"/>
  <c r="A403" i="25"/>
  <c r="K403" i="25"/>
  <c r="A404" i="25"/>
  <c r="K404" i="25"/>
  <c r="A405" i="25"/>
  <c r="K405" i="25"/>
  <c r="A406" i="25"/>
  <c r="K406" i="25"/>
  <c r="A407" i="25"/>
  <c r="K407" i="25"/>
  <c r="A408" i="25"/>
  <c r="K408" i="25"/>
  <c r="A409" i="25"/>
  <c r="K409" i="25"/>
  <c r="A410" i="25"/>
  <c r="K410" i="25"/>
  <c r="A411" i="25"/>
  <c r="K411" i="25"/>
  <c r="A412" i="25"/>
  <c r="K412" i="25"/>
  <c r="A413" i="25"/>
  <c r="K413" i="25"/>
  <c r="A414" i="25"/>
  <c r="K414" i="25"/>
  <c r="A415" i="25"/>
  <c r="K415" i="25"/>
  <c r="A416" i="25"/>
  <c r="K416" i="25"/>
  <c r="A417" i="25"/>
  <c r="K417" i="25"/>
  <c r="A418" i="25"/>
  <c r="K418" i="25"/>
  <c r="A419" i="25"/>
  <c r="K419" i="25"/>
  <c r="A420" i="25"/>
  <c r="K420" i="25"/>
  <c r="A421" i="25"/>
  <c r="K421" i="25"/>
  <c r="A422" i="25"/>
  <c r="K422" i="25"/>
  <c r="A423" i="25"/>
  <c r="K423" i="25"/>
  <c r="A424" i="25"/>
  <c r="K424" i="25"/>
  <c r="A425" i="25"/>
  <c r="K425" i="25"/>
  <c r="A426" i="25"/>
  <c r="K426" i="25"/>
  <c r="A427" i="25"/>
  <c r="K427" i="25"/>
  <c r="A428" i="25"/>
  <c r="K428" i="25"/>
  <c r="A429" i="25"/>
  <c r="K429" i="25"/>
  <c r="A430" i="25"/>
  <c r="K430" i="25"/>
  <c r="A431" i="25"/>
  <c r="K431" i="25"/>
  <c r="A432" i="25"/>
  <c r="K432" i="25"/>
  <c r="A433" i="25"/>
  <c r="K433" i="25"/>
  <c r="A434" i="25"/>
  <c r="K434" i="25"/>
  <c r="A435" i="25"/>
  <c r="K435" i="25"/>
  <c r="A436" i="25"/>
  <c r="K436" i="25"/>
  <c r="A437" i="25"/>
  <c r="K437" i="25"/>
  <c r="A438" i="25"/>
  <c r="K438" i="25"/>
  <c r="A439" i="25"/>
  <c r="K439" i="25"/>
  <c r="A440" i="25"/>
  <c r="K440" i="25"/>
  <c r="A441" i="25"/>
  <c r="K441" i="25"/>
  <c r="A442" i="25"/>
  <c r="K442" i="25"/>
  <c r="A443" i="25"/>
  <c r="K443" i="25"/>
  <c r="A444" i="25"/>
  <c r="K444" i="25"/>
  <c r="A445" i="25"/>
  <c r="K445" i="25"/>
  <c r="A446" i="25"/>
  <c r="K446" i="25"/>
  <c r="A447" i="25"/>
  <c r="K447" i="25"/>
  <c r="A448" i="25"/>
  <c r="K448" i="25"/>
  <c r="A449" i="25"/>
  <c r="K449" i="25"/>
  <c r="A450" i="25"/>
  <c r="K450" i="25"/>
  <c r="A451" i="25"/>
  <c r="K451" i="25"/>
  <c r="A452" i="25"/>
  <c r="K452" i="25"/>
  <c r="A453" i="25"/>
  <c r="K453" i="25"/>
  <c r="A454" i="25"/>
  <c r="K454" i="25"/>
  <c r="A455" i="25"/>
  <c r="K455" i="25"/>
  <c r="A456" i="25"/>
  <c r="K456" i="25"/>
  <c r="A457" i="25"/>
  <c r="K457" i="25"/>
  <c r="A458" i="25"/>
  <c r="K458" i="25"/>
  <c r="A459" i="25"/>
  <c r="K459" i="25"/>
  <c r="A460" i="25"/>
  <c r="K460" i="25"/>
  <c r="A461" i="25"/>
  <c r="K461" i="25"/>
  <c r="A462" i="25"/>
  <c r="K462" i="25"/>
  <c r="A463" i="25"/>
  <c r="K463" i="25"/>
  <c r="A464" i="25"/>
  <c r="K464" i="25"/>
  <c r="A465" i="25"/>
  <c r="K465" i="25"/>
  <c r="A466" i="25"/>
  <c r="K466" i="25"/>
  <c r="A467" i="25"/>
  <c r="K467" i="25"/>
  <c r="A468" i="25"/>
  <c r="K468" i="25"/>
  <c r="A469" i="25"/>
  <c r="K469" i="25"/>
  <c r="A470" i="25"/>
  <c r="K470" i="25"/>
  <c r="A471" i="25"/>
  <c r="K471" i="25"/>
  <c r="A472" i="25"/>
  <c r="K472" i="25"/>
  <c r="A473" i="25"/>
  <c r="K473" i="25"/>
  <c r="A474" i="25"/>
  <c r="K474" i="25"/>
  <c r="A475" i="25"/>
  <c r="K475" i="25"/>
  <c r="A476" i="25"/>
  <c r="K476" i="25"/>
  <c r="A477" i="25"/>
  <c r="K477" i="25"/>
  <c r="A478" i="25"/>
  <c r="K478" i="25"/>
  <c r="A479" i="25"/>
  <c r="K479" i="25"/>
  <c r="A480" i="25"/>
  <c r="K480" i="25"/>
  <c r="A481" i="25"/>
  <c r="K481" i="25"/>
  <c r="A482" i="25"/>
  <c r="K482" i="25"/>
  <c r="A483" i="25"/>
  <c r="K483" i="25"/>
  <c r="A484" i="25"/>
  <c r="K484" i="25"/>
  <c r="A485" i="25"/>
  <c r="K485" i="25"/>
  <c r="A486" i="25"/>
  <c r="K486" i="25"/>
  <c r="A487" i="25"/>
  <c r="K487" i="25"/>
  <c r="A488" i="25"/>
  <c r="K488" i="25"/>
  <c r="A489" i="25"/>
  <c r="K489" i="25"/>
  <c r="A490" i="25"/>
  <c r="K490" i="25"/>
  <c r="A491" i="25"/>
  <c r="K491" i="25"/>
  <c r="A492" i="25"/>
  <c r="K492" i="25"/>
  <c r="A493" i="25"/>
  <c r="K493" i="25"/>
  <c r="A494" i="25"/>
  <c r="K494" i="25"/>
  <c r="A495" i="25"/>
  <c r="K495" i="25"/>
  <c r="A496" i="25"/>
  <c r="K496" i="25"/>
  <c r="A497" i="25"/>
  <c r="K497" i="25"/>
  <c r="A498" i="25"/>
  <c r="K498" i="25"/>
  <c r="A499" i="25"/>
  <c r="K499" i="25"/>
  <c r="A500" i="25"/>
  <c r="K500" i="25"/>
  <c r="A501" i="25"/>
  <c r="K501" i="25"/>
  <c r="A502" i="25"/>
  <c r="K502" i="25"/>
  <c r="A503" i="25"/>
  <c r="K503" i="25"/>
  <c r="A504" i="25"/>
  <c r="K504" i="25"/>
  <c r="A505" i="25"/>
  <c r="K505" i="25"/>
  <c r="A506" i="25"/>
  <c r="K506" i="25"/>
  <c r="A507" i="25"/>
  <c r="K507" i="25"/>
  <c r="A508" i="25"/>
  <c r="K508" i="25"/>
  <c r="A509" i="25"/>
  <c r="K509" i="25"/>
  <c r="A510" i="25"/>
  <c r="K510" i="25"/>
  <c r="A511" i="25"/>
  <c r="K511" i="25"/>
  <c r="A512" i="25"/>
  <c r="K512" i="25"/>
  <c r="A513" i="25"/>
  <c r="K513" i="25"/>
  <c r="A514" i="25"/>
  <c r="K514" i="25"/>
  <c r="A515" i="25"/>
  <c r="K515" i="25"/>
  <c r="A516" i="25"/>
  <c r="K516" i="25"/>
  <c r="A517" i="25"/>
  <c r="K517" i="25"/>
  <c r="A518" i="25"/>
  <c r="K518" i="25"/>
  <c r="A519" i="25"/>
  <c r="K519" i="25"/>
  <c r="A520" i="25"/>
  <c r="K520" i="25"/>
  <c r="A521" i="25"/>
  <c r="K521" i="25"/>
  <c r="A522" i="25"/>
  <c r="K522" i="25"/>
  <c r="A523" i="25"/>
  <c r="K523" i="25"/>
  <c r="A524" i="25"/>
  <c r="K524" i="25"/>
  <c r="A525" i="25"/>
  <c r="K525" i="25"/>
  <c r="A526" i="25"/>
  <c r="K526" i="25"/>
  <c r="A527" i="25"/>
  <c r="K527" i="25"/>
  <c r="A528" i="25"/>
  <c r="K528" i="25"/>
  <c r="A529" i="25"/>
  <c r="K529" i="25"/>
  <c r="A530" i="25"/>
  <c r="K530" i="25"/>
  <c r="A531" i="25"/>
  <c r="K531" i="25"/>
  <c r="A532" i="25"/>
  <c r="K532" i="25"/>
  <c r="A533" i="25"/>
  <c r="K533" i="25"/>
  <c r="A534" i="25"/>
  <c r="K534" i="25"/>
  <c r="A535" i="25"/>
  <c r="K535" i="25"/>
  <c r="A536" i="25"/>
  <c r="K536" i="25"/>
  <c r="A537" i="25"/>
  <c r="K537" i="25"/>
  <c r="A538" i="25"/>
  <c r="K538" i="25"/>
  <c r="A539" i="25"/>
  <c r="K539" i="25"/>
  <c r="A540" i="25"/>
  <c r="K540" i="25"/>
  <c r="A541" i="25"/>
  <c r="K541" i="25"/>
  <c r="A542" i="25"/>
  <c r="K542" i="25"/>
  <c r="A543" i="25"/>
  <c r="K543" i="25"/>
  <c r="A544" i="25"/>
  <c r="K544" i="25"/>
  <c r="A545" i="25"/>
  <c r="K545" i="25"/>
  <c r="A546" i="25"/>
  <c r="K546" i="25"/>
  <c r="A547" i="25"/>
  <c r="K547" i="25"/>
  <c r="A548" i="25"/>
  <c r="K548" i="25"/>
  <c r="A549" i="25"/>
  <c r="K549" i="25"/>
  <c r="A550" i="25"/>
  <c r="K550" i="25"/>
  <c r="A551" i="25"/>
  <c r="K551" i="25"/>
  <c r="A552" i="25"/>
  <c r="K552" i="25"/>
  <c r="A553" i="25"/>
  <c r="K553" i="25"/>
  <c r="A554" i="25"/>
  <c r="K554" i="25"/>
  <c r="A555" i="25"/>
  <c r="K555" i="25"/>
  <c r="A556" i="25"/>
  <c r="K556" i="25"/>
  <c r="A557" i="25"/>
  <c r="K557" i="25"/>
  <c r="A558" i="25"/>
  <c r="K558" i="25"/>
  <c r="A559" i="25"/>
  <c r="K559" i="25"/>
  <c r="A560" i="25"/>
  <c r="K560" i="25"/>
  <c r="A561" i="25"/>
  <c r="K561" i="25"/>
  <c r="A562" i="25"/>
  <c r="K562" i="25"/>
  <c r="A563" i="25"/>
  <c r="K563" i="25"/>
  <c r="A564" i="25"/>
  <c r="K564" i="25"/>
  <c r="A565" i="25"/>
  <c r="K565" i="25"/>
  <c r="A566" i="25"/>
  <c r="K566" i="25"/>
  <c r="A567" i="25"/>
  <c r="K567" i="25"/>
  <c r="A568" i="25"/>
  <c r="K568" i="25"/>
  <c r="A569" i="25"/>
  <c r="K569" i="25"/>
  <c r="A570" i="25"/>
  <c r="K570" i="25"/>
  <c r="A571" i="25"/>
  <c r="K571" i="25"/>
  <c r="A572" i="25"/>
  <c r="K572" i="25"/>
  <c r="A573" i="25"/>
  <c r="K573" i="25"/>
  <c r="A574" i="25"/>
  <c r="K574" i="25"/>
  <c r="A575" i="25"/>
  <c r="K575" i="25"/>
  <c r="A576" i="25"/>
  <c r="K576" i="25"/>
  <c r="A577" i="25"/>
  <c r="K577" i="25"/>
  <c r="A578" i="25"/>
  <c r="K578" i="25"/>
  <c r="A579" i="25"/>
  <c r="K579" i="25"/>
  <c r="A580" i="25"/>
  <c r="K580" i="25"/>
  <c r="A581" i="25"/>
  <c r="K581" i="25"/>
  <c r="A582" i="25"/>
  <c r="K582" i="25"/>
  <c r="A583" i="25"/>
  <c r="K583" i="25"/>
  <c r="A584" i="25"/>
  <c r="K584" i="25"/>
  <c r="A585" i="25"/>
  <c r="K585" i="25"/>
  <c r="A586" i="25"/>
  <c r="K586" i="25"/>
  <c r="A587" i="25"/>
  <c r="K587" i="25"/>
  <c r="A588" i="25"/>
  <c r="K588" i="25"/>
  <c r="A589" i="25"/>
  <c r="K589" i="25"/>
  <c r="A590" i="25"/>
  <c r="K590" i="25"/>
  <c r="A591" i="25"/>
  <c r="K591" i="25"/>
  <c r="A592" i="25"/>
  <c r="K592" i="25"/>
  <c r="A593" i="25"/>
  <c r="K593" i="25"/>
  <c r="A594" i="25"/>
  <c r="K594" i="25"/>
  <c r="A595" i="25"/>
  <c r="K595" i="25"/>
  <c r="A596" i="25"/>
  <c r="K596" i="25"/>
  <c r="A597" i="25"/>
  <c r="K597" i="25"/>
  <c r="A598" i="25"/>
  <c r="K598" i="25"/>
  <c r="A599" i="25"/>
  <c r="K599" i="25"/>
  <c r="A600" i="25"/>
  <c r="K600" i="25"/>
  <c r="A601" i="25"/>
  <c r="K601" i="25"/>
  <c r="A602" i="25"/>
  <c r="K602" i="25"/>
  <c r="A603" i="25"/>
  <c r="K603" i="25"/>
  <c r="A604" i="25"/>
  <c r="K604" i="25"/>
  <c r="A605" i="25"/>
  <c r="K605" i="25"/>
  <c r="A606" i="25"/>
  <c r="K606" i="25"/>
  <c r="A607" i="25"/>
  <c r="K607" i="25"/>
  <c r="A608" i="25"/>
  <c r="K608" i="25"/>
  <c r="A609" i="25"/>
  <c r="K609" i="25"/>
  <c r="A610" i="25"/>
  <c r="K610" i="25"/>
  <c r="A611" i="25"/>
  <c r="K611" i="25"/>
  <c r="A612" i="25"/>
  <c r="K612" i="25"/>
  <c r="A613" i="25"/>
  <c r="K613" i="25"/>
  <c r="A614" i="25"/>
  <c r="K614" i="25"/>
  <c r="A615" i="25"/>
  <c r="K615" i="25"/>
  <c r="A616" i="25"/>
  <c r="K616" i="25"/>
  <c r="A617" i="25"/>
  <c r="K617" i="25"/>
  <c r="A618" i="25"/>
  <c r="K618" i="25"/>
  <c r="A619" i="25"/>
  <c r="K619" i="25"/>
  <c r="A620" i="25"/>
  <c r="K620" i="25"/>
  <c r="A621" i="25"/>
  <c r="K621" i="25"/>
  <c r="A622" i="25"/>
  <c r="K622" i="25"/>
  <c r="A623" i="25"/>
  <c r="K623" i="25"/>
  <c r="A624" i="25"/>
  <c r="K624" i="25"/>
  <c r="A625" i="25"/>
  <c r="K625" i="25"/>
  <c r="A626" i="25"/>
  <c r="K626" i="25"/>
  <c r="A627" i="25"/>
  <c r="K627" i="25"/>
  <c r="A628" i="25"/>
  <c r="K628" i="25"/>
  <c r="A629" i="25"/>
  <c r="K629" i="25"/>
  <c r="A630" i="25"/>
  <c r="K630" i="25"/>
  <c r="A631" i="25"/>
  <c r="K631" i="25"/>
  <c r="A632" i="25"/>
  <c r="K632" i="25"/>
  <c r="A633" i="25"/>
  <c r="K633" i="25"/>
  <c r="A634" i="25"/>
  <c r="K634" i="25"/>
  <c r="A635" i="25"/>
  <c r="K635" i="25"/>
  <c r="A636" i="25"/>
  <c r="K636" i="25"/>
  <c r="A637" i="25"/>
  <c r="K637" i="25"/>
  <c r="A638" i="25"/>
  <c r="K638" i="25"/>
  <c r="A639" i="25"/>
  <c r="K639" i="25"/>
  <c r="A640" i="25"/>
  <c r="K640" i="25"/>
  <c r="A641" i="25"/>
  <c r="K641" i="25"/>
  <c r="A642" i="25"/>
  <c r="K642" i="25"/>
  <c r="A643" i="25"/>
  <c r="K643" i="25"/>
  <c r="A644" i="25"/>
  <c r="K644" i="25"/>
  <c r="A645" i="25"/>
  <c r="K645" i="25"/>
  <c r="A646" i="25"/>
  <c r="K646" i="25"/>
  <c r="A647" i="25"/>
  <c r="K647" i="25"/>
  <c r="A648" i="25"/>
  <c r="K648" i="25"/>
  <c r="A649" i="25"/>
  <c r="K649" i="25"/>
  <c r="A650" i="25"/>
  <c r="K650" i="25"/>
  <c r="A651" i="25"/>
  <c r="K651" i="25"/>
  <c r="A652" i="25"/>
  <c r="K652" i="25"/>
  <c r="A653" i="25"/>
  <c r="K653" i="25"/>
  <c r="A654" i="25"/>
  <c r="K654" i="25"/>
  <c r="A655" i="25"/>
  <c r="K655" i="25"/>
  <c r="A656" i="25"/>
  <c r="K656" i="25"/>
  <c r="A657" i="25"/>
  <c r="K657" i="25"/>
  <c r="A658" i="25"/>
  <c r="K658" i="25"/>
  <c r="A659" i="25"/>
  <c r="K659" i="25"/>
  <c r="A660" i="25"/>
  <c r="K660" i="25"/>
  <c r="A661" i="25"/>
  <c r="K661" i="25"/>
  <c r="A662" i="25"/>
  <c r="K662" i="25"/>
  <c r="A663" i="25"/>
  <c r="K663" i="25"/>
  <c r="A664" i="25"/>
  <c r="K664" i="25"/>
  <c r="A665" i="25"/>
  <c r="K665" i="25"/>
  <c r="A666" i="25"/>
  <c r="K666" i="25"/>
  <c r="A667" i="25"/>
  <c r="K667" i="25"/>
  <c r="A668" i="25"/>
  <c r="K668" i="25"/>
  <c r="A669" i="25"/>
  <c r="K669" i="25"/>
  <c r="A670" i="25"/>
  <c r="K670" i="25"/>
  <c r="A671" i="25"/>
  <c r="K671" i="25"/>
  <c r="A672" i="25"/>
  <c r="K672" i="25"/>
  <c r="A673" i="25"/>
  <c r="K673" i="25"/>
  <c r="A674" i="25"/>
  <c r="K674" i="25"/>
  <c r="A675" i="25"/>
  <c r="K675" i="25"/>
  <c r="A676" i="25"/>
  <c r="K676" i="25"/>
  <c r="A677" i="25"/>
  <c r="K677" i="25"/>
  <c r="A678" i="25"/>
  <c r="K678" i="25"/>
  <c r="A679" i="25"/>
  <c r="K679" i="25"/>
  <c r="A680" i="25"/>
  <c r="K680" i="25"/>
  <c r="A681" i="25"/>
  <c r="K681" i="25"/>
  <c r="A682" i="25"/>
  <c r="K682" i="25"/>
  <c r="A683" i="25"/>
  <c r="K683" i="25"/>
  <c r="A684" i="25"/>
  <c r="K684" i="25"/>
  <c r="A685" i="25"/>
  <c r="K685" i="25"/>
  <c r="A686" i="25"/>
  <c r="K686" i="25"/>
  <c r="A687" i="25"/>
  <c r="K687" i="25"/>
  <c r="A688" i="25"/>
  <c r="K688" i="25"/>
  <c r="A689" i="25"/>
  <c r="K689" i="25"/>
  <c r="A690" i="25"/>
  <c r="K690" i="25"/>
  <c r="A691" i="25"/>
  <c r="K691" i="25"/>
  <c r="A692" i="25"/>
  <c r="K692" i="25"/>
  <c r="A693" i="25"/>
  <c r="K693" i="25"/>
  <c r="A694" i="25"/>
  <c r="K694" i="25"/>
  <c r="A695" i="25"/>
  <c r="K695" i="25"/>
  <c r="A696" i="25"/>
  <c r="K696" i="25"/>
  <c r="A697" i="25"/>
  <c r="K697" i="25"/>
  <c r="A698" i="25"/>
  <c r="K698" i="25"/>
  <c r="A699" i="25"/>
  <c r="K699" i="25"/>
  <c r="A700" i="25"/>
  <c r="K700" i="25"/>
  <c r="A701" i="25"/>
  <c r="K701" i="25"/>
  <c r="A702" i="25"/>
  <c r="K702" i="25"/>
  <c r="A703" i="25"/>
  <c r="K703" i="25"/>
  <c r="A704" i="25"/>
  <c r="K704" i="25"/>
  <c r="A705" i="25"/>
  <c r="K705" i="25"/>
  <c r="A706" i="25"/>
  <c r="K706" i="25"/>
  <c r="A707" i="25"/>
  <c r="K707" i="25"/>
  <c r="A708" i="25"/>
  <c r="K708" i="25"/>
  <c r="A709" i="25"/>
  <c r="K709" i="25"/>
  <c r="A710" i="25"/>
  <c r="K710" i="25"/>
  <c r="A711" i="25"/>
  <c r="K711" i="25"/>
  <c r="A712" i="25"/>
  <c r="K712" i="25"/>
  <c r="A713" i="25"/>
  <c r="K713" i="25"/>
  <c r="A714" i="25"/>
  <c r="K714" i="25"/>
  <c r="A715" i="25"/>
  <c r="K715" i="25"/>
  <c r="A716" i="25"/>
  <c r="K716" i="25"/>
  <c r="A717" i="25"/>
  <c r="K717" i="25"/>
  <c r="A718" i="25"/>
  <c r="K718" i="25"/>
  <c r="A719" i="25"/>
  <c r="K719" i="25"/>
  <c r="A720" i="25"/>
  <c r="K720" i="25"/>
  <c r="A721" i="25"/>
  <c r="K721" i="25"/>
  <c r="A722" i="25"/>
  <c r="K722" i="25"/>
  <c r="A723" i="25"/>
  <c r="K723" i="25"/>
  <c r="A724" i="25"/>
  <c r="K724" i="25"/>
  <c r="A725" i="25"/>
  <c r="K725" i="25"/>
  <c r="A726" i="25"/>
  <c r="K726" i="25"/>
  <c r="A727" i="25"/>
  <c r="K727" i="25"/>
  <c r="A728" i="25"/>
  <c r="K728" i="25"/>
  <c r="A729" i="25"/>
  <c r="K729" i="25"/>
  <c r="A730" i="25"/>
  <c r="K730" i="25"/>
  <c r="A731" i="25"/>
  <c r="K731" i="25"/>
  <c r="A732" i="25"/>
  <c r="K732" i="25"/>
  <c r="A733" i="25"/>
  <c r="K733" i="25"/>
  <c r="A734" i="25"/>
  <c r="K734" i="25"/>
  <c r="A735" i="25"/>
  <c r="K735" i="25"/>
  <c r="A736" i="25"/>
  <c r="K736" i="25"/>
  <c r="A737" i="25"/>
  <c r="K737" i="25"/>
  <c r="A738" i="25"/>
  <c r="K738" i="25"/>
  <c r="A739" i="25"/>
  <c r="K739" i="25"/>
  <c r="A740" i="25"/>
  <c r="K740" i="25"/>
  <c r="A741" i="25"/>
  <c r="K741" i="25"/>
  <c r="A742" i="25"/>
  <c r="K742" i="25"/>
  <c r="A743" i="25"/>
  <c r="K743" i="25"/>
  <c r="A744" i="25"/>
  <c r="K744" i="25"/>
  <c r="A745" i="25"/>
  <c r="K745" i="25"/>
  <c r="A746" i="25"/>
  <c r="K746" i="25"/>
  <c r="A747" i="25"/>
  <c r="K747" i="25"/>
  <c r="A748" i="25"/>
  <c r="K748" i="25"/>
  <c r="A749" i="25"/>
  <c r="K749" i="25"/>
  <c r="A750" i="25"/>
  <c r="K750" i="25"/>
  <c r="A751" i="25"/>
  <c r="K751" i="25"/>
  <c r="A752" i="25"/>
  <c r="K752" i="25"/>
  <c r="A753" i="25"/>
  <c r="K753" i="25"/>
  <c r="A754" i="25"/>
  <c r="K754" i="25"/>
  <c r="A755" i="25"/>
  <c r="K755" i="25"/>
  <c r="A756" i="25"/>
  <c r="K756" i="25"/>
  <c r="A757" i="25"/>
  <c r="K757" i="25"/>
  <c r="A758" i="25"/>
  <c r="K758" i="25"/>
  <c r="A759" i="25"/>
  <c r="K759" i="25"/>
  <c r="A760" i="25"/>
  <c r="K760" i="25"/>
  <c r="A761" i="25"/>
  <c r="K761" i="25"/>
  <c r="A762" i="25"/>
  <c r="K762" i="25"/>
  <c r="A763" i="25"/>
  <c r="K763" i="25"/>
  <c r="A764" i="25"/>
  <c r="K764" i="25"/>
  <c r="A765" i="25"/>
  <c r="K765" i="25"/>
  <c r="A766" i="25"/>
  <c r="K766" i="25"/>
  <c r="A767" i="25"/>
  <c r="K767" i="25"/>
  <c r="A768" i="25"/>
  <c r="K768" i="25"/>
  <c r="A769" i="25"/>
  <c r="K769" i="25"/>
  <c r="A770" i="25"/>
  <c r="K770" i="25"/>
  <c r="A771" i="25"/>
  <c r="K771" i="25"/>
  <c r="A772" i="25"/>
  <c r="K772" i="25"/>
  <c r="A773" i="25"/>
  <c r="K773" i="25"/>
  <c r="A774" i="25"/>
  <c r="K774" i="25"/>
  <c r="A775" i="25"/>
  <c r="K775" i="25"/>
  <c r="A776" i="25"/>
  <c r="K776" i="25"/>
  <c r="A777" i="25"/>
  <c r="K777" i="25"/>
  <c r="A778" i="25"/>
  <c r="K778" i="25"/>
  <c r="A779" i="25"/>
  <c r="K779" i="25"/>
  <c r="A780" i="25"/>
  <c r="K780" i="25"/>
  <c r="A781" i="25"/>
  <c r="K781" i="25"/>
  <c r="A782" i="25"/>
  <c r="K782" i="25"/>
  <c r="A783" i="25"/>
  <c r="K783" i="25"/>
  <c r="A784" i="25"/>
  <c r="K784" i="25"/>
  <c r="A785" i="25"/>
  <c r="K785" i="25"/>
  <c r="A786" i="25"/>
  <c r="K786" i="25"/>
  <c r="A787" i="25"/>
  <c r="K787" i="25"/>
  <c r="A788" i="25"/>
  <c r="K788" i="25"/>
  <c r="A789" i="25"/>
  <c r="K789" i="25"/>
  <c r="A790" i="25"/>
  <c r="K790" i="25"/>
  <c r="A791" i="25"/>
  <c r="K791" i="25"/>
  <c r="A792" i="25"/>
  <c r="K792" i="25"/>
  <c r="A793" i="25"/>
  <c r="K793" i="25"/>
  <c r="A794" i="25"/>
  <c r="K794" i="25"/>
  <c r="A795" i="25"/>
  <c r="K795" i="25"/>
  <c r="A796" i="25"/>
  <c r="K796" i="25"/>
  <c r="A797" i="25"/>
  <c r="K797" i="25"/>
  <c r="A798" i="25"/>
  <c r="K798" i="25"/>
  <c r="A799" i="25"/>
  <c r="K799" i="25"/>
  <c r="A800" i="25"/>
  <c r="K800" i="25"/>
  <c r="A801" i="25"/>
  <c r="K801" i="25"/>
  <c r="A802" i="25"/>
  <c r="K802" i="25"/>
  <c r="A803" i="25"/>
  <c r="K803" i="25"/>
  <c r="A804" i="25"/>
  <c r="K804" i="25"/>
  <c r="A805" i="25"/>
  <c r="K805" i="25"/>
  <c r="A806" i="25"/>
  <c r="K806" i="25"/>
  <c r="A807" i="25"/>
  <c r="K807" i="25"/>
  <c r="A808" i="25"/>
  <c r="K808" i="25"/>
  <c r="A809" i="25"/>
  <c r="K809" i="25"/>
  <c r="A810" i="25"/>
  <c r="K810" i="25"/>
  <c r="A811" i="25"/>
  <c r="K811" i="25"/>
  <c r="A812" i="25"/>
  <c r="K812" i="25"/>
  <c r="A813" i="25"/>
  <c r="K813" i="25"/>
  <c r="A814" i="25"/>
  <c r="K814" i="25"/>
  <c r="A815" i="25"/>
  <c r="K815" i="25"/>
  <c r="A816" i="25"/>
  <c r="K816" i="25"/>
  <c r="A817" i="25"/>
  <c r="K817" i="25"/>
  <c r="A818" i="25"/>
  <c r="K818" i="25"/>
  <c r="A819" i="25"/>
  <c r="K819" i="25"/>
  <c r="A820" i="25"/>
  <c r="K820" i="25"/>
  <c r="A821" i="25"/>
  <c r="K821" i="25"/>
  <c r="A822" i="25"/>
  <c r="K822" i="25"/>
  <c r="A823" i="25"/>
  <c r="K823" i="25"/>
  <c r="A824" i="25"/>
  <c r="K824" i="25"/>
  <c r="A825" i="25"/>
  <c r="K825" i="25"/>
  <c r="A826" i="25"/>
  <c r="K826" i="25"/>
  <c r="A827" i="25"/>
  <c r="K827" i="25"/>
  <c r="A828" i="25"/>
  <c r="K828" i="25"/>
  <c r="A829" i="25"/>
  <c r="K829" i="25"/>
  <c r="A830" i="25"/>
  <c r="K830" i="25"/>
  <c r="A831" i="25"/>
  <c r="K831" i="25"/>
  <c r="A832" i="25"/>
  <c r="K832" i="25"/>
  <c r="A833" i="25"/>
  <c r="K833" i="25"/>
  <c r="A834" i="25"/>
  <c r="K834" i="25"/>
  <c r="A835" i="25"/>
  <c r="K835" i="25"/>
  <c r="A836" i="25"/>
  <c r="K836" i="25"/>
  <c r="A837" i="25"/>
  <c r="K837" i="25"/>
  <c r="A838" i="25"/>
  <c r="K838" i="25"/>
  <c r="A839" i="25"/>
  <c r="K839" i="25"/>
  <c r="A840" i="25"/>
  <c r="K840" i="25"/>
  <c r="A841" i="25"/>
  <c r="K841" i="25"/>
  <c r="A842" i="25"/>
  <c r="K842" i="25"/>
  <c r="A843" i="25"/>
  <c r="K843" i="25"/>
  <c r="A844" i="25"/>
  <c r="K844" i="25"/>
  <c r="A845" i="25"/>
  <c r="K845" i="25"/>
  <c r="A846" i="25"/>
  <c r="K846" i="25"/>
  <c r="A847" i="25"/>
  <c r="K847" i="25"/>
  <c r="A848" i="25"/>
  <c r="K848" i="25"/>
  <c r="A849" i="25"/>
  <c r="K849" i="25"/>
  <c r="A850" i="25"/>
  <c r="K850" i="25"/>
  <c r="A851" i="25"/>
  <c r="K851" i="25"/>
  <c r="A852" i="25"/>
  <c r="K852" i="25"/>
  <c r="A853" i="25"/>
  <c r="K853" i="25"/>
  <c r="A854" i="25"/>
  <c r="K854" i="25"/>
  <c r="A855" i="25"/>
  <c r="K855" i="25"/>
  <c r="A856" i="25"/>
  <c r="K856" i="25"/>
  <c r="A857" i="25"/>
  <c r="K857" i="25"/>
  <c r="A858" i="25"/>
  <c r="K858" i="25"/>
  <c r="A859" i="25"/>
  <c r="K859" i="25"/>
  <c r="A860" i="25"/>
  <c r="K860" i="25"/>
  <c r="A861" i="25"/>
  <c r="K861" i="25"/>
  <c r="A862" i="25"/>
  <c r="K862" i="25"/>
  <c r="A863" i="25"/>
  <c r="K863" i="25"/>
  <c r="A864" i="25"/>
  <c r="K864" i="25"/>
  <c r="A865" i="25"/>
  <c r="K865" i="25"/>
  <c r="A866" i="25"/>
  <c r="K866" i="25"/>
  <c r="A867" i="25"/>
  <c r="K867" i="25"/>
  <c r="A868" i="25"/>
  <c r="K868" i="25"/>
  <c r="A869" i="25"/>
  <c r="K869" i="25"/>
  <c r="A870" i="25"/>
  <c r="K870" i="25"/>
  <c r="A871" i="25"/>
  <c r="K871" i="25"/>
  <c r="A872" i="25"/>
  <c r="K872" i="25"/>
  <c r="A873" i="25"/>
  <c r="K873" i="25"/>
  <c r="A874" i="25"/>
  <c r="K874" i="25"/>
  <c r="A875" i="25"/>
  <c r="K875" i="25"/>
  <c r="A876" i="25"/>
  <c r="K876" i="25"/>
  <c r="A877" i="25"/>
  <c r="K877" i="25"/>
  <c r="A878" i="25"/>
  <c r="K878" i="25"/>
  <c r="A879" i="25"/>
  <c r="K879" i="25"/>
  <c r="A880" i="25"/>
  <c r="K880" i="25"/>
  <c r="A881" i="25"/>
  <c r="K881" i="25"/>
  <c r="A882" i="25"/>
  <c r="K882" i="25"/>
  <c r="A883" i="25"/>
  <c r="K883" i="25"/>
  <c r="A884" i="25"/>
  <c r="K884" i="25"/>
  <c r="A885" i="25"/>
  <c r="K885" i="25"/>
  <c r="A886" i="25"/>
  <c r="K886" i="25"/>
  <c r="A887" i="25"/>
  <c r="K887" i="25"/>
  <c r="A888" i="25"/>
  <c r="K888" i="25"/>
  <c r="A889" i="25"/>
  <c r="K889" i="25"/>
  <c r="A890" i="25"/>
  <c r="K890" i="25"/>
  <c r="A891" i="25"/>
  <c r="K891" i="25"/>
  <c r="A892" i="25"/>
  <c r="K892" i="25"/>
  <c r="A893" i="25"/>
  <c r="K893" i="25"/>
  <c r="A894" i="25"/>
  <c r="K894" i="25"/>
  <c r="A895" i="25"/>
  <c r="K895" i="25"/>
  <c r="A896" i="25"/>
  <c r="K896" i="25"/>
  <c r="A897" i="25"/>
  <c r="K897" i="25"/>
  <c r="A898" i="25"/>
  <c r="K898" i="25"/>
  <c r="A899" i="25"/>
  <c r="K899" i="25"/>
  <c r="A900" i="25"/>
  <c r="K900" i="25"/>
  <c r="A901" i="25"/>
  <c r="K901" i="25"/>
  <c r="A902" i="25"/>
  <c r="K902" i="25"/>
  <c r="A903" i="25"/>
  <c r="K903" i="25"/>
  <c r="A904" i="25"/>
  <c r="K904" i="25"/>
  <c r="A905" i="25"/>
  <c r="K905" i="25"/>
  <c r="A906" i="25"/>
  <c r="K906" i="25"/>
  <c r="A907" i="25"/>
  <c r="K907" i="25"/>
  <c r="A908" i="25"/>
  <c r="K908" i="25"/>
  <c r="A909" i="25"/>
  <c r="K909" i="25"/>
  <c r="A910" i="25"/>
  <c r="K910" i="25"/>
  <c r="A911" i="25"/>
  <c r="K911" i="25"/>
  <c r="A912" i="25"/>
  <c r="K912" i="25"/>
  <c r="A913" i="25"/>
  <c r="K913" i="25"/>
  <c r="A914" i="25"/>
  <c r="K914" i="25"/>
  <c r="A915" i="25"/>
  <c r="K915" i="25"/>
  <c r="A916" i="25"/>
  <c r="K916" i="25"/>
  <c r="A917" i="25"/>
  <c r="K917" i="25"/>
  <c r="A918" i="25"/>
  <c r="K918" i="25"/>
  <c r="A919" i="25"/>
  <c r="K919" i="25"/>
  <c r="A920" i="25"/>
  <c r="K920" i="25"/>
  <c r="A921" i="25"/>
  <c r="K921" i="25"/>
  <c r="A922" i="25"/>
  <c r="K922" i="25"/>
  <c r="A923" i="25"/>
  <c r="K923" i="25"/>
  <c r="A924" i="25"/>
  <c r="K924" i="25"/>
  <c r="A925" i="25"/>
  <c r="K925" i="25"/>
  <c r="A926" i="25"/>
  <c r="K926" i="25"/>
  <c r="A927" i="25"/>
  <c r="K927" i="25"/>
  <c r="A928" i="25"/>
  <c r="K928" i="25"/>
  <c r="A929" i="25"/>
  <c r="K929" i="25"/>
  <c r="A930" i="25"/>
  <c r="K930" i="25"/>
  <c r="A931" i="25"/>
  <c r="K931" i="25"/>
  <c r="A932" i="25"/>
  <c r="K932" i="25"/>
  <c r="A933" i="25"/>
  <c r="K933" i="25"/>
  <c r="A934" i="25"/>
  <c r="K934" i="25"/>
  <c r="A935" i="25"/>
  <c r="K935" i="25"/>
  <c r="A936" i="25"/>
  <c r="K936" i="25"/>
  <c r="A937" i="25"/>
  <c r="K937" i="25"/>
  <c r="A938" i="25"/>
  <c r="K938" i="25"/>
  <c r="A939" i="25"/>
  <c r="K939" i="25"/>
  <c r="A940" i="25"/>
  <c r="K940" i="25"/>
  <c r="A941" i="25"/>
  <c r="K941" i="25"/>
  <c r="A942" i="25"/>
  <c r="K942" i="25"/>
  <c r="A943" i="25"/>
  <c r="K943" i="25"/>
  <c r="A944" i="25"/>
  <c r="K944" i="25"/>
  <c r="A945" i="25"/>
  <c r="K945" i="25"/>
  <c r="A946" i="25"/>
  <c r="K946" i="25"/>
  <c r="A947" i="25"/>
  <c r="K947" i="25"/>
  <c r="A948" i="25"/>
  <c r="K948" i="25"/>
  <c r="A949" i="25"/>
  <c r="K949" i="25"/>
  <c r="A950" i="25"/>
  <c r="K950" i="25"/>
  <c r="A951" i="25"/>
  <c r="K951" i="25"/>
  <c r="A952" i="25"/>
  <c r="K952" i="25"/>
  <c r="A953" i="25"/>
  <c r="K953" i="25"/>
  <c r="A954" i="25"/>
  <c r="K954" i="25"/>
  <c r="A955" i="25"/>
  <c r="K955" i="25"/>
  <c r="A956" i="25"/>
  <c r="K956" i="25"/>
  <c r="A957" i="25"/>
  <c r="K957" i="25"/>
  <c r="A958" i="25"/>
  <c r="K958" i="25"/>
  <c r="A959" i="25"/>
  <c r="K959" i="25"/>
  <c r="A960" i="25"/>
  <c r="K960" i="25"/>
  <c r="A961" i="25"/>
  <c r="K961" i="25"/>
  <c r="A962" i="25"/>
  <c r="K962" i="25"/>
  <c r="A963" i="25"/>
  <c r="K963" i="25"/>
  <c r="A964" i="25"/>
  <c r="K964" i="25"/>
  <c r="A965" i="25"/>
  <c r="K965" i="25"/>
  <c r="A966" i="25"/>
  <c r="K966" i="25"/>
  <c r="A967" i="25"/>
  <c r="K967" i="25"/>
  <c r="A968" i="25"/>
  <c r="K968" i="25"/>
  <c r="A969" i="25"/>
  <c r="K969" i="25"/>
  <c r="A970" i="25"/>
  <c r="K970" i="25"/>
  <c r="A971" i="25"/>
  <c r="K971" i="25"/>
  <c r="A972" i="25"/>
  <c r="K972" i="25"/>
  <c r="A973" i="25"/>
  <c r="K973" i="25"/>
  <c r="A974" i="25"/>
  <c r="K974" i="25"/>
  <c r="A975" i="25"/>
  <c r="K975" i="25"/>
  <c r="A976" i="25"/>
  <c r="K976" i="25"/>
  <c r="A977" i="25"/>
  <c r="K977" i="25"/>
  <c r="A978" i="25"/>
  <c r="K978" i="25"/>
  <c r="A979" i="25"/>
  <c r="K979" i="25"/>
  <c r="A980" i="25"/>
  <c r="K980" i="25"/>
  <c r="A981" i="25"/>
  <c r="K981" i="25"/>
  <c r="A982" i="25"/>
  <c r="K982" i="25"/>
  <c r="A983" i="25"/>
  <c r="K983" i="25"/>
  <c r="A984" i="25"/>
  <c r="K984" i="25"/>
  <c r="A985" i="25"/>
  <c r="K985" i="25"/>
  <c r="A986" i="25"/>
  <c r="K986" i="25"/>
  <c r="A987" i="25"/>
  <c r="K987" i="25"/>
  <c r="A988" i="25"/>
  <c r="K988" i="25"/>
  <c r="A989" i="25"/>
  <c r="K989" i="25"/>
  <c r="A990" i="25"/>
  <c r="K990" i="25"/>
  <c r="A991" i="25"/>
  <c r="K991" i="25"/>
  <c r="A992" i="25"/>
  <c r="K992" i="25"/>
  <c r="A993" i="25"/>
  <c r="K993" i="25"/>
  <c r="A994" i="25"/>
  <c r="K994" i="25"/>
  <c r="A995" i="25"/>
  <c r="K995" i="25"/>
  <c r="A996" i="25"/>
  <c r="K996" i="25"/>
  <c r="A997" i="25"/>
  <c r="K997" i="25"/>
  <c r="A998" i="25"/>
  <c r="K998" i="25"/>
  <c r="A999" i="25"/>
  <c r="K999" i="25"/>
  <c r="A1000" i="25"/>
  <c r="K1000" i="25"/>
  <c r="A1001" i="25"/>
  <c r="K1001" i="25"/>
  <c r="A1002" i="25"/>
  <c r="K1002" i="25"/>
  <c r="A1003" i="25"/>
  <c r="K1003" i="25"/>
  <c r="A1004" i="25"/>
  <c r="K1004" i="25"/>
  <c r="A1005" i="25"/>
  <c r="K1005" i="25"/>
  <c r="A1006" i="25"/>
  <c r="K1006" i="25"/>
  <c r="A1007" i="25"/>
  <c r="K1007" i="25"/>
  <c r="A1008" i="25"/>
  <c r="K1008" i="25"/>
  <c r="A1009" i="25"/>
  <c r="K1009" i="25"/>
  <c r="A1010" i="25"/>
  <c r="K1010" i="25"/>
  <c r="A1011" i="25"/>
  <c r="K1011" i="25"/>
  <c r="A1012" i="25"/>
  <c r="K1012" i="25"/>
  <c r="A1013" i="25"/>
  <c r="K1013" i="25"/>
  <c r="A1014" i="25"/>
  <c r="K1014" i="25"/>
  <c r="A1015" i="25"/>
  <c r="K1015" i="25"/>
  <c r="A1016" i="25"/>
  <c r="K1016" i="25"/>
  <c r="A1017" i="25"/>
  <c r="K1017" i="25"/>
  <c r="A1018" i="25"/>
  <c r="K1018" i="25"/>
  <c r="A1019" i="25"/>
  <c r="K1019" i="25"/>
  <c r="A1020" i="25"/>
  <c r="K1020" i="25"/>
  <c r="A1021" i="25"/>
  <c r="K1021" i="25"/>
  <c r="A1022" i="25"/>
  <c r="K1022" i="25"/>
  <c r="A1023" i="25"/>
  <c r="K1023" i="25"/>
  <c r="A1024" i="25"/>
  <c r="K1024" i="25"/>
  <c r="A1025" i="25"/>
  <c r="K1025" i="25"/>
  <c r="A1026" i="25"/>
  <c r="K1026" i="25"/>
  <c r="A1027" i="25"/>
  <c r="K1027" i="25"/>
  <c r="A1028" i="25"/>
  <c r="K1028" i="25"/>
  <c r="A1029" i="25"/>
  <c r="K1029" i="25"/>
  <c r="A1030" i="25"/>
  <c r="K1030" i="25"/>
  <c r="A1031" i="25"/>
  <c r="K1031" i="25"/>
  <c r="A1032" i="25"/>
  <c r="K1032" i="25"/>
  <c r="A1033" i="25"/>
  <c r="K1033" i="25"/>
  <c r="A1034" i="25"/>
  <c r="K1034" i="25"/>
  <c r="A1035" i="25"/>
  <c r="K1035" i="25"/>
  <c r="A1036" i="25"/>
  <c r="K1036" i="25"/>
  <c r="A1037" i="25"/>
  <c r="K1037" i="25"/>
  <c r="A1038" i="25"/>
  <c r="K1038" i="25"/>
  <c r="A1039" i="25"/>
  <c r="K1039" i="25"/>
  <c r="A1040" i="25"/>
  <c r="K1040" i="25"/>
  <c r="A1041" i="25"/>
  <c r="K1041" i="25"/>
  <c r="A1042" i="25"/>
  <c r="K1042" i="25"/>
  <c r="A1043" i="25"/>
  <c r="K1043" i="25"/>
  <c r="A1044" i="25"/>
  <c r="K1044" i="25"/>
  <c r="A1045" i="25"/>
  <c r="K1045" i="25"/>
  <c r="A1046" i="25"/>
  <c r="K1046" i="25"/>
  <c r="A1047" i="25"/>
  <c r="K1047" i="25"/>
  <c r="A1048" i="25"/>
  <c r="K1048" i="25"/>
  <c r="A1049" i="25"/>
  <c r="K1049" i="25"/>
  <c r="A1050" i="25"/>
  <c r="K1050" i="25"/>
  <c r="A1051" i="25"/>
  <c r="K1051" i="25"/>
  <c r="A1052" i="25"/>
  <c r="K1052" i="25"/>
  <c r="A1053" i="25"/>
  <c r="K1053" i="25"/>
  <c r="A1054" i="25"/>
  <c r="K1054" i="25"/>
  <c r="A1055" i="25"/>
  <c r="K1055" i="25"/>
  <c r="A1056" i="25"/>
  <c r="K1056" i="25"/>
  <c r="A1057" i="25"/>
  <c r="K1057" i="25"/>
  <c r="A1058" i="25"/>
  <c r="K1058" i="25"/>
  <c r="A1059" i="25"/>
  <c r="K1059" i="25"/>
  <c r="A1060" i="25"/>
  <c r="K1060" i="25"/>
  <c r="A1061" i="25"/>
  <c r="K1061" i="25"/>
  <c r="A1062" i="25"/>
  <c r="K1062" i="25"/>
  <c r="A1063" i="25"/>
  <c r="K1063" i="25"/>
  <c r="A1064" i="25"/>
  <c r="K1064" i="25"/>
  <c r="A1065" i="25"/>
  <c r="K1065" i="25"/>
  <c r="A1066" i="25"/>
  <c r="K1066" i="25"/>
  <c r="A1067" i="25"/>
  <c r="K1067" i="25"/>
  <c r="A1068" i="25"/>
  <c r="K1068" i="25"/>
  <c r="A1069" i="25"/>
  <c r="K1069" i="25"/>
  <c r="A1070" i="25"/>
  <c r="K1070" i="25"/>
  <c r="A1071" i="25"/>
  <c r="K1071" i="25"/>
  <c r="A1072" i="25"/>
  <c r="K1072" i="25"/>
  <c r="A1073" i="25"/>
  <c r="K1073" i="25"/>
  <c r="A1074" i="25"/>
  <c r="K1074" i="25"/>
  <c r="A1075" i="25"/>
  <c r="K1075" i="25"/>
  <c r="A1076" i="25"/>
  <c r="K1076" i="25"/>
  <c r="A1077" i="25"/>
  <c r="K1077" i="25"/>
  <c r="A1078" i="25"/>
  <c r="K1078" i="25"/>
  <c r="A1079" i="25"/>
  <c r="K1079" i="25"/>
  <c r="A1080" i="25"/>
  <c r="K1080" i="25"/>
  <c r="A1081" i="25"/>
  <c r="K1081" i="25"/>
  <c r="A1082" i="25"/>
  <c r="K1082" i="25"/>
  <c r="A1083" i="25"/>
  <c r="K1083" i="25"/>
  <c r="A1084" i="25"/>
  <c r="K1084" i="25"/>
  <c r="A1085" i="25"/>
  <c r="K1085" i="25"/>
  <c r="A1086" i="25"/>
  <c r="K1086" i="25"/>
  <c r="A1087" i="25"/>
  <c r="K1087" i="25"/>
  <c r="A1088" i="25"/>
  <c r="K1088" i="25"/>
  <c r="A1089" i="25"/>
  <c r="K1089" i="25"/>
  <c r="A1090" i="25"/>
  <c r="K1090" i="25"/>
  <c r="A1091" i="25"/>
  <c r="K1091" i="25"/>
  <c r="A1092" i="25"/>
  <c r="K1092" i="25"/>
  <c r="A1093" i="25"/>
  <c r="K1093" i="25"/>
  <c r="A1094" i="25"/>
  <c r="K1094" i="25"/>
  <c r="A1095" i="25"/>
  <c r="K1095" i="25"/>
  <c r="A1096" i="25"/>
  <c r="K1096" i="25"/>
  <c r="A1097" i="25"/>
  <c r="K1097" i="25"/>
  <c r="A1098" i="25"/>
  <c r="K1098" i="25"/>
  <c r="A1099" i="25"/>
  <c r="K1099" i="25"/>
  <c r="A1100" i="25"/>
  <c r="K1100" i="25"/>
  <c r="A1101" i="25"/>
  <c r="K1101" i="25"/>
  <c r="A1102" i="25"/>
  <c r="K1102" i="25"/>
  <c r="A1103" i="25"/>
  <c r="K1103" i="25"/>
  <c r="A1104" i="25"/>
  <c r="K1104" i="25"/>
  <c r="A1105" i="25"/>
  <c r="K1105" i="25"/>
  <c r="A1106" i="25"/>
  <c r="K1106" i="25"/>
  <c r="A1107" i="25"/>
  <c r="K1107" i="25"/>
  <c r="A1108" i="25"/>
  <c r="K1108" i="25"/>
  <c r="A1109" i="25"/>
  <c r="K1109" i="25"/>
  <c r="A1110" i="25"/>
  <c r="K1110" i="25"/>
  <c r="A1111" i="25"/>
  <c r="K1111" i="25"/>
  <c r="A1112" i="25"/>
  <c r="K1112" i="25"/>
  <c r="A1113" i="25"/>
  <c r="K1113" i="25"/>
  <c r="A1114" i="25"/>
  <c r="K1114" i="25"/>
  <c r="A1115" i="25"/>
  <c r="K1115" i="25"/>
  <c r="A1116" i="25"/>
  <c r="K1116" i="25"/>
  <c r="A1117" i="25"/>
  <c r="K1117" i="25"/>
  <c r="A1118" i="25"/>
  <c r="K1118" i="25"/>
  <c r="A1119" i="25"/>
  <c r="K1119" i="25"/>
  <c r="A1120" i="25"/>
  <c r="K1120" i="25"/>
  <c r="A1121" i="25"/>
  <c r="K1121" i="25"/>
  <c r="A1122" i="25"/>
  <c r="K1122" i="25"/>
  <c r="A1123" i="25"/>
  <c r="K1123" i="25"/>
  <c r="A1124" i="25"/>
  <c r="K1124" i="25"/>
  <c r="A1125" i="25"/>
  <c r="K1125" i="25"/>
  <c r="A1126" i="25"/>
  <c r="K1126" i="25"/>
  <c r="A1127" i="25"/>
  <c r="K1127" i="25"/>
  <c r="A1128" i="25"/>
  <c r="K1128" i="25"/>
  <c r="A1129" i="25"/>
  <c r="K1129" i="25"/>
  <c r="A1130" i="25"/>
  <c r="K1130" i="25"/>
  <c r="A1131" i="25"/>
  <c r="K1131" i="25"/>
  <c r="A1132" i="25"/>
  <c r="K1132" i="25"/>
  <c r="A1133" i="25"/>
  <c r="K1133" i="25"/>
  <c r="A1134" i="25"/>
  <c r="K1134" i="25"/>
  <c r="A1135" i="25"/>
  <c r="K1135" i="25"/>
  <c r="A1136" i="25"/>
  <c r="K1136" i="25"/>
  <c r="A1137" i="25"/>
  <c r="K1137" i="25"/>
  <c r="A1138" i="25"/>
  <c r="K1138" i="25"/>
  <c r="A1139" i="25"/>
  <c r="K1139" i="25"/>
  <c r="A1140" i="25"/>
  <c r="K1140" i="25"/>
  <c r="A1141" i="25"/>
  <c r="K1141" i="25"/>
  <c r="A1142" i="25"/>
  <c r="K1142" i="25"/>
  <c r="A1143" i="25"/>
  <c r="K1143" i="25"/>
  <c r="A1144" i="25"/>
  <c r="K1144" i="25"/>
  <c r="A1145" i="25"/>
  <c r="K1145" i="25"/>
  <c r="A1146" i="25"/>
  <c r="K1146" i="25"/>
  <c r="A1147" i="25"/>
  <c r="K1147" i="25"/>
  <c r="A1148" i="25"/>
  <c r="K1148" i="25"/>
  <c r="A1149" i="25"/>
  <c r="K1149" i="25"/>
  <c r="A1150" i="25"/>
  <c r="K1150" i="25"/>
  <c r="A1151" i="25"/>
  <c r="K1151" i="25"/>
  <c r="A1152" i="25"/>
  <c r="K1152" i="25"/>
  <c r="A1153" i="25"/>
  <c r="K1153" i="25"/>
  <c r="A1154" i="25"/>
  <c r="K1154" i="25"/>
  <c r="A1155" i="25"/>
  <c r="K1155" i="25"/>
  <c r="A1156" i="25"/>
  <c r="K1156" i="25"/>
  <c r="A1157" i="25"/>
  <c r="K1157" i="25"/>
  <c r="A1158" i="25"/>
  <c r="K1158" i="25"/>
  <c r="A1159" i="25"/>
  <c r="K1159" i="25"/>
  <c r="A1160" i="25"/>
  <c r="K1160" i="25"/>
  <c r="A1161" i="25"/>
  <c r="K1161" i="25"/>
  <c r="A1162" i="25"/>
  <c r="K1162" i="25"/>
  <c r="A1163" i="25"/>
  <c r="K1163" i="25"/>
  <c r="A1164" i="25"/>
  <c r="K1164" i="25"/>
  <c r="A1165" i="25"/>
  <c r="K1165" i="25"/>
  <c r="A1166" i="25"/>
  <c r="K1166" i="25"/>
  <c r="A1167" i="25"/>
  <c r="K1167" i="25"/>
  <c r="A1168" i="25"/>
  <c r="K1168" i="25"/>
  <c r="A1169" i="25"/>
  <c r="K1169" i="25"/>
  <c r="A1170" i="25"/>
  <c r="K1170" i="25"/>
  <c r="A1171" i="25"/>
  <c r="K1171" i="25"/>
  <c r="A1172" i="25"/>
  <c r="K1172" i="25"/>
  <c r="A1173" i="25"/>
  <c r="K1173" i="25"/>
  <c r="A1174" i="25"/>
  <c r="K1174" i="25"/>
  <c r="A1175" i="25"/>
  <c r="K1175" i="25"/>
  <c r="A1176" i="25"/>
  <c r="K1176" i="25"/>
  <c r="A1177" i="25"/>
  <c r="K1177" i="25"/>
  <c r="A1178" i="25"/>
  <c r="K1178" i="25"/>
  <c r="A1179" i="25"/>
  <c r="K1179" i="25"/>
  <c r="A1180" i="25"/>
  <c r="K1180" i="25"/>
  <c r="A1181" i="25"/>
  <c r="K1181" i="25"/>
  <c r="A1182" i="25"/>
  <c r="K1182" i="25"/>
  <c r="A1183" i="25"/>
  <c r="K1183" i="25"/>
  <c r="A1184" i="25"/>
  <c r="K1184" i="25"/>
  <c r="A1185" i="25"/>
  <c r="K1185" i="25"/>
  <c r="A1186" i="25"/>
  <c r="K1186" i="25"/>
  <c r="A1187" i="25"/>
  <c r="K1187" i="25"/>
  <c r="A1188" i="25"/>
  <c r="K1188" i="25"/>
  <c r="A1189" i="25"/>
  <c r="K1189" i="25"/>
  <c r="A1190" i="25"/>
  <c r="K1190" i="25"/>
  <c r="A1191" i="25"/>
  <c r="K1191" i="25"/>
  <c r="A1192" i="25"/>
  <c r="K1192" i="25"/>
  <c r="A1193" i="25"/>
  <c r="K1193" i="25"/>
  <c r="A1194" i="25"/>
  <c r="K1194" i="25"/>
  <c r="A1195" i="25"/>
  <c r="K1195" i="25"/>
  <c r="A1196" i="25"/>
  <c r="K1196" i="25"/>
  <c r="A1197" i="25"/>
  <c r="K1197" i="25"/>
  <c r="A1198" i="25"/>
  <c r="K1198" i="25"/>
  <c r="A1199" i="25"/>
  <c r="K1199" i="25"/>
  <c r="A1200" i="25"/>
  <c r="K1200" i="25"/>
  <c r="A1201" i="25"/>
  <c r="K1201" i="25"/>
  <c r="A1202" i="25"/>
  <c r="K1202" i="25"/>
  <c r="A1203" i="25"/>
  <c r="K1203" i="25"/>
  <c r="A1204" i="25"/>
  <c r="K1204" i="25"/>
  <c r="A1205" i="25"/>
  <c r="K1205" i="25"/>
  <c r="A1206" i="25"/>
  <c r="K1206" i="25"/>
  <c r="A1207" i="25"/>
  <c r="K1207" i="25"/>
  <c r="A1208" i="25"/>
  <c r="K1208" i="25"/>
  <c r="A1209" i="25"/>
  <c r="K1209" i="25"/>
  <c r="A1210" i="25"/>
  <c r="K1210" i="25"/>
  <c r="A1211" i="25"/>
  <c r="K1211" i="25"/>
  <c r="A1212" i="25"/>
  <c r="K1212" i="25"/>
  <c r="A1213" i="25"/>
  <c r="K1213" i="25"/>
  <c r="A1214" i="25"/>
  <c r="K1214" i="25"/>
  <c r="A1215" i="25"/>
  <c r="K1215" i="25"/>
  <c r="A1216" i="25"/>
  <c r="K1216" i="25"/>
  <c r="A1217" i="25"/>
  <c r="K1217" i="25"/>
  <c r="A1218" i="25"/>
  <c r="K1218" i="25"/>
  <c r="A1219" i="25"/>
  <c r="K1219" i="25"/>
  <c r="A1220" i="25"/>
  <c r="K1220" i="25"/>
  <c r="A1221" i="25"/>
  <c r="K1221" i="25"/>
  <c r="A1222" i="25"/>
  <c r="K1222" i="25"/>
  <c r="A1223" i="25"/>
  <c r="K1223" i="25"/>
  <c r="A1224" i="25"/>
  <c r="K1224" i="25"/>
  <c r="A1225" i="25"/>
  <c r="K1225" i="25"/>
  <c r="A1226" i="25"/>
  <c r="K1226" i="25"/>
  <c r="A1227" i="25"/>
  <c r="K1227" i="25"/>
  <c r="A1228" i="25"/>
  <c r="K1228" i="25"/>
  <c r="A1229" i="25"/>
  <c r="K1229" i="25"/>
  <c r="A1230" i="25"/>
  <c r="K1230" i="25"/>
  <c r="A1231" i="25"/>
  <c r="K1231" i="25"/>
  <c r="A1232" i="25"/>
  <c r="K1232" i="25"/>
  <c r="A1233" i="25"/>
  <c r="K1233" i="25"/>
  <c r="A1234" i="25"/>
  <c r="K1234" i="25"/>
  <c r="A1235" i="25"/>
  <c r="K1235" i="25"/>
  <c r="A1236" i="25"/>
  <c r="K1236" i="25"/>
  <c r="A1237" i="25"/>
  <c r="K1237" i="25"/>
  <c r="A1238" i="25"/>
  <c r="K1238" i="25"/>
  <c r="A1239" i="25"/>
  <c r="K1239" i="25"/>
  <c r="A1240" i="25"/>
  <c r="K1240" i="25"/>
  <c r="A1241" i="25"/>
  <c r="K1241" i="25"/>
  <c r="A1242" i="25"/>
  <c r="K1242" i="25"/>
  <c r="A1243" i="25"/>
  <c r="K1243" i="25"/>
  <c r="A1244" i="25"/>
  <c r="K1244" i="25"/>
  <c r="A1245" i="25"/>
  <c r="K1245" i="25"/>
  <c r="A1246" i="25"/>
  <c r="K1246" i="25"/>
  <c r="A1247" i="25"/>
  <c r="K1247" i="25"/>
  <c r="A1248" i="25"/>
  <c r="K1248" i="25"/>
  <c r="A1249" i="25"/>
  <c r="K1249" i="25"/>
  <c r="A1250" i="25"/>
  <c r="K1250" i="25"/>
  <c r="A1251" i="25"/>
  <c r="K1251" i="25"/>
  <c r="A1252" i="25"/>
  <c r="K1252" i="25"/>
  <c r="A1253" i="25"/>
  <c r="K1253" i="25"/>
  <c r="A1254" i="25"/>
  <c r="K1254" i="25"/>
  <c r="A1255" i="25"/>
  <c r="K1255" i="25"/>
  <c r="A1256" i="25"/>
  <c r="K1256" i="25"/>
  <c r="A1257" i="25"/>
  <c r="K1257" i="25"/>
  <c r="A1258" i="25"/>
  <c r="K1258" i="25"/>
  <c r="A1259" i="25"/>
  <c r="K1259" i="25"/>
  <c r="A1260" i="25"/>
  <c r="K1260" i="25"/>
  <c r="A1261" i="25"/>
  <c r="K1261" i="25"/>
  <c r="A1262" i="25"/>
  <c r="K1262" i="25"/>
  <c r="A1263" i="25"/>
  <c r="K1263" i="25"/>
  <c r="A1264" i="25"/>
  <c r="K1264" i="25"/>
  <c r="A1265" i="25"/>
  <c r="K1265" i="25"/>
  <c r="A1266" i="25"/>
  <c r="K1266" i="25"/>
  <c r="A1267" i="25"/>
  <c r="K1267" i="25"/>
  <c r="A1268" i="25"/>
  <c r="K1268" i="25"/>
  <c r="A1269" i="25"/>
  <c r="K1269" i="25"/>
  <c r="A1270" i="25"/>
  <c r="K1270" i="25"/>
  <c r="A1271" i="25"/>
  <c r="K1271" i="25"/>
  <c r="A1272" i="25"/>
  <c r="K1272" i="25"/>
  <c r="A1273" i="25"/>
  <c r="K1273" i="25"/>
  <c r="A1274" i="25"/>
  <c r="K1274" i="25"/>
  <c r="A1275" i="25"/>
  <c r="K1275" i="25"/>
  <c r="A1276" i="25"/>
  <c r="K1276" i="25"/>
  <c r="A1277" i="25"/>
  <c r="K1277" i="25"/>
  <c r="A1278" i="25"/>
  <c r="K1278" i="25"/>
  <c r="A1279" i="25"/>
  <c r="K1279" i="25"/>
  <c r="A1280" i="25"/>
  <c r="K1280" i="25"/>
  <c r="A1281" i="25"/>
  <c r="K1281" i="25"/>
  <c r="A1282" i="25"/>
  <c r="K1282" i="25"/>
  <c r="A1283" i="25"/>
  <c r="K1283" i="25"/>
  <c r="A1284" i="25"/>
  <c r="K1284" i="25"/>
  <c r="A1285" i="25"/>
  <c r="K1285" i="25"/>
  <c r="A1286" i="25"/>
  <c r="K1286" i="25"/>
  <c r="A1287" i="25"/>
  <c r="K1287" i="25"/>
  <c r="A1288" i="25"/>
  <c r="K1288" i="25"/>
  <c r="A1289" i="25"/>
  <c r="K1289" i="25"/>
  <c r="A1290" i="25"/>
  <c r="K1290" i="25"/>
  <c r="A1291" i="25"/>
  <c r="K1291" i="25"/>
  <c r="A1292" i="25"/>
  <c r="K1292" i="25"/>
  <c r="A1293" i="25"/>
  <c r="K1293" i="25"/>
  <c r="A1294" i="25"/>
  <c r="K1294" i="25"/>
  <c r="A1295" i="25"/>
  <c r="K1295" i="25"/>
  <c r="A1296" i="25"/>
  <c r="K1296" i="25"/>
  <c r="A1297" i="25"/>
  <c r="K1297" i="25"/>
  <c r="A1298" i="25"/>
  <c r="K1298" i="25"/>
  <c r="A1299" i="25"/>
  <c r="K1299" i="25"/>
  <c r="A1300" i="25"/>
  <c r="K1300" i="25"/>
  <c r="A1301" i="25"/>
  <c r="K1301" i="25"/>
  <c r="A1302" i="25"/>
  <c r="K1302" i="25"/>
  <c r="A1303" i="25"/>
  <c r="K1303" i="25"/>
  <c r="A1304" i="25"/>
  <c r="K1304" i="25"/>
  <c r="A1305" i="25"/>
  <c r="K1305" i="25"/>
  <c r="A1306" i="25"/>
  <c r="K1306" i="25"/>
  <c r="A1307" i="25"/>
  <c r="K1307" i="25"/>
  <c r="A1308" i="25"/>
  <c r="K1308" i="25"/>
  <c r="A1309" i="25"/>
  <c r="K1309" i="25"/>
  <c r="A1310" i="25"/>
  <c r="K1310" i="25"/>
  <c r="A1311" i="25"/>
  <c r="K1311" i="25"/>
  <c r="A1312" i="25"/>
  <c r="K1312" i="25"/>
  <c r="A1313" i="25"/>
  <c r="K1313" i="25"/>
  <c r="A1314" i="25"/>
  <c r="K1314" i="25"/>
  <c r="A1315" i="25"/>
  <c r="K1315" i="25"/>
  <c r="A1316" i="25"/>
  <c r="K1316" i="25"/>
  <c r="A1317" i="25"/>
  <c r="K1317" i="25"/>
  <c r="A1318" i="25"/>
  <c r="K1318" i="25"/>
  <c r="A1319" i="25"/>
  <c r="K1319" i="25"/>
  <c r="A1320" i="25"/>
  <c r="K1320" i="25"/>
  <c r="A1321" i="25"/>
  <c r="K1321" i="25"/>
  <c r="A1322" i="25"/>
  <c r="K1322" i="25"/>
  <c r="A1323" i="25"/>
  <c r="K1323" i="25"/>
  <c r="A1324" i="25"/>
  <c r="K1324" i="25"/>
  <c r="A1325" i="25"/>
  <c r="K1325" i="25"/>
  <c r="A1326" i="25"/>
  <c r="K1326" i="25"/>
  <c r="A1327" i="25"/>
  <c r="K1327" i="25"/>
  <c r="A1328" i="25"/>
  <c r="K1328" i="25"/>
  <c r="A1329" i="25"/>
  <c r="K1329" i="25"/>
  <c r="A1330" i="25"/>
  <c r="K1330" i="25"/>
  <c r="A1331" i="25"/>
  <c r="K1331" i="25"/>
  <c r="A1332" i="25"/>
  <c r="K1332" i="25"/>
  <c r="A1333" i="25"/>
  <c r="K1333" i="25"/>
  <c r="A1334" i="25"/>
  <c r="K1334" i="25"/>
  <c r="A1335" i="25"/>
  <c r="K1335" i="25"/>
  <c r="A1336" i="25"/>
  <c r="K1336" i="25"/>
  <c r="A1337" i="25"/>
  <c r="K1337" i="25"/>
  <c r="A1338" i="25"/>
  <c r="K1338" i="25"/>
  <c r="A1339" i="25"/>
  <c r="K1339" i="25"/>
  <c r="A1340" i="25"/>
  <c r="K1340" i="25"/>
  <c r="A1341" i="25"/>
  <c r="K1341" i="25"/>
  <c r="A1342" i="25"/>
  <c r="K1342" i="25"/>
  <c r="A1343" i="25"/>
  <c r="K1343" i="25"/>
  <c r="A1344" i="25"/>
  <c r="K1344" i="25"/>
  <c r="A1345" i="25"/>
  <c r="K1345" i="25"/>
  <c r="A1346" i="25"/>
  <c r="K1346" i="25"/>
  <c r="A1347" i="25"/>
  <c r="K1347" i="25"/>
  <c r="A1348" i="25"/>
  <c r="K1348" i="25"/>
  <c r="A1349" i="25"/>
  <c r="K1349" i="25"/>
  <c r="A1350" i="25"/>
  <c r="K1350" i="25"/>
  <c r="A1351" i="25"/>
  <c r="K1351" i="25"/>
  <c r="A1352" i="25"/>
  <c r="K1352" i="25"/>
  <c r="A1353" i="25"/>
  <c r="K1353" i="25"/>
  <c r="A1354" i="25"/>
  <c r="K1354" i="25"/>
  <c r="A1355" i="25"/>
  <c r="K1355" i="25"/>
  <c r="A1356" i="25"/>
  <c r="K1356" i="25"/>
  <c r="A1357" i="25"/>
  <c r="K1357" i="25"/>
  <c r="A1358" i="25"/>
  <c r="K1358" i="25"/>
  <c r="A1359" i="25"/>
  <c r="K1359" i="25"/>
  <c r="A1360" i="25"/>
  <c r="K1360" i="25"/>
  <c r="A1361" i="25"/>
  <c r="K1361" i="25"/>
  <c r="A1362" i="25"/>
  <c r="K1362" i="25"/>
  <c r="A1363" i="25"/>
  <c r="K1363" i="25"/>
  <c r="A1364" i="25"/>
  <c r="K1364" i="25"/>
  <c r="A1365" i="25"/>
  <c r="K1365" i="25"/>
  <c r="A1366" i="25"/>
  <c r="K1366" i="25"/>
  <c r="A1367" i="25"/>
  <c r="K1367" i="25"/>
  <c r="A1368" i="25"/>
  <c r="K1368" i="25"/>
  <c r="A1369" i="25"/>
  <c r="K1369" i="25"/>
  <c r="A1370" i="25"/>
  <c r="K1370" i="25"/>
  <c r="A1371" i="25"/>
  <c r="K1371" i="25"/>
  <c r="A1372" i="25"/>
  <c r="K1372" i="25"/>
  <c r="A1373" i="25"/>
  <c r="K1373" i="25"/>
  <c r="A1374" i="25"/>
  <c r="K1374" i="25"/>
  <c r="A1375" i="25"/>
  <c r="K1375" i="25"/>
  <c r="A1376" i="25"/>
  <c r="K1376" i="25"/>
  <c r="A1377" i="25"/>
  <c r="K1377" i="25"/>
  <c r="A1378" i="25"/>
  <c r="K1378" i="25"/>
  <c r="A1379" i="25"/>
  <c r="K1379" i="25"/>
  <c r="A1380" i="25"/>
  <c r="K1380" i="25"/>
  <c r="A1381" i="25"/>
  <c r="K1381" i="25"/>
  <c r="A1382" i="25"/>
  <c r="K1382" i="25"/>
  <c r="A1383" i="25"/>
  <c r="K1383" i="25"/>
  <c r="A1384" i="25"/>
  <c r="K1384" i="25"/>
  <c r="A1385" i="25"/>
  <c r="K1385" i="25"/>
  <c r="A1386" i="25"/>
  <c r="K1386" i="25"/>
  <c r="A1387" i="25"/>
  <c r="K1387" i="25"/>
  <c r="A1388" i="25"/>
  <c r="K1388" i="25"/>
  <c r="A1389" i="25"/>
  <c r="K1389" i="25"/>
  <c r="A1390" i="25"/>
  <c r="K1390" i="25"/>
  <c r="A1391" i="25"/>
  <c r="K1391" i="25"/>
  <c r="A1392" i="25"/>
  <c r="K1392" i="25"/>
  <c r="A1393" i="25"/>
  <c r="K1393" i="25"/>
  <c r="A1394" i="25"/>
  <c r="K1394" i="25"/>
  <c r="A1395" i="25"/>
  <c r="K1395" i="25"/>
  <c r="A1396" i="25"/>
  <c r="K1396" i="25"/>
  <c r="A1397" i="25"/>
  <c r="K1397" i="25"/>
  <c r="A1398" i="25"/>
  <c r="K1398" i="25"/>
  <c r="A1399" i="25"/>
  <c r="K1399" i="25"/>
  <c r="A1400" i="25"/>
  <c r="K1400" i="25"/>
  <c r="A1401" i="25"/>
  <c r="K1401" i="25"/>
  <c r="A1402" i="25"/>
  <c r="K1402" i="25"/>
  <c r="A1403" i="25"/>
  <c r="K1403" i="25"/>
  <c r="A1404" i="25"/>
  <c r="K1404" i="25"/>
  <c r="A1405" i="25"/>
  <c r="K1405" i="25"/>
  <c r="A1406" i="25"/>
  <c r="K1406" i="25"/>
  <c r="A1407" i="25"/>
  <c r="K1407" i="25"/>
  <c r="A1408" i="25"/>
  <c r="K1408" i="25"/>
  <c r="A1409" i="25"/>
  <c r="K1409" i="25"/>
  <c r="A1410" i="25"/>
  <c r="K1410" i="25"/>
  <c r="A1411" i="25"/>
  <c r="K1411" i="25"/>
  <c r="A1412" i="25"/>
  <c r="K1412" i="25"/>
  <c r="A1413" i="25"/>
  <c r="K1413" i="25"/>
  <c r="A1414" i="25"/>
  <c r="K1414" i="25"/>
  <c r="A1415" i="25"/>
  <c r="K1415" i="25"/>
  <c r="A1416" i="25"/>
  <c r="K1416" i="25"/>
  <c r="A1417" i="25"/>
  <c r="K1417" i="25"/>
  <c r="A1418" i="25"/>
  <c r="K1418" i="25"/>
  <c r="A1419" i="25"/>
  <c r="K1419" i="25"/>
  <c r="A1420" i="25"/>
  <c r="K1420" i="25"/>
  <c r="A1421" i="25"/>
  <c r="K1421" i="25"/>
  <c r="A1422" i="25"/>
  <c r="K1422" i="25"/>
  <c r="A1423" i="25"/>
  <c r="K1423" i="25"/>
  <c r="A1424" i="25"/>
  <c r="K1424" i="25"/>
  <c r="A1425" i="25"/>
  <c r="K1425" i="25"/>
  <c r="A1426" i="25"/>
  <c r="K1426" i="25"/>
  <c r="A1427" i="25"/>
  <c r="K1427" i="25"/>
  <c r="A1428" i="25"/>
  <c r="K1428" i="25"/>
  <c r="A1429" i="25"/>
  <c r="K1429" i="25"/>
  <c r="A1430" i="25"/>
  <c r="K1430" i="25"/>
  <c r="A1431" i="25"/>
  <c r="K1431" i="25"/>
  <c r="A1432" i="25"/>
  <c r="K1432" i="25"/>
  <c r="A1433" i="25"/>
  <c r="K1433" i="25"/>
  <c r="A1434" i="25"/>
  <c r="K1434" i="25"/>
  <c r="A1435" i="25"/>
  <c r="K1435" i="25"/>
  <c r="A1436" i="25"/>
  <c r="K1436" i="25"/>
  <c r="A1437" i="25"/>
  <c r="K1437" i="25"/>
  <c r="A1438" i="25"/>
  <c r="K1438" i="25"/>
  <c r="A1439" i="25"/>
  <c r="K1439" i="25"/>
  <c r="A1440" i="25"/>
  <c r="K1440" i="25"/>
  <c r="A1441" i="25"/>
  <c r="K1441" i="25"/>
  <c r="A1442" i="25"/>
  <c r="K1442" i="25"/>
  <c r="A1443" i="25"/>
  <c r="K1443" i="25"/>
  <c r="A1444" i="25"/>
  <c r="K1444" i="25"/>
  <c r="A1445" i="25"/>
  <c r="K1445" i="25"/>
  <c r="A1446" i="25"/>
  <c r="K1446" i="25"/>
  <c r="A1447" i="25"/>
  <c r="K1447" i="25"/>
  <c r="A1448" i="25"/>
  <c r="K1448" i="25"/>
  <c r="A1449" i="25"/>
  <c r="K1449" i="25"/>
  <c r="A1450" i="25"/>
  <c r="K1450" i="25"/>
  <c r="A1451" i="25"/>
  <c r="K1451" i="25"/>
  <c r="A1452" i="25"/>
  <c r="K1452" i="25"/>
  <c r="A1453" i="25"/>
  <c r="K1453" i="25"/>
  <c r="A1454" i="25"/>
  <c r="K1454" i="25"/>
  <c r="A1455" i="25"/>
  <c r="K1455" i="25"/>
  <c r="A1456" i="25"/>
  <c r="K1456" i="25"/>
  <c r="A1457" i="25"/>
  <c r="K1457" i="25"/>
  <c r="A1458" i="25"/>
  <c r="K1458" i="25"/>
  <c r="A1459" i="25"/>
  <c r="K1459" i="25"/>
  <c r="A1460" i="25"/>
  <c r="K1460" i="25"/>
  <c r="A1461" i="25"/>
  <c r="K1461" i="25"/>
  <c r="A1462" i="25"/>
  <c r="K1462" i="25"/>
  <c r="A1463" i="25"/>
  <c r="K1463" i="25"/>
  <c r="A1464" i="25"/>
  <c r="K1464" i="25"/>
  <c r="A1465" i="25"/>
  <c r="K1465" i="25"/>
  <c r="A1466" i="25"/>
  <c r="K1466" i="25"/>
  <c r="A1467" i="25"/>
  <c r="K1467" i="25"/>
  <c r="A1468" i="25"/>
  <c r="K1468" i="25"/>
  <c r="A1469" i="25"/>
  <c r="K1469" i="25"/>
  <c r="A1470" i="25"/>
  <c r="K1470" i="25"/>
  <c r="A1471" i="25"/>
  <c r="K1471" i="25"/>
  <c r="A1472" i="25"/>
  <c r="K1472" i="25"/>
  <c r="A1473" i="25"/>
  <c r="K1473" i="25"/>
  <c r="A1474" i="25"/>
  <c r="K1474" i="25"/>
  <c r="A1475" i="25"/>
  <c r="K1475" i="25"/>
  <c r="A1476" i="25"/>
  <c r="K1476" i="25"/>
  <c r="A1477" i="25"/>
  <c r="K1477" i="25"/>
  <c r="A1478" i="25"/>
  <c r="K1478" i="25"/>
  <c r="A1479" i="25"/>
  <c r="K1479" i="25"/>
  <c r="A1480" i="25"/>
  <c r="K1480" i="25"/>
  <c r="A1481" i="25"/>
  <c r="K1481" i="25"/>
  <c r="A1482" i="25"/>
  <c r="K1482" i="25"/>
  <c r="A1483" i="25"/>
  <c r="K1483" i="25"/>
  <c r="A1484" i="25"/>
  <c r="K1484" i="25"/>
  <c r="A1485" i="25"/>
  <c r="K1485" i="25"/>
  <c r="A1486" i="25"/>
  <c r="K1486" i="25"/>
  <c r="A1487" i="25"/>
  <c r="K1487" i="25"/>
  <c r="A1488" i="25"/>
  <c r="K1488" i="25"/>
  <c r="A1489" i="25"/>
  <c r="K1489" i="25"/>
  <c r="A1490" i="25"/>
  <c r="K1490" i="25"/>
  <c r="A1491" i="25"/>
  <c r="K1491" i="25"/>
  <c r="A1492" i="25"/>
  <c r="K1492" i="25"/>
  <c r="A1493" i="25"/>
  <c r="K1493" i="25"/>
  <c r="A1494" i="25"/>
  <c r="K1494" i="25"/>
  <c r="A1495" i="25"/>
  <c r="K1495" i="25"/>
  <c r="A1496" i="25"/>
  <c r="K1496" i="25"/>
  <c r="A1497" i="25"/>
  <c r="K1497" i="25"/>
  <c r="A1498" i="25"/>
  <c r="K1498" i="25"/>
  <c r="A1499" i="25"/>
  <c r="K1499" i="25"/>
  <c r="A1500" i="25"/>
  <c r="K1500" i="25"/>
  <c r="A1501" i="25"/>
  <c r="K1501" i="25"/>
  <c r="A1502" i="25"/>
  <c r="K1502" i="25"/>
  <c r="A1503" i="25"/>
  <c r="K1503" i="25"/>
  <c r="A1504" i="25"/>
  <c r="K1504" i="25"/>
  <c r="A1505" i="25"/>
  <c r="K1505" i="25"/>
  <c r="A1506" i="25"/>
  <c r="K1506" i="25"/>
  <c r="A1507" i="25"/>
  <c r="K1507" i="25"/>
  <c r="A1508" i="25"/>
  <c r="K1508" i="25"/>
  <c r="A1509" i="25"/>
  <c r="K1509" i="25"/>
  <c r="A1510" i="25"/>
  <c r="K1510" i="25"/>
  <c r="A1511" i="25"/>
  <c r="K1511" i="25"/>
  <c r="A1512" i="25"/>
  <c r="K1512" i="25"/>
  <c r="A1513" i="25"/>
  <c r="K1513" i="25"/>
  <c r="A1514" i="25"/>
  <c r="K1514" i="25"/>
  <c r="A1515" i="25"/>
  <c r="K1515" i="25"/>
  <c r="A1516" i="25"/>
  <c r="K1516" i="25"/>
  <c r="A1517" i="25"/>
  <c r="K1517" i="25"/>
  <c r="A1518" i="25"/>
  <c r="K1518" i="25"/>
  <c r="A1519" i="25"/>
  <c r="K1519" i="25"/>
  <c r="A1520" i="25"/>
  <c r="K1520" i="25"/>
  <c r="A1521" i="25"/>
  <c r="K1521" i="25"/>
  <c r="A1522" i="25"/>
  <c r="K1522" i="25"/>
  <c r="A1523" i="25"/>
  <c r="K1523" i="25"/>
  <c r="A1524" i="25"/>
  <c r="K1524" i="25"/>
  <c r="A1525" i="25"/>
  <c r="K1525" i="25"/>
  <c r="A1526" i="25"/>
  <c r="K1526" i="25"/>
  <c r="A1527" i="25"/>
  <c r="K1527" i="25"/>
  <c r="A1528" i="25"/>
  <c r="K1528" i="25"/>
  <c r="A1529" i="25"/>
  <c r="K1529" i="25"/>
  <c r="A1530" i="25"/>
  <c r="K1530" i="25"/>
  <c r="A1531" i="25"/>
  <c r="K1531" i="25"/>
  <c r="A1532" i="25"/>
  <c r="K1532" i="25"/>
  <c r="A1533" i="25"/>
  <c r="K1533" i="25"/>
  <c r="A1534" i="25"/>
  <c r="K1534" i="25"/>
  <c r="A1535" i="25"/>
  <c r="K1535" i="25"/>
  <c r="A1536" i="25"/>
  <c r="K1536" i="25"/>
  <c r="A1537" i="25"/>
  <c r="K1537" i="25"/>
  <c r="A1538" i="25"/>
  <c r="K1538" i="25"/>
  <c r="A1539" i="25"/>
  <c r="K1539" i="25"/>
  <c r="A1540" i="25"/>
  <c r="K1540" i="25"/>
  <c r="A1541" i="25"/>
  <c r="K1541" i="25"/>
  <c r="A1542" i="25"/>
  <c r="K1542" i="25"/>
  <c r="A1543" i="25"/>
  <c r="K1543" i="25"/>
  <c r="A1544" i="25"/>
  <c r="K1544" i="25"/>
  <c r="A1545" i="25"/>
  <c r="K1545" i="25"/>
  <c r="A1546" i="25"/>
  <c r="K1546" i="25"/>
  <c r="A1547" i="25"/>
  <c r="K1547" i="25"/>
  <c r="A1548" i="25"/>
  <c r="K1548" i="25"/>
  <c r="A1549" i="25"/>
  <c r="K1549" i="25"/>
  <c r="A1550" i="25"/>
  <c r="K1550" i="25"/>
  <c r="A1551" i="25"/>
  <c r="K1551" i="25"/>
  <c r="A1552" i="25"/>
  <c r="K1552" i="25"/>
  <c r="A1553" i="25"/>
  <c r="K1553" i="25"/>
  <c r="A1554" i="25"/>
  <c r="K1554" i="25"/>
  <c r="A1555" i="25"/>
  <c r="K1555" i="25"/>
  <c r="A1556" i="25"/>
  <c r="K1556" i="25"/>
  <c r="A1557" i="25"/>
  <c r="K1557" i="25"/>
  <c r="A1558" i="25"/>
  <c r="K1558" i="25"/>
  <c r="A1559" i="25"/>
  <c r="K1559" i="25"/>
  <c r="A1560" i="25"/>
  <c r="K1560" i="25"/>
  <c r="A1561" i="25"/>
  <c r="K1561" i="25"/>
  <c r="A1562" i="25"/>
  <c r="K1562" i="25"/>
  <c r="A1563" i="25"/>
  <c r="K1563" i="25"/>
  <c r="A1564" i="25"/>
  <c r="K1564" i="25"/>
  <c r="A1565" i="25"/>
  <c r="K1565" i="25"/>
  <c r="A1566" i="25"/>
  <c r="K1566" i="25"/>
  <c r="A1567" i="25"/>
  <c r="K1567" i="25"/>
  <c r="A1568" i="25"/>
  <c r="K1568" i="25"/>
  <c r="A1569" i="25"/>
  <c r="K1569" i="25"/>
  <c r="A1570" i="25"/>
  <c r="K1570" i="25"/>
  <c r="A1571" i="25"/>
  <c r="K1571" i="25"/>
  <c r="A1572" i="25"/>
  <c r="K1572" i="25"/>
  <c r="A1573" i="25"/>
  <c r="K1573" i="25"/>
  <c r="A1574" i="25"/>
  <c r="K1574" i="25"/>
  <c r="A1575" i="25"/>
  <c r="K1575" i="25"/>
  <c r="A1576" i="25"/>
  <c r="K1576" i="25"/>
  <c r="A1577" i="25"/>
  <c r="K1577" i="25"/>
  <c r="A1578" i="25"/>
  <c r="K1578" i="25"/>
  <c r="A1579" i="25"/>
  <c r="K1579" i="25"/>
  <c r="A1580" i="25"/>
  <c r="K1580" i="25"/>
  <c r="A1581" i="25"/>
  <c r="K1581" i="25"/>
  <c r="A1582" i="25"/>
  <c r="K1582" i="25"/>
  <c r="A1583" i="25"/>
  <c r="K1583" i="25"/>
  <c r="A1584" i="25"/>
  <c r="K1584" i="25"/>
  <c r="A1585" i="25"/>
  <c r="K1585" i="25"/>
  <c r="A1586" i="25"/>
  <c r="K1586" i="25"/>
  <c r="A1587" i="25"/>
  <c r="K1587" i="25"/>
  <c r="A1588" i="25"/>
  <c r="K1588" i="25"/>
  <c r="A1589" i="25"/>
  <c r="K1589" i="25"/>
  <c r="A1590" i="25"/>
  <c r="K1590" i="25"/>
  <c r="A1591" i="25"/>
  <c r="K1591" i="25"/>
  <c r="A1592" i="25"/>
  <c r="K1592" i="25"/>
  <c r="A1593" i="25"/>
  <c r="K1593" i="25"/>
  <c r="A1594" i="25"/>
  <c r="K1594" i="25"/>
  <c r="A1595" i="25"/>
  <c r="K1595" i="25"/>
  <c r="A1596" i="25"/>
  <c r="K1596" i="25"/>
  <c r="A1597" i="25"/>
  <c r="K1597" i="25"/>
  <c r="A1598" i="25"/>
  <c r="K1598" i="25"/>
  <c r="A1599" i="25"/>
  <c r="K1599" i="25"/>
  <c r="A1600" i="25"/>
  <c r="K1600" i="25"/>
  <c r="A1601" i="25"/>
  <c r="K1601" i="25"/>
  <c r="A1602" i="25"/>
  <c r="K1602" i="25"/>
  <c r="A1603" i="25"/>
  <c r="K1603" i="25"/>
  <c r="A1604" i="25"/>
  <c r="K1604" i="25"/>
  <c r="A1605" i="25"/>
  <c r="K1605" i="25"/>
  <c r="A1606" i="25"/>
  <c r="K1606" i="25"/>
  <c r="A1607" i="25"/>
  <c r="K1607" i="25"/>
  <c r="A1608" i="25"/>
  <c r="K1608" i="25"/>
  <c r="A1609" i="25"/>
  <c r="K1609" i="25"/>
  <c r="A1610" i="25"/>
  <c r="K1610" i="25"/>
  <c r="A1611" i="25"/>
  <c r="K1611" i="25"/>
  <c r="A1612" i="25"/>
  <c r="K1612" i="25"/>
  <c r="A1613" i="25"/>
  <c r="K1613" i="25"/>
  <c r="A1614" i="25"/>
  <c r="K1614" i="25"/>
  <c r="A1615" i="25"/>
  <c r="K1615" i="25"/>
  <c r="A1616" i="25"/>
  <c r="K1616" i="25"/>
  <c r="A1617" i="25"/>
  <c r="K1617" i="25"/>
  <c r="A1618" i="25"/>
  <c r="K1618" i="25"/>
  <c r="A1619" i="25"/>
  <c r="K1619" i="25"/>
  <c r="A1620" i="25"/>
  <c r="K1620" i="25"/>
  <c r="A1621" i="25"/>
  <c r="K1621" i="25"/>
  <c r="A1622" i="25"/>
  <c r="K1622" i="25"/>
  <c r="A1623" i="25"/>
  <c r="K1623" i="25"/>
  <c r="A1624" i="25"/>
  <c r="K1624" i="25"/>
  <c r="A1625" i="25"/>
  <c r="K1625" i="25"/>
  <c r="A1626" i="25"/>
  <c r="K1626" i="25"/>
  <c r="A1627" i="25"/>
  <c r="K1627" i="25"/>
  <c r="A1628" i="25"/>
  <c r="K1628" i="25"/>
  <c r="A1629" i="25"/>
  <c r="K1629" i="25"/>
  <c r="A1630" i="25"/>
  <c r="K1630" i="25"/>
  <c r="A1631" i="25"/>
  <c r="K1631" i="25"/>
  <c r="A1632" i="25"/>
  <c r="K1632" i="25"/>
  <c r="A1633" i="25"/>
  <c r="K1633" i="25"/>
  <c r="A1634" i="25"/>
  <c r="K1634" i="25"/>
  <c r="A1635" i="25"/>
  <c r="K1635" i="25"/>
  <c r="A1636" i="25"/>
  <c r="K1636" i="25"/>
  <c r="A1637" i="25"/>
  <c r="K1637" i="25"/>
  <c r="A1638" i="25"/>
  <c r="K1638" i="25"/>
  <c r="A1639" i="25"/>
  <c r="K1639" i="25"/>
  <c r="A1640" i="25"/>
  <c r="K1640" i="25"/>
  <c r="A1641" i="25"/>
  <c r="K1641" i="25"/>
  <c r="A1642" i="25"/>
  <c r="K1642" i="25"/>
  <c r="A1643" i="25"/>
  <c r="K1643" i="25"/>
  <c r="A1644" i="25"/>
  <c r="K1644" i="25"/>
  <c r="A1645" i="25"/>
  <c r="K1645" i="25"/>
  <c r="A1646" i="25"/>
  <c r="K1646" i="25"/>
  <c r="A1647" i="25"/>
  <c r="K1647" i="25"/>
  <c r="A1648" i="25"/>
  <c r="K1648" i="25"/>
  <c r="A1649" i="25"/>
  <c r="K1649" i="25"/>
  <c r="A1650" i="25"/>
  <c r="K1650" i="25"/>
  <c r="A1651" i="25"/>
  <c r="K1651" i="25"/>
  <c r="A1652" i="25"/>
  <c r="K1652" i="25"/>
  <c r="A1653" i="25"/>
  <c r="K1653" i="25"/>
  <c r="A1654" i="25"/>
  <c r="K1654" i="25"/>
  <c r="A1655" i="25"/>
  <c r="K1655" i="25"/>
  <c r="A1656" i="25"/>
  <c r="K1656" i="25"/>
  <c r="A1657" i="25"/>
  <c r="K1657" i="25"/>
  <c r="A1658" i="25"/>
  <c r="K1658" i="25"/>
  <c r="A1659" i="25"/>
  <c r="K1659" i="25"/>
  <c r="A1660" i="25"/>
  <c r="K1660" i="25"/>
  <c r="A1661" i="25"/>
  <c r="K1661" i="25"/>
  <c r="A1662" i="25"/>
  <c r="K1662" i="25"/>
  <c r="A1663" i="25"/>
  <c r="K1663" i="25"/>
  <c r="A1664" i="25"/>
  <c r="K1664" i="25"/>
  <c r="A1665" i="25"/>
  <c r="K1665" i="25"/>
  <c r="A1666" i="25"/>
  <c r="K1666" i="25"/>
  <c r="A1667" i="25"/>
  <c r="K1667" i="25"/>
  <c r="A1668" i="25"/>
  <c r="K1668" i="25"/>
  <c r="A1669" i="25"/>
  <c r="K1669" i="25"/>
  <c r="A1670" i="25"/>
  <c r="K1670" i="25"/>
  <c r="A1671" i="25"/>
  <c r="K1671" i="25"/>
  <c r="A1672" i="25"/>
  <c r="K1672" i="25"/>
  <c r="A1673" i="25"/>
  <c r="K1673" i="25"/>
  <c r="A1674" i="25"/>
  <c r="K1674" i="25"/>
  <c r="A1675" i="25"/>
  <c r="K1675" i="25"/>
  <c r="A1676" i="25"/>
  <c r="K1676" i="25"/>
  <c r="A1677" i="25"/>
  <c r="K1677" i="25"/>
  <c r="A1678" i="25"/>
  <c r="K1678" i="25"/>
  <c r="A1679" i="25"/>
  <c r="K1679" i="25"/>
  <c r="A1680" i="25"/>
  <c r="K1680" i="25"/>
  <c r="A1681" i="25"/>
  <c r="K1681" i="25"/>
  <c r="A1682" i="25"/>
  <c r="K1682" i="25"/>
  <c r="A1683" i="25"/>
  <c r="K1683" i="25"/>
  <c r="A1684" i="25"/>
  <c r="K1684" i="25"/>
  <c r="A1685" i="25"/>
  <c r="K1685" i="25"/>
  <c r="A1686" i="25"/>
  <c r="K1686" i="25"/>
  <c r="A1687" i="25"/>
  <c r="K1687" i="25"/>
  <c r="A1688" i="25"/>
  <c r="K1688" i="25"/>
  <c r="A1689" i="25"/>
  <c r="K1689" i="25"/>
  <c r="A1690" i="25"/>
  <c r="K1690" i="25"/>
  <c r="A1691" i="25"/>
  <c r="K1691" i="25"/>
  <c r="A1692" i="25"/>
  <c r="K1692" i="25"/>
  <c r="A1693" i="25"/>
  <c r="K1693" i="25"/>
  <c r="A1694" i="25"/>
  <c r="K1694" i="25"/>
  <c r="A1695" i="25"/>
  <c r="K1695" i="25"/>
  <c r="A1696" i="25"/>
  <c r="K1696" i="25"/>
  <c r="A1697" i="25"/>
  <c r="K1697" i="25"/>
  <c r="A1698" i="25"/>
  <c r="K1698" i="25"/>
  <c r="A1699" i="25"/>
  <c r="K1699" i="25"/>
  <c r="A1700" i="25"/>
  <c r="K1700" i="25"/>
  <c r="A1701" i="25"/>
  <c r="K1701" i="25"/>
  <c r="A1702" i="25"/>
  <c r="K1702" i="25"/>
  <c r="A1703" i="25"/>
  <c r="K1703" i="25"/>
  <c r="A1704" i="25"/>
  <c r="K1704" i="25"/>
  <c r="A1705" i="25"/>
  <c r="K1705" i="25"/>
  <c r="A1706" i="25"/>
  <c r="K1706" i="25"/>
  <c r="A1707" i="25"/>
  <c r="K1707" i="25"/>
  <c r="A1708" i="25"/>
  <c r="K1708" i="25"/>
  <c r="A1709" i="25"/>
  <c r="K1709" i="25"/>
  <c r="A1710" i="25"/>
  <c r="K1710" i="25"/>
  <c r="A1711" i="25"/>
  <c r="K1711" i="25"/>
  <c r="A1712" i="25"/>
  <c r="K1712" i="25"/>
  <c r="A1713" i="25"/>
  <c r="K1713" i="25"/>
  <c r="A1714" i="25"/>
  <c r="K1714" i="25"/>
  <c r="A1715" i="25"/>
  <c r="K1715" i="25"/>
  <c r="A1716" i="25"/>
  <c r="K1716" i="25"/>
  <c r="A1717" i="25"/>
  <c r="K1717" i="25"/>
  <c r="A1718" i="25"/>
  <c r="K1718" i="25"/>
  <c r="A1719" i="25"/>
  <c r="K1719" i="25"/>
  <c r="A1720" i="25"/>
  <c r="K1720" i="25"/>
  <c r="A1721" i="25"/>
  <c r="K1721" i="25"/>
  <c r="A1722" i="25"/>
  <c r="K1722" i="25"/>
  <c r="A1723" i="25"/>
  <c r="K1723" i="25"/>
  <c r="A1724" i="25"/>
  <c r="K1724" i="25"/>
  <c r="A1725" i="25"/>
  <c r="K1725" i="25"/>
  <c r="A1726" i="25"/>
  <c r="K1726" i="25"/>
  <c r="A1727" i="25"/>
  <c r="K1727" i="25"/>
  <c r="A1728" i="25"/>
  <c r="K1728" i="25"/>
  <c r="A1729" i="25"/>
  <c r="K1729" i="25"/>
  <c r="A1730" i="25"/>
  <c r="K1730" i="25"/>
  <c r="A1731" i="25"/>
  <c r="K1731" i="25"/>
  <c r="A1732" i="25"/>
  <c r="K1732" i="25"/>
  <c r="A1733" i="25"/>
  <c r="K1733" i="25"/>
  <c r="A1734" i="25"/>
  <c r="K1734" i="25"/>
  <c r="A1735" i="25"/>
  <c r="K1735" i="25"/>
  <c r="A1736" i="25"/>
  <c r="K1736" i="25"/>
  <c r="A1737" i="25"/>
  <c r="K1737" i="25"/>
  <c r="A1738" i="25"/>
  <c r="K1738" i="25"/>
  <c r="A1739" i="25"/>
  <c r="K1739" i="25"/>
  <c r="A1740" i="25"/>
  <c r="K1740" i="25"/>
  <c r="A1741" i="25"/>
  <c r="K1741" i="25"/>
  <c r="A1742" i="25"/>
  <c r="K1742" i="25"/>
  <c r="A1743" i="25"/>
  <c r="K1743" i="25"/>
  <c r="A1744" i="25"/>
  <c r="K1744" i="25"/>
  <c r="A1745" i="25"/>
  <c r="K1745" i="25"/>
  <c r="A1746" i="25"/>
  <c r="K1746" i="25"/>
  <c r="A1747" i="25"/>
  <c r="K1747" i="25"/>
  <c r="A1748" i="25"/>
  <c r="K1748" i="25"/>
  <c r="A1749" i="25"/>
  <c r="K1749" i="25"/>
  <c r="A1750" i="25"/>
  <c r="K1750" i="25"/>
  <c r="A1751" i="25"/>
  <c r="K1751" i="25"/>
  <c r="A1752" i="25"/>
  <c r="K1752" i="25"/>
  <c r="A1753" i="25"/>
  <c r="K1753" i="25"/>
  <c r="A1754" i="25"/>
  <c r="K1754" i="25"/>
  <c r="A1755" i="25"/>
  <c r="K1755" i="25"/>
  <c r="A1756" i="25"/>
  <c r="K1756" i="25"/>
  <c r="A1757" i="25"/>
  <c r="K1757" i="25"/>
  <c r="A1758" i="25"/>
  <c r="K1758" i="25"/>
  <c r="A1759" i="25"/>
  <c r="K1759" i="25"/>
  <c r="A1760" i="25"/>
  <c r="K1760" i="25"/>
  <c r="A1761" i="25"/>
  <c r="K1761" i="25"/>
  <c r="A1762" i="25"/>
  <c r="K1762" i="25"/>
  <c r="A1763" i="25"/>
  <c r="K1763" i="25"/>
  <c r="A1764" i="25"/>
  <c r="K1764" i="25"/>
  <c r="A1765" i="25"/>
  <c r="K1765" i="25"/>
  <c r="A1766" i="25"/>
  <c r="K1766" i="25"/>
  <c r="A1767" i="25"/>
  <c r="K1767" i="25"/>
  <c r="A1768" i="25"/>
  <c r="K1768" i="25"/>
  <c r="A1769" i="25"/>
  <c r="K1769" i="25"/>
  <c r="A1770" i="25"/>
  <c r="K1770" i="25"/>
  <c r="A1771" i="25"/>
  <c r="K1771" i="25"/>
  <c r="A1772" i="25"/>
  <c r="K1772" i="25"/>
  <c r="A1773" i="25"/>
  <c r="K1773" i="25"/>
  <c r="A1774" i="25"/>
  <c r="K1774" i="25"/>
  <c r="A1775" i="25"/>
  <c r="K1775" i="25"/>
  <c r="A1776" i="25"/>
  <c r="K1776" i="25"/>
  <c r="A1777" i="25"/>
  <c r="K1777" i="25"/>
  <c r="A1778" i="25"/>
  <c r="K1778" i="25"/>
  <c r="A1779" i="25"/>
  <c r="K1779" i="25"/>
  <c r="A1780" i="25"/>
  <c r="K1780" i="25"/>
  <c r="A1781" i="25"/>
  <c r="K1781" i="25"/>
  <c r="A1782" i="25"/>
  <c r="K1782" i="25"/>
  <c r="A1783" i="25"/>
  <c r="K1783" i="25"/>
  <c r="A1784" i="25"/>
  <c r="K1784" i="25"/>
  <c r="A1785" i="25"/>
  <c r="K1785" i="25"/>
  <c r="A1786" i="25"/>
  <c r="K1786" i="25"/>
  <c r="A1787" i="25"/>
  <c r="K1787" i="25"/>
  <c r="A1788" i="25"/>
  <c r="K1788" i="25"/>
  <c r="A1789" i="25"/>
  <c r="K1789" i="25"/>
  <c r="A1790" i="25"/>
  <c r="K1790" i="25"/>
  <c r="A1791" i="25"/>
  <c r="K1791" i="25"/>
  <c r="A1792" i="25"/>
  <c r="K1792" i="25"/>
  <c r="A1793" i="25"/>
  <c r="K1793" i="25"/>
  <c r="A1794" i="25"/>
  <c r="K1794" i="25"/>
  <c r="A1795" i="25"/>
  <c r="K1795" i="25"/>
  <c r="A1796" i="25"/>
  <c r="K1796" i="25"/>
  <c r="A1797" i="25"/>
  <c r="K1797" i="25"/>
  <c r="A1798" i="25"/>
  <c r="K1798" i="25"/>
  <c r="A1799" i="25"/>
  <c r="K1799" i="25"/>
  <c r="A1800" i="25"/>
  <c r="K1800" i="25"/>
  <c r="A1801" i="25"/>
  <c r="K1801" i="25"/>
  <c r="A1802" i="25"/>
  <c r="K1802" i="25"/>
  <c r="A1803" i="25"/>
  <c r="K1803" i="25"/>
  <c r="A1804" i="25"/>
  <c r="K1804" i="25"/>
  <c r="A1805" i="25"/>
  <c r="K1805" i="25"/>
  <c r="A1806" i="25"/>
  <c r="K1806" i="25"/>
  <c r="A1807" i="25"/>
  <c r="K1807" i="25"/>
  <c r="A1808" i="25"/>
  <c r="K1808" i="25"/>
  <c r="A1809" i="25"/>
  <c r="K1809" i="25"/>
  <c r="A1810" i="25"/>
  <c r="K1810" i="25"/>
  <c r="A1811" i="25"/>
  <c r="K1811" i="25"/>
  <c r="A1812" i="25"/>
  <c r="K1812" i="25"/>
  <c r="A1813" i="25"/>
  <c r="K1813" i="25"/>
  <c r="A1814" i="25"/>
  <c r="K1814" i="25"/>
  <c r="A1815" i="25"/>
  <c r="K1815" i="25"/>
  <c r="A1816" i="25"/>
  <c r="K1816" i="25"/>
  <c r="A1817" i="25"/>
  <c r="K1817" i="25"/>
  <c r="A1818" i="25"/>
  <c r="K1818" i="25"/>
  <c r="A1819" i="25"/>
  <c r="K1819" i="25"/>
  <c r="A1820" i="25"/>
  <c r="K1820" i="25"/>
  <c r="A1821" i="25"/>
  <c r="K1821" i="25"/>
  <c r="A1822" i="25"/>
  <c r="K1822" i="25"/>
  <c r="A1823" i="25"/>
  <c r="K1823" i="25"/>
  <c r="A1824" i="25"/>
  <c r="K1824" i="25"/>
  <c r="A1825" i="25"/>
  <c r="K1825" i="25"/>
  <c r="A1826" i="25"/>
  <c r="K1826" i="25"/>
  <c r="A1827" i="25"/>
  <c r="K1827" i="25"/>
  <c r="A1828" i="25"/>
  <c r="K1828" i="25"/>
  <c r="A1829" i="25"/>
  <c r="K1829" i="25"/>
  <c r="A1830" i="25"/>
  <c r="K1830" i="25"/>
  <c r="A1831" i="25"/>
  <c r="K1831" i="25"/>
  <c r="A1832" i="25"/>
  <c r="K1832" i="25"/>
  <c r="A1833" i="25"/>
  <c r="K1833" i="25"/>
  <c r="A1834" i="25"/>
  <c r="K1834" i="25"/>
  <c r="A1835" i="25"/>
  <c r="K1835" i="25"/>
  <c r="A1836" i="25"/>
  <c r="K1836" i="25"/>
  <c r="A1837" i="25"/>
  <c r="K1837" i="25"/>
  <c r="A1838" i="25"/>
  <c r="K1838" i="25"/>
  <c r="A1839" i="25"/>
  <c r="K1839" i="25"/>
  <c r="A1840" i="25"/>
  <c r="K1840" i="25"/>
  <c r="A1841" i="25"/>
  <c r="K1841" i="25"/>
  <c r="A1842" i="25"/>
  <c r="K1842" i="25"/>
  <c r="A1843" i="25"/>
  <c r="K1843" i="25"/>
  <c r="A1844" i="25"/>
  <c r="K1844" i="25"/>
  <c r="A1845" i="25"/>
  <c r="K1845" i="25"/>
  <c r="A1846" i="25"/>
  <c r="K1846" i="25"/>
  <c r="A1847" i="25"/>
  <c r="K1847" i="25"/>
  <c r="A1848" i="25"/>
  <c r="K1848" i="25"/>
  <c r="A1849" i="25"/>
  <c r="K1849" i="25"/>
  <c r="A1850" i="25"/>
  <c r="K1850" i="25"/>
  <c r="A1851" i="25"/>
  <c r="K1851" i="25"/>
  <c r="A1852" i="25"/>
  <c r="K1852" i="25"/>
  <c r="A1853" i="25"/>
  <c r="K1853" i="25"/>
  <c r="A1854" i="25"/>
  <c r="K1854" i="25"/>
  <c r="A1855" i="25"/>
  <c r="K1855" i="25"/>
  <c r="A1856" i="25"/>
  <c r="K1856" i="25"/>
  <c r="A1857" i="25"/>
  <c r="K1857" i="25"/>
  <c r="A1858" i="25"/>
  <c r="K1858" i="25"/>
  <c r="A1859" i="25"/>
  <c r="K1859" i="25"/>
  <c r="A1860" i="25"/>
  <c r="K1860" i="25"/>
  <c r="A1861" i="25"/>
  <c r="K1861" i="25"/>
  <c r="A1862" i="25"/>
  <c r="K1862" i="25"/>
  <c r="A1863" i="25"/>
  <c r="K1863" i="25"/>
  <c r="A1864" i="25"/>
  <c r="K1864" i="25"/>
  <c r="A1865" i="25"/>
  <c r="K1865" i="25"/>
  <c r="A1866" i="25"/>
  <c r="K1866" i="25"/>
  <c r="A1867" i="25"/>
  <c r="K1867" i="25"/>
  <c r="A1868" i="25"/>
  <c r="K1868" i="25"/>
  <c r="A1869" i="25"/>
  <c r="K1869" i="25"/>
  <c r="A1870" i="25"/>
  <c r="K1870" i="25"/>
  <c r="A1871" i="25"/>
  <c r="K1871" i="25"/>
  <c r="A1872" i="25"/>
  <c r="K1872" i="25"/>
  <c r="A1873" i="25"/>
  <c r="K1873" i="25"/>
  <c r="A1874" i="25"/>
  <c r="K1874" i="25"/>
  <c r="A1875" i="25"/>
  <c r="K1875" i="25"/>
  <c r="A1876" i="25"/>
  <c r="K1876" i="25"/>
  <c r="A1877" i="25"/>
  <c r="K1877" i="25"/>
  <c r="A1878" i="25"/>
  <c r="K1878" i="25"/>
  <c r="A1879" i="25"/>
  <c r="K1879" i="25"/>
  <c r="A1880" i="25"/>
  <c r="K1880" i="25"/>
  <c r="A1881" i="25"/>
  <c r="K1881" i="25"/>
  <c r="A1882" i="25"/>
  <c r="K1882" i="25"/>
  <c r="A1883" i="25"/>
  <c r="K1883" i="25"/>
  <c r="A1884" i="25"/>
  <c r="K1884" i="25"/>
  <c r="A1885" i="25"/>
  <c r="K1885" i="25"/>
  <c r="A1886" i="25"/>
  <c r="K1886" i="25"/>
  <c r="A1887" i="25"/>
  <c r="K1887" i="25"/>
  <c r="A1888" i="25"/>
  <c r="K1888" i="25"/>
  <c r="A1889" i="25"/>
  <c r="K1889" i="25"/>
  <c r="A1890" i="25"/>
  <c r="K1890" i="25"/>
  <c r="A1891" i="25"/>
  <c r="K1891" i="25"/>
  <c r="A1892" i="25"/>
  <c r="K1892" i="25"/>
  <c r="A1893" i="25"/>
  <c r="K1893" i="25"/>
  <c r="A1894" i="25"/>
  <c r="K1894" i="25"/>
  <c r="A1895" i="25"/>
  <c r="K1895" i="25"/>
  <c r="A1896" i="25"/>
  <c r="K1896" i="25"/>
  <c r="A1897" i="25"/>
  <c r="K1897" i="25"/>
  <c r="A1898" i="25"/>
  <c r="K1898" i="25"/>
  <c r="A1899" i="25"/>
  <c r="K1899" i="25"/>
  <c r="A1900" i="25"/>
  <c r="K1900" i="25"/>
  <c r="A1901" i="25"/>
  <c r="K1901" i="25"/>
  <c r="A1902" i="25"/>
  <c r="K1902" i="25"/>
  <c r="A1903" i="25"/>
  <c r="K1903" i="25"/>
  <c r="A1904" i="25"/>
  <c r="K1904" i="25"/>
  <c r="A1905" i="25"/>
  <c r="K1905" i="25"/>
  <c r="A1906" i="25"/>
  <c r="K1906" i="25"/>
  <c r="A1907" i="25"/>
  <c r="K1907" i="25"/>
  <c r="A1908" i="25"/>
  <c r="K1908" i="25"/>
  <c r="A1909" i="25"/>
  <c r="K1909" i="25"/>
  <c r="A1910" i="25"/>
  <c r="K1910" i="25"/>
  <c r="A1911" i="25"/>
  <c r="K1911" i="25"/>
  <c r="A1912" i="25"/>
  <c r="K1912" i="25"/>
  <c r="A1913" i="25"/>
  <c r="K1913" i="25"/>
  <c r="A1914" i="25"/>
  <c r="K1914" i="25"/>
  <c r="A1915" i="25"/>
  <c r="K1915" i="25"/>
  <c r="A1916" i="25"/>
  <c r="K1916" i="25"/>
  <c r="A1917" i="25"/>
  <c r="K1917" i="25"/>
  <c r="A1918" i="25"/>
  <c r="K1918" i="25"/>
  <c r="A1919" i="25"/>
  <c r="K1919" i="25"/>
  <c r="A1920" i="25"/>
  <c r="K1920" i="25"/>
  <c r="A1921" i="25"/>
  <c r="K1921" i="25"/>
  <c r="A1922" i="25"/>
  <c r="K1922" i="25"/>
  <c r="A1923" i="25"/>
  <c r="K1923" i="25"/>
  <c r="A1924" i="25"/>
  <c r="K1924" i="25"/>
  <c r="A1925" i="25"/>
  <c r="K1925" i="25"/>
  <c r="A1926" i="25"/>
  <c r="K1926" i="25"/>
  <c r="A1927" i="25"/>
  <c r="K1927" i="25"/>
  <c r="A1928" i="25"/>
  <c r="K1928" i="25"/>
  <c r="A1929" i="25"/>
  <c r="K1929" i="25"/>
  <c r="A1930" i="25"/>
  <c r="K1930" i="25"/>
  <c r="A1931" i="25"/>
  <c r="K1931" i="25"/>
  <c r="A1932" i="25"/>
  <c r="K1932" i="25"/>
  <c r="A1933" i="25"/>
  <c r="K1933" i="25"/>
  <c r="A1934" i="25"/>
  <c r="K1934" i="25"/>
  <c r="A1935" i="25"/>
  <c r="K1935" i="25"/>
  <c r="A1936" i="25"/>
  <c r="K1936" i="25"/>
  <c r="A1937" i="25"/>
  <c r="K1937" i="25"/>
  <c r="A1938" i="25"/>
  <c r="K1938" i="25"/>
  <c r="A1939" i="25"/>
  <c r="K1939" i="25"/>
  <c r="A1940" i="25"/>
  <c r="K1940" i="25"/>
  <c r="A1941" i="25"/>
  <c r="K1941" i="25"/>
  <c r="A1942" i="25"/>
  <c r="K1942" i="25"/>
  <c r="A1943" i="25"/>
  <c r="K1943" i="25"/>
  <c r="A1944" i="25"/>
  <c r="K1944" i="25"/>
  <c r="A1945" i="25"/>
  <c r="K1945" i="25"/>
  <c r="A1946" i="25"/>
  <c r="K1946" i="25"/>
  <c r="A1947" i="25"/>
  <c r="K1947" i="25"/>
  <c r="A1948" i="25"/>
  <c r="K1948" i="25"/>
  <c r="A1949" i="25"/>
  <c r="K1949" i="25"/>
  <c r="A1950" i="25"/>
  <c r="K1950" i="25"/>
  <c r="A1951" i="25"/>
  <c r="K1951" i="25"/>
  <c r="A1952" i="25"/>
  <c r="K1952" i="25"/>
  <c r="A1953" i="25"/>
  <c r="K1953" i="25"/>
  <c r="A1954" i="25"/>
  <c r="K1954" i="25"/>
  <c r="A1955" i="25"/>
  <c r="K1955" i="25"/>
  <c r="A1956" i="25"/>
  <c r="K1956" i="25"/>
  <c r="A1957" i="25"/>
  <c r="K1957" i="25"/>
  <c r="A1958" i="25"/>
  <c r="K1958" i="25"/>
  <c r="A1959" i="25"/>
  <c r="K1959" i="25"/>
  <c r="A1960" i="25"/>
  <c r="K1960" i="25"/>
  <c r="A1961" i="25"/>
  <c r="K1961" i="25"/>
  <c r="A1962" i="25"/>
  <c r="K1962" i="25"/>
  <c r="A1963" i="25"/>
  <c r="K1963" i="25"/>
  <c r="A1964" i="25"/>
  <c r="K1964" i="25"/>
  <c r="A1965" i="25"/>
  <c r="K1965" i="25"/>
  <c r="A1966" i="25"/>
  <c r="K1966" i="25"/>
  <c r="A1967" i="25"/>
  <c r="K1967" i="25"/>
  <c r="A1968" i="25"/>
  <c r="K1968" i="25"/>
  <c r="A1969" i="25"/>
  <c r="K1969" i="25"/>
  <c r="A1970" i="25"/>
  <c r="K1970" i="25"/>
  <c r="A1971" i="25"/>
  <c r="K1971" i="25"/>
  <c r="A1972" i="25"/>
  <c r="K1972" i="25"/>
  <c r="A1973" i="25"/>
  <c r="K1973" i="25"/>
  <c r="A1974" i="25"/>
  <c r="K1974" i="25"/>
  <c r="A1975" i="25"/>
  <c r="K1975" i="25"/>
  <c r="A1976" i="25"/>
  <c r="K1976" i="25"/>
  <c r="A1977" i="25"/>
  <c r="K1977" i="25"/>
  <c r="A1978" i="25"/>
  <c r="K1978" i="25"/>
  <c r="A1979" i="25"/>
  <c r="K1979" i="25"/>
  <c r="A1980" i="25"/>
  <c r="K1980" i="25"/>
  <c r="A1981" i="25"/>
  <c r="K1981" i="25"/>
  <c r="A1982" i="25"/>
  <c r="K1982" i="25"/>
  <c r="A1983" i="25"/>
  <c r="K1983" i="25"/>
  <c r="A1984" i="25"/>
  <c r="K1984" i="25"/>
  <c r="A1985" i="25"/>
  <c r="K1985" i="25"/>
  <c r="A1986" i="25"/>
  <c r="K1986" i="25"/>
  <c r="A1987" i="25"/>
  <c r="K1987" i="25"/>
  <c r="A1988" i="25"/>
  <c r="K1988" i="25"/>
  <c r="A1989" i="25"/>
  <c r="K1989" i="25"/>
  <c r="A1990" i="25"/>
  <c r="K1990" i="25"/>
  <c r="A1991" i="25"/>
  <c r="K1991" i="25"/>
  <c r="A1992" i="25"/>
  <c r="K1992" i="25"/>
  <c r="A1993" i="25"/>
  <c r="K1993" i="25"/>
  <c r="A1994" i="25"/>
  <c r="K1994" i="25"/>
  <c r="A1995" i="25"/>
  <c r="K1995" i="25"/>
  <c r="A1996" i="25"/>
  <c r="K1996" i="25"/>
  <c r="A1997" i="25"/>
  <c r="K1997" i="25"/>
  <c r="A1998" i="25"/>
  <c r="K1998" i="25"/>
  <c r="A1999" i="25"/>
  <c r="K1999" i="25"/>
  <c r="A2000" i="25"/>
  <c r="K2000" i="25"/>
  <c r="A2001" i="25"/>
  <c r="K2001" i="25"/>
  <c r="A2002" i="25"/>
  <c r="K2002" i="25"/>
  <c r="A2003" i="25"/>
  <c r="K2003" i="25"/>
  <c r="A2004" i="25"/>
  <c r="K2004" i="25"/>
  <c r="A2005" i="25"/>
  <c r="K2005" i="25"/>
  <c r="A2006" i="25"/>
  <c r="K2006" i="25"/>
  <c r="A2007" i="25"/>
  <c r="K2007" i="25"/>
  <c r="A2008" i="25"/>
  <c r="K2008" i="25"/>
  <c r="A2009" i="25"/>
  <c r="K2009" i="25"/>
  <c r="A2010" i="25"/>
  <c r="K2010" i="25"/>
  <c r="A2011" i="25"/>
  <c r="K2011" i="25"/>
  <c r="A2012" i="25"/>
  <c r="K2012" i="25"/>
  <c r="A2013" i="25"/>
  <c r="K2013" i="25"/>
  <c r="A2014" i="25"/>
  <c r="K2014" i="25"/>
  <c r="A2015" i="25"/>
  <c r="K2015" i="25"/>
  <c r="A2016" i="25"/>
  <c r="K2016" i="25"/>
  <c r="A2017" i="25"/>
  <c r="K2017" i="25"/>
  <c r="A2018" i="25"/>
  <c r="K2018" i="25"/>
  <c r="A2019" i="25"/>
  <c r="K2019" i="25"/>
  <c r="A2020" i="25"/>
  <c r="K2020" i="25"/>
  <c r="A2021" i="25"/>
  <c r="K2021" i="25"/>
  <c r="A2022" i="25"/>
  <c r="K2022" i="25"/>
  <c r="A2023" i="25"/>
  <c r="K2023" i="25"/>
  <c r="A2024" i="25"/>
  <c r="K2024" i="25"/>
  <c r="A2025" i="25"/>
  <c r="K2025" i="25"/>
  <c r="A2026" i="25"/>
  <c r="K2026" i="25"/>
  <c r="A2027" i="25"/>
  <c r="K2027" i="25"/>
  <c r="A2028" i="25"/>
  <c r="K2028" i="25"/>
  <c r="A2029" i="25"/>
  <c r="K2029" i="25"/>
  <c r="A2030" i="25"/>
  <c r="K2030" i="25"/>
  <c r="A2031" i="25"/>
  <c r="K2031" i="25"/>
  <c r="A2032" i="25"/>
  <c r="K2032" i="25"/>
  <c r="A2033" i="25"/>
  <c r="K2033" i="25"/>
  <c r="A2034" i="25"/>
  <c r="K2034" i="25"/>
  <c r="A2035" i="25"/>
  <c r="K2035" i="25"/>
  <c r="A2036" i="25"/>
  <c r="K2036" i="25"/>
  <c r="A2037" i="25"/>
  <c r="K2037" i="25"/>
  <c r="A2038" i="25"/>
  <c r="K2038" i="25"/>
  <c r="A2039" i="25"/>
  <c r="K2039" i="25"/>
  <c r="A2040" i="25"/>
  <c r="K2040" i="25"/>
  <c r="A2041" i="25"/>
  <c r="K2041" i="25"/>
  <c r="A2042" i="25"/>
  <c r="K2042" i="25"/>
  <c r="A2043" i="25"/>
  <c r="K2043" i="25"/>
  <c r="A2044" i="25"/>
  <c r="K2044" i="25"/>
  <c r="A2045" i="25"/>
  <c r="K2045" i="25"/>
  <c r="A2046" i="25"/>
  <c r="K2046" i="25"/>
  <c r="A2047" i="25"/>
  <c r="K2047" i="25"/>
  <c r="A2048" i="25"/>
  <c r="K2048" i="25"/>
  <c r="A2049" i="25"/>
  <c r="K2049" i="25"/>
  <c r="A2050" i="25"/>
  <c r="K2050" i="25"/>
  <c r="A2051" i="25"/>
  <c r="K2051" i="25"/>
  <c r="A2052" i="25"/>
  <c r="K2052" i="25"/>
  <c r="A2053" i="25"/>
  <c r="K2053" i="25"/>
  <c r="A2054" i="25"/>
  <c r="K2054" i="25"/>
  <c r="A2055" i="25"/>
  <c r="K2055" i="25"/>
  <c r="A2056" i="25"/>
  <c r="K2056" i="25"/>
  <c r="A2057" i="25"/>
  <c r="K2057" i="25"/>
  <c r="A2058" i="25"/>
  <c r="K2058" i="25"/>
  <c r="A2059" i="25"/>
  <c r="A2060" i="25"/>
  <c r="K2060" i="25"/>
  <c r="A2061" i="25"/>
  <c r="A2062" i="25"/>
  <c r="K2062" i="25"/>
  <c r="A2063" i="25"/>
  <c r="K2063" i="25"/>
  <c r="A2064" i="25"/>
  <c r="K2064" i="25"/>
  <c r="A2065" i="25"/>
  <c r="K2065" i="25"/>
  <c r="A2066" i="25"/>
  <c r="K2066" i="25"/>
  <c r="A2067" i="25"/>
  <c r="K2067" i="25"/>
  <c r="A2068" i="25"/>
  <c r="K2068" i="25"/>
  <c r="A2069" i="25"/>
  <c r="K2069" i="25"/>
  <c r="A2070" i="25"/>
  <c r="K2070" i="25"/>
  <c r="A2071" i="25"/>
  <c r="K2071" i="25"/>
  <c r="A2072" i="25"/>
  <c r="K2072" i="25"/>
  <c r="A2073" i="25"/>
  <c r="K2073" i="25"/>
  <c r="A2074" i="25"/>
  <c r="K2074" i="25"/>
  <c r="A2075" i="25"/>
  <c r="K2075" i="25"/>
  <c r="A2076" i="25"/>
  <c r="K2076" i="25"/>
  <c r="A2077" i="25"/>
  <c r="K2077" i="25"/>
  <c r="A2078" i="25"/>
  <c r="K2078" i="25"/>
  <c r="A2079" i="25"/>
  <c r="K2079" i="25"/>
  <c r="A2080" i="25"/>
  <c r="K2080" i="25"/>
  <c r="A2081" i="25"/>
  <c r="K2081" i="25"/>
  <c r="A2082" i="25"/>
  <c r="K2082" i="25"/>
  <c r="A2083" i="25"/>
  <c r="K2083" i="25"/>
  <c r="A2084" i="25"/>
  <c r="K2084" i="25"/>
  <c r="A2085" i="25"/>
  <c r="K2085" i="25"/>
  <c r="A2086" i="25"/>
  <c r="K2086" i="25"/>
  <c r="A2087" i="25"/>
  <c r="K2087" i="25"/>
  <c r="A2088" i="25"/>
  <c r="K2088" i="25"/>
  <c r="A2089" i="25"/>
  <c r="K2089" i="25"/>
  <c r="A2090" i="25"/>
  <c r="K2090" i="25"/>
  <c r="A2091" i="25"/>
  <c r="K2091" i="25"/>
  <c r="A2092" i="25"/>
  <c r="K2092" i="25"/>
  <c r="A2093" i="25"/>
  <c r="K2093" i="25"/>
  <c r="A2094" i="25"/>
  <c r="K2094" i="25"/>
  <c r="A2095" i="25"/>
  <c r="K2095" i="25"/>
  <c r="A2096" i="25"/>
  <c r="K2096" i="25"/>
  <c r="A2097" i="25"/>
  <c r="K2097" i="25"/>
  <c r="A2098" i="25"/>
  <c r="K2098" i="25"/>
  <c r="A2099" i="25"/>
  <c r="K2099" i="25"/>
  <c r="A2100" i="25"/>
  <c r="K2100" i="25"/>
  <c r="A2101" i="25"/>
  <c r="K2101" i="25"/>
  <c r="A2102" i="25"/>
  <c r="K2102" i="25"/>
  <c r="A2103" i="25"/>
  <c r="K2103" i="25"/>
  <c r="A2104" i="25"/>
  <c r="K2104" i="25"/>
  <c r="A2105" i="25"/>
  <c r="K2105" i="25"/>
  <c r="A2106" i="25"/>
  <c r="K2106" i="25"/>
  <c r="A2107" i="25"/>
  <c r="K2107" i="25"/>
  <c r="A2108" i="25"/>
  <c r="K2108" i="25"/>
  <c r="A2109" i="25"/>
  <c r="K2109" i="25"/>
  <c r="A2110" i="25"/>
  <c r="K2110" i="25"/>
  <c r="A2111" i="25"/>
  <c r="K2111" i="25"/>
  <c r="A2112" i="25"/>
  <c r="K2112" i="25"/>
  <c r="A2113" i="25"/>
  <c r="K2113" i="25"/>
  <c r="A2114" i="25"/>
  <c r="K2114" i="25"/>
  <c r="A2115" i="25"/>
  <c r="K2115" i="25"/>
  <c r="A2116" i="25"/>
  <c r="K2116" i="25"/>
  <c r="A2117" i="25"/>
  <c r="K2117" i="25"/>
  <c r="A2118" i="25"/>
  <c r="K2118" i="25"/>
  <c r="A2119" i="25"/>
  <c r="K2119" i="25"/>
  <c r="A2120" i="25"/>
  <c r="K2120" i="25"/>
  <c r="A2121" i="25"/>
  <c r="K2121" i="25"/>
  <c r="A2122" i="25"/>
  <c r="K2122" i="25"/>
  <c r="A2123" i="25"/>
  <c r="K2123" i="25"/>
  <c r="A2124" i="25"/>
  <c r="K2124" i="25"/>
  <c r="A2125" i="25"/>
  <c r="K2125" i="25"/>
  <c r="A2126" i="25"/>
  <c r="K2126" i="25"/>
  <c r="A2127" i="25"/>
  <c r="K2127" i="25"/>
  <c r="A2128" i="25"/>
  <c r="K2128" i="25"/>
  <c r="A2129" i="25"/>
  <c r="K2129" i="25"/>
  <c r="A2130" i="25"/>
  <c r="K2130" i="25"/>
  <c r="A2131" i="25"/>
  <c r="K2131" i="25"/>
  <c r="A2132" i="25"/>
  <c r="K2132" i="25"/>
  <c r="A2133" i="25"/>
  <c r="K2133" i="25"/>
  <c r="A2134" i="25"/>
  <c r="K2134" i="25"/>
  <c r="A2135" i="25"/>
  <c r="K2135" i="25"/>
  <c r="A2136" i="25"/>
  <c r="K2136" i="25"/>
  <c r="A2137" i="25"/>
  <c r="K2137" i="25"/>
  <c r="A2138" i="25"/>
  <c r="K2138" i="25"/>
  <c r="A2139" i="25"/>
  <c r="K2139" i="25"/>
  <c r="A2140" i="25"/>
  <c r="K2140" i="25"/>
  <c r="A2141" i="25"/>
  <c r="K2141" i="25"/>
  <c r="A2142" i="25"/>
  <c r="K2142" i="25"/>
  <c r="A2143" i="25"/>
  <c r="K2143" i="25"/>
  <c r="A2144" i="25"/>
  <c r="K2144" i="25"/>
  <c r="A2145" i="25"/>
  <c r="K2145" i="25"/>
  <c r="A2146" i="25"/>
  <c r="K2146" i="25"/>
  <c r="A2147" i="25"/>
  <c r="K2147" i="25"/>
  <c r="A2148" i="25"/>
  <c r="K2148" i="25"/>
  <c r="A2149" i="25"/>
  <c r="K2149" i="25"/>
  <c r="A2150" i="25"/>
  <c r="K2150" i="25"/>
  <c r="A2151" i="25"/>
  <c r="K2151" i="25"/>
  <c r="A2152" i="25"/>
  <c r="K2152" i="25"/>
  <c r="A2153" i="25"/>
  <c r="K2153" i="25"/>
  <c r="A2154" i="25"/>
  <c r="K2154" i="25"/>
  <c r="A2155" i="25"/>
  <c r="K2155" i="25"/>
  <c r="A2156" i="25"/>
  <c r="K2156" i="25"/>
  <c r="A2157" i="25"/>
  <c r="K2157" i="25"/>
  <c r="A2158" i="25"/>
  <c r="K2158" i="25"/>
  <c r="A2159" i="25"/>
  <c r="K2159" i="25"/>
  <c r="A2160" i="25"/>
  <c r="K2160" i="25"/>
  <c r="A2161" i="25"/>
  <c r="K2161" i="25"/>
  <c r="A2162" i="25"/>
  <c r="K2162" i="25"/>
  <c r="A2163" i="25"/>
  <c r="K2163" i="25"/>
  <c r="A2164" i="25"/>
  <c r="K2164" i="25"/>
  <c r="A2165" i="25"/>
  <c r="K2165" i="25"/>
  <c r="A2166" i="25"/>
  <c r="K2166" i="25"/>
  <c r="A2167" i="25"/>
  <c r="K2167" i="25"/>
  <c r="A2168" i="25"/>
  <c r="K2168" i="25"/>
  <c r="A2169" i="25"/>
  <c r="K2169" i="25"/>
  <c r="A2170" i="25"/>
  <c r="K2170" i="25"/>
  <c r="A2171" i="25"/>
  <c r="K2171" i="25"/>
  <c r="A2172" i="25"/>
  <c r="K2172" i="25"/>
  <c r="A2173" i="25"/>
  <c r="K2173" i="25"/>
  <c r="A2174" i="25"/>
  <c r="K2174" i="25"/>
  <c r="A2175" i="25"/>
  <c r="K2175" i="25"/>
  <c r="A2176" i="25"/>
  <c r="K2176" i="25"/>
  <c r="A2177" i="25"/>
  <c r="K2177" i="25"/>
  <c r="A2178" i="25"/>
  <c r="K2178" i="25"/>
  <c r="A2179" i="25"/>
  <c r="K2179" i="25"/>
  <c r="A2180" i="25"/>
  <c r="K2180" i="25"/>
  <c r="A2181" i="25"/>
  <c r="K2181" i="25"/>
  <c r="A2182" i="25"/>
  <c r="K2182" i="25"/>
  <c r="A2183" i="25"/>
  <c r="K2183" i="25"/>
  <c r="A2184" i="25"/>
  <c r="K2184" i="25"/>
  <c r="A2185" i="25"/>
  <c r="K2185" i="25"/>
  <c r="A2186" i="25"/>
  <c r="K2186" i="25"/>
  <c r="A2187" i="25"/>
  <c r="K2187" i="25"/>
  <c r="A2188" i="25"/>
  <c r="K2188" i="25"/>
  <c r="A2189" i="25"/>
  <c r="K2189" i="25"/>
  <c r="A2190" i="25"/>
  <c r="K2190" i="25"/>
  <c r="A2191" i="25"/>
  <c r="K2191" i="25"/>
  <c r="A2192" i="25"/>
  <c r="K2192" i="25"/>
  <c r="A2193" i="25"/>
  <c r="K2193" i="25"/>
  <c r="A2194" i="25"/>
  <c r="K2194" i="25"/>
  <c r="A2195" i="25"/>
  <c r="K2195" i="25"/>
  <c r="A2196" i="25"/>
  <c r="K2196" i="25"/>
  <c r="A2197" i="25"/>
  <c r="K2197" i="25"/>
  <c r="A2198" i="25"/>
  <c r="K2198" i="25"/>
  <c r="A2199" i="25"/>
  <c r="K2199" i="25"/>
  <c r="A2200" i="25"/>
  <c r="K2200" i="25"/>
  <c r="A2201" i="25"/>
  <c r="K2201" i="25"/>
  <c r="A2202" i="25"/>
  <c r="K2202" i="25"/>
  <c r="A2203" i="25"/>
  <c r="K2203" i="25"/>
  <c r="A2204" i="25"/>
  <c r="K2204" i="25"/>
  <c r="A2205" i="25"/>
  <c r="K2205" i="25"/>
  <c r="A2206" i="25"/>
  <c r="K2206" i="25"/>
  <c r="A2207" i="25"/>
  <c r="K2207" i="25"/>
  <c r="A2208" i="25"/>
  <c r="K2208" i="25"/>
  <c r="A2209" i="25"/>
  <c r="K2209" i="25"/>
  <c r="A2210" i="25"/>
  <c r="K2210" i="25"/>
  <c r="A2211" i="25"/>
  <c r="K2211" i="25"/>
  <c r="A2212" i="25"/>
  <c r="K2212" i="25"/>
  <c r="A2213" i="25"/>
  <c r="K2213" i="25"/>
  <c r="A2214" i="25"/>
  <c r="K2214" i="25"/>
  <c r="A2215" i="25"/>
  <c r="K2215" i="25"/>
  <c r="A2216" i="25"/>
  <c r="K2216" i="25"/>
  <c r="A2217" i="25"/>
  <c r="K2217" i="25"/>
  <c r="A2218" i="25"/>
  <c r="K2218" i="25"/>
  <c r="A2219" i="25"/>
  <c r="K2219" i="25"/>
  <c r="A2220" i="25"/>
  <c r="K2220" i="25"/>
  <c r="A2221" i="25"/>
  <c r="K2221" i="25"/>
  <c r="A2222" i="25"/>
  <c r="K2222" i="25"/>
  <c r="A2223" i="25"/>
  <c r="K2223" i="25"/>
  <c r="A2224" i="25"/>
  <c r="K2224" i="25"/>
  <c r="A2225" i="25"/>
  <c r="K2225" i="25"/>
  <c r="A2226" i="25"/>
  <c r="K2226" i="25"/>
  <c r="A2227" i="25"/>
  <c r="K2227" i="25"/>
  <c r="A2228" i="25"/>
  <c r="K2228" i="25"/>
  <c r="A2229" i="25"/>
  <c r="K2229" i="25"/>
  <c r="A2230" i="25"/>
  <c r="K2230" i="25"/>
  <c r="A2231" i="25"/>
  <c r="K2231" i="25"/>
  <c r="A2232" i="25"/>
  <c r="K2232" i="25"/>
  <c r="A2233" i="25"/>
  <c r="K2233" i="25"/>
  <c r="A2234" i="25"/>
  <c r="K2234" i="25"/>
  <c r="A2235" i="25"/>
  <c r="K2235" i="25"/>
  <c r="A2236" i="25"/>
  <c r="K2236" i="25"/>
  <c r="A2237" i="25"/>
  <c r="K2237" i="25"/>
  <c r="A2238" i="25"/>
  <c r="K2238" i="25"/>
  <c r="A2239" i="25"/>
  <c r="K2239" i="25"/>
  <c r="A2240" i="25"/>
  <c r="K2240" i="25"/>
  <c r="A2241" i="25"/>
  <c r="K2241" i="25"/>
  <c r="A2242" i="25"/>
  <c r="K2242" i="25"/>
  <c r="A2243" i="25"/>
  <c r="K2243" i="25"/>
  <c r="A2244" i="25"/>
  <c r="K2244" i="25"/>
  <c r="A2245" i="25"/>
  <c r="K2245" i="25"/>
  <c r="A2246" i="25"/>
  <c r="K2246" i="25"/>
  <c r="A2247" i="25"/>
  <c r="K2247" i="25"/>
  <c r="A2248" i="25"/>
  <c r="K2248" i="25"/>
  <c r="A2249" i="25"/>
  <c r="K2249" i="25"/>
  <c r="A2250" i="25"/>
  <c r="K2250" i="25"/>
  <c r="A2251" i="25"/>
  <c r="K2251" i="25"/>
  <c r="A2252" i="25"/>
  <c r="K2252" i="25"/>
  <c r="A2253" i="25"/>
  <c r="K2253" i="25"/>
  <c r="A2254" i="25"/>
  <c r="K2254" i="25"/>
  <c r="A2255" i="25"/>
  <c r="K2255" i="25"/>
  <c r="A2256" i="25"/>
  <c r="K2256" i="25"/>
  <c r="A2257" i="25"/>
  <c r="K2257" i="25"/>
  <c r="A2258" i="25"/>
  <c r="K2258" i="25"/>
  <c r="A2259" i="25"/>
  <c r="K2259" i="25"/>
  <c r="A2260" i="25"/>
  <c r="K2260" i="25"/>
  <c r="A2261" i="25"/>
  <c r="K2261" i="25"/>
  <c r="A2262" i="25"/>
  <c r="K2262" i="25"/>
  <c r="A2263" i="25"/>
  <c r="K2263" i="25"/>
  <c r="A2264" i="25"/>
  <c r="K2264" i="25"/>
  <c r="A2265" i="25"/>
  <c r="K2265" i="25"/>
  <c r="A2266" i="25"/>
  <c r="K2266" i="25"/>
  <c r="A2267" i="25"/>
  <c r="K2267" i="25"/>
  <c r="A2268" i="25"/>
  <c r="K2268" i="25"/>
  <c r="A2269" i="25"/>
  <c r="K2269" i="25"/>
  <c r="A2270" i="25"/>
  <c r="K2270" i="25"/>
  <c r="A2271" i="25"/>
  <c r="K2271" i="25"/>
  <c r="A2272" i="25"/>
  <c r="K2272" i="25"/>
  <c r="A2273" i="25"/>
  <c r="K2273" i="25"/>
  <c r="A2274" i="25"/>
  <c r="K2274" i="25"/>
  <c r="A2275" i="25"/>
  <c r="K2275" i="25"/>
  <c r="A2276" i="25"/>
  <c r="K2276" i="25"/>
  <c r="A2277" i="25"/>
  <c r="K2277" i="25"/>
  <c r="A2278" i="25"/>
  <c r="K2278" i="25"/>
  <c r="A2279" i="25"/>
  <c r="K2279" i="25"/>
  <c r="A2280" i="25"/>
  <c r="K2280" i="25"/>
  <c r="A2281" i="25"/>
  <c r="K2281" i="25"/>
  <c r="A2282" i="25"/>
  <c r="K2282" i="25"/>
  <c r="A2283" i="25"/>
  <c r="K2283" i="25"/>
  <c r="A2284" i="25"/>
  <c r="K2284" i="25"/>
  <c r="A2285" i="25"/>
  <c r="K2285" i="25"/>
  <c r="A2286" i="25"/>
  <c r="K2286" i="25"/>
  <c r="A2287" i="25"/>
  <c r="K2287" i="25"/>
  <c r="A2288" i="25"/>
  <c r="K2288" i="25"/>
  <c r="A2289" i="25"/>
  <c r="K2289" i="25"/>
  <c r="A2290" i="25"/>
  <c r="K2290" i="25"/>
  <c r="A2291" i="25"/>
  <c r="K2291" i="25"/>
  <c r="A2292" i="25"/>
  <c r="K2292" i="25"/>
  <c r="A2293" i="25"/>
  <c r="K2293" i="25"/>
  <c r="A2294" i="25"/>
  <c r="K2294" i="25"/>
  <c r="A2295" i="25"/>
  <c r="K2295" i="25"/>
  <c r="A2296" i="25"/>
  <c r="K2296" i="25"/>
  <c r="A2297" i="25"/>
  <c r="K2297" i="25"/>
  <c r="A2298" i="25"/>
  <c r="K2298" i="25"/>
  <c r="A2299" i="25"/>
  <c r="K2299" i="25"/>
  <c r="A2300" i="25"/>
  <c r="K2300" i="25"/>
  <c r="A2301" i="25"/>
  <c r="K2301" i="25"/>
  <c r="A2302" i="25"/>
  <c r="K2302" i="25"/>
  <c r="A2303" i="25"/>
  <c r="K2303" i="25"/>
  <c r="A2304" i="25"/>
  <c r="K2304" i="25"/>
  <c r="A2305" i="25"/>
  <c r="K2305" i="25"/>
  <c r="A2306" i="25"/>
  <c r="K2306" i="25"/>
  <c r="A2307" i="25"/>
  <c r="K2307" i="25"/>
  <c r="A2308" i="25"/>
  <c r="K2308" i="25"/>
  <c r="A2309" i="25"/>
  <c r="K2309" i="25"/>
  <c r="A2310" i="25"/>
  <c r="K2310" i="25"/>
  <c r="A2311" i="25"/>
  <c r="K2311" i="25"/>
  <c r="A2312" i="25"/>
  <c r="K2312" i="25"/>
  <c r="A2313" i="25"/>
  <c r="K2313" i="25"/>
  <c r="A2314" i="25"/>
  <c r="K2314" i="25"/>
  <c r="A2315" i="25"/>
  <c r="K2315" i="25"/>
  <c r="A2316" i="25"/>
  <c r="K2316" i="25"/>
  <c r="A2317" i="25"/>
  <c r="K2317" i="25"/>
  <c r="A2318" i="25"/>
  <c r="K2318" i="25"/>
  <c r="A2319" i="25"/>
  <c r="K2319" i="25"/>
  <c r="A2320" i="25"/>
  <c r="K2320" i="25"/>
  <c r="A2321" i="25"/>
  <c r="K2321" i="25"/>
  <c r="A2322" i="25"/>
  <c r="K2322" i="25"/>
  <c r="A2323" i="25"/>
  <c r="K2323" i="25"/>
  <c r="A2324" i="25"/>
  <c r="K2324" i="25"/>
  <c r="A2325" i="25"/>
  <c r="K2325" i="25"/>
  <c r="A2326" i="25"/>
  <c r="K2326" i="25"/>
  <c r="A2327" i="25"/>
  <c r="K2327" i="25"/>
  <c r="A2328" i="25"/>
  <c r="K2328" i="25"/>
  <c r="A2329" i="25"/>
  <c r="K2329" i="25"/>
  <c r="A2330" i="25"/>
  <c r="K2330" i="25"/>
  <c r="A2331" i="25"/>
  <c r="K2331" i="25"/>
  <c r="A2332" i="25"/>
  <c r="K2332" i="25"/>
  <c r="A2333" i="25"/>
  <c r="K2333" i="25"/>
  <c r="A2334" i="25"/>
  <c r="K2334" i="25"/>
  <c r="A2335" i="25"/>
  <c r="K2335" i="25"/>
  <c r="A2336" i="25"/>
  <c r="K2336" i="25"/>
  <c r="A2337" i="25"/>
  <c r="K2337" i="25"/>
  <c r="A2338" i="25"/>
  <c r="K2338" i="25"/>
  <c r="A2339" i="25"/>
  <c r="K2339" i="25"/>
  <c r="A2340" i="25"/>
  <c r="K2340" i="25"/>
  <c r="A2341" i="25"/>
  <c r="K2341" i="25"/>
  <c r="A2342" i="25"/>
  <c r="K2342" i="25"/>
  <c r="A2343" i="25"/>
  <c r="K2343" i="25"/>
  <c r="A2344" i="25"/>
  <c r="K2344" i="25"/>
  <c r="A2345" i="25"/>
  <c r="K2345" i="25"/>
  <c r="A2346" i="25"/>
  <c r="K2346" i="25"/>
  <c r="A2347" i="25"/>
  <c r="K2347" i="25"/>
  <c r="A2348" i="25"/>
  <c r="K2348" i="25"/>
  <c r="A2349" i="25"/>
  <c r="K2349" i="25"/>
  <c r="A2350" i="25"/>
  <c r="K2350" i="25"/>
  <c r="A2351" i="25"/>
  <c r="K2351" i="25"/>
  <c r="A2352" i="25"/>
  <c r="K2352" i="25"/>
  <c r="A2353" i="25"/>
  <c r="K2353" i="25"/>
  <c r="A2354" i="25"/>
  <c r="K2354" i="25"/>
  <c r="A2355" i="25"/>
  <c r="K2355" i="25"/>
  <c r="A2356" i="25"/>
  <c r="K2356" i="25"/>
  <c r="A2357" i="25"/>
  <c r="K2357" i="25"/>
  <c r="A2358" i="25"/>
  <c r="K2358" i="25"/>
  <c r="A2359" i="25"/>
  <c r="K2359" i="25"/>
  <c r="A2360" i="25"/>
  <c r="K2360" i="25"/>
  <c r="A2361" i="25"/>
  <c r="K2361" i="25"/>
  <c r="A2362" i="25"/>
  <c r="K2362" i="25"/>
  <c r="A2363" i="25"/>
  <c r="K2363" i="25"/>
  <c r="A2364" i="25"/>
  <c r="K2364" i="25"/>
  <c r="A2365" i="25"/>
  <c r="K2365" i="25"/>
  <c r="A2366" i="25"/>
  <c r="K2366" i="25"/>
  <c r="A2367" i="25"/>
  <c r="K2367" i="25"/>
  <c r="A2368" i="25"/>
  <c r="K2368" i="25"/>
  <c r="A2369" i="25"/>
  <c r="K2369" i="25"/>
  <c r="A2370" i="25"/>
  <c r="K2370" i="25"/>
  <c r="A2371" i="25"/>
  <c r="K2371" i="25"/>
  <c r="A2372" i="25"/>
  <c r="K2372" i="25"/>
  <c r="A2373" i="25"/>
  <c r="K2373" i="25"/>
  <c r="A2374" i="25"/>
  <c r="K2374" i="25"/>
  <c r="A2375" i="25"/>
  <c r="K2375" i="25"/>
  <c r="A2376" i="25"/>
  <c r="K2376" i="25"/>
  <c r="A2377" i="25"/>
  <c r="K2377" i="25"/>
  <c r="A2378" i="25"/>
  <c r="K2378" i="25"/>
  <c r="A2379" i="25"/>
  <c r="K2379" i="25"/>
  <c r="A2380" i="25"/>
  <c r="K2380" i="25"/>
  <c r="A2381" i="25"/>
  <c r="K2381" i="25"/>
  <c r="A2382" i="25"/>
  <c r="K2382" i="25"/>
  <c r="A2383" i="25"/>
  <c r="K2383" i="25"/>
  <c r="A2384" i="25"/>
  <c r="K2384" i="25"/>
  <c r="A2385" i="25"/>
  <c r="K2385" i="25"/>
  <c r="A2386" i="25"/>
  <c r="K2386" i="25"/>
  <c r="A2387" i="25"/>
  <c r="K2387" i="25"/>
  <c r="A2388" i="25"/>
  <c r="K2388" i="25"/>
  <c r="A2389" i="25"/>
  <c r="K2389" i="25"/>
  <c r="A2390" i="25"/>
  <c r="K2390" i="25"/>
  <c r="A2391" i="25"/>
  <c r="K2391" i="25"/>
  <c r="A2392" i="25"/>
  <c r="K2392" i="25"/>
  <c r="A2393" i="25"/>
  <c r="K2393" i="25"/>
  <c r="A2394" i="25"/>
  <c r="K2394" i="25"/>
  <c r="A2395" i="25"/>
  <c r="K2395" i="25"/>
  <c r="A2396" i="25"/>
  <c r="K2396" i="25"/>
  <c r="A2397" i="25"/>
  <c r="K2397" i="25"/>
  <c r="A2398" i="25"/>
  <c r="K2398" i="25"/>
  <c r="A2399" i="25"/>
  <c r="K2399" i="25"/>
  <c r="A2400" i="25"/>
  <c r="K2400" i="25"/>
  <c r="A2401" i="25"/>
  <c r="K2401" i="25"/>
  <c r="A2402" i="25"/>
  <c r="K2402" i="25"/>
  <c r="A2403" i="25"/>
  <c r="K2403" i="25"/>
  <c r="A2404" i="25"/>
  <c r="K2404" i="25"/>
  <c r="A2405" i="25"/>
  <c r="K2405" i="25"/>
  <c r="A2406" i="25"/>
  <c r="K2406" i="25"/>
  <c r="A2407" i="25"/>
  <c r="K2407" i="25"/>
  <c r="A2408" i="25"/>
  <c r="K2408" i="25"/>
  <c r="A2409" i="25"/>
  <c r="K2409" i="25"/>
  <c r="A2410" i="25"/>
  <c r="K2410" i="25"/>
  <c r="A2411" i="25"/>
  <c r="K2411" i="25"/>
  <c r="A2412" i="25"/>
  <c r="K2412" i="25"/>
  <c r="A2413" i="25"/>
  <c r="K2413" i="25"/>
  <c r="A2414" i="25"/>
  <c r="K2414" i="25"/>
  <c r="A2415" i="25"/>
  <c r="K2415" i="25"/>
  <c r="A2416" i="25"/>
  <c r="K2416" i="25"/>
  <c r="A2417" i="25"/>
  <c r="K2417" i="25"/>
  <c r="A2418" i="25"/>
  <c r="K2418" i="25"/>
  <c r="A2419" i="25"/>
  <c r="K2419" i="25"/>
  <c r="A2420" i="25"/>
  <c r="K2420" i="25"/>
  <c r="A2421" i="25"/>
  <c r="K2421" i="25"/>
  <c r="A2422" i="25"/>
  <c r="K2422" i="25"/>
  <c r="A2423" i="25"/>
  <c r="K2423" i="25"/>
  <c r="A2424" i="25"/>
  <c r="K2424" i="25"/>
  <c r="A2425" i="25"/>
  <c r="K2425" i="25"/>
  <c r="A2426" i="25"/>
  <c r="K2426" i="25"/>
  <c r="A2427" i="25"/>
  <c r="K2427" i="25"/>
  <c r="A2428" i="25"/>
  <c r="K2428" i="25"/>
  <c r="A2429" i="25"/>
  <c r="K2429" i="25"/>
  <c r="A2430" i="25"/>
  <c r="K2430" i="25"/>
  <c r="A2431" i="25"/>
  <c r="K2431" i="25"/>
  <c r="A2432" i="25"/>
  <c r="K2432" i="25"/>
  <c r="A2433" i="25"/>
  <c r="K2433" i="25"/>
  <c r="A2434" i="25"/>
  <c r="K2434" i="25"/>
  <c r="A2435" i="25"/>
  <c r="K2435" i="25"/>
  <c r="A2436" i="25"/>
  <c r="K2436" i="25"/>
  <c r="A2437" i="25"/>
  <c r="K2437" i="25"/>
  <c r="A2438" i="25"/>
  <c r="K2438" i="25"/>
  <c r="A2439" i="25"/>
  <c r="K2439" i="25"/>
  <c r="A2440" i="25"/>
  <c r="K2440" i="25"/>
  <c r="A2441" i="25"/>
  <c r="K2441" i="25"/>
  <c r="A2442" i="25"/>
  <c r="K2442" i="25"/>
  <c r="A2443" i="25"/>
  <c r="K2443" i="25"/>
  <c r="A2444" i="25"/>
  <c r="K2444" i="25"/>
  <c r="A2445" i="25"/>
  <c r="K2445" i="25"/>
  <c r="A2446" i="25"/>
  <c r="K2446" i="25"/>
  <c r="A2447" i="25"/>
  <c r="K2447" i="25"/>
  <c r="A2448" i="25"/>
  <c r="K2448" i="25"/>
  <c r="A2449" i="25"/>
  <c r="K2449" i="25"/>
  <c r="A2450" i="25"/>
  <c r="K2450" i="25"/>
  <c r="A2451" i="25"/>
  <c r="K2451" i="25"/>
  <c r="A2452" i="25"/>
  <c r="K2452" i="25"/>
  <c r="A2453" i="25"/>
  <c r="K2453" i="25"/>
  <c r="A2454" i="25"/>
  <c r="K2454" i="25"/>
  <c r="A2455" i="25"/>
  <c r="K2455" i="25"/>
  <c r="A2456" i="25"/>
  <c r="K2456" i="25"/>
  <c r="A2457" i="25"/>
  <c r="K2457" i="25"/>
  <c r="A2458" i="25"/>
  <c r="K2458" i="25"/>
  <c r="A2459" i="25"/>
  <c r="K2459" i="25"/>
  <c r="A2460" i="25"/>
  <c r="K2460" i="25"/>
  <c r="A2461" i="25"/>
  <c r="K2461" i="25"/>
  <c r="A2462" i="25"/>
  <c r="K2462" i="25"/>
  <c r="A2463" i="25"/>
  <c r="K2463" i="25"/>
  <c r="A2464" i="25"/>
  <c r="K2464" i="25"/>
  <c r="A2465" i="25"/>
  <c r="K2465" i="25"/>
  <c r="A2466" i="25"/>
  <c r="K2466" i="25"/>
  <c r="A2467" i="25"/>
  <c r="K2467" i="25"/>
  <c r="A2468" i="25"/>
  <c r="K2468" i="25"/>
  <c r="A2469" i="25"/>
  <c r="K2469" i="25"/>
  <c r="A2470" i="25"/>
  <c r="K2470" i="25"/>
  <c r="A2471" i="25"/>
  <c r="K2471" i="25"/>
  <c r="A2472" i="25"/>
  <c r="K2472" i="25"/>
  <c r="A2473" i="25"/>
  <c r="K2473" i="25"/>
  <c r="A2474" i="25"/>
  <c r="K2474" i="25"/>
  <c r="A2475" i="25"/>
  <c r="K2475" i="25"/>
  <c r="A2476" i="25"/>
  <c r="K2476" i="25"/>
  <c r="A2477" i="25"/>
  <c r="K2477" i="25"/>
  <c r="A2478" i="25"/>
  <c r="K2478" i="25"/>
  <c r="A2479" i="25"/>
  <c r="K2479" i="25"/>
  <c r="A2480" i="25"/>
  <c r="K2480" i="25"/>
  <c r="A2481" i="25"/>
  <c r="K2481" i="25"/>
  <c r="A2482" i="25"/>
  <c r="K2482" i="25"/>
  <c r="A2483" i="25"/>
  <c r="K2483" i="25"/>
  <c r="A2484" i="25"/>
  <c r="K2484" i="25"/>
  <c r="A2485" i="25"/>
  <c r="K2485" i="25"/>
  <c r="A2486" i="25"/>
  <c r="K2486" i="25"/>
  <c r="A2487" i="25"/>
  <c r="K2487" i="25"/>
  <c r="A2488" i="25"/>
  <c r="K2488" i="25"/>
  <c r="A2489" i="25"/>
  <c r="K2489" i="25"/>
  <c r="A2490" i="25"/>
  <c r="K2490" i="25"/>
  <c r="A2491" i="25"/>
  <c r="K2491" i="25"/>
  <c r="A2492" i="25"/>
  <c r="K2492" i="25"/>
  <c r="A2493" i="25"/>
  <c r="K2493" i="25"/>
  <c r="A2494" i="25"/>
  <c r="K2494" i="25"/>
  <c r="A2495" i="25"/>
  <c r="K2495" i="25"/>
  <c r="A2496" i="25"/>
  <c r="K2496" i="25"/>
  <c r="A2497" i="25"/>
  <c r="K2497" i="25"/>
  <c r="A2498" i="25"/>
  <c r="K2498" i="25"/>
  <c r="A2499" i="25"/>
  <c r="K2499" i="25"/>
  <c r="A2500" i="25"/>
  <c r="K2500" i="25"/>
  <c r="A2501" i="25"/>
  <c r="K2501" i="25"/>
  <c r="A2502" i="25"/>
  <c r="K2502" i="25"/>
  <c r="A2503" i="25"/>
  <c r="K2503" i="25"/>
  <c r="A2504" i="25"/>
  <c r="K2504" i="25"/>
  <c r="A2505" i="25"/>
  <c r="K2505" i="25"/>
  <c r="A2506" i="25"/>
  <c r="K2506" i="25"/>
  <c r="A2507" i="25"/>
  <c r="K2507" i="25"/>
  <c r="A2508" i="25"/>
  <c r="K2508" i="25"/>
  <c r="A2509" i="25"/>
  <c r="K2509" i="25"/>
  <c r="A2510" i="25"/>
  <c r="K2510" i="25"/>
  <c r="A2511" i="25"/>
  <c r="K2511" i="25"/>
  <c r="A2512" i="25"/>
  <c r="K2512" i="25"/>
  <c r="A2513" i="25"/>
  <c r="K2513" i="25"/>
  <c r="A2514" i="25"/>
  <c r="K2514" i="25"/>
  <c r="A2515" i="25"/>
  <c r="K2515" i="25"/>
  <c r="A2516" i="25"/>
  <c r="K2516" i="25"/>
  <c r="A2517" i="25"/>
  <c r="K2517" i="25"/>
  <c r="A2518" i="25"/>
  <c r="K2518" i="25"/>
  <c r="A2519" i="25"/>
  <c r="K2519" i="25"/>
  <c r="A2520" i="25"/>
  <c r="K2520" i="25"/>
  <c r="A2521" i="25"/>
  <c r="K2521" i="25"/>
  <c r="A2522" i="25"/>
  <c r="K2522" i="25"/>
  <c r="A2523" i="25"/>
  <c r="K2523" i="25"/>
  <c r="A2524" i="25"/>
  <c r="K2524" i="25"/>
  <c r="A2525" i="25"/>
  <c r="K2525" i="25"/>
  <c r="A2526" i="25"/>
  <c r="K2526" i="25"/>
  <c r="A2527" i="25"/>
  <c r="K2527" i="25"/>
  <c r="A2528" i="25"/>
  <c r="K2528" i="25"/>
  <c r="A2529" i="25"/>
  <c r="K2529" i="25"/>
  <c r="A2530" i="25"/>
  <c r="K2530" i="25"/>
  <c r="A2531" i="25"/>
  <c r="K2531" i="25"/>
  <c r="A2532" i="25"/>
  <c r="K2532" i="25"/>
  <c r="A2533" i="25"/>
  <c r="K2533" i="25"/>
  <c r="A2534" i="25"/>
  <c r="K2534" i="25"/>
  <c r="A2535" i="25"/>
  <c r="K2535" i="25"/>
  <c r="A2536" i="25"/>
  <c r="K2536" i="25"/>
  <c r="A2537" i="25"/>
  <c r="K2537" i="25"/>
  <c r="A2538" i="25"/>
  <c r="K2538" i="25"/>
  <c r="A2539" i="25"/>
  <c r="K2539" i="25"/>
  <c r="A2540" i="25"/>
  <c r="K2540" i="25"/>
  <c r="A2541" i="25"/>
  <c r="K2541" i="25"/>
  <c r="A2542" i="25"/>
  <c r="K2542" i="25"/>
  <c r="A2543" i="25"/>
  <c r="K2543" i="25"/>
  <c r="A2544" i="25"/>
  <c r="K2544" i="25"/>
  <c r="A2545" i="25"/>
  <c r="K2545" i="25"/>
  <c r="A2546" i="25"/>
  <c r="K2546" i="25"/>
  <c r="A2547" i="25"/>
  <c r="K2547" i="25"/>
  <c r="A2548" i="25"/>
  <c r="K2548" i="25"/>
  <c r="A2549" i="25"/>
  <c r="K2549" i="25"/>
  <c r="A2550" i="25"/>
  <c r="K2550" i="25"/>
  <c r="A2551" i="25"/>
  <c r="K2551" i="25"/>
  <c r="A2552" i="25"/>
  <c r="K2552" i="25"/>
  <c r="A2553" i="25"/>
  <c r="K2553" i="25"/>
  <c r="A2554" i="25"/>
  <c r="K2554" i="25"/>
  <c r="A2555" i="25"/>
  <c r="K2555" i="25"/>
  <c r="A2556" i="25"/>
  <c r="K2556" i="25"/>
  <c r="A2557" i="25"/>
  <c r="K2557" i="25"/>
  <c r="A2558" i="25"/>
  <c r="K2558" i="25"/>
  <c r="A2559" i="25"/>
  <c r="K2559" i="25"/>
  <c r="A2560" i="25"/>
  <c r="K2560" i="25"/>
  <c r="A2561" i="25"/>
  <c r="K2561" i="25"/>
  <c r="A2562" i="25"/>
  <c r="K2562" i="25"/>
  <c r="A2563" i="25"/>
  <c r="K2563" i="25"/>
  <c r="A2564" i="25"/>
  <c r="K2564" i="25"/>
  <c r="A2565" i="25"/>
  <c r="K2565" i="25"/>
  <c r="A2566" i="25"/>
  <c r="K2566" i="25"/>
  <c r="A2567" i="25"/>
  <c r="K2567" i="25"/>
  <c r="A2568" i="25"/>
  <c r="K2568" i="25"/>
  <c r="A2569" i="25"/>
  <c r="K2569" i="25"/>
  <c r="A2570" i="25"/>
  <c r="K2570" i="25"/>
  <c r="A2571" i="25"/>
  <c r="K2571" i="25"/>
  <c r="A2572" i="25"/>
  <c r="K2572" i="25"/>
  <c r="A2573" i="25"/>
  <c r="K2573" i="25"/>
  <c r="A2574" i="25"/>
  <c r="K2574" i="25"/>
  <c r="A2575" i="25"/>
  <c r="K2575" i="25"/>
  <c r="A2576" i="25"/>
  <c r="K2576" i="25"/>
  <c r="A2577" i="25"/>
  <c r="K2577" i="25"/>
  <c r="A2578" i="25"/>
  <c r="K2578" i="25"/>
  <c r="A2579" i="25"/>
  <c r="K2579" i="25"/>
  <c r="A2580" i="25"/>
  <c r="K2580" i="25"/>
  <c r="A2581" i="25"/>
  <c r="K2581" i="25"/>
  <c r="A2582" i="25"/>
  <c r="K2582" i="25"/>
  <c r="A2583" i="25"/>
  <c r="K2583" i="25"/>
  <c r="A2584" i="25"/>
  <c r="K2584" i="25"/>
  <c r="A2585" i="25"/>
  <c r="K2585" i="25"/>
  <c r="A2586" i="25"/>
  <c r="K2586" i="25"/>
  <c r="A2587" i="25"/>
  <c r="K2587" i="25"/>
  <c r="A2588" i="25"/>
  <c r="K2588" i="25"/>
  <c r="A2589" i="25"/>
  <c r="K2589" i="25"/>
  <c r="A2590" i="25"/>
  <c r="K2590" i="25"/>
  <c r="A2591" i="25"/>
  <c r="K2591" i="25"/>
  <c r="A2592" i="25"/>
  <c r="K2592" i="25"/>
  <c r="A2593" i="25"/>
  <c r="K2593" i="25"/>
  <c r="A2594" i="25"/>
  <c r="K2594" i="25"/>
  <c r="A2595" i="25"/>
  <c r="K2595" i="25"/>
  <c r="A2596" i="25"/>
  <c r="K2596" i="25"/>
  <c r="A2597" i="25"/>
  <c r="K2597" i="25"/>
  <c r="A2598" i="25"/>
  <c r="K2598" i="25"/>
  <c r="A2599" i="25"/>
  <c r="K2599" i="25"/>
  <c r="A2600" i="25"/>
  <c r="K2600" i="25"/>
  <c r="A2601" i="25"/>
  <c r="K2601" i="25"/>
  <c r="A2602" i="25"/>
  <c r="K2602" i="25"/>
  <c r="A2603" i="25"/>
  <c r="K2603" i="25"/>
  <c r="A2604" i="25"/>
  <c r="K2604" i="25"/>
  <c r="A2605" i="25"/>
  <c r="K2605" i="25"/>
  <c r="A2606" i="25"/>
  <c r="K2606" i="25"/>
  <c r="A2607" i="25"/>
  <c r="K2607" i="25"/>
  <c r="A2608" i="25"/>
  <c r="K2608" i="25"/>
  <c r="A2609" i="25"/>
  <c r="K2609" i="25"/>
  <c r="A2610" i="25"/>
  <c r="K2610" i="25"/>
  <c r="A2611" i="25"/>
  <c r="K2611" i="25"/>
  <c r="A2612" i="25"/>
  <c r="K2612" i="25"/>
  <c r="A2613" i="25"/>
  <c r="K2613" i="25"/>
  <c r="A2614" i="25"/>
  <c r="K2614" i="25"/>
  <c r="A2615" i="25"/>
  <c r="K2615" i="25"/>
  <c r="A2616" i="25"/>
  <c r="K2616" i="25"/>
  <c r="A2617" i="25"/>
  <c r="K2617" i="25"/>
  <c r="A2618" i="25"/>
  <c r="K2618" i="25"/>
  <c r="A2619" i="25"/>
  <c r="K2619" i="25"/>
  <c r="A2620" i="25"/>
  <c r="K2620" i="25"/>
  <c r="A2621" i="25"/>
  <c r="K2621" i="25"/>
  <c r="A2622" i="25"/>
  <c r="K2622" i="25"/>
  <c r="A2623" i="25"/>
  <c r="K2623" i="25"/>
  <c r="A2624" i="25"/>
  <c r="K2624" i="25"/>
  <c r="A2625" i="25"/>
  <c r="K2625" i="25"/>
  <c r="A2626" i="25"/>
  <c r="K2626" i="25"/>
  <c r="A2627" i="25"/>
  <c r="K2627" i="25"/>
  <c r="A2628" i="25"/>
  <c r="K2628" i="25"/>
  <c r="A2629" i="25"/>
  <c r="K2629" i="25"/>
  <c r="A2630" i="25"/>
  <c r="K2630" i="25"/>
  <c r="A2631" i="25"/>
  <c r="K2631" i="25"/>
  <c r="A2632" i="25"/>
  <c r="K2632" i="25"/>
  <c r="A2633" i="25"/>
  <c r="K2633" i="25"/>
  <c r="A2634" i="25"/>
  <c r="K2634" i="25"/>
  <c r="A2635" i="25"/>
  <c r="K2635" i="25"/>
  <c r="A2636" i="25"/>
  <c r="K2636" i="25"/>
  <c r="A2637" i="25"/>
  <c r="K2637" i="25"/>
  <c r="A2638" i="25"/>
  <c r="K2638" i="25"/>
  <c r="A2639" i="25"/>
  <c r="K2639" i="25"/>
  <c r="A2640" i="25"/>
  <c r="K2640" i="25"/>
  <c r="A2641" i="25"/>
  <c r="K2641" i="25"/>
  <c r="A2642" i="25"/>
  <c r="K2642" i="25"/>
  <c r="A2643" i="25"/>
  <c r="K2643" i="25"/>
  <c r="A2644" i="25"/>
  <c r="K2644" i="25"/>
  <c r="A2645" i="25"/>
  <c r="K2645" i="25"/>
  <c r="A2646" i="25"/>
  <c r="K2646" i="25"/>
  <c r="A2647" i="25"/>
  <c r="K2647" i="25"/>
  <c r="A2648" i="25"/>
  <c r="K2648" i="25"/>
  <c r="A2649" i="25"/>
  <c r="K2649" i="25"/>
  <c r="A2650" i="25"/>
  <c r="K2650" i="25"/>
  <c r="A2651" i="25"/>
  <c r="K2651" i="25"/>
  <c r="A2652" i="25"/>
  <c r="K2652" i="25"/>
  <c r="A2653" i="25"/>
  <c r="K2653" i="25"/>
  <c r="A2654" i="25"/>
  <c r="K2654" i="25"/>
  <c r="A2655" i="25"/>
  <c r="K2655" i="25"/>
  <c r="A2656" i="25"/>
  <c r="K2656" i="25"/>
  <c r="A2657" i="25"/>
  <c r="K2657" i="25"/>
  <c r="A2658" i="25"/>
  <c r="K2658" i="25"/>
  <c r="A2659" i="25"/>
  <c r="K2659" i="25"/>
  <c r="A2660" i="25"/>
  <c r="K2660" i="25"/>
  <c r="A2661" i="25"/>
  <c r="K2661" i="25"/>
  <c r="A2662" i="25"/>
  <c r="K2662" i="25"/>
  <c r="A2663" i="25"/>
  <c r="K2663" i="25"/>
  <c r="A2664" i="25"/>
  <c r="K2664" i="25"/>
  <c r="A2665" i="25"/>
  <c r="K2665" i="25"/>
  <c r="A2666" i="25"/>
  <c r="K2666" i="25"/>
  <c r="A2667" i="25"/>
  <c r="K2667" i="25"/>
  <c r="A2668" i="25"/>
  <c r="K2668" i="25"/>
  <c r="A2669" i="25"/>
  <c r="K2669" i="25"/>
  <c r="A2670" i="25"/>
  <c r="K2670" i="25"/>
  <c r="A2671" i="25"/>
  <c r="K2671" i="25"/>
  <c r="A2672" i="25"/>
  <c r="K2672" i="25"/>
  <c r="A2673" i="25"/>
  <c r="K2673" i="25"/>
  <c r="A2674" i="25"/>
  <c r="K2674" i="25"/>
  <c r="A2675" i="25"/>
  <c r="K2675" i="25"/>
  <c r="A2676" i="25"/>
  <c r="K2676" i="25"/>
  <c r="A2677" i="25"/>
  <c r="K2677" i="25"/>
  <c r="A2678" i="25"/>
  <c r="K2678" i="25"/>
  <c r="A2679" i="25"/>
  <c r="K2679" i="25"/>
  <c r="A2680" i="25"/>
  <c r="K2680" i="25"/>
  <c r="A2681" i="25"/>
  <c r="K2681" i="25"/>
  <c r="A2682" i="25"/>
  <c r="K2682" i="25"/>
  <c r="A2683" i="25"/>
  <c r="K2683" i="25"/>
  <c r="A2684" i="25"/>
  <c r="K2684" i="25"/>
  <c r="A2685" i="25"/>
  <c r="K2685" i="25"/>
  <c r="A2686" i="25"/>
  <c r="K2686" i="25"/>
  <c r="A2687" i="25"/>
  <c r="K2687" i="25"/>
  <c r="A2688" i="25"/>
  <c r="K2688" i="25"/>
  <c r="A2689" i="25"/>
  <c r="K2689" i="25"/>
  <c r="A2690" i="25"/>
  <c r="K2690" i="25"/>
  <c r="A2691" i="25"/>
  <c r="K2691" i="25"/>
  <c r="A2692" i="25"/>
  <c r="K2692" i="25"/>
  <c r="A2693" i="25"/>
  <c r="K2693" i="25"/>
  <c r="A2694" i="25"/>
  <c r="K2694" i="25"/>
  <c r="A2695" i="25"/>
  <c r="K2695" i="25"/>
  <c r="A2696" i="25"/>
  <c r="K2696" i="25"/>
  <c r="A2697" i="25"/>
  <c r="K2697" i="25"/>
  <c r="A2698" i="25"/>
  <c r="K2698" i="25"/>
  <c r="A2699" i="25"/>
  <c r="K2699" i="25"/>
  <c r="A2700" i="25"/>
  <c r="K2700" i="25"/>
  <c r="A2701" i="25"/>
  <c r="K2701" i="25"/>
  <c r="A2702" i="25"/>
  <c r="K2702" i="25"/>
  <c r="A2703" i="25"/>
  <c r="K2703" i="25"/>
  <c r="A2704" i="25"/>
  <c r="K2704" i="25"/>
  <c r="A2705" i="25"/>
  <c r="K2705" i="25"/>
  <c r="A2706" i="25"/>
  <c r="K2706" i="25"/>
  <c r="A2707" i="25"/>
  <c r="K2707" i="25"/>
  <c r="A2708" i="25"/>
  <c r="K2708" i="25"/>
  <c r="A2709" i="25"/>
  <c r="K2709" i="25"/>
  <c r="A2710" i="25"/>
  <c r="K2710" i="25"/>
  <c r="A2711" i="25"/>
  <c r="K2711" i="25"/>
  <c r="A2712" i="25"/>
  <c r="K2712" i="25"/>
  <c r="A2713" i="25"/>
  <c r="K2713" i="25"/>
  <c r="A2714" i="25"/>
  <c r="K2714" i="25"/>
  <c r="A2715" i="25"/>
  <c r="K2715" i="25"/>
  <c r="A2716" i="25"/>
  <c r="K2716" i="25"/>
  <c r="A2717" i="25"/>
  <c r="K2717" i="25"/>
  <c r="A2718" i="25"/>
  <c r="K2718" i="25"/>
  <c r="A2719" i="25"/>
  <c r="K2719" i="25"/>
  <c r="A2720" i="25"/>
  <c r="K2720" i="25"/>
  <c r="A2721" i="25"/>
  <c r="K2721" i="25"/>
  <c r="A2722" i="25"/>
  <c r="K2722" i="25"/>
  <c r="A2723" i="25"/>
  <c r="K2723" i="25"/>
  <c r="A2724" i="25"/>
  <c r="K2724" i="25"/>
  <c r="A2725" i="25"/>
  <c r="K2725" i="25"/>
  <c r="A2726" i="25"/>
  <c r="K2726" i="25"/>
  <c r="A2727" i="25"/>
  <c r="K2727" i="25"/>
  <c r="A2728" i="25"/>
  <c r="K2728" i="25"/>
  <c r="A2729" i="25"/>
  <c r="K2729" i="25"/>
  <c r="A2730" i="25"/>
  <c r="K2730" i="25"/>
  <c r="A2731" i="25"/>
  <c r="K2731" i="25"/>
  <c r="A2732" i="25"/>
  <c r="K2732" i="25"/>
  <c r="A2733" i="25"/>
  <c r="K2733" i="25"/>
  <c r="A2734" i="25"/>
  <c r="K2734" i="25"/>
  <c r="A2735" i="25"/>
  <c r="K2735" i="25"/>
  <c r="A2736" i="25"/>
  <c r="K2736" i="25"/>
  <c r="A2737" i="25"/>
  <c r="K2737" i="25"/>
  <c r="A2738" i="25"/>
  <c r="K2738" i="25"/>
  <c r="A2739" i="25"/>
  <c r="K2739" i="25"/>
  <c r="A2740" i="25"/>
  <c r="K2740" i="25"/>
  <c r="A2741" i="25"/>
  <c r="K2741" i="25"/>
  <c r="A2742" i="25"/>
  <c r="K2742" i="25"/>
  <c r="A2743" i="25"/>
  <c r="K2743" i="25"/>
  <c r="A2744" i="25"/>
  <c r="K2744" i="25"/>
  <c r="A2745" i="25"/>
  <c r="K2745" i="25"/>
  <c r="A2746" i="25"/>
  <c r="K2746" i="25"/>
  <c r="A2747" i="25"/>
  <c r="K2747" i="25"/>
  <c r="A2748" i="25"/>
  <c r="K2748" i="25"/>
  <c r="A2749" i="25"/>
  <c r="K2749" i="25"/>
  <c r="A2750" i="25"/>
  <c r="K2750" i="25"/>
  <c r="A2751" i="25"/>
  <c r="K2751" i="25"/>
  <c r="A2752" i="25"/>
  <c r="K2752" i="25"/>
  <c r="A2753" i="25"/>
  <c r="K2753" i="25"/>
  <c r="A2754" i="25"/>
  <c r="K2754" i="25"/>
  <c r="A2755" i="25"/>
  <c r="K2755" i="25"/>
  <c r="A2756" i="25"/>
  <c r="K2756" i="25"/>
  <c r="A2757" i="25"/>
  <c r="K2757" i="25"/>
  <c r="A2758" i="25"/>
  <c r="K2758" i="25"/>
  <c r="A2759" i="25"/>
  <c r="K2759" i="25"/>
  <c r="A2760" i="25"/>
  <c r="K2760" i="25"/>
  <c r="A2761" i="25"/>
  <c r="K2761" i="25"/>
  <c r="A2762" i="25"/>
  <c r="K2762" i="25"/>
  <c r="A2763" i="25"/>
  <c r="K2763" i="25"/>
  <c r="A2764" i="25"/>
  <c r="K2764" i="25"/>
  <c r="A2765" i="25"/>
  <c r="K2765" i="25"/>
  <c r="A2766" i="25"/>
  <c r="K2766" i="25"/>
  <c r="A2767" i="25"/>
  <c r="K2767" i="25"/>
  <c r="A2768" i="25"/>
  <c r="K2768" i="25"/>
  <c r="A2769" i="25"/>
  <c r="K2769" i="25"/>
  <c r="A2770" i="25"/>
  <c r="K2770" i="25"/>
  <c r="A2771" i="25"/>
  <c r="K2771" i="25"/>
  <c r="A2772" i="25"/>
  <c r="K2772" i="25"/>
  <c r="A2773" i="25"/>
  <c r="K2773" i="25"/>
  <c r="A2774" i="25"/>
  <c r="K2774" i="25"/>
  <c r="A2775" i="25"/>
  <c r="K2775" i="25"/>
  <c r="A2776" i="25"/>
  <c r="K2776" i="25"/>
  <c r="A2777" i="25"/>
  <c r="K2777" i="25"/>
  <c r="A2778" i="25"/>
  <c r="K2778" i="25"/>
  <c r="A2779" i="25"/>
  <c r="K2779" i="25"/>
  <c r="A2780" i="25"/>
  <c r="K2780" i="25"/>
  <c r="A2781" i="25"/>
  <c r="K2781" i="25"/>
  <c r="A2782" i="25"/>
  <c r="K2782" i="25"/>
  <c r="A2783" i="25"/>
  <c r="K2783" i="25"/>
  <c r="A2784" i="25"/>
  <c r="K2784" i="25"/>
  <c r="A2785" i="25"/>
  <c r="K2785" i="25"/>
  <c r="A2786" i="25"/>
  <c r="K2786" i="25"/>
  <c r="A2787" i="25"/>
  <c r="K2787" i="25"/>
  <c r="A2788" i="25"/>
  <c r="K2788" i="25"/>
  <c r="A2789" i="25"/>
  <c r="K2789" i="25"/>
  <c r="A2790" i="25"/>
  <c r="K2790" i="25"/>
  <c r="A2791" i="25"/>
  <c r="K2791" i="25"/>
  <c r="A2792" i="25"/>
  <c r="K2792" i="25"/>
  <c r="A2793" i="25"/>
  <c r="K2793" i="25"/>
  <c r="A2794" i="25"/>
  <c r="K2794" i="25"/>
  <c r="A2795" i="25"/>
  <c r="K2795" i="25"/>
  <c r="A2796" i="25"/>
  <c r="K2796" i="25"/>
  <c r="A2797" i="25"/>
  <c r="K2797" i="25"/>
  <c r="A2798" i="25"/>
  <c r="K2798" i="25"/>
  <c r="A2799" i="25"/>
  <c r="K2799" i="25"/>
  <c r="A2800" i="25"/>
  <c r="K2800" i="25"/>
  <c r="A2801" i="25"/>
  <c r="K2801" i="25"/>
  <c r="A2802" i="25"/>
  <c r="K2802" i="25"/>
  <c r="A2803" i="25"/>
  <c r="K2803" i="25"/>
  <c r="A2804" i="25"/>
  <c r="K2804" i="25"/>
  <c r="A2805" i="25"/>
  <c r="K2805" i="25"/>
  <c r="A2806" i="25"/>
  <c r="K2806" i="25"/>
  <c r="A2807" i="25"/>
  <c r="K2807" i="25"/>
  <c r="A2808" i="25"/>
  <c r="K2808" i="25"/>
  <c r="A2809" i="25"/>
  <c r="K2809" i="25"/>
  <c r="A2810" i="25"/>
  <c r="K2810" i="25"/>
  <c r="A2811" i="25"/>
  <c r="K2811" i="25"/>
  <c r="A2812" i="25"/>
  <c r="K2812" i="25"/>
  <c r="A2813" i="25"/>
  <c r="K2813" i="25"/>
  <c r="A2814" i="25"/>
  <c r="K2814" i="25"/>
  <c r="A2815" i="25"/>
  <c r="K2815" i="25"/>
  <c r="A2816" i="25"/>
  <c r="K2816" i="25"/>
  <c r="A2817" i="25"/>
  <c r="K2817" i="25"/>
  <c r="A2818" i="25"/>
  <c r="K2818" i="25"/>
  <c r="A2819" i="25"/>
  <c r="K2819" i="25"/>
  <c r="A2820" i="25"/>
  <c r="K2820" i="25"/>
  <c r="A2821" i="25"/>
  <c r="K2821" i="25"/>
  <c r="A2822" i="25"/>
  <c r="K2822" i="25"/>
  <c r="A2823" i="25"/>
  <c r="K2823" i="25"/>
  <c r="A2824" i="25"/>
  <c r="K2824" i="25"/>
  <c r="A2825" i="25"/>
  <c r="K2825" i="25"/>
  <c r="A2826" i="25"/>
  <c r="K2826" i="25"/>
  <c r="A2827" i="25"/>
  <c r="K2827" i="25"/>
  <c r="A2828" i="25"/>
  <c r="K2828" i="25"/>
  <c r="A2829" i="25"/>
  <c r="K2829" i="25"/>
  <c r="A2830" i="25"/>
  <c r="K2830" i="25"/>
  <c r="A2831" i="25"/>
  <c r="K2831" i="25"/>
  <c r="A2832" i="25"/>
  <c r="K2832" i="25"/>
  <c r="A2833" i="25"/>
  <c r="K2833" i="25"/>
  <c r="A2834" i="25"/>
  <c r="K2834" i="25"/>
  <c r="A2835" i="25"/>
  <c r="K2835" i="25"/>
  <c r="A2836" i="25"/>
  <c r="K2836" i="25"/>
  <c r="A2837" i="25"/>
  <c r="K2837" i="25"/>
  <c r="A2838" i="25"/>
  <c r="K2838" i="25"/>
  <c r="A2839" i="25"/>
  <c r="K2839" i="25"/>
  <c r="A2840" i="25"/>
  <c r="K2840" i="25"/>
  <c r="A2841" i="25"/>
  <c r="K2841" i="25"/>
  <c r="A2842" i="25"/>
  <c r="K2842" i="25"/>
  <c r="A2843" i="25"/>
  <c r="K2843" i="25"/>
  <c r="A2844" i="25"/>
  <c r="K2844" i="25"/>
  <c r="A2845" i="25"/>
  <c r="K2845" i="25"/>
  <c r="A2846" i="25"/>
  <c r="K2846" i="25"/>
  <c r="A2847" i="25"/>
  <c r="K2847" i="25"/>
  <c r="A2848" i="25"/>
  <c r="K2848" i="25"/>
  <c r="A2849" i="25"/>
  <c r="K2849" i="25"/>
  <c r="A2850" i="25"/>
  <c r="K2850" i="25"/>
  <c r="A2851" i="25"/>
  <c r="K2851" i="25"/>
  <c r="A2852" i="25"/>
  <c r="K2852" i="25"/>
  <c r="A2853" i="25"/>
  <c r="K2853" i="25"/>
  <c r="A2854" i="25"/>
  <c r="K2854" i="25"/>
  <c r="A2855" i="25"/>
  <c r="K2855" i="25"/>
  <c r="A2856" i="25"/>
  <c r="K2856" i="25"/>
  <c r="A2857" i="25"/>
  <c r="K2857" i="25"/>
  <c r="A2858" i="25"/>
  <c r="K2858" i="25"/>
  <c r="A2859" i="25"/>
  <c r="K2859" i="25"/>
  <c r="A2860" i="25"/>
  <c r="K2860" i="25"/>
  <c r="A2861" i="25"/>
  <c r="K2861" i="25"/>
  <c r="A2862" i="25"/>
  <c r="K2862" i="25"/>
  <c r="A2863" i="25"/>
  <c r="K2863" i="25"/>
  <c r="A2864" i="25"/>
  <c r="K2864" i="25"/>
  <c r="A2865" i="25"/>
  <c r="K2865" i="25"/>
  <c r="A2866" i="25"/>
  <c r="K2866" i="25"/>
  <c r="A2867" i="25"/>
  <c r="K2867" i="25"/>
  <c r="A2868" i="25"/>
  <c r="K2868" i="25"/>
  <c r="A2869" i="25"/>
  <c r="K2869" i="25"/>
  <c r="A2870" i="25"/>
  <c r="K2870" i="25"/>
  <c r="A2871" i="25"/>
  <c r="K2871" i="25"/>
  <c r="A2872" i="25"/>
  <c r="K2872" i="25"/>
  <c r="A2873" i="25"/>
  <c r="K2873" i="25"/>
  <c r="A2874" i="25"/>
  <c r="K2874" i="25"/>
  <c r="A2875" i="25"/>
  <c r="K2875" i="25"/>
  <c r="A2876" i="25"/>
  <c r="K2876" i="25"/>
  <c r="A2877" i="25"/>
  <c r="K2877" i="25"/>
  <c r="A2878" i="25"/>
  <c r="K2878" i="25"/>
  <c r="A2879" i="25"/>
  <c r="K2879" i="25"/>
  <c r="A2880" i="25"/>
  <c r="K2880" i="25"/>
  <c r="A2881" i="25"/>
  <c r="K2881" i="25"/>
  <c r="A2882" i="25"/>
  <c r="K2882" i="25"/>
  <c r="A2883" i="25"/>
  <c r="K2883" i="25"/>
  <c r="A2884" i="25"/>
  <c r="K2884" i="25"/>
  <c r="A2885" i="25"/>
  <c r="K2885" i="25"/>
  <c r="A2886" i="25"/>
  <c r="K2886" i="25"/>
  <c r="A2887" i="25"/>
  <c r="K2887" i="25"/>
  <c r="A2888" i="25"/>
  <c r="K2888" i="25"/>
  <c r="A2889" i="25"/>
  <c r="K2889" i="25"/>
  <c r="A2890" i="25"/>
  <c r="K2890" i="25"/>
  <c r="A2891" i="25"/>
  <c r="K2891" i="25"/>
  <c r="A2892" i="25"/>
  <c r="K2892" i="25"/>
  <c r="A2893" i="25"/>
  <c r="K2893" i="25"/>
  <c r="A2894" i="25"/>
  <c r="K2894" i="25"/>
  <c r="A2895" i="25"/>
  <c r="K2895" i="25"/>
  <c r="A2896" i="25"/>
  <c r="K2896" i="25"/>
  <c r="A2897" i="25"/>
  <c r="K2897" i="25"/>
  <c r="A2898" i="25"/>
  <c r="K2898" i="25"/>
  <c r="A2899" i="25"/>
  <c r="K2899" i="25"/>
  <c r="A2900" i="25"/>
  <c r="K2900" i="25"/>
  <c r="A2901" i="25"/>
  <c r="K2901" i="25"/>
  <c r="A2902" i="25"/>
  <c r="K2902" i="25"/>
  <c r="A2903" i="25"/>
  <c r="K2903" i="25"/>
  <c r="A2904" i="25"/>
  <c r="K2904" i="25"/>
  <c r="A2905" i="25"/>
  <c r="K2905" i="25"/>
  <c r="A2906" i="25"/>
  <c r="K2906" i="25"/>
  <c r="A2907" i="25"/>
  <c r="K2907" i="25"/>
  <c r="A2908" i="25"/>
  <c r="K2908" i="25"/>
  <c r="A2909" i="25"/>
  <c r="K2909" i="25"/>
  <c r="A2910" i="25"/>
  <c r="K2910" i="25"/>
  <c r="A2911" i="25"/>
  <c r="K2911" i="25"/>
  <c r="A2912" i="25"/>
  <c r="K2912" i="25"/>
  <c r="A2913" i="25"/>
  <c r="K2913" i="25"/>
  <c r="A2914" i="25"/>
  <c r="K2914" i="25"/>
  <c r="A2915" i="25"/>
  <c r="K2915" i="25"/>
  <c r="A2916" i="25"/>
  <c r="K2916" i="25"/>
  <c r="A2917" i="25"/>
  <c r="K2917" i="25"/>
  <c r="A2918" i="25"/>
  <c r="K2918" i="25"/>
  <c r="A2919" i="25"/>
  <c r="K2919" i="25"/>
  <c r="A2920" i="25"/>
  <c r="K2920" i="25"/>
  <c r="A2921" i="25"/>
  <c r="K2921" i="25"/>
  <c r="A2922" i="25"/>
  <c r="K2922" i="25"/>
  <c r="A2923" i="25"/>
  <c r="K2923" i="25"/>
  <c r="A2924" i="25"/>
  <c r="K2924" i="25"/>
  <c r="A2925" i="25"/>
  <c r="K2925" i="25"/>
  <c r="A2926" i="25"/>
  <c r="K2926" i="25"/>
  <c r="A2927" i="25"/>
  <c r="K2927" i="25"/>
  <c r="A2928" i="25"/>
  <c r="K2928" i="25"/>
  <c r="A2929" i="25"/>
  <c r="K2929" i="25"/>
  <c r="A2930" i="25"/>
  <c r="K2930" i="25"/>
  <c r="A2931" i="25"/>
  <c r="K2931" i="25"/>
  <c r="A2932" i="25"/>
  <c r="K2932" i="25"/>
  <c r="A2933" i="25"/>
  <c r="K2933" i="25"/>
  <c r="A2934" i="25"/>
  <c r="K2934" i="25"/>
  <c r="A2935" i="25"/>
  <c r="K2935" i="25"/>
  <c r="A2936" i="25"/>
  <c r="K2936" i="25"/>
  <c r="A2937" i="25"/>
  <c r="K2937" i="25"/>
  <c r="A2938" i="25"/>
  <c r="K2938" i="25"/>
  <c r="A2939" i="25"/>
  <c r="K2939" i="25"/>
  <c r="A2940" i="25"/>
  <c r="K2940" i="25"/>
  <c r="A2941" i="25"/>
  <c r="K2941" i="25"/>
  <c r="A2942" i="25"/>
  <c r="K2942" i="25"/>
  <c r="A2943" i="25"/>
  <c r="K2943" i="25"/>
  <c r="A2944" i="25"/>
  <c r="K2944" i="25"/>
  <c r="A2945" i="25"/>
  <c r="K2945" i="25"/>
  <c r="A2946" i="25"/>
  <c r="K2946" i="25"/>
  <c r="A2947" i="25"/>
  <c r="K2947" i="25"/>
  <c r="A2948" i="25"/>
  <c r="K2948" i="25"/>
  <c r="A2949" i="25"/>
  <c r="K2949" i="25"/>
  <c r="A2950" i="25"/>
  <c r="K2950" i="25"/>
  <c r="A2951" i="25"/>
  <c r="K2951" i="25"/>
  <c r="A2952" i="25"/>
  <c r="K2952" i="25"/>
  <c r="A2953" i="25"/>
  <c r="K2953" i="25"/>
  <c r="A2954" i="25"/>
  <c r="K2954" i="25"/>
  <c r="A2955" i="25"/>
  <c r="K2955" i="25"/>
  <c r="A2956" i="25"/>
  <c r="K2956" i="25"/>
  <c r="A2957" i="25"/>
  <c r="K2957" i="25"/>
  <c r="A2958" i="25"/>
  <c r="K2958" i="25"/>
  <c r="A2959" i="25"/>
  <c r="K2959" i="25"/>
  <c r="A2960" i="25"/>
  <c r="K2960" i="25"/>
  <c r="A2961" i="25"/>
  <c r="K2961" i="25"/>
  <c r="A2962" i="25"/>
  <c r="K2962" i="25"/>
  <c r="A2963" i="25"/>
  <c r="K2963" i="25"/>
  <c r="A2964" i="25"/>
  <c r="K2964" i="25"/>
  <c r="A2965" i="25"/>
  <c r="K2965" i="25"/>
  <c r="A2966" i="25"/>
  <c r="K2966" i="25"/>
  <c r="A2967" i="25"/>
  <c r="K2967" i="25"/>
  <c r="A2968" i="25"/>
  <c r="K2968" i="25"/>
  <c r="A2969" i="25"/>
  <c r="K2969" i="25"/>
  <c r="A2970" i="25"/>
  <c r="K2970" i="25"/>
  <c r="A2971" i="25"/>
  <c r="K2971" i="25"/>
  <c r="A2972" i="25"/>
  <c r="K2972" i="25"/>
  <c r="A2973" i="25"/>
  <c r="K2973" i="25"/>
  <c r="A2974" i="25"/>
  <c r="K2974" i="25"/>
  <c r="A2975" i="25"/>
  <c r="K2975" i="25"/>
  <c r="A2976" i="25"/>
  <c r="K2976" i="25"/>
  <c r="A2977" i="25"/>
  <c r="K2977" i="25"/>
  <c r="A2978" i="25"/>
  <c r="K2978" i="25"/>
  <c r="A2979" i="25"/>
  <c r="K2979" i="25"/>
  <c r="A2980" i="25"/>
  <c r="K2980" i="25"/>
  <c r="A2981" i="25"/>
  <c r="K2981" i="25"/>
  <c r="A2982" i="25"/>
  <c r="K2982" i="25"/>
  <c r="A2983" i="25"/>
  <c r="K2983" i="25"/>
  <c r="A2984" i="25"/>
  <c r="K2984" i="25"/>
  <c r="A2985" i="25"/>
  <c r="K2985" i="25"/>
  <c r="A2986" i="25"/>
  <c r="K2986" i="25"/>
  <c r="A2987" i="25"/>
  <c r="K2987" i="25"/>
  <c r="A2988" i="25"/>
  <c r="K2988" i="25"/>
  <c r="A2989" i="25"/>
  <c r="K2989" i="25"/>
  <c r="A2990" i="25"/>
  <c r="K2990" i="25"/>
  <c r="A2991" i="25"/>
  <c r="K2991" i="25"/>
  <c r="A2992" i="25"/>
  <c r="K2992" i="25"/>
  <c r="A2993" i="25"/>
  <c r="K2993" i="25"/>
  <c r="A2994" i="25"/>
  <c r="K2994" i="25"/>
  <c r="A2995" i="25"/>
  <c r="K2995" i="25"/>
  <c r="A2996" i="25"/>
  <c r="K2996" i="25"/>
  <c r="A2997" i="25"/>
  <c r="K2997" i="25"/>
  <c r="A2998" i="25"/>
  <c r="K2998" i="25"/>
  <c r="A2999" i="25"/>
  <c r="K2999" i="25"/>
  <c r="A3000" i="25"/>
  <c r="K3000" i="25"/>
  <c r="A3001" i="25"/>
  <c r="K3001" i="25"/>
  <c r="A3002" i="25"/>
  <c r="K3002" i="25"/>
  <c r="A3003" i="25"/>
  <c r="K3003" i="25"/>
  <c r="A3004" i="25"/>
  <c r="K3004" i="25"/>
  <c r="A3005" i="25"/>
  <c r="K3005" i="25"/>
  <c r="A3006" i="25"/>
  <c r="K3006" i="25"/>
  <c r="A3007" i="25"/>
  <c r="K3007" i="25"/>
  <c r="A3008" i="25"/>
  <c r="K3008" i="25"/>
  <c r="A3009" i="25"/>
  <c r="K3009" i="25"/>
  <c r="A3010" i="25"/>
  <c r="K3010" i="25"/>
  <c r="A3011" i="25"/>
  <c r="K3011" i="25"/>
  <c r="A3012" i="25"/>
  <c r="K3012" i="25"/>
  <c r="A3013" i="25"/>
  <c r="K3013" i="25"/>
  <c r="A3014" i="25"/>
  <c r="K3014" i="25"/>
  <c r="A3015" i="25"/>
  <c r="K3015" i="25"/>
  <c r="A3016" i="25"/>
  <c r="K3016" i="25"/>
  <c r="A3017" i="25"/>
  <c r="K3017" i="25"/>
  <c r="A3018" i="25"/>
  <c r="K3018" i="25"/>
  <c r="A3019" i="25"/>
  <c r="K3019" i="25"/>
  <c r="A3020" i="25"/>
  <c r="K3020" i="25"/>
  <c r="A3021" i="25"/>
  <c r="K3021" i="25"/>
  <c r="A3022" i="25"/>
  <c r="K3022" i="25"/>
  <c r="A3023" i="25"/>
  <c r="K3023" i="25"/>
  <c r="A3024" i="25"/>
  <c r="K3024" i="25"/>
  <c r="A3025" i="25"/>
  <c r="K3025" i="25"/>
  <c r="A3026" i="25"/>
  <c r="K3026" i="25"/>
  <c r="A3027" i="25"/>
  <c r="K3027" i="25"/>
  <c r="A3028" i="25"/>
  <c r="K3028" i="25"/>
  <c r="A3029" i="25"/>
  <c r="K3029" i="25"/>
  <c r="A3030" i="25"/>
  <c r="K3030" i="25"/>
  <c r="A3031" i="25"/>
  <c r="K3031" i="25"/>
  <c r="A3032" i="25"/>
  <c r="K3032" i="25"/>
  <c r="A3033" i="25"/>
  <c r="K3033" i="25"/>
  <c r="A3034" i="25"/>
  <c r="K3034" i="25"/>
  <c r="A3035" i="25"/>
  <c r="K3035" i="25"/>
  <c r="A3036" i="25"/>
  <c r="K3036" i="25"/>
  <c r="A3037" i="25"/>
  <c r="K3037" i="25"/>
  <c r="A3038" i="25"/>
  <c r="K3038" i="25"/>
  <c r="A3039" i="25"/>
  <c r="K3039" i="25"/>
  <c r="A3040" i="25"/>
  <c r="K3040" i="25"/>
  <c r="A3041" i="25"/>
  <c r="K3041" i="25"/>
  <c r="A3042" i="25"/>
  <c r="K3042" i="25"/>
  <c r="A3043" i="25"/>
  <c r="K3043" i="25"/>
  <c r="A3044" i="25"/>
  <c r="K3044" i="25"/>
  <c r="A3045" i="25"/>
  <c r="K3045" i="25"/>
  <c r="A3046" i="25"/>
  <c r="K3046" i="25"/>
  <c r="A3047" i="25"/>
  <c r="K3047" i="25"/>
  <c r="A3048" i="25"/>
  <c r="K3048" i="25"/>
  <c r="A3049" i="25"/>
  <c r="K3049" i="25"/>
  <c r="A3050" i="25"/>
  <c r="K3050" i="25"/>
  <c r="A3051" i="25"/>
  <c r="K3051" i="25"/>
  <c r="A3052" i="25"/>
  <c r="K3052" i="25"/>
  <c r="A3053" i="25"/>
  <c r="K3053" i="25"/>
  <c r="A3054" i="25"/>
  <c r="K3054" i="25"/>
  <c r="A3055" i="25"/>
  <c r="K3055" i="25"/>
  <c r="A3056" i="25"/>
  <c r="K3056" i="25"/>
  <c r="A3057" i="25"/>
  <c r="K3057" i="25"/>
  <c r="A3058" i="25"/>
  <c r="K3058" i="25"/>
  <c r="A3059" i="25"/>
  <c r="K3059" i="25"/>
  <c r="A3060" i="25"/>
  <c r="K3060" i="25"/>
  <c r="A3061" i="25"/>
  <c r="K3061" i="25"/>
  <c r="A3062" i="25"/>
  <c r="K3062" i="25"/>
  <c r="A3063" i="25"/>
  <c r="K3063" i="25"/>
  <c r="A3064" i="25"/>
  <c r="K3064" i="25"/>
  <c r="A3065" i="25"/>
  <c r="K3065" i="25"/>
  <c r="A3066" i="25"/>
  <c r="K3066" i="25"/>
  <c r="A3067" i="25"/>
  <c r="K3067" i="25"/>
  <c r="A3068" i="25"/>
  <c r="K3068" i="25"/>
  <c r="A3069" i="25"/>
  <c r="K3069" i="25"/>
  <c r="A3070" i="25"/>
  <c r="K3070" i="25"/>
  <c r="A3071" i="25"/>
  <c r="K3071" i="25"/>
  <c r="A3072" i="25"/>
  <c r="K3072" i="25"/>
  <c r="A3073" i="25"/>
  <c r="K3073" i="25"/>
  <c r="A3074" i="25"/>
  <c r="K3074" i="25"/>
  <c r="A3075" i="25"/>
  <c r="K3075" i="25"/>
  <c r="A3076" i="25"/>
  <c r="K3076" i="25"/>
  <c r="A3077" i="25"/>
  <c r="K3077" i="25"/>
  <c r="A3078" i="25"/>
  <c r="K3078" i="25"/>
  <c r="A3079" i="25"/>
  <c r="K3079" i="25"/>
  <c r="A3080" i="25"/>
  <c r="K3080" i="25"/>
  <c r="A3081" i="25"/>
  <c r="K3081" i="25"/>
  <c r="A3082" i="25"/>
  <c r="K3082" i="25"/>
  <c r="A3083" i="25"/>
  <c r="K3083" i="25"/>
  <c r="A3084" i="25"/>
  <c r="K3084" i="25"/>
  <c r="A3085" i="25"/>
  <c r="K3085" i="25"/>
  <c r="A3086" i="25"/>
  <c r="K3086" i="25"/>
  <c r="A3087" i="25"/>
  <c r="K3087" i="25"/>
  <c r="A3088" i="25"/>
  <c r="K3088" i="25"/>
  <c r="A3089" i="25"/>
  <c r="K3089" i="25"/>
  <c r="A3090" i="25"/>
  <c r="K3090" i="25"/>
  <c r="A3091" i="25"/>
  <c r="K3091" i="25"/>
  <c r="A3092" i="25"/>
  <c r="K3092" i="25"/>
  <c r="A3093" i="25"/>
  <c r="K3093" i="25"/>
  <c r="A3094" i="25"/>
  <c r="K3094" i="25"/>
  <c r="A3095" i="25"/>
  <c r="K3095" i="25"/>
  <c r="A3096" i="25"/>
  <c r="K3096" i="25"/>
  <c r="A3097" i="25"/>
  <c r="K3097" i="25"/>
  <c r="A3098" i="25"/>
  <c r="K3098" i="25"/>
  <c r="A3099" i="25"/>
  <c r="K3099" i="25"/>
  <c r="A3100" i="25"/>
  <c r="K3100" i="25"/>
  <c r="A3101" i="25"/>
  <c r="K3101" i="25"/>
  <c r="A3102" i="25"/>
  <c r="K3102" i="25"/>
  <c r="A3103" i="25"/>
  <c r="K3103" i="25"/>
  <c r="A3104" i="25"/>
  <c r="K3104" i="25"/>
  <c r="A3105" i="25"/>
  <c r="K3105" i="25"/>
  <c r="A3106" i="25"/>
  <c r="K3106" i="25"/>
  <c r="A3107" i="25"/>
  <c r="K3107" i="25"/>
  <c r="A3108" i="25"/>
  <c r="K3108" i="25"/>
  <c r="A3109" i="25"/>
  <c r="K3109" i="25"/>
  <c r="A3110" i="25"/>
  <c r="K3110" i="25"/>
  <c r="A3111" i="25"/>
  <c r="K3111" i="25"/>
  <c r="A3112" i="25"/>
  <c r="K3112" i="25"/>
  <c r="A3113" i="25"/>
  <c r="K3113" i="25"/>
  <c r="A3114" i="25"/>
  <c r="K3114" i="25"/>
  <c r="A3115" i="25"/>
  <c r="K3115" i="25"/>
  <c r="A3116" i="25"/>
  <c r="K3116" i="25"/>
  <c r="A3117" i="25"/>
  <c r="K3117" i="25"/>
  <c r="A3118" i="25"/>
  <c r="K3118" i="25"/>
  <c r="A3119" i="25"/>
  <c r="K3119" i="25"/>
  <c r="A3120" i="25"/>
  <c r="K3120" i="25"/>
  <c r="A3121" i="25"/>
  <c r="K3121" i="25"/>
  <c r="A3122" i="25"/>
  <c r="K3122" i="25"/>
  <c r="A3123" i="25"/>
  <c r="K3123" i="25"/>
  <c r="A3124" i="25"/>
  <c r="K3124" i="25"/>
  <c r="A3125" i="25"/>
  <c r="K3125" i="25"/>
  <c r="A3126" i="25"/>
  <c r="K3126" i="25"/>
  <c r="A3127" i="25"/>
  <c r="K3127" i="25"/>
  <c r="A3128" i="25"/>
  <c r="K3128" i="25"/>
  <c r="A3129" i="25"/>
  <c r="K3129" i="25"/>
  <c r="A3130" i="25"/>
  <c r="K3130" i="25"/>
  <c r="A3131" i="25"/>
  <c r="K3131" i="25"/>
  <c r="A3132" i="25"/>
  <c r="K3132" i="25"/>
  <c r="A3133" i="25"/>
  <c r="K3133" i="25"/>
  <c r="A3134" i="25"/>
  <c r="K3134" i="25"/>
  <c r="A3135" i="25"/>
  <c r="K3135" i="25"/>
  <c r="A3136" i="25"/>
  <c r="K3136" i="25"/>
  <c r="A3137" i="25"/>
  <c r="K3137" i="25"/>
  <c r="A3138" i="25"/>
  <c r="K3138" i="25"/>
  <c r="A3139" i="25"/>
  <c r="K3139" i="25"/>
  <c r="A3140" i="25"/>
  <c r="K3140" i="25"/>
  <c r="A3141" i="25"/>
  <c r="K3141" i="25"/>
  <c r="A3142" i="25"/>
  <c r="K3142" i="25"/>
  <c r="A3143" i="25"/>
  <c r="K3143" i="25"/>
  <c r="A3144" i="25"/>
  <c r="K3144" i="25"/>
  <c r="A3145" i="25"/>
  <c r="K3145" i="25"/>
  <c r="A3146" i="25"/>
  <c r="K3146" i="25"/>
  <c r="A3147" i="25"/>
  <c r="K3147" i="25"/>
  <c r="A3148" i="25"/>
  <c r="K3148" i="25"/>
  <c r="A3149" i="25"/>
  <c r="K3149" i="25"/>
  <c r="A3150" i="25"/>
  <c r="K3150" i="25"/>
  <c r="A3151" i="25"/>
  <c r="K3151" i="25"/>
  <c r="A3152" i="25"/>
  <c r="K3152" i="25"/>
  <c r="A3153" i="25"/>
  <c r="K3153" i="25"/>
  <c r="A3154" i="25"/>
  <c r="K3154" i="25"/>
  <c r="A3155" i="25"/>
  <c r="K3155" i="25"/>
  <c r="A3156" i="25"/>
  <c r="K3156" i="25"/>
  <c r="A3157" i="25"/>
  <c r="K3157" i="25"/>
  <c r="A3158" i="25"/>
  <c r="K3158" i="25"/>
  <c r="A3159" i="25"/>
  <c r="K3159" i="25"/>
  <c r="A3160" i="25"/>
  <c r="K3160" i="25"/>
  <c r="A3161" i="25"/>
  <c r="K3161" i="25"/>
  <c r="A3162" i="25"/>
  <c r="K3162" i="25"/>
  <c r="A3163" i="25"/>
  <c r="K3163" i="25"/>
  <c r="A3164" i="25"/>
  <c r="K3164" i="25"/>
  <c r="A3165" i="25"/>
  <c r="K3165" i="25"/>
  <c r="A3166" i="25"/>
  <c r="K3166" i="25"/>
  <c r="A3167" i="25"/>
  <c r="K3167" i="25"/>
  <c r="A3168" i="25"/>
  <c r="K3168" i="25"/>
  <c r="A3169" i="25"/>
  <c r="K3169" i="25"/>
  <c r="A3170" i="25"/>
  <c r="K3170" i="25"/>
  <c r="A3171" i="25"/>
  <c r="K3171" i="25"/>
  <c r="A3172" i="25"/>
  <c r="K3172" i="25"/>
  <c r="A3173" i="25"/>
  <c r="K3173" i="25"/>
  <c r="A3174" i="25"/>
  <c r="K3174" i="25"/>
  <c r="A3175" i="25"/>
  <c r="K3175" i="25"/>
  <c r="A3176" i="25"/>
  <c r="K3176" i="25"/>
  <c r="A3177" i="25"/>
  <c r="K3177" i="25"/>
  <c r="A3178" i="25"/>
  <c r="K3178" i="25"/>
  <c r="A3179" i="25"/>
  <c r="K3179" i="25"/>
  <c r="A3180" i="25"/>
  <c r="K3180" i="25"/>
  <c r="A3181" i="25"/>
  <c r="K3181" i="25"/>
  <c r="A3182" i="25"/>
  <c r="K3182" i="25"/>
  <c r="A3183" i="25"/>
  <c r="K3183" i="25"/>
  <c r="A3184" i="25"/>
  <c r="K3184" i="25"/>
  <c r="A3185" i="25"/>
  <c r="K3185" i="25"/>
  <c r="A3186" i="25"/>
  <c r="K3186" i="25"/>
  <c r="A3187" i="25"/>
  <c r="K3187" i="25"/>
  <c r="A3188" i="25"/>
  <c r="K3188" i="25"/>
  <c r="A3189" i="25"/>
  <c r="K3189" i="25"/>
  <c r="A3190" i="25"/>
  <c r="K3190" i="25"/>
  <c r="A3191" i="25"/>
  <c r="K3191" i="25"/>
  <c r="A3192" i="25"/>
  <c r="K3192" i="25"/>
  <c r="A3193" i="25"/>
  <c r="K3193" i="25"/>
  <c r="A3194" i="25"/>
  <c r="K3194" i="25"/>
  <c r="A3195" i="25"/>
  <c r="K3195" i="25"/>
  <c r="A3196" i="25"/>
  <c r="K3196" i="25"/>
  <c r="A3197" i="25"/>
  <c r="K3197" i="25"/>
  <c r="A3198" i="25"/>
  <c r="K3198" i="25"/>
  <c r="A3199" i="25"/>
  <c r="K3199" i="25"/>
  <c r="A3200" i="25"/>
  <c r="K3200" i="25"/>
  <c r="A3201" i="25"/>
  <c r="K3201" i="25"/>
  <c r="A3202" i="25"/>
  <c r="K3202" i="25"/>
  <c r="A3203" i="25"/>
  <c r="K3203" i="25"/>
  <c r="A3204" i="25"/>
  <c r="K3204" i="25"/>
  <c r="A3205" i="25"/>
  <c r="K3205" i="25"/>
  <c r="A3206" i="25"/>
  <c r="K3206" i="25"/>
  <c r="A3207" i="25"/>
  <c r="K3207" i="25"/>
  <c r="A3208" i="25"/>
  <c r="K3208" i="25"/>
  <c r="A3209" i="25"/>
  <c r="K3209" i="25"/>
  <c r="A3210" i="25"/>
  <c r="K3210" i="25"/>
  <c r="A3211" i="25"/>
  <c r="K3211" i="25"/>
  <c r="A3212" i="25"/>
  <c r="K3212" i="25"/>
  <c r="A3213" i="25"/>
  <c r="K3213" i="25"/>
  <c r="A3214" i="25"/>
  <c r="K3214" i="25"/>
  <c r="A3215" i="25"/>
  <c r="K3215" i="25"/>
  <c r="A3216" i="25"/>
  <c r="K3216" i="25"/>
  <c r="A3217" i="25"/>
  <c r="K3217" i="25"/>
  <c r="A3218" i="25"/>
  <c r="K3218" i="25"/>
  <c r="A3219" i="25"/>
  <c r="K3219" i="25"/>
  <c r="A3220" i="25"/>
  <c r="K3220" i="25"/>
  <c r="A3221" i="25"/>
  <c r="K3221" i="25"/>
  <c r="A3222" i="25"/>
  <c r="K3222" i="25"/>
  <c r="A3223" i="25"/>
  <c r="K3223" i="25"/>
  <c r="A3224" i="25"/>
  <c r="K3224" i="25"/>
  <c r="A3225" i="25"/>
  <c r="K3225" i="25"/>
  <c r="A3226" i="25"/>
  <c r="K3226" i="25"/>
  <c r="A3227" i="25"/>
  <c r="K3227" i="25"/>
  <c r="A3228" i="25"/>
  <c r="K3228" i="25"/>
  <c r="A3229" i="25"/>
  <c r="K3229" i="25"/>
  <c r="A3230" i="25"/>
  <c r="K3230" i="25"/>
  <c r="A3231" i="25"/>
  <c r="K3231" i="25"/>
  <c r="A3232" i="25"/>
  <c r="K3232" i="25"/>
  <c r="A3233" i="25"/>
  <c r="K3233" i="25"/>
  <c r="A3234" i="25"/>
  <c r="K3234" i="25"/>
  <c r="A3235" i="25"/>
  <c r="K3235" i="25"/>
  <c r="A3236" i="25"/>
  <c r="K3236" i="25"/>
  <c r="A3237" i="25"/>
  <c r="K3237" i="25"/>
  <c r="A3238" i="25"/>
  <c r="K3238" i="25"/>
  <c r="A3239" i="25"/>
  <c r="K3239" i="25"/>
  <c r="A3240" i="25"/>
  <c r="K3240" i="25"/>
  <c r="A3241" i="25"/>
  <c r="K3241" i="25"/>
  <c r="A3242" i="25"/>
  <c r="K3242" i="25"/>
  <c r="A3243" i="25"/>
  <c r="K3243" i="25"/>
  <c r="A3244" i="25"/>
  <c r="K3244" i="25"/>
  <c r="A3245" i="25"/>
  <c r="K3245" i="25"/>
  <c r="A3246" i="25"/>
  <c r="K3246" i="25"/>
  <c r="A3247" i="25"/>
  <c r="K3247" i="25"/>
  <c r="A3248" i="25"/>
  <c r="K3248" i="25"/>
  <c r="A3249" i="25"/>
  <c r="K3249" i="25"/>
  <c r="A3250" i="25"/>
  <c r="K3250" i="25"/>
  <c r="A3251" i="25"/>
  <c r="K3251" i="25"/>
  <c r="A3252" i="25"/>
  <c r="K3252" i="25"/>
  <c r="A3253" i="25"/>
  <c r="K3253" i="25"/>
  <c r="A3254" i="25"/>
  <c r="K3254" i="25"/>
  <c r="A3255" i="25"/>
  <c r="K3255" i="25"/>
  <c r="A3256" i="25"/>
  <c r="K3256" i="25"/>
  <c r="A3257" i="25"/>
  <c r="K3257" i="25"/>
  <c r="A3258" i="25"/>
  <c r="K3258" i="25"/>
  <c r="A3259" i="25"/>
  <c r="K3259" i="25"/>
  <c r="A3260" i="25"/>
  <c r="K3260" i="25"/>
  <c r="A3261" i="25"/>
  <c r="K3261" i="25"/>
  <c r="A3262" i="25"/>
  <c r="K3262" i="25"/>
  <c r="A3263" i="25"/>
  <c r="K3263" i="25"/>
  <c r="A3264" i="25"/>
  <c r="K3264" i="25"/>
  <c r="A3265" i="25"/>
  <c r="K3265" i="25"/>
  <c r="A3266" i="25"/>
  <c r="K3266" i="25"/>
  <c r="A3267" i="25"/>
  <c r="K3267" i="25"/>
  <c r="A3268" i="25"/>
  <c r="K3268" i="25"/>
  <c r="A3269" i="25"/>
  <c r="K3269" i="25"/>
  <c r="A3270" i="25"/>
  <c r="K3270" i="25"/>
  <c r="A3271" i="25"/>
  <c r="K3271" i="25"/>
  <c r="A3272" i="25"/>
  <c r="K3272" i="25"/>
  <c r="A3273" i="25"/>
  <c r="K3273" i="25"/>
  <c r="A3274" i="25"/>
  <c r="K3274" i="25"/>
  <c r="A3275" i="25"/>
  <c r="K3275" i="25"/>
  <c r="A3276" i="25"/>
  <c r="K3276" i="25"/>
  <c r="A3277" i="25"/>
  <c r="K3277" i="25"/>
  <c r="A3278" i="25"/>
  <c r="K3278" i="25"/>
  <c r="A3279" i="25"/>
  <c r="K3279" i="25"/>
  <c r="A3280" i="25"/>
  <c r="K3280" i="25"/>
  <c r="A3281" i="25"/>
  <c r="K3281" i="25"/>
  <c r="A3282" i="25"/>
  <c r="K3282" i="25"/>
  <c r="A3283" i="25"/>
  <c r="K3283" i="25"/>
  <c r="A3284" i="25"/>
  <c r="K3284" i="25"/>
  <c r="A3285" i="25"/>
  <c r="K3285" i="25"/>
  <c r="A3286" i="25"/>
  <c r="K3286" i="25"/>
  <c r="A3287" i="25"/>
  <c r="K3287" i="25"/>
  <c r="A3288" i="25"/>
  <c r="K3288" i="25"/>
  <c r="A3289" i="25"/>
  <c r="K3289" i="25"/>
  <c r="A3290" i="25"/>
  <c r="K3290" i="25"/>
  <c r="A3291" i="25"/>
  <c r="K3291" i="25"/>
  <c r="A3292" i="25"/>
  <c r="K3292" i="25"/>
  <c r="A3293" i="25"/>
  <c r="K3293" i="25"/>
  <c r="A3294" i="25"/>
  <c r="K3294" i="25"/>
  <c r="A3295" i="25"/>
  <c r="K3295" i="25"/>
  <c r="A3296" i="25"/>
  <c r="K3296" i="25"/>
  <c r="A3297" i="25"/>
  <c r="K3297" i="25"/>
  <c r="A3298" i="25"/>
  <c r="K3298" i="25"/>
  <c r="A3299" i="25"/>
  <c r="K3299" i="25"/>
  <c r="A3300" i="25"/>
  <c r="K3300" i="25"/>
  <c r="A3301" i="25"/>
  <c r="K3301" i="25"/>
  <c r="A3302" i="25"/>
  <c r="K3302" i="25"/>
  <c r="A3303" i="25"/>
  <c r="K3303" i="25"/>
  <c r="A3304" i="25"/>
  <c r="K3304" i="25"/>
  <c r="A3305" i="25"/>
  <c r="K3305" i="25"/>
  <c r="A3306" i="25"/>
  <c r="K3306" i="25"/>
  <c r="A3307" i="25"/>
  <c r="K3307" i="25"/>
  <c r="A3308" i="25"/>
  <c r="K3308" i="25"/>
  <c r="A3309" i="25"/>
  <c r="K3309" i="25"/>
  <c r="A3310" i="25"/>
  <c r="K3310" i="25"/>
  <c r="A3311" i="25"/>
  <c r="K3311" i="25"/>
  <c r="A3312" i="25"/>
  <c r="K3312" i="25"/>
  <c r="A3313" i="25"/>
  <c r="K3313" i="25"/>
  <c r="A3314" i="25"/>
  <c r="K3314" i="25"/>
  <c r="A3315" i="25"/>
  <c r="K3315" i="25"/>
  <c r="A3316" i="25"/>
  <c r="K3316" i="25"/>
  <c r="A3317" i="25"/>
  <c r="K3317" i="25"/>
  <c r="A3318" i="25"/>
  <c r="K3318" i="25"/>
  <c r="A3319" i="25"/>
  <c r="K3319" i="25"/>
  <c r="A3320" i="25"/>
  <c r="K3320" i="25"/>
  <c r="A3321" i="25"/>
  <c r="K3321" i="25"/>
  <c r="A3322" i="25"/>
  <c r="K3322" i="25"/>
  <c r="A3323" i="25"/>
  <c r="K3323" i="25"/>
  <c r="A3324" i="25"/>
  <c r="K3324" i="25"/>
  <c r="A3325" i="25"/>
  <c r="K3325" i="25"/>
  <c r="A3326" i="25"/>
  <c r="K3326" i="25"/>
  <c r="A3327" i="25"/>
  <c r="K3327" i="25"/>
  <c r="A3328" i="25"/>
  <c r="K3328" i="25"/>
  <c r="A3329" i="25"/>
  <c r="K3329" i="25"/>
  <c r="A3330" i="25"/>
  <c r="K3330" i="25"/>
  <c r="A3331" i="25"/>
  <c r="K3331" i="25"/>
  <c r="A3332" i="25"/>
  <c r="K3332" i="25"/>
  <c r="A3333" i="25"/>
  <c r="K3333" i="25"/>
  <c r="A3334" i="25"/>
  <c r="K3334" i="25"/>
  <c r="A3335" i="25"/>
  <c r="K3335" i="25"/>
  <c r="A3336" i="25"/>
  <c r="K3336" i="25"/>
  <c r="A3337" i="25"/>
  <c r="K3337" i="25"/>
  <c r="A3338" i="25"/>
  <c r="K3338" i="25"/>
  <c r="A3339" i="25"/>
  <c r="K3339" i="25"/>
  <c r="A3340" i="25"/>
  <c r="K3340" i="25"/>
  <c r="A3341" i="25"/>
  <c r="K3341" i="25"/>
  <c r="A3342" i="25"/>
  <c r="K3342" i="25"/>
  <c r="A3343" i="25"/>
  <c r="K3343" i="25"/>
  <c r="A3344" i="25"/>
  <c r="K3344" i="25"/>
  <c r="A3345" i="25"/>
  <c r="K3345" i="25"/>
  <c r="A3346" i="25"/>
  <c r="K3346" i="25"/>
  <c r="A3347" i="25"/>
  <c r="K3347" i="25"/>
  <c r="A3348" i="25"/>
  <c r="K3348" i="25"/>
  <c r="A3349" i="25"/>
  <c r="K3349" i="25"/>
  <c r="A3350" i="25"/>
  <c r="K3350" i="25"/>
  <c r="A3351" i="25"/>
  <c r="K3351" i="25"/>
  <c r="A3352" i="25"/>
  <c r="K3352" i="25"/>
  <c r="A3353" i="25"/>
  <c r="K3353" i="25"/>
  <c r="A3354" i="25"/>
  <c r="K3354" i="25"/>
  <c r="A3355" i="25"/>
  <c r="K3355" i="25"/>
  <c r="A3356" i="25"/>
  <c r="K3356" i="25"/>
  <c r="A3357" i="25"/>
  <c r="K3357" i="25"/>
  <c r="A3358" i="25"/>
  <c r="K3358" i="25"/>
  <c r="A3359" i="25"/>
  <c r="K3359" i="25"/>
  <c r="A3360" i="25"/>
  <c r="K3360" i="25"/>
  <c r="A3361" i="25"/>
  <c r="K3361" i="25"/>
  <c r="A3362" i="25"/>
  <c r="K3362" i="25"/>
  <c r="A3363" i="25"/>
  <c r="K3363" i="25"/>
  <c r="A3364" i="25"/>
  <c r="K3364" i="25"/>
  <c r="A3365" i="25"/>
  <c r="K3365" i="25"/>
  <c r="A3366" i="25"/>
  <c r="K3366" i="25"/>
  <c r="A3367" i="25"/>
  <c r="K3367" i="25"/>
  <c r="A3368" i="25"/>
  <c r="K3368" i="25"/>
  <c r="A3369" i="25"/>
  <c r="K3369" i="25"/>
  <c r="A3370" i="25"/>
  <c r="K3370" i="25"/>
  <c r="A3371" i="25"/>
  <c r="K3371" i="25"/>
  <c r="A3372" i="25"/>
  <c r="K3372" i="25"/>
  <c r="A3373" i="25"/>
  <c r="K3373" i="25"/>
  <c r="A3374" i="25"/>
  <c r="K3374" i="25"/>
  <c r="A3375" i="25"/>
  <c r="K3375" i="25"/>
  <c r="A3376" i="25"/>
  <c r="K3376" i="25"/>
  <c r="A3377" i="25"/>
  <c r="K3377" i="25"/>
  <c r="A3378" i="25"/>
  <c r="K3378" i="25"/>
  <c r="A3379" i="25"/>
  <c r="K3379" i="25"/>
  <c r="A3380" i="25"/>
  <c r="K3380" i="25"/>
  <c r="A3381" i="25"/>
  <c r="K3381" i="25"/>
  <c r="A3382" i="25"/>
  <c r="K3382" i="25"/>
  <c r="A3383" i="25"/>
  <c r="K3383" i="25"/>
  <c r="A3384" i="25"/>
  <c r="K3384" i="25"/>
  <c r="A3385" i="25"/>
  <c r="K3385" i="25"/>
  <c r="A3386" i="25"/>
  <c r="K3386" i="25"/>
  <c r="A3387" i="25"/>
  <c r="K3387" i="25"/>
  <c r="A3388" i="25"/>
  <c r="K3388" i="25"/>
  <c r="A3389" i="25"/>
  <c r="K3389" i="25"/>
  <c r="A3390" i="25"/>
  <c r="K3390" i="25"/>
  <c r="A3391" i="25"/>
  <c r="K3391" i="25"/>
  <c r="A3392" i="25"/>
  <c r="K3392" i="25"/>
  <c r="A3393" i="25"/>
  <c r="K3393" i="25"/>
  <c r="A3394" i="25"/>
  <c r="K3394" i="25"/>
  <c r="A3395" i="25"/>
  <c r="K3395" i="25"/>
  <c r="A3396" i="25"/>
  <c r="K3396" i="25"/>
  <c r="A3397" i="25"/>
  <c r="K3397" i="25"/>
  <c r="A3398" i="25"/>
  <c r="K3398" i="25"/>
  <c r="A3399" i="25"/>
  <c r="K3399" i="25"/>
  <c r="A3400" i="25"/>
  <c r="K3400" i="25"/>
  <c r="A3401" i="25"/>
  <c r="K3401" i="25"/>
  <c r="A3402" i="25"/>
  <c r="K3402" i="25"/>
  <c r="A3403" i="25"/>
  <c r="K3403" i="25"/>
  <c r="A3404" i="25"/>
  <c r="K3404" i="25"/>
  <c r="A3405" i="25"/>
  <c r="K3405" i="25"/>
  <c r="A3406" i="25"/>
  <c r="K3406" i="25"/>
  <c r="A3407" i="25"/>
  <c r="K3407" i="25"/>
  <c r="A3408" i="25"/>
  <c r="K3408" i="25"/>
  <c r="A3409" i="25"/>
  <c r="K3409" i="25"/>
  <c r="A3410" i="25"/>
  <c r="K3410" i="25"/>
  <c r="A3411" i="25"/>
  <c r="K3411" i="25"/>
  <c r="A3412" i="25"/>
  <c r="K3412" i="25"/>
  <c r="A3413" i="25"/>
  <c r="K3413" i="25"/>
  <c r="A3414" i="25"/>
  <c r="K3414" i="25"/>
  <c r="A3415" i="25"/>
  <c r="K3415" i="25"/>
  <c r="A3416" i="25"/>
  <c r="K3416" i="25"/>
  <c r="A3417" i="25"/>
  <c r="K3417" i="25"/>
  <c r="A3418" i="25"/>
  <c r="K3418" i="25"/>
  <c r="A3419" i="25"/>
  <c r="K3419" i="25"/>
  <c r="A3420" i="25"/>
  <c r="K3420" i="25"/>
  <c r="A3421" i="25"/>
  <c r="K3421" i="25"/>
  <c r="A3422" i="25"/>
  <c r="K3422" i="25"/>
  <c r="A3423" i="25"/>
  <c r="K3423" i="25"/>
  <c r="A3424" i="25"/>
  <c r="K3424" i="25"/>
  <c r="A3425" i="25"/>
  <c r="K3425" i="25"/>
  <c r="A3426" i="25"/>
  <c r="K3426" i="25"/>
  <c r="A3427" i="25"/>
  <c r="K3427" i="25"/>
  <c r="A3428" i="25"/>
  <c r="K3428" i="25"/>
  <c r="A3429" i="25"/>
  <c r="K3429" i="25"/>
  <c r="A3430" i="25"/>
  <c r="K3430" i="25"/>
  <c r="A3431" i="25"/>
  <c r="K3431" i="25"/>
  <c r="A3432" i="25"/>
  <c r="K3432" i="25"/>
  <c r="A3433" i="25"/>
  <c r="K3433" i="25"/>
  <c r="A3434" i="25"/>
  <c r="K3434" i="25"/>
  <c r="A3435" i="25"/>
  <c r="K3435" i="25"/>
  <c r="A3436" i="25"/>
  <c r="K3436" i="25"/>
  <c r="A3437" i="25"/>
  <c r="K3437" i="25"/>
  <c r="A3438" i="25"/>
  <c r="K3438" i="25"/>
  <c r="A3439" i="25"/>
  <c r="K3439" i="25"/>
  <c r="A3440" i="25"/>
  <c r="K3440" i="25"/>
  <c r="A3441" i="25"/>
  <c r="K3441" i="25"/>
  <c r="A3442" i="25"/>
  <c r="K3442" i="25"/>
  <c r="A3443" i="25"/>
  <c r="K3443" i="25"/>
  <c r="A3444" i="25"/>
  <c r="K3444" i="25"/>
  <c r="A3445" i="25"/>
  <c r="K3445" i="25"/>
  <c r="A3446" i="25"/>
  <c r="K3446" i="25"/>
  <c r="A3447" i="25"/>
  <c r="K3447" i="25"/>
  <c r="A3448" i="25"/>
  <c r="K3448" i="25"/>
  <c r="A3449" i="25"/>
  <c r="K3449" i="25"/>
  <c r="A3450" i="25"/>
  <c r="K3450" i="25"/>
  <c r="A3451" i="25"/>
  <c r="K3451" i="25"/>
  <c r="A3452" i="25"/>
  <c r="K3452" i="25"/>
  <c r="A3453" i="25"/>
  <c r="K3453" i="25"/>
  <c r="A3454" i="25"/>
  <c r="K3454" i="25"/>
  <c r="A3455" i="25"/>
  <c r="K3455" i="25"/>
  <c r="A3456" i="25"/>
  <c r="K3456" i="25"/>
  <c r="A3457" i="25"/>
  <c r="K3457" i="25"/>
  <c r="A3458" i="25"/>
  <c r="K3458" i="25"/>
  <c r="A3459" i="25"/>
  <c r="K3459" i="25"/>
  <c r="A3460" i="25"/>
  <c r="K3460" i="25"/>
  <c r="A3461" i="25"/>
  <c r="K3461" i="25"/>
  <c r="A3462" i="25"/>
  <c r="K3462" i="25"/>
  <c r="A3463" i="25"/>
  <c r="K3463" i="25"/>
  <c r="A3464" i="25"/>
  <c r="K3464" i="25"/>
  <c r="A3465" i="25"/>
  <c r="K3465" i="25"/>
  <c r="A3466" i="25"/>
  <c r="K3466" i="25"/>
  <c r="A3467" i="25"/>
  <c r="K3467" i="25"/>
  <c r="A3468" i="25"/>
  <c r="K3468" i="25"/>
  <c r="A3469" i="25"/>
  <c r="K3469" i="25"/>
  <c r="A3470" i="25"/>
  <c r="K3470" i="25"/>
  <c r="A3471" i="25"/>
  <c r="K3471" i="25"/>
  <c r="A3472" i="25"/>
  <c r="K3472" i="25"/>
  <c r="A3473" i="25"/>
  <c r="K3473" i="25"/>
  <c r="A3474" i="25"/>
  <c r="K3474" i="25"/>
  <c r="A3475" i="25"/>
  <c r="K3475" i="25"/>
  <c r="A3476" i="25"/>
  <c r="K3476" i="25"/>
  <c r="A3477" i="25"/>
  <c r="K3477" i="25"/>
  <c r="A3478" i="25"/>
  <c r="K3478" i="25"/>
  <c r="A3479" i="25"/>
  <c r="K3479" i="25"/>
  <c r="A3480" i="25"/>
  <c r="K3480" i="25"/>
  <c r="A3481" i="25"/>
  <c r="K3481" i="25"/>
  <c r="A3482" i="25"/>
  <c r="K3482" i="25"/>
  <c r="A3483" i="25"/>
  <c r="K3483" i="25"/>
  <c r="A3484" i="25"/>
  <c r="K3484" i="25"/>
  <c r="A3485" i="25"/>
  <c r="K3485" i="25"/>
  <c r="A3486" i="25"/>
  <c r="K3486" i="25"/>
  <c r="A3487" i="25"/>
  <c r="K3487" i="25"/>
  <c r="A3488" i="25"/>
  <c r="K3488" i="25"/>
  <c r="A3489" i="25"/>
  <c r="K3489" i="25"/>
  <c r="A3490" i="25"/>
  <c r="K3490" i="25"/>
  <c r="A3491" i="25"/>
  <c r="K3491" i="25"/>
  <c r="A3492" i="25"/>
  <c r="K3492" i="25"/>
  <c r="A3493" i="25"/>
  <c r="K3493" i="25"/>
  <c r="A3494" i="25"/>
  <c r="K3494" i="25"/>
  <c r="A3495" i="25"/>
  <c r="K3495" i="25"/>
  <c r="A3496" i="25"/>
  <c r="K3496" i="25"/>
  <c r="A3497" i="25"/>
  <c r="K3497" i="25"/>
  <c r="A3498" i="25"/>
  <c r="K3498" i="25"/>
  <c r="A3499" i="25"/>
  <c r="K3499" i="25"/>
  <c r="A3500" i="25"/>
  <c r="K3500" i="25"/>
  <c r="A3501" i="25"/>
  <c r="K3501" i="25"/>
  <c r="A3502" i="25"/>
  <c r="K3502" i="25"/>
  <c r="A3503" i="25"/>
  <c r="K3503" i="25"/>
  <c r="A3504" i="25"/>
  <c r="K3504" i="25"/>
  <c r="A3505" i="25"/>
  <c r="K3505" i="25"/>
  <c r="A3506" i="25"/>
  <c r="K3506" i="25"/>
  <c r="A3507" i="25"/>
  <c r="K3507" i="25"/>
  <c r="A3508" i="25"/>
  <c r="K3508" i="25"/>
  <c r="A3509" i="25"/>
  <c r="K3509" i="25"/>
  <c r="A3510" i="25"/>
  <c r="K3510" i="25"/>
  <c r="A3511" i="25"/>
  <c r="K3511" i="25"/>
  <c r="A3512" i="25"/>
  <c r="K3512" i="25"/>
  <c r="A3513" i="25"/>
  <c r="K3513" i="25"/>
  <c r="A3514" i="25"/>
  <c r="K3514" i="25"/>
  <c r="A3515" i="25"/>
  <c r="K3515" i="25"/>
  <c r="A3516" i="25"/>
  <c r="K3516" i="25"/>
  <c r="A3517" i="25"/>
  <c r="K3517" i="25"/>
  <c r="A3518" i="25"/>
  <c r="K3518" i="25"/>
  <c r="A3519" i="25"/>
  <c r="K3519" i="25"/>
  <c r="A3520" i="25"/>
  <c r="K3520" i="25"/>
  <c r="A3521" i="25"/>
  <c r="K3521" i="25"/>
  <c r="A3522" i="25"/>
  <c r="K3522" i="25"/>
  <c r="A3523" i="25"/>
  <c r="K3523" i="25"/>
  <c r="A3524" i="25"/>
  <c r="K3524" i="25"/>
  <c r="A3525" i="25"/>
  <c r="K3525" i="25"/>
  <c r="A3526" i="25"/>
  <c r="K3526" i="25"/>
  <c r="A3527" i="25"/>
  <c r="K3527" i="25"/>
  <c r="A3528" i="25"/>
  <c r="K3528" i="25"/>
  <c r="A3529" i="25"/>
  <c r="K3529" i="25"/>
  <c r="A3530" i="25"/>
  <c r="K3530" i="25"/>
  <c r="A3531" i="25"/>
  <c r="K3531" i="25"/>
  <c r="A3532" i="25"/>
  <c r="K3532" i="25"/>
  <c r="A3533" i="25"/>
  <c r="K3533" i="25"/>
  <c r="A3534" i="25"/>
  <c r="K3534" i="25"/>
  <c r="A3535" i="25"/>
  <c r="K3535" i="25"/>
  <c r="A3536" i="25"/>
  <c r="K3536" i="25"/>
  <c r="A3537" i="25"/>
  <c r="K3537" i="25"/>
  <c r="A3538" i="25"/>
  <c r="K3538" i="25"/>
  <c r="A3539" i="25"/>
  <c r="K3539" i="25"/>
  <c r="A3540" i="25"/>
  <c r="K3540" i="25"/>
  <c r="A3541" i="25"/>
  <c r="K3541" i="25"/>
  <c r="A3542" i="25"/>
  <c r="K3542" i="25"/>
  <c r="A3543" i="25"/>
  <c r="K3543" i="25"/>
  <c r="A3544" i="25"/>
  <c r="K3544" i="25"/>
  <c r="A3545" i="25"/>
  <c r="K3545" i="25"/>
  <c r="A3546" i="25"/>
  <c r="K3546" i="25"/>
  <c r="A3547" i="25"/>
  <c r="K3547" i="25"/>
  <c r="A3548" i="25"/>
  <c r="K3548" i="25"/>
  <c r="A3549" i="25"/>
  <c r="K3549" i="25"/>
  <c r="A3550" i="25"/>
  <c r="K3550" i="25"/>
  <c r="A3551" i="25"/>
  <c r="K3551" i="25"/>
  <c r="A3552" i="25"/>
  <c r="K3552" i="25"/>
  <c r="A3553" i="25"/>
  <c r="K3553" i="25"/>
  <c r="A3554" i="25"/>
  <c r="K3554" i="25"/>
  <c r="A3555" i="25"/>
  <c r="K3555" i="25"/>
  <c r="A3556" i="25"/>
  <c r="K3556" i="25"/>
  <c r="A3557" i="25"/>
  <c r="K3557" i="25"/>
  <c r="A3558" i="25"/>
  <c r="K3558" i="25"/>
  <c r="A3559" i="25"/>
  <c r="K3559" i="25"/>
  <c r="A3560" i="25"/>
  <c r="K3560" i="25"/>
  <c r="A3561" i="25"/>
  <c r="K3561" i="25"/>
  <c r="A3562" i="25"/>
  <c r="K3562" i="25"/>
  <c r="A3563" i="25"/>
  <c r="K3563" i="25"/>
  <c r="A3564" i="25"/>
  <c r="K3564" i="25"/>
  <c r="A3565" i="25"/>
  <c r="K3565" i="25"/>
  <c r="A3566" i="25"/>
  <c r="K3566" i="25"/>
  <c r="A3567" i="25"/>
  <c r="K3567" i="25"/>
  <c r="A3568" i="25"/>
  <c r="K3568" i="25"/>
  <c r="A3569" i="25"/>
  <c r="K3569" i="25"/>
  <c r="A3570" i="25"/>
  <c r="K3570" i="25"/>
  <c r="A3571" i="25"/>
  <c r="K3571" i="25"/>
  <c r="A3572" i="25"/>
  <c r="K3572" i="25"/>
  <c r="A3573" i="25"/>
  <c r="K3573" i="25"/>
  <c r="A3574" i="25"/>
  <c r="K3574" i="25"/>
  <c r="A3575" i="25"/>
  <c r="K3575" i="25"/>
  <c r="A3576" i="25"/>
  <c r="K3576" i="25"/>
  <c r="A3577" i="25"/>
  <c r="K3577" i="25"/>
  <c r="A3578" i="25"/>
  <c r="K3578" i="25"/>
  <c r="A3579" i="25"/>
  <c r="K3579" i="25"/>
  <c r="A3580" i="25"/>
  <c r="K3580" i="25"/>
  <c r="A3581" i="25"/>
  <c r="K3581" i="25"/>
  <c r="A3582" i="25"/>
  <c r="K3582" i="25"/>
  <c r="A3583" i="25"/>
  <c r="K3583" i="25"/>
  <c r="A3584" i="25"/>
  <c r="K3584" i="25"/>
  <c r="A3585" i="25"/>
  <c r="K3585" i="25"/>
  <c r="A3586" i="25"/>
  <c r="K3586" i="25"/>
  <c r="A3587" i="25"/>
  <c r="K3587" i="25"/>
  <c r="A3588" i="25"/>
  <c r="K3588" i="25"/>
  <c r="A3589" i="25"/>
  <c r="K3589" i="25"/>
  <c r="A3590" i="25"/>
  <c r="K3590" i="25"/>
  <c r="A3591" i="25"/>
  <c r="K3591" i="25"/>
  <c r="A3592" i="25"/>
  <c r="K3592" i="25"/>
  <c r="A3593" i="25"/>
  <c r="K3593" i="25"/>
  <c r="A3594" i="25"/>
  <c r="K3594" i="25"/>
  <c r="A3595" i="25"/>
  <c r="K3595" i="25"/>
  <c r="A3596" i="25"/>
  <c r="K3596" i="25"/>
  <c r="A3597" i="25"/>
  <c r="K3597" i="25"/>
  <c r="A3598" i="25"/>
  <c r="K3598" i="25"/>
  <c r="A3599" i="25"/>
  <c r="K3599" i="25"/>
  <c r="A3600" i="25"/>
  <c r="K3600" i="25"/>
  <c r="A3601" i="25"/>
  <c r="K3601" i="25"/>
  <c r="A3602" i="25"/>
  <c r="K3602" i="25"/>
  <c r="A3603" i="25"/>
  <c r="K3603" i="25"/>
  <c r="A3604" i="25"/>
  <c r="K3604" i="25"/>
  <c r="A3605" i="25"/>
  <c r="K3605" i="25"/>
  <c r="A3606" i="25"/>
  <c r="K3606" i="25"/>
  <c r="A3607" i="25"/>
  <c r="K3607" i="25"/>
  <c r="A3608" i="25"/>
  <c r="K3608" i="25"/>
  <c r="A3609" i="25"/>
  <c r="K3609" i="25"/>
  <c r="A3610" i="25"/>
  <c r="K3610" i="25"/>
  <c r="A3611" i="25"/>
  <c r="K3611" i="25"/>
  <c r="A3612" i="25"/>
  <c r="K3612" i="25"/>
  <c r="A3613" i="25"/>
  <c r="K3613" i="25"/>
  <c r="A3614" i="25"/>
  <c r="K3614" i="25"/>
  <c r="A3615" i="25"/>
  <c r="K3615" i="25"/>
  <c r="A3616" i="25"/>
  <c r="K3616" i="25"/>
  <c r="A3617" i="25"/>
  <c r="K3617" i="25"/>
  <c r="A3618" i="25"/>
  <c r="K3618" i="25"/>
  <c r="A3619" i="25"/>
  <c r="K3619" i="25"/>
  <c r="A3620" i="25"/>
  <c r="K3620" i="25"/>
  <c r="A3621" i="25"/>
  <c r="K3621" i="25"/>
  <c r="A3622" i="25"/>
  <c r="K3622" i="25"/>
  <c r="A3623" i="25"/>
  <c r="K3623" i="25"/>
  <c r="A3624" i="25"/>
  <c r="K3624" i="25"/>
  <c r="A3625" i="25"/>
  <c r="K3625" i="25"/>
  <c r="A3626" i="25"/>
  <c r="K3626" i="25"/>
  <c r="A3627" i="25"/>
  <c r="K3627" i="25"/>
  <c r="A3628" i="25"/>
  <c r="K3628" i="25"/>
  <c r="A3629" i="25"/>
  <c r="K3629" i="25"/>
  <c r="A3630" i="25"/>
  <c r="K3630" i="25"/>
  <c r="A3631" i="25"/>
  <c r="K3631" i="25"/>
  <c r="A3632" i="25"/>
  <c r="K3632" i="25"/>
  <c r="A3633" i="25"/>
  <c r="K3633" i="25"/>
  <c r="A3634" i="25"/>
  <c r="K3634" i="25"/>
  <c r="A3635" i="25"/>
  <c r="K3635" i="25"/>
  <c r="A3636" i="25"/>
  <c r="K3636" i="25"/>
  <c r="A3637" i="25"/>
  <c r="K3637" i="25"/>
  <c r="A3638" i="25"/>
  <c r="K3638" i="25"/>
  <c r="A3639" i="25"/>
  <c r="K3639" i="25"/>
  <c r="A3640" i="25"/>
  <c r="K3640" i="25"/>
  <c r="A3641" i="25"/>
  <c r="K3641" i="25"/>
  <c r="A3642" i="25"/>
  <c r="K3642" i="25"/>
  <c r="A3643" i="25"/>
  <c r="K3643" i="25"/>
  <c r="A3644" i="25"/>
  <c r="K3644" i="25"/>
  <c r="A3645" i="25"/>
  <c r="K3645" i="25"/>
  <c r="A3646" i="25"/>
  <c r="K3646" i="25"/>
  <c r="A3647" i="25"/>
  <c r="K3647" i="25"/>
  <c r="A3648" i="25"/>
  <c r="K3648" i="25"/>
  <c r="A3649" i="25"/>
  <c r="K3649" i="25"/>
  <c r="A3650" i="25"/>
  <c r="K3650" i="25"/>
  <c r="A3651" i="25"/>
  <c r="K3651" i="25"/>
  <c r="A3652" i="25"/>
  <c r="K3652" i="25"/>
  <c r="A3653" i="25"/>
  <c r="K3653" i="25"/>
  <c r="A3654" i="25"/>
  <c r="K3654" i="25"/>
  <c r="A3655" i="25"/>
  <c r="K3655" i="25"/>
  <c r="A3656" i="25"/>
  <c r="K3656" i="25"/>
  <c r="A3657" i="25"/>
  <c r="K3657" i="25"/>
  <c r="A3658" i="25"/>
  <c r="K3658" i="25"/>
  <c r="A3659" i="25"/>
  <c r="K3659" i="25"/>
  <c r="A3660" i="25"/>
  <c r="K3660" i="25"/>
  <c r="A3661" i="25"/>
  <c r="K3661" i="25"/>
  <c r="A3662" i="25"/>
  <c r="K3662" i="25"/>
  <c r="A3663" i="25"/>
  <c r="K3663" i="25"/>
  <c r="A3664" i="25"/>
  <c r="K3664" i="25"/>
  <c r="A3665" i="25"/>
  <c r="K3665" i="25"/>
  <c r="A3666" i="25"/>
  <c r="K3666" i="25"/>
  <c r="A3667" i="25"/>
  <c r="K3667" i="25"/>
  <c r="A3668" i="25"/>
  <c r="K3668" i="25"/>
  <c r="A3669" i="25"/>
  <c r="K3669" i="25"/>
  <c r="A3670" i="25"/>
  <c r="K3670" i="25"/>
  <c r="A3671" i="25"/>
  <c r="K3671" i="25"/>
  <c r="A3672" i="25"/>
  <c r="K3672" i="25"/>
  <c r="A3673" i="25"/>
  <c r="K3673" i="25"/>
  <c r="A3674" i="25"/>
  <c r="K3674" i="25"/>
  <c r="A3675" i="25"/>
  <c r="K3675" i="25"/>
  <c r="A3676" i="25"/>
  <c r="K3676" i="25"/>
  <c r="A3677" i="25"/>
  <c r="K3677" i="25"/>
  <c r="A3678" i="25"/>
  <c r="K3678" i="25"/>
  <c r="A3679" i="25"/>
  <c r="K3679" i="25"/>
  <c r="A3680" i="25"/>
  <c r="K3680" i="25"/>
  <c r="A3681" i="25"/>
  <c r="K3681" i="25"/>
  <c r="A3682" i="25"/>
  <c r="K3682" i="25"/>
  <c r="A3683" i="25"/>
  <c r="K3683" i="25"/>
  <c r="A3684" i="25"/>
  <c r="K3684" i="25"/>
  <c r="A3685" i="25"/>
  <c r="K3685" i="25"/>
  <c r="A3686" i="25"/>
  <c r="K3686" i="25"/>
  <c r="A3687" i="25"/>
  <c r="K3687" i="25"/>
  <c r="A3688" i="25"/>
  <c r="K3688" i="25"/>
  <c r="A3689" i="25"/>
  <c r="K3689" i="25"/>
  <c r="A3690" i="25"/>
  <c r="K3690" i="25"/>
  <c r="A3691" i="25"/>
  <c r="K3691" i="25"/>
  <c r="A3692" i="25"/>
  <c r="K3692" i="25"/>
  <c r="A3693" i="25"/>
  <c r="K3693" i="25"/>
  <c r="A3694" i="25"/>
  <c r="K3694" i="25"/>
  <c r="A3695" i="25"/>
  <c r="K3695" i="25"/>
  <c r="A3696" i="25"/>
  <c r="K3696" i="25"/>
  <c r="A3697" i="25"/>
  <c r="K3697" i="25"/>
  <c r="A3698" i="25"/>
  <c r="K3698" i="25"/>
  <c r="A3699" i="25"/>
  <c r="K3699" i="25"/>
  <c r="A3700" i="25"/>
  <c r="K3700" i="25"/>
  <c r="A3701" i="25"/>
  <c r="K3701" i="25"/>
  <c r="A3702" i="25"/>
  <c r="K3702" i="25"/>
  <c r="A3703" i="25"/>
  <c r="K3703" i="25"/>
  <c r="A3704" i="25"/>
  <c r="K3704" i="25"/>
  <c r="A3705" i="25"/>
  <c r="K3705" i="25"/>
  <c r="A3706" i="25"/>
  <c r="K3706" i="25"/>
  <c r="A3707" i="25"/>
  <c r="K3707" i="25"/>
  <c r="A3708" i="25"/>
  <c r="K3708" i="25"/>
  <c r="A3709" i="25"/>
  <c r="K3709" i="25"/>
  <c r="A3710" i="25"/>
  <c r="K3710" i="25"/>
  <c r="A3711" i="25"/>
  <c r="K3711" i="25"/>
  <c r="A3712" i="25"/>
  <c r="K3712" i="25"/>
  <c r="A3713" i="25"/>
  <c r="K3713" i="25"/>
  <c r="A3714" i="25"/>
  <c r="K3714" i="25"/>
  <c r="A3715" i="25"/>
  <c r="K3715" i="25"/>
  <c r="A3716" i="25"/>
  <c r="K3716" i="25"/>
  <c r="A3717" i="25"/>
  <c r="K3717" i="25"/>
  <c r="A3718" i="25"/>
  <c r="K3718" i="25"/>
  <c r="A3719" i="25"/>
  <c r="K3719" i="25"/>
  <c r="A3720" i="25"/>
  <c r="K3720" i="25"/>
  <c r="A3721" i="25"/>
  <c r="K3721" i="25"/>
  <c r="A3722" i="25"/>
  <c r="K3722" i="25"/>
  <c r="A3723" i="25"/>
  <c r="K3723" i="25"/>
  <c r="A3724" i="25"/>
  <c r="K3724" i="25"/>
  <c r="A3725" i="25"/>
  <c r="K3725" i="25"/>
  <c r="A3726" i="25"/>
  <c r="K3726" i="25"/>
  <c r="A3727" i="25"/>
  <c r="K3727" i="25"/>
  <c r="A3728" i="25"/>
  <c r="K3728" i="25"/>
  <c r="A3729" i="25"/>
  <c r="K3729" i="25"/>
  <c r="A3730" i="25"/>
  <c r="K3730" i="25"/>
  <c r="A3731" i="25"/>
  <c r="K3731" i="25"/>
  <c r="A3732" i="25"/>
  <c r="K3732" i="25"/>
  <c r="A3733" i="25"/>
  <c r="K3733" i="25"/>
  <c r="A3734" i="25"/>
  <c r="K3734" i="25"/>
  <c r="A3735" i="25"/>
  <c r="K3735" i="25"/>
  <c r="A3736" i="25"/>
  <c r="K3736" i="25"/>
  <c r="A3737" i="25"/>
  <c r="K3737" i="25"/>
  <c r="A3738" i="25"/>
  <c r="K3738" i="25"/>
  <c r="A3739" i="25"/>
  <c r="K3739" i="25"/>
  <c r="A3740" i="25"/>
  <c r="K3740" i="25"/>
  <c r="A3741" i="25"/>
  <c r="K3741" i="25"/>
  <c r="A3742" i="25"/>
  <c r="K3742" i="25"/>
  <c r="A3743" i="25"/>
  <c r="K3743" i="25"/>
  <c r="A3744" i="25"/>
  <c r="K3744" i="25"/>
  <c r="A3745" i="25"/>
  <c r="K3745" i="25"/>
  <c r="A3746" i="25"/>
  <c r="K3746" i="25"/>
  <c r="A3747" i="25"/>
  <c r="K3747" i="25"/>
  <c r="A3748" i="25"/>
  <c r="K3748" i="25"/>
  <c r="A3749" i="25"/>
  <c r="K3749" i="25"/>
  <c r="A3750" i="25"/>
  <c r="K3750" i="25"/>
  <c r="A3751" i="25"/>
  <c r="K3751" i="25"/>
  <c r="A3752" i="25"/>
  <c r="K3752" i="25"/>
  <c r="A3753" i="25"/>
  <c r="K3753" i="25"/>
  <c r="A3754" i="25"/>
  <c r="K3754" i="25"/>
  <c r="A3755" i="25"/>
  <c r="K3755" i="25"/>
  <c r="A3756" i="25"/>
  <c r="K3756" i="25"/>
  <c r="A3757" i="25"/>
  <c r="K3757" i="25"/>
  <c r="A3758" i="25"/>
  <c r="K3758" i="25"/>
  <c r="A3759" i="25"/>
  <c r="K3759" i="25"/>
  <c r="A3760" i="25"/>
  <c r="K3760" i="25"/>
  <c r="A3761" i="25"/>
  <c r="K3761" i="25"/>
  <c r="A3762" i="25"/>
  <c r="K3762" i="25"/>
  <c r="A3763" i="25"/>
  <c r="K3763" i="25"/>
  <c r="A3764" i="25"/>
  <c r="K3764" i="25"/>
  <c r="A3765" i="25"/>
  <c r="K3765" i="25"/>
  <c r="A3766" i="25"/>
  <c r="K3766" i="25"/>
  <c r="A3767" i="25"/>
  <c r="K3767" i="25"/>
  <c r="A3768" i="25"/>
  <c r="K3768" i="25"/>
  <c r="A3769" i="25"/>
  <c r="K3769" i="25"/>
  <c r="A3770" i="25"/>
  <c r="K3770" i="25"/>
  <c r="A3771" i="25"/>
  <c r="K3771" i="25"/>
  <c r="A3772" i="25"/>
  <c r="K3772" i="25"/>
  <c r="A3773" i="25"/>
  <c r="K3773" i="25"/>
  <c r="A3774" i="25"/>
  <c r="K3774" i="25"/>
  <c r="A3775" i="25"/>
  <c r="K3775" i="25"/>
  <c r="A3776" i="25"/>
  <c r="K3776" i="25"/>
  <c r="A3777" i="25"/>
  <c r="K3777" i="25"/>
  <c r="A3778" i="25"/>
  <c r="K3778" i="25"/>
  <c r="A3779" i="25"/>
  <c r="K3779" i="25"/>
  <c r="A3780" i="25"/>
  <c r="K3780" i="25"/>
  <c r="A3781" i="25"/>
  <c r="K3781" i="25"/>
  <c r="A3782" i="25"/>
  <c r="K3782" i="25"/>
  <c r="A3783" i="25"/>
  <c r="K3783" i="25"/>
  <c r="A3784" i="25"/>
  <c r="K3784" i="25"/>
  <c r="A3785" i="25"/>
  <c r="K3785" i="25"/>
  <c r="A3786" i="25"/>
  <c r="K3786" i="25"/>
  <c r="A3787" i="25"/>
  <c r="K3787" i="25"/>
  <c r="A3788" i="25"/>
  <c r="K3788" i="25"/>
  <c r="A3789" i="25"/>
  <c r="K3789" i="25"/>
  <c r="A3790" i="25"/>
  <c r="K3790" i="25"/>
  <c r="A3791" i="25"/>
  <c r="K3791" i="25"/>
  <c r="A3792" i="25"/>
  <c r="K3792" i="25"/>
  <c r="A3793" i="25"/>
  <c r="K3793" i="25"/>
  <c r="A3794" i="25"/>
  <c r="K3794" i="25"/>
  <c r="A3795" i="25"/>
  <c r="K3795" i="25"/>
  <c r="A3796" i="25"/>
  <c r="K3796" i="25"/>
  <c r="A3797" i="25"/>
  <c r="K3797" i="25"/>
  <c r="A3798" i="25"/>
  <c r="K3798" i="25"/>
  <c r="A3799" i="25"/>
  <c r="K3799" i="25"/>
  <c r="A3800" i="25"/>
  <c r="K3800" i="25"/>
  <c r="A3801" i="25"/>
  <c r="K3801" i="25"/>
  <c r="A3802" i="25"/>
  <c r="K3802" i="25"/>
  <c r="A3803" i="25"/>
  <c r="K3803" i="25"/>
  <c r="A3804" i="25"/>
  <c r="K3804" i="25"/>
  <c r="A3805" i="25"/>
  <c r="K3805" i="25"/>
  <c r="A3806" i="25"/>
  <c r="K3806" i="25"/>
  <c r="A3807" i="25"/>
  <c r="K3807" i="25"/>
  <c r="A3808" i="25"/>
  <c r="K3808" i="25"/>
  <c r="A3809" i="25"/>
  <c r="K3809" i="25"/>
  <c r="A3810" i="25"/>
  <c r="K3810" i="25"/>
  <c r="A3811" i="25"/>
  <c r="K3811" i="25"/>
  <c r="A3812" i="25"/>
  <c r="K3812" i="25"/>
  <c r="A3813" i="25"/>
  <c r="K3813" i="25"/>
  <c r="A3814" i="25"/>
  <c r="K3814" i="25"/>
  <c r="A3815" i="25"/>
  <c r="K3815" i="25"/>
  <c r="A3816" i="25"/>
  <c r="K3816" i="25"/>
  <c r="A3817" i="25"/>
  <c r="K3817" i="25"/>
  <c r="A3818" i="25"/>
  <c r="K3818" i="25"/>
  <c r="A3819" i="25"/>
  <c r="K3819" i="25"/>
  <c r="A3820" i="25"/>
  <c r="K3820" i="25"/>
  <c r="A3821" i="25"/>
  <c r="K3821" i="25"/>
  <c r="A3822" i="25"/>
  <c r="K3822" i="25"/>
  <c r="A3823" i="25"/>
  <c r="K3823" i="25"/>
  <c r="A3824" i="25"/>
  <c r="K3824" i="25"/>
  <c r="A3825" i="25"/>
  <c r="K3825" i="25"/>
  <c r="A3826" i="25"/>
  <c r="K3826" i="25"/>
  <c r="A3827" i="25"/>
  <c r="K3827" i="25"/>
  <c r="A3828" i="25"/>
  <c r="K3828" i="25"/>
  <c r="A3829" i="25"/>
  <c r="K3829" i="25"/>
  <c r="A3830" i="25"/>
  <c r="K3830" i="25"/>
  <c r="A3831" i="25"/>
  <c r="K3831" i="25"/>
  <c r="A3832" i="25"/>
  <c r="K3832" i="25"/>
  <c r="A3833" i="25"/>
  <c r="K3833" i="25"/>
  <c r="A3834" i="25"/>
  <c r="K3834" i="25"/>
  <c r="A3835" i="25"/>
  <c r="K3835" i="25"/>
  <c r="A3836" i="25"/>
  <c r="K3836" i="25"/>
  <c r="A3837" i="25"/>
  <c r="K3837" i="25"/>
  <c r="A3838" i="25"/>
  <c r="K3838" i="25"/>
  <c r="A3839" i="25"/>
  <c r="K3839" i="25"/>
  <c r="A3840" i="25"/>
  <c r="K3840" i="25"/>
  <c r="A3841" i="25"/>
  <c r="K3841" i="25"/>
  <c r="A3842" i="25"/>
  <c r="K3842" i="25"/>
  <c r="A3843" i="25"/>
  <c r="K3843" i="25"/>
  <c r="A3844" i="25"/>
  <c r="K3844" i="25"/>
  <c r="A3845" i="25"/>
  <c r="K3845" i="25"/>
  <c r="A3846" i="25"/>
  <c r="K3846" i="25"/>
  <c r="A3847" i="25"/>
  <c r="K3847" i="25"/>
  <c r="A3848" i="25"/>
  <c r="K3848" i="25"/>
  <c r="A3849" i="25"/>
  <c r="K3849" i="25"/>
  <c r="A3850" i="25"/>
  <c r="K3850" i="25"/>
  <c r="A3851" i="25"/>
  <c r="K3851" i="25"/>
  <c r="A3852" i="25"/>
  <c r="K3852" i="25"/>
  <c r="A3853" i="25"/>
  <c r="K3853" i="25"/>
  <c r="A3854" i="25"/>
  <c r="K3854" i="25"/>
  <c r="A3855" i="25"/>
  <c r="K3855" i="25"/>
  <c r="A3856" i="25"/>
  <c r="K3856" i="25"/>
  <c r="A3857" i="25"/>
  <c r="K3857" i="25"/>
  <c r="A3858" i="25"/>
  <c r="K3858" i="25"/>
  <c r="A3859" i="25"/>
  <c r="K3859" i="25"/>
  <c r="A3860" i="25"/>
  <c r="K3860" i="25"/>
  <c r="A3861" i="25"/>
  <c r="K3861" i="25"/>
  <c r="A3862" i="25"/>
  <c r="K3862" i="25"/>
  <c r="A3863" i="25"/>
  <c r="K3863" i="25"/>
  <c r="A3864" i="25"/>
  <c r="K3864" i="25"/>
  <c r="A3865" i="25"/>
  <c r="K3865" i="25"/>
  <c r="A3866" i="25"/>
  <c r="K3866" i="25"/>
  <c r="A3867" i="25"/>
  <c r="K3867" i="25"/>
  <c r="A3868" i="25"/>
  <c r="K3868" i="25"/>
  <c r="A3869" i="25"/>
  <c r="K3869" i="25"/>
  <c r="A3870" i="25"/>
  <c r="K3870" i="25"/>
  <c r="A3871" i="25"/>
  <c r="K3871" i="25"/>
  <c r="A3872" i="25"/>
  <c r="K3872" i="25"/>
  <c r="A3873" i="25"/>
  <c r="K3873" i="25"/>
  <c r="A3874" i="25"/>
  <c r="K3874" i="25"/>
  <c r="A3875" i="25"/>
  <c r="K3875" i="25"/>
  <c r="A3876" i="25"/>
  <c r="K3876" i="25"/>
  <c r="A3877" i="25"/>
  <c r="K3877" i="25"/>
  <c r="A3878" i="25"/>
  <c r="K3878" i="25"/>
  <c r="A3879" i="25"/>
  <c r="K3879" i="25"/>
  <c r="A3880" i="25"/>
  <c r="K3880" i="25"/>
  <c r="A3881" i="25"/>
  <c r="K3881" i="25"/>
  <c r="A3882" i="25"/>
  <c r="K3882" i="25"/>
  <c r="A3883" i="25"/>
  <c r="K3883" i="25"/>
  <c r="A3884" i="25"/>
  <c r="K3884" i="25"/>
  <c r="A3885" i="25"/>
  <c r="K3885" i="25"/>
  <c r="A3886" i="25"/>
  <c r="K3886" i="25"/>
  <c r="A3887" i="25"/>
  <c r="K3887" i="25"/>
  <c r="A3888" i="25"/>
  <c r="K3888" i="25"/>
  <c r="A3889" i="25"/>
  <c r="K3889" i="25"/>
  <c r="A3890" i="25"/>
  <c r="K3890" i="25"/>
  <c r="A3891" i="25"/>
  <c r="K3891" i="25"/>
  <c r="A3892" i="25"/>
  <c r="K3892" i="25"/>
  <c r="A3893" i="25"/>
  <c r="K3893" i="25"/>
  <c r="A3894" i="25"/>
  <c r="K3894" i="25"/>
  <c r="A3895" i="25"/>
  <c r="K3895" i="25"/>
  <c r="A3896" i="25"/>
  <c r="K3896" i="25"/>
  <c r="A3897" i="25"/>
  <c r="K3897" i="25"/>
  <c r="A3898" i="25"/>
  <c r="K3898" i="25"/>
  <c r="A3899" i="25"/>
  <c r="K3899" i="25"/>
  <c r="A3900" i="25"/>
  <c r="K3900" i="25"/>
  <c r="A3901" i="25"/>
  <c r="K3901" i="25"/>
  <c r="A3902" i="25"/>
  <c r="K3902" i="25"/>
  <c r="A3903" i="25"/>
  <c r="K3903" i="25"/>
  <c r="A3904" i="25"/>
  <c r="K3904" i="25"/>
  <c r="A3905" i="25"/>
  <c r="K3905" i="25"/>
  <c r="A3906" i="25"/>
  <c r="K3906" i="25"/>
  <c r="A3907" i="25"/>
  <c r="K3907" i="25"/>
  <c r="A3908" i="25"/>
  <c r="K3908" i="25"/>
  <c r="A3909" i="25"/>
  <c r="K3909" i="25"/>
  <c r="A3910" i="25"/>
  <c r="K3910" i="25"/>
  <c r="A3911" i="25"/>
  <c r="K3911" i="25"/>
  <c r="A3912" i="25"/>
  <c r="K3912" i="25"/>
  <c r="A3913" i="25"/>
  <c r="K3913" i="25"/>
  <c r="A3914" i="25"/>
  <c r="K3914" i="25"/>
  <c r="A3915" i="25"/>
  <c r="K3915" i="25"/>
  <c r="A3916" i="25"/>
  <c r="K3916" i="25"/>
  <c r="A3917" i="25"/>
  <c r="K3917" i="25"/>
  <c r="A3918" i="25"/>
  <c r="K3918" i="25"/>
  <c r="A3919" i="25"/>
  <c r="K3919" i="25"/>
  <c r="A3920" i="25"/>
  <c r="K3920" i="25"/>
  <c r="A3921" i="25"/>
  <c r="K3921" i="25"/>
  <c r="A3922" i="25"/>
  <c r="K3922" i="25"/>
  <c r="A3923" i="25"/>
  <c r="K3923" i="25"/>
  <c r="A3924" i="25"/>
  <c r="K3924" i="25"/>
  <c r="A3925" i="25"/>
  <c r="K3925" i="25"/>
  <c r="A3926" i="25"/>
  <c r="K3926" i="25"/>
  <c r="A3927" i="25"/>
  <c r="K3927" i="25"/>
  <c r="A3928" i="25"/>
  <c r="K3928" i="25"/>
  <c r="A3929" i="25"/>
  <c r="K3929" i="25"/>
  <c r="A3930" i="25"/>
  <c r="K3930" i="25"/>
  <c r="A3931" i="25"/>
  <c r="K3931" i="25"/>
  <c r="A3932" i="25"/>
  <c r="K3932" i="25"/>
  <c r="A3933" i="25"/>
  <c r="K3933" i="25"/>
  <c r="A3934" i="25"/>
  <c r="K3934" i="25"/>
  <c r="A3935" i="25"/>
  <c r="K3935" i="25"/>
  <c r="A3936" i="25"/>
  <c r="K3936" i="25"/>
  <c r="A3937" i="25"/>
  <c r="K3937" i="25"/>
  <c r="A3938" i="25"/>
  <c r="K3938" i="25"/>
  <c r="A3939" i="25"/>
  <c r="K3939" i="25"/>
  <c r="A3940" i="25"/>
  <c r="K3940" i="25"/>
  <c r="A3941" i="25"/>
  <c r="K3941" i="25"/>
  <c r="A3942" i="25"/>
  <c r="K3942" i="25"/>
  <c r="A3943" i="25"/>
  <c r="K3943" i="25"/>
  <c r="A3944" i="25"/>
  <c r="K3944" i="25"/>
  <c r="A3945" i="25"/>
  <c r="K3945" i="25"/>
  <c r="A3946" i="25"/>
  <c r="K3946" i="25"/>
  <c r="A3947" i="25"/>
  <c r="K3947" i="25"/>
  <c r="A3948" i="25"/>
  <c r="K3948" i="25"/>
  <c r="A3949" i="25"/>
  <c r="K3949" i="25"/>
  <c r="A3950" i="25"/>
  <c r="K3950" i="25"/>
  <c r="A3951" i="25"/>
  <c r="K3951" i="25"/>
  <c r="A3952" i="25"/>
  <c r="K3952" i="25"/>
  <c r="A3953" i="25"/>
  <c r="K3953" i="25"/>
  <c r="A3954" i="25"/>
  <c r="K3954" i="25"/>
  <c r="A3955" i="25"/>
  <c r="K3955" i="25"/>
  <c r="A3956" i="25"/>
  <c r="K3956" i="25"/>
  <c r="A3957" i="25"/>
  <c r="K3957" i="25"/>
  <c r="A3958" i="25"/>
  <c r="K3958" i="25"/>
  <c r="A3959" i="25"/>
  <c r="K3959" i="25"/>
  <c r="A3960" i="25"/>
  <c r="K3960" i="25"/>
  <c r="A3961" i="25"/>
  <c r="K3961" i="25"/>
  <c r="A3962" i="25"/>
  <c r="K3962" i="25"/>
  <c r="A3963" i="25"/>
  <c r="K3963" i="25"/>
  <c r="A3964" i="25"/>
  <c r="K3964" i="25"/>
  <c r="A3965" i="25"/>
  <c r="K3965" i="25"/>
  <c r="A3966" i="25"/>
  <c r="K3966" i="25"/>
  <c r="A3967" i="25"/>
  <c r="K3967" i="25"/>
  <c r="A3968" i="25"/>
  <c r="K3968" i="25"/>
  <c r="A3969" i="25"/>
  <c r="K3969" i="25"/>
  <c r="A3970" i="25"/>
  <c r="K3970" i="25"/>
  <c r="A3971" i="25"/>
  <c r="K3971" i="25"/>
  <c r="A3972" i="25"/>
  <c r="K3972" i="25"/>
  <c r="A3973" i="25"/>
  <c r="K3973" i="25"/>
  <c r="A3974" i="25"/>
  <c r="K3974" i="25"/>
  <c r="A3975" i="25"/>
  <c r="K3975" i="25"/>
  <c r="A3976" i="25"/>
  <c r="K3976" i="25"/>
  <c r="A3977" i="25"/>
  <c r="K3977" i="25"/>
  <c r="A3978" i="25"/>
  <c r="K3978" i="25"/>
  <c r="A3979" i="25"/>
  <c r="K3979" i="25"/>
  <c r="A3980" i="25"/>
  <c r="K3980" i="25"/>
  <c r="A3981" i="25"/>
  <c r="K3981" i="25"/>
  <c r="A3982" i="25"/>
  <c r="K3982" i="25"/>
  <c r="A3983" i="25"/>
  <c r="K3983" i="25"/>
  <c r="A3984" i="25"/>
  <c r="K3984" i="25"/>
  <c r="A3985" i="25"/>
  <c r="K3985" i="25"/>
  <c r="A3986" i="25"/>
  <c r="K3986" i="25"/>
  <c r="A3987" i="25"/>
  <c r="K3987" i="25"/>
  <c r="A3988" i="25"/>
  <c r="K3988" i="25"/>
  <c r="A3989" i="25"/>
  <c r="K3989" i="25"/>
  <c r="A3990" i="25"/>
  <c r="K3990" i="25"/>
  <c r="A3991" i="25"/>
  <c r="K3991" i="25"/>
  <c r="A3992" i="25"/>
  <c r="K3992" i="25"/>
  <c r="A3993" i="25"/>
  <c r="K3993" i="25"/>
  <c r="A3994" i="25"/>
  <c r="K3994" i="25"/>
  <c r="A3995" i="25"/>
  <c r="K3995" i="25"/>
  <c r="A3996" i="25"/>
  <c r="K3996" i="25"/>
  <c r="A3997" i="25"/>
  <c r="K3997" i="25"/>
  <c r="A3998" i="25"/>
  <c r="K3998" i="25"/>
  <c r="A3999" i="25"/>
  <c r="K3999" i="25"/>
  <c r="A4000" i="25"/>
  <c r="K4000" i="25"/>
  <c r="A4001" i="25"/>
  <c r="K4001" i="25"/>
  <c r="A4002" i="25"/>
  <c r="K4002" i="25"/>
  <c r="A4003" i="25"/>
  <c r="K4003" i="25"/>
  <c r="A4004" i="25"/>
  <c r="K4004" i="25"/>
  <c r="A4005" i="25"/>
  <c r="K4005" i="25"/>
  <c r="A4006" i="25"/>
  <c r="K4006" i="25"/>
  <c r="A4007" i="25"/>
  <c r="K4007" i="25"/>
  <c r="A4008" i="25"/>
  <c r="K4008" i="25"/>
  <c r="A4009" i="25"/>
  <c r="K4009" i="25"/>
  <c r="A4010" i="25"/>
  <c r="K4010" i="25"/>
  <c r="A4011" i="25"/>
  <c r="K4011" i="25"/>
  <c r="A4012" i="25"/>
  <c r="K4012" i="25"/>
  <c r="A4013" i="25"/>
  <c r="K4013" i="25"/>
  <c r="A4014" i="25"/>
  <c r="K4014" i="25"/>
  <c r="A4015" i="25"/>
  <c r="K4015" i="25"/>
  <c r="A4016" i="25"/>
  <c r="K4016" i="25"/>
  <c r="A4017" i="25"/>
  <c r="K4017" i="25"/>
  <c r="A4018" i="25"/>
  <c r="K4018" i="25"/>
  <c r="A4019" i="25"/>
  <c r="K4019" i="25"/>
  <c r="A4020" i="25"/>
  <c r="K4020" i="25"/>
  <c r="A4021" i="25"/>
  <c r="K4021" i="25"/>
  <c r="A4022" i="25"/>
  <c r="K4022" i="25"/>
  <c r="A4023" i="25"/>
  <c r="K4023" i="25"/>
  <c r="A4024" i="25"/>
  <c r="K4024" i="25"/>
  <c r="A4025" i="25"/>
  <c r="K4025" i="25"/>
  <c r="A4026" i="25"/>
  <c r="K4026" i="25"/>
  <c r="A4027" i="25"/>
  <c r="K4027" i="25"/>
  <c r="A4028" i="25"/>
  <c r="K4028" i="25"/>
  <c r="A4029" i="25"/>
  <c r="K4029" i="25"/>
  <c r="A4030" i="25"/>
  <c r="K4030" i="25"/>
  <c r="A4031" i="25"/>
  <c r="K4031" i="25"/>
  <c r="A4032" i="25"/>
  <c r="K4032" i="25"/>
  <c r="A4033" i="25"/>
  <c r="K4033" i="25"/>
  <c r="A4034" i="25"/>
  <c r="K4034" i="25"/>
  <c r="A4035" i="25"/>
  <c r="K4035" i="25"/>
  <c r="A4036" i="25"/>
  <c r="K4036" i="25"/>
  <c r="A4037" i="25"/>
  <c r="K4037" i="25"/>
  <c r="A4038" i="25"/>
  <c r="K4038" i="25"/>
  <c r="A4039" i="25"/>
  <c r="K4039" i="25"/>
  <c r="A4040" i="25"/>
  <c r="K4040" i="25"/>
  <c r="A4041" i="25"/>
  <c r="K4041" i="25"/>
  <c r="A4042" i="25"/>
  <c r="K4042" i="25"/>
  <c r="A4043" i="25"/>
  <c r="K4043" i="25"/>
  <c r="A4044" i="25"/>
  <c r="K4044" i="25"/>
  <c r="A4045" i="25"/>
  <c r="K4045" i="25"/>
  <c r="A4046" i="25"/>
  <c r="K4046" i="25"/>
  <c r="A4047" i="25"/>
  <c r="K4047" i="25"/>
  <c r="A4048" i="25"/>
  <c r="K4048" i="25"/>
  <c r="A4049" i="25"/>
  <c r="K4049" i="25"/>
  <c r="A4050" i="25"/>
  <c r="K4050" i="25"/>
  <c r="A4051" i="25"/>
  <c r="K4051" i="25"/>
  <c r="A4052" i="25"/>
  <c r="K4052" i="25"/>
  <c r="A4053" i="25"/>
  <c r="K4053" i="25"/>
  <c r="A4054" i="25"/>
  <c r="K4054" i="25"/>
  <c r="A4055" i="25"/>
  <c r="K4055" i="25"/>
  <c r="A4056" i="25"/>
  <c r="K4056" i="25"/>
  <c r="A4057" i="25"/>
  <c r="K4057" i="25"/>
  <c r="A4058" i="25"/>
  <c r="K4058" i="25"/>
  <c r="A4059" i="25"/>
  <c r="K4059" i="25"/>
  <c r="A4060" i="25"/>
  <c r="K4060" i="25"/>
  <c r="A4061" i="25"/>
  <c r="K4061" i="25"/>
  <c r="A4062" i="25"/>
  <c r="K4062" i="25"/>
  <c r="A4063" i="25"/>
  <c r="K4063" i="25"/>
  <c r="A4064" i="25"/>
  <c r="K4064" i="25"/>
  <c r="A4065" i="25"/>
  <c r="K4065" i="25"/>
  <c r="A4066" i="25"/>
  <c r="K4066" i="25"/>
  <c r="A4067" i="25"/>
  <c r="K4067" i="25"/>
  <c r="A4068" i="25"/>
  <c r="K4068" i="25"/>
  <c r="A4069" i="25"/>
  <c r="K4069" i="25"/>
  <c r="A4070" i="25"/>
  <c r="K4070" i="25"/>
  <c r="A4071" i="25"/>
  <c r="K4071" i="25"/>
  <c r="A4072" i="25"/>
  <c r="K4072" i="25"/>
  <c r="A4073" i="25"/>
  <c r="K4073" i="25"/>
  <c r="A4074" i="25"/>
  <c r="K4074" i="25"/>
  <c r="A4075" i="25"/>
  <c r="K4075" i="25"/>
  <c r="A4076" i="25"/>
  <c r="K4076" i="25"/>
  <c r="A4077" i="25"/>
  <c r="K4077" i="25"/>
  <c r="A4078" i="25"/>
  <c r="K4078" i="25"/>
  <c r="A4079" i="25"/>
  <c r="K4079" i="25"/>
  <c r="A4080" i="25"/>
  <c r="K4080" i="25"/>
  <c r="A4081" i="25"/>
  <c r="K4081" i="25"/>
  <c r="A4082" i="25"/>
  <c r="K4082" i="25"/>
  <c r="A4083" i="25"/>
  <c r="K4083" i="25"/>
  <c r="A4084" i="25"/>
  <c r="K4084" i="25"/>
  <c r="A4085" i="25"/>
  <c r="K4085" i="25"/>
  <c r="A4086" i="25"/>
  <c r="K4086" i="25"/>
  <c r="A4087" i="25"/>
  <c r="K4087" i="25"/>
  <c r="A4088" i="25"/>
  <c r="K4088" i="25"/>
  <c r="A4089" i="25"/>
  <c r="K4089" i="25"/>
  <c r="A4090" i="25"/>
  <c r="K4090" i="25"/>
  <c r="A4091" i="25"/>
  <c r="K4091" i="25"/>
  <c r="A4092" i="25"/>
  <c r="K4092" i="25"/>
  <c r="A4093" i="25"/>
  <c r="K4093" i="25"/>
  <c r="A4094" i="25"/>
  <c r="K4094" i="25"/>
  <c r="A4095" i="25"/>
  <c r="K4095" i="25"/>
  <c r="A4096" i="25"/>
  <c r="K4096" i="25"/>
  <c r="A4097" i="25"/>
  <c r="K4097" i="25"/>
  <c r="A4098" i="25"/>
  <c r="K4098" i="25"/>
  <c r="A4099" i="25"/>
  <c r="K4099" i="25"/>
  <c r="A4100" i="25"/>
  <c r="K4100" i="25"/>
  <c r="A4101" i="25"/>
  <c r="K4101" i="25"/>
  <c r="A4102" i="25"/>
  <c r="K4102" i="25"/>
  <c r="A4103" i="25"/>
  <c r="K4103" i="25"/>
  <c r="A4104" i="25"/>
  <c r="K4104" i="25"/>
  <c r="A4105" i="25"/>
  <c r="K4105" i="25"/>
  <c r="A4106" i="25"/>
  <c r="K4106" i="25"/>
  <c r="A4107" i="25"/>
  <c r="K4107" i="25"/>
  <c r="A4108" i="25"/>
  <c r="K4108" i="25"/>
  <c r="A4109" i="25"/>
  <c r="K4109" i="25"/>
  <c r="A4110" i="25"/>
  <c r="K4110" i="25"/>
  <c r="A4111" i="25"/>
  <c r="K4111" i="25"/>
  <c r="A4112" i="25"/>
  <c r="K4112" i="25"/>
  <c r="A4113" i="25"/>
  <c r="K4113" i="25"/>
  <c r="A4114" i="25"/>
  <c r="K4114" i="25"/>
  <c r="A4115" i="25"/>
  <c r="K4115" i="25"/>
  <c r="A4116" i="25"/>
  <c r="K4116" i="25"/>
  <c r="A4117" i="25"/>
  <c r="K4117" i="25"/>
  <c r="A4118" i="25"/>
  <c r="K4118" i="25"/>
  <c r="A4119" i="25"/>
  <c r="K4119" i="25"/>
  <c r="A4120" i="25"/>
  <c r="K4120" i="25"/>
  <c r="A4121" i="25"/>
  <c r="K4121" i="25"/>
  <c r="A4122" i="25"/>
  <c r="K4122" i="25"/>
  <c r="A4123" i="25"/>
  <c r="K4123" i="25"/>
  <c r="A4124" i="25"/>
  <c r="K4124" i="25"/>
  <c r="A4125" i="25"/>
  <c r="K4125" i="25"/>
  <c r="A4126" i="25"/>
  <c r="K4126" i="25"/>
  <c r="A4127" i="25"/>
  <c r="K4127" i="25"/>
  <c r="A4128" i="25"/>
  <c r="K4128" i="25"/>
  <c r="A4129" i="25"/>
  <c r="K4129" i="25"/>
  <c r="A4130" i="25"/>
  <c r="K4130" i="25"/>
  <c r="A4131" i="25"/>
  <c r="K4131" i="25"/>
  <c r="A4132" i="25"/>
  <c r="K4132" i="25"/>
  <c r="A4133" i="25"/>
  <c r="K4133" i="25"/>
  <c r="A4134" i="25"/>
  <c r="K4134" i="25"/>
  <c r="A4135" i="25"/>
  <c r="K4135" i="25"/>
  <c r="A4136" i="25"/>
  <c r="K4136" i="25"/>
  <c r="A4137" i="25"/>
  <c r="K4137" i="25"/>
  <c r="A4138" i="25"/>
  <c r="K4138" i="25"/>
  <c r="A4139" i="25"/>
  <c r="K4139" i="25"/>
  <c r="A4140" i="25"/>
  <c r="K4140" i="25"/>
  <c r="A4141" i="25"/>
  <c r="K4141" i="25"/>
  <c r="A4142" i="25"/>
  <c r="K4142" i="25"/>
  <c r="A4143" i="25"/>
  <c r="K4143" i="25"/>
  <c r="A4144" i="25"/>
  <c r="K4144" i="25"/>
  <c r="A4145" i="25"/>
  <c r="K4145" i="25"/>
  <c r="A4146" i="25"/>
  <c r="K4146" i="25"/>
  <c r="A4147" i="25"/>
  <c r="K4147" i="25"/>
  <c r="A4148" i="25"/>
  <c r="K4148" i="25"/>
  <c r="A4149" i="25"/>
  <c r="K4149" i="25"/>
  <c r="A4150" i="25"/>
  <c r="K4150" i="25"/>
  <c r="A4151" i="25"/>
  <c r="K4151" i="25"/>
  <c r="A4152" i="25"/>
  <c r="K4152" i="25"/>
  <c r="A4153" i="25"/>
  <c r="K4153" i="25"/>
  <c r="A4154" i="25"/>
  <c r="K4154" i="25"/>
  <c r="A4155" i="25"/>
  <c r="K4155" i="25"/>
  <c r="A4156" i="25"/>
  <c r="K4156" i="25"/>
  <c r="A4157" i="25"/>
  <c r="K4157" i="25"/>
  <c r="A4158" i="25"/>
  <c r="K4158" i="25"/>
  <c r="A4159" i="25"/>
  <c r="K4159" i="25"/>
  <c r="A4160" i="25"/>
  <c r="K4160" i="25"/>
  <c r="A4161" i="25"/>
  <c r="K4161" i="25"/>
  <c r="A4162" i="25"/>
  <c r="K4162" i="25"/>
  <c r="A4163" i="25"/>
  <c r="K4163" i="25"/>
  <c r="A4164" i="25"/>
  <c r="K4164" i="25"/>
  <c r="A4165" i="25"/>
  <c r="K4165" i="25"/>
  <c r="A4166" i="25"/>
  <c r="K4166" i="25"/>
  <c r="A4167" i="25"/>
  <c r="K4167" i="25"/>
  <c r="A4168" i="25"/>
  <c r="K4168" i="25"/>
  <c r="A4169" i="25"/>
  <c r="K4169" i="25"/>
  <c r="A4170" i="25"/>
  <c r="K4170" i="25"/>
  <c r="A4171" i="25"/>
  <c r="K4171" i="25"/>
  <c r="A4172" i="25"/>
  <c r="K4172" i="25"/>
  <c r="A4173" i="25"/>
  <c r="K4173" i="25"/>
  <c r="A4174" i="25"/>
  <c r="K4174" i="25"/>
  <c r="A4175" i="25"/>
  <c r="K4175" i="25"/>
  <c r="A4176" i="25"/>
  <c r="K4176" i="25"/>
  <c r="A4177" i="25"/>
  <c r="K4177" i="25"/>
  <c r="A4178" i="25"/>
  <c r="K4178" i="25"/>
  <c r="A4179" i="25"/>
  <c r="K4179" i="25"/>
  <c r="A4180" i="25"/>
  <c r="K4180" i="25"/>
  <c r="A4181" i="25"/>
  <c r="K4181" i="25"/>
  <c r="A4182" i="25"/>
  <c r="K4182" i="25"/>
  <c r="A4183" i="25"/>
  <c r="K4183" i="25"/>
  <c r="A4184" i="25"/>
  <c r="K4184" i="25"/>
  <c r="A4185" i="25"/>
  <c r="K4185" i="25"/>
  <c r="A4186" i="25"/>
  <c r="K4186" i="25"/>
  <c r="A4187" i="25"/>
  <c r="K4187" i="25"/>
  <c r="A4188" i="25"/>
  <c r="K4188" i="25"/>
  <c r="A4189" i="25"/>
  <c r="K4189" i="25"/>
  <c r="A4190" i="25"/>
  <c r="K4190" i="25"/>
  <c r="A4191" i="25"/>
  <c r="K4191" i="25"/>
  <c r="A4192" i="25"/>
  <c r="K4192" i="25"/>
  <c r="A4193" i="25"/>
  <c r="K4193" i="25"/>
  <c r="A4194" i="25"/>
  <c r="K4194" i="25"/>
  <c r="A4195" i="25"/>
  <c r="K4195" i="25"/>
  <c r="A4196" i="25"/>
  <c r="K4196" i="25"/>
  <c r="A4197" i="25"/>
  <c r="K4197" i="25"/>
  <c r="A4198" i="25"/>
  <c r="K4198" i="25"/>
  <c r="A4199" i="25"/>
  <c r="K4199" i="25"/>
  <c r="A4200" i="25"/>
  <c r="K4200" i="25"/>
  <c r="A4201" i="25"/>
  <c r="K4201" i="25"/>
  <c r="A4202" i="25"/>
  <c r="K4202" i="25"/>
  <c r="A4203" i="25"/>
  <c r="K4203" i="25"/>
  <c r="A4204" i="25"/>
  <c r="K4204" i="25"/>
  <c r="A4205" i="25"/>
  <c r="K4205" i="25"/>
  <c r="A4206" i="25"/>
  <c r="K4206" i="25"/>
  <c r="A4207" i="25"/>
  <c r="K4207" i="25"/>
  <c r="A4208" i="25"/>
  <c r="K4208" i="25"/>
  <c r="A4209" i="25"/>
  <c r="K4209" i="25"/>
  <c r="A4210" i="25"/>
  <c r="K4210" i="25"/>
  <c r="A4211" i="25"/>
  <c r="K4211" i="25"/>
  <c r="A4212" i="25"/>
  <c r="K4212" i="25"/>
  <c r="A4213" i="25"/>
  <c r="K4213" i="25"/>
  <c r="A4214" i="25"/>
  <c r="K4214" i="25"/>
  <c r="A4215" i="25"/>
  <c r="K4215" i="25"/>
  <c r="A4216" i="25"/>
  <c r="K4216" i="25"/>
  <c r="A4217" i="25"/>
  <c r="K4217" i="25"/>
  <c r="A4218" i="25"/>
  <c r="K4218" i="25"/>
  <c r="A4219" i="25"/>
  <c r="K4219" i="25"/>
  <c r="A4220" i="25"/>
  <c r="K4220" i="25"/>
  <c r="A4221" i="25"/>
  <c r="K4221" i="25"/>
  <c r="A4222" i="25"/>
  <c r="K4222" i="25"/>
  <c r="A4223" i="25"/>
  <c r="K4223" i="25"/>
  <c r="A4224" i="25"/>
  <c r="K4224" i="25"/>
  <c r="A4225" i="25"/>
  <c r="K4225" i="25"/>
  <c r="A4226" i="25"/>
  <c r="K4226" i="25"/>
  <c r="A4227" i="25"/>
  <c r="K4227" i="25"/>
  <c r="A4228" i="25"/>
  <c r="K4228" i="25"/>
  <c r="A4229" i="25"/>
  <c r="K4229" i="25"/>
  <c r="A4230" i="25"/>
  <c r="K4230" i="25"/>
  <c r="A4231" i="25"/>
  <c r="K4231" i="25"/>
  <c r="A4232" i="25"/>
  <c r="K4232" i="25"/>
  <c r="A4233" i="25"/>
  <c r="K4233" i="25"/>
  <c r="A4234" i="25"/>
  <c r="K4234" i="25"/>
  <c r="A4235" i="25"/>
  <c r="K4235" i="25"/>
  <c r="A4236" i="25"/>
  <c r="K4236" i="25"/>
  <c r="A4237" i="25"/>
  <c r="K4237" i="25"/>
  <c r="A4238" i="25"/>
  <c r="K4238" i="25"/>
  <c r="A4239" i="25"/>
  <c r="K4239" i="25"/>
  <c r="A4240" i="25"/>
  <c r="K4240" i="25"/>
  <c r="A4241" i="25"/>
  <c r="K4241" i="25"/>
  <c r="A4242" i="25"/>
  <c r="K4242" i="25"/>
  <c r="A4243" i="25"/>
  <c r="K4243" i="25"/>
  <c r="A4244" i="25"/>
  <c r="K4244" i="25"/>
  <c r="A4245" i="25"/>
  <c r="K4245" i="25"/>
  <c r="A4246" i="25"/>
  <c r="K4246" i="25"/>
  <c r="A4247" i="25"/>
  <c r="K4247" i="25"/>
  <c r="A4248" i="25"/>
  <c r="K4248" i="25"/>
  <c r="A4249" i="25"/>
  <c r="K4249" i="25"/>
  <c r="A4250" i="25"/>
  <c r="K4250" i="25"/>
  <c r="A4251" i="25"/>
  <c r="K4251" i="25"/>
  <c r="A4252" i="25"/>
  <c r="K4252" i="25"/>
  <c r="A4253" i="25"/>
  <c r="K4253" i="25"/>
  <c r="A4254" i="25"/>
  <c r="K4254" i="25"/>
  <c r="A4255" i="25"/>
  <c r="K4255" i="25"/>
  <c r="A4256" i="25"/>
  <c r="K4256" i="25"/>
  <c r="A4257" i="25"/>
  <c r="K4257" i="25"/>
  <c r="A4258" i="25"/>
  <c r="K4258" i="25"/>
  <c r="A4259" i="25"/>
  <c r="K4259" i="25"/>
  <c r="A4260" i="25"/>
  <c r="K4260" i="25"/>
  <c r="A4261" i="25"/>
  <c r="K4261" i="25"/>
  <c r="A4262" i="25"/>
  <c r="K4262" i="25"/>
  <c r="A4263" i="25"/>
  <c r="K4263" i="25"/>
  <c r="A4264" i="25"/>
  <c r="K4264" i="25"/>
  <c r="A4265" i="25"/>
  <c r="K4265" i="25"/>
  <c r="A4266" i="25"/>
  <c r="K4266" i="25"/>
  <c r="A4267" i="25"/>
  <c r="K4267" i="25"/>
  <c r="A4268" i="25"/>
  <c r="K4268" i="25"/>
  <c r="A4269" i="25"/>
  <c r="K4269" i="25"/>
  <c r="A4270" i="25"/>
  <c r="K4270" i="25"/>
  <c r="A4271" i="25"/>
  <c r="K4271" i="25"/>
  <c r="A4272" i="25"/>
  <c r="K4272" i="25"/>
  <c r="A4273" i="25"/>
  <c r="K4273" i="25"/>
  <c r="A4274" i="25"/>
  <c r="K4274" i="25"/>
  <c r="A4275" i="25"/>
  <c r="K4275" i="25"/>
  <c r="A4276" i="25"/>
  <c r="K4276" i="25"/>
  <c r="A4277" i="25"/>
  <c r="K4277" i="25"/>
  <c r="A4278" i="25"/>
  <c r="K4278" i="25"/>
  <c r="A4279" i="25"/>
  <c r="K4279" i="25"/>
  <c r="A4280" i="25"/>
  <c r="K4280" i="25"/>
  <c r="A4281" i="25"/>
  <c r="K4281" i="25"/>
  <c r="A4282" i="25"/>
  <c r="K4282" i="25"/>
  <c r="A4283" i="25"/>
  <c r="K4283" i="25"/>
  <c r="A4284" i="25"/>
  <c r="K4284" i="25"/>
  <c r="A4285" i="25"/>
  <c r="K4285" i="25"/>
  <c r="A4286" i="25"/>
  <c r="K4286" i="25"/>
  <c r="A4287" i="25"/>
  <c r="K4287" i="25"/>
  <c r="A4288" i="25"/>
  <c r="K4288" i="25"/>
  <c r="A4289" i="25"/>
  <c r="K4289" i="25"/>
  <c r="A4290" i="25"/>
  <c r="K4290" i="25"/>
  <c r="A4291" i="25"/>
  <c r="K4291" i="25"/>
  <c r="A4292" i="25"/>
  <c r="K4292" i="25"/>
  <c r="A4293" i="25"/>
  <c r="K4293" i="25"/>
  <c r="A4294" i="25"/>
  <c r="K4294" i="25"/>
  <c r="A4295" i="25"/>
  <c r="K4295" i="25"/>
  <c r="A4296" i="25"/>
  <c r="K4296" i="25"/>
  <c r="A4297" i="25"/>
  <c r="K4297" i="25"/>
  <c r="A4298" i="25"/>
  <c r="K4298" i="25"/>
  <c r="A4299" i="25"/>
  <c r="K4299" i="25"/>
  <c r="A4300" i="25"/>
  <c r="K4300" i="25"/>
  <c r="A4301" i="25"/>
  <c r="K4301" i="25"/>
  <c r="A4302" i="25"/>
  <c r="K4302" i="25"/>
  <c r="A4303" i="25"/>
  <c r="K4303" i="25"/>
  <c r="A4304" i="25"/>
  <c r="K4304" i="25"/>
  <c r="A4305" i="25"/>
  <c r="K4305" i="25"/>
  <c r="A4306" i="25"/>
  <c r="K4306" i="25"/>
  <c r="A4307" i="25"/>
  <c r="K4307" i="25"/>
  <c r="A4308" i="25"/>
  <c r="K4308" i="25"/>
  <c r="A4309" i="25"/>
  <c r="K4309" i="25"/>
  <c r="A4310" i="25"/>
  <c r="K4310" i="25"/>
  <c r="A4311" i="25"/>
  <c r="K4311" i="25"/>
  <c r="A4312" i="25"/>
  <c r="K4312" i="25"/>
  <c r="A4313" i="25"/>
  <c r="K4313" i="25"/>
  <c r="A4314" i="25"/>
  <c r="K4314" i="25"/>
  <c r="A4315" i="25"/>
  <c r="K4315" i="25"/>
  <c r="A4316" i="25"/>
  <c r="K4316" i="25"/>
  <c r="A4317" i="25"/>
  <c r="K4317" i="25"/>
  <c r="A4318" i="25"/>
  <c r="K4318" i="25"/>
  <c r="A4319" i="25"/>
  <c r="K4319" i="25"/>
  <c r="A4320" i="25"/>
  <c r="K4320" i="25"/>
  <c r="A4321" i="25"/>
  <c r="K4321" i="25"/>
  <c r="A4322" i="25"/>
  <c r="K4322" i="25"/>
  <c r="A4323" i="25"/>
  <c r="K4323" i="25"/>
  <c r="A4324" i="25"/>
  <c r="K4324" i="25"/>
  <c r="A4325" i="25"/>
  <c r="K4325" i="25"/>
  <c r="A4326" i="25"/>
  <c r="K4326" i="25"/>
  <c r="A4327" i="25"/>
  <c r="K4327" i="25"/>
  <c r="A4328" i="25"/>
  <c r="K4328" i="25"/>
  <c r="A4329" i="25"/>
  <c r="K4329" i="25"/>
  <c r="A4330" i="25"/>
  <c r="K4330" i="25"/>
  <c r="A4331" i="25"/>
  <c r="K4331" i="25"/>
  <c r="A4332" i="25"/>
  <c r="K4332" i="25"/>
  <c r="A4333" i="25"/>
  <c r="K4333" i="25"/>
  <c r="A4334" i="25"/>
  <c r="K4334" i="25"/>
  <c r="A4335" i="25"/>
  <c r="K4335" i="25"/>
  <c r="A4336" i="25"/>
  <c r="K4336" i="25"/>
  <c r="A4337" i="25"/>
  <c r="K4337" i="25"/>
  <c r="A4338" i="25"/>
  <c r="K4338" i="25"/>
  <c r="A4339" i="25"/>
  <c r="K4339" i="25"/>
  <c r="A4340" i="25"/>
  <c r="K4340" i="25"/>
  <c r="A4341" i="25"/>
  <c r="K4341" i="25"/>
  <c r="A4342" i="25"/>
  <c r="K4342" i="25"/>
  <c r="A4343" i="25"/>
  <c r="K4343" i="25"/>
  <c r="A4344" i="25"/>
  <c r="K4344" i="25"/>
  <c r="A4345" i="25"/>
  <c r="K4345" i="25"/>
  <c r="A4346" i="25"/>
  <c r="K4346" i="25"/>
  <c r="A4347" i="25"/>
  <c r="K4347" i="25"/>
  <c r="A4348" i="25"/>
  <c r="K4348" i="25"/>
  <c r="A4349" i="25"/>
  <c r="K4349" i="25"/>
  <c r="A4350" i="25"/>
  <c r="K4350" i="25"/>
  <c r="A4351" i="25"/>
  <c r="K4351" i="25"/>
  <c r="A4352" i="25"/>
  <c r="K4352" i="25"/>
  <c r="A4353" i="25"/>
  <c r="K4353" i="25"/>
  <c r="A4354" i="25"/>
  <c r="K4354" i="25"/>
  <c r="A4355" i="25"/>
  <c r="K4355" i="25"/>
  <c r="A4356" i="25"/>
  <c r="K4356" i="25"/>
  <c r="A4357" i="25"/>
  <c r="K4357" i="25"/>
  <c r="A4358" i="25"/>
  <c r="K4358" i="25"/>
  <c r="A4359" i="25"/>
  <c r="K4359" i="25"/>
  <c r="A4360" i="25"/>
  <c r="K4360" i="25"/>
  <c r="A4361" i="25"/>
  <c r="K4361" i="25"/>
  <c r="A4362" i="25"/>
  <c r="K4362" i="25"/>
  <c r="A4363" i="25"/>
  <c r="K4363" i="25"/>
  <c r="A4364" i="25"/>
  <c r="K4364" i="25"/>
  <c r="A4365" i="25"/>
  <c r="K4365" i="25"/>
  <c r="A4366" i="25"/>
  <c r="K4366" i="25"/>
  <c r="A4367" i="25"/>
  <c r="K4367" i="25"/>
  <c r="A4368" i="25"/>
  <c r="K4368" i="25"/>
  <c r="A4369" i="25"/>
  <c r="K4369" i="25"/>
  <c r="A4370" i="25"/>
  <c r="K4370" i="25"/>
  <c r="A4371" i="25"/>
  <c r="K4371" i="25"/>
  <c r="A4372" i="25"/>
  <c r="K4372" i="25"/>
  <c r="A4373" i="25"/>
  <c r="K4373" i="25"/>
  <c r="A4374" i="25"/>
  <c r="K4374" i="25"/>
  <c r="A4375" i="25"/>
  <c r="K4375" i="25"/>
  <c r="A4376" i="25"/>
  <c r="K4376" i="25"/>
  <c r="A4377" i="25"/>
  <c r="K4377" i="25"/>
  <c r="A4378" i="25"/>
  <c r="K4378" i="25"/>
  <c r="A4379" i="25"/>
  <c r="K4379" i="25"/>
  <c r="A4380" i="25"/>
  <c r="K4380" i="25"/>
  <c r="A4381" i="25"/>
  <c r="K4381" i="25"/>
  <c r="A4382" i="25"/>
  <c r="K4382" i="25"/>
  <c r="A4383" i="25"/>
  <c r="K4383" i="25"/>
  <c r="A4384" i="25"/>
  <c r="K4384" i="25"/>
  <c r="A4385" i="25"/>
  <c r="K4385" i="25"/>
  <c r="A4386" i="25"/>
  <c r="K4386" i="25"/>
  <c r="A4387" i="25"/>
  <c r="K4387" i="25"/>
  <c r="A4388" i="25"/>
  <c r="K4388" i="25"/>
  <c r="A4389" i="25"/>
  <c r="K4389" i="25"/>
  <c r="A4390" i="25"/>
  <c r="K4390" i="25"/>
  <c r="A4391" i="25"/>
  <c r="K4391" i="25"/>
  <c r="A4392" i="25"/>
  <c r="K4392" i="25"/>
  <c r="A4393" i="25"/>
  <c r="K4393" i="25"/>
  <c r="A4394" i="25"/>
  <c r="K4394" i="25"/>
  <c r="A4395" i="25"/>
  <c r="K4395" i="25"/>
  <c r="A4396" i="25"/>
  <c r="K4396" i="25"/>
  <c r="A4397" i="25"/>
  <c r="K4397" i="25"/>
  <c r="A4398" i="25"/>
  <c r="K4398" i="25"/>
  <c r="A4399" i="25"/>
  <c r="K4399" i="25"/>
  <c r="A4400" i="25"/>
  <c r="K4400" i="25"/>
  <c r="A4401" i="25"/>
  <c r="K4401" i="25"/>
  <c r="A4402" i="25"/>
  <c r="K4402" i="25"/>
  <c r="A4403" i="25"/>
  <c r="K4403" i="25"/>
  <c r="A4404" i="25"/>
  <c r="K4404" i="25"/>
  <c r="A4405" i="25"/>
  <c r="K4405" i="25"/>
  <c r="A4406" i="25"/>
  <c r="K4406" i="25"/>
  <c r="A4407" i="25"/>
  <c r="K4407" i="25"/>
  <c r="A4408" i="25"/>
  <c r="K4408" i="25"/>
  <c r="A4409" i="25"/>
  <c r="K4409" i="25"/>
  <c r="A4410" i="25"/>
  <c r="K4410" i="25"/>
  <c r="A4411" i="25"/>
  <c r="K4411" i="25"/>
  <c r="A4412" i="25"/>
  <c r="K4412" i="25"/>
  <c r="A4413" i="25"/>
  <c r="K4413" i="25"/>
  <c r="A4414" i="25"/>
  <c r="K4414" i="25"/>
  <c r="A4415" i="25"/>
  <c r="K4415" i="25"/>
  <c r="A4416" i="25"/>
  <c r="K4416" i="25"/>
  <c r="A4417" i="25"/>
  <c r="K4417" i="25"/>
  <c r="A4418" i="25"/>
  <c r="K4418" i="25"/>
  <c r="A4419" i="25"/>
  <c r="K4419" i="25"/>
  <c r="A4420" i="25"/>
  <c r="K4420" i="25"/>
  <c r="A4421" i="25"/>
  <c r="K4421" i="25"/>
  <c r="A4422" i="25"/>
  <c r="K4422" i="25"/>
  <c r="A4423" i="25"/>
  <c r="K4423" i="25"/>
  <c r="A4424" i="25"/>
  <c r="K4424" i="25"/>
  <c r="A4425" i="25"/>
  <c r="K4425" i="25"/>
  <c r="A4426" i="25"/>
  <c r="K4426" i="25"/>
  <c r="A4427" i="25"/>
  <c r="K4427" i="25"/>
  <c r="A4428" i="25"/>
  <c r="K4428" i="25"/>
  <c r="A4429" i="25"/>
  <c r="K4429" i="25"/>
  <c r="A4430" i="25"/>
  <c r="K4430" i="25"/>
  <c r="A4431" i="25"/>
  <c r="K4431" i="25"/>
  <c r="A4432" i="25"/>
  <c r="K4432" i="25"/>
  <c r="A4433" i="25"/>
  <c r="K4433" i="25"/>
  <c r="A4434" i="25"/>
  <c r="K4434" i="25"/>
  <c r="A4435" i="25"/>
  <c r="K4435" i="25"/>
  <c r="A4436" i="25"/>
  <c r="K4436" i="25"/>
  <c r="A4437" i="25"/>
  <c r="K4437" i="25"/>
  <c r="A4438" i="25"/>
  <c r="K4438" i="25"/>
  <c r="A4439" i="25"/>
  <c r="K4439" i="25"/>
  <c r="A4440" i="25"/>
  <c r="K4440" i="25"/>
  <c r="A4441" i="25"/>
  <c r="K4441" i="25"/>
  <c r="A4442" i="25"/>
  <c r="K4442" i="25"/>
  <c r="A4443" i="25"/>
  <c r="K4443" i="25"/>
  <c r="A4444" i="25"/>
  <c r="K4444" i="25"/>
  <c r="A4445" i="25"/>
  <c r="K4445" i="25"/>
  <c r="A4446" i="25"/>
  <c r="K4446" i="25"/>
  <c r="A4447" i="25"/>
  <c r="K4447" i="25"/>
  <c r="A4448" i="25"/>
  <c r="K4448" i="25"/>
  <c r="A4449" i="25"/>
  <c r="K4449" i="25"/>
  <c r="A4450" i="25"/>
  <c r="K4450" i="25"/>
  <c r="A4451" i="25"/>
  <c r="K4451" i="25"/>
  <c r="A4452" i="25"/>
  <c r="K4452" i="25"/>
  <c r="A4453" i="25"/>
  <c r="K4453" i="25"/>
  <c r="A4454" i="25"/>
  <c r="K4454" i="25"/>
  <c r="A4455" i="25"/>
  <c r="K4455" i="25"/>
  <c r="A4456" i="25"/>
  <c r="K4456" i="25"/>
  <c r="A4457" i="25"/>
  <c r="K4457" i="25"/>
  <c r="A4458" i="25"/>
  <c r="K4458" i="25"/>
  <c r="A4459" i="25"/>
  <c r="K4459" i="25"/>
  <c r="A4460" i="25"/>
  <c r="K4460" i="25"/>
  <c r="A4461" i="25"/>
  <c r="K4461" i="25"/>
  <c r="A4462" i="25"/>
  <c r="K4462" i="25"/>
  <c r="A4463" i="25"/>
  <c r="K4463" i="25"/>
  <c r="A4464" i="25"/>
  <c r="K4464" i="25"/>
  <c r="A4465" i="25"/>
  <c r="K4465" i="25"/>
  <c r="A4466" i="25"/>
  <c r="K4466" i="25"/>
  <c r="A4467" i="25"/>
  <c r="K4467" i="25"/>
  <c r="A4468" i="25"/>
  <c r="K4468" i="25"/>
  <c r="A4469" i="25"/>
  <c r="K4469" i="25"/>
  <c r="A4470" i="25"/>
  <c r="K4470" i="25"/>
  <c r="A4471" i="25"/>
  <c r="K4471" i="25"/>
  <c r="A4472" i="25"/>
  <c r="K4472" i="25"/>
  <c r="A4473" i="25"/>
  <c r="K4473" i="25"/>
  <c r="A4474" i="25"/>
  <c r="K4474" i="25"/>
  <c r="A4475" i="25"/>
  <c r="K4475" i="25"/>
  <c r="A4476" i="25"/>
  <c r="K4476" i="25"/>
  <c r="A4477" i="25"/>
  <c r="K4477" i="25"/>
  <c r="A4478" i="25"/>
  <c r="K4478" i="25"/>
  <c r="A4479" i="25"/>
  <c r="K4479" i="25"/>
  <c r="A4480" i="25"/>
  <c r="K4480" i="25"/>
  <c r="A4481" i="25"/>
  <c r="K4481" i="25"/>
  <c r="A4482" i="25"/>
  <c r="K4482" i="25"/>
  <c r="A4483" i="25"/>
  <c r="K4483" i="25"/>
  <c r="A4484" i="25"/>
  <c r="K4484" i="25"/>
  <c r="A4485" i="25"/>
  <c r="K4485" i="25"/>
  <c r="A4486" i="25"/>
  <c r="K4486" i="25"/>
  <c r="A4487" i="25"/>
  <c r="K4487" i="25"/>
  <c r="A4488" i="25"/>
  <c r="K4488" i="25"/>
  <c r="A4489" i="25"/>
  <c r="K4489" i="25"/>
  <c r="A4490" i="25"/>
  <c r="K4490" i="25"/>
  <c r="A4491" i="25"/>
  <c r="K4491" i="25"/>
  <c r="A4492" i="25"/>
  <c r="K4492" i="25"/>
  <c r="A4493" i="25"/>
  <c r="K4493" i="25"/>
  <c r="A4494" i="25"/>
  <c r="K4494" i="25"/>
  <c r="A4495" i="25"/>
  <c r="K4495" i="25"/>
  <c r="A4496" i="25"/>
  <c r="K4496" i="25"/>
  <c r="A4497" i="25"/>
  <c r="K4497" i="25"/>
  <c r="A4498" i="25"/>
  <c r="K4498" i="25"/>
  <c r="A4499" i="25"/>
  <c r="K4499" i="25"/>
  <c r="A4500" i="25"/>
  <c r="K4500" i="25"/>
  <c r="A4501" i="25"/>
  <c r="K4501" i="25"/>
  <c r="A4502" i="25"/>
  <c r="K4502" i="25"/>
  <c r="A4503" i="25"/>
  <c r="K4503" i="25"/>
  <c r="A4504" i="25"/>
  <c r="K4504" i="25"/>
  <c r="A4505" i="25"/>
  <c r="K4505" i="25"/>
  <c r="A4506" i="25"/>
  <c r="K4506" i="25"/>
  <c r="A4507" i="25"/>
  <c r="K4507" i="25"/>
  <c r="A4508" i="25"/>
  <c r="K4508" i="25"/>
  <c r="A4509" i="25"/>
  <c r="K4509" i="25"/>
  <c r="A4510" i="25"/>
  <c r="K4510" i="25"/>
  <c r="A4511" i="25"/>
  <c r="K4511" i="25"/>
  <c r="A4512" i="25"/>
  <c r="K4512" i="25"/>
  <c r="A4513" i="25"/>
  <c r="K4513" i="25"/>
  <c r="A4514" i="25"/>
  <c r="K4514" i="25"/>
  <c r="A4515" i="25"/>
  <c r="K4515" i="25"/>
  <c r="A4516" i="25"/>
  <c r="K4516" i="25"/>
  <c r="A4517" i="25"/>
  <c r="K4517" i="25"/>
  <c r="A4518" i="25"/>
  <c r="K4518" i="25"/>
  <c r="A4519" i="25"/>
  <c r="K4519" i="25"/>
  <c r="A4520" i="25"/>
  <c r="K4520" i="25"/>
  <c r="A4521" i="25"/>
  <c r="K4521" i="25"/>
  <c r="A4522" i="25"/>
  <c r="K4522" i="25"/>
  <c r="A4523" i="25"/>
  <c r="K4523" i="25"/>
  <c r="A4524" i="25"/>
  <c r="K4524" i="25"/>
  <c r="A4525" i="25"/>
  <c r="K4525" i="25"/>
  <c r="A4526" i="25"/>
  <c r="K4526" i="25"/>
  <c r="A4527" i="25"/>
  <c r="K4527" i="25"/>
  <c r="A4528" i="25"/>
  <c r="K4528" i="25"/>
  <c r="A4529" i="25"/>
  <c r="K4529" i="25"/>
  <c r="A4530" i="25"/>
  <c r="K4530" i="25"/>
  <c r="A4531" i="25"/>
  <c r="K4531" i="25"/>
  <c r="A4532" i="25"/>
  <c r="K4532" i="25"/>
  <c r="A4533" i="25"/>
  <c r="K4533" i="25"/>
  <c r="A4534" i="25"/>
  <c r="K4534" i="25"/>
  <c r="A4535" i="25"/>
  <c r="K4535" i="25"/>
  <c r="A4536" i="25"/>
  <c r="K4536" i="25"/>
  <c r="A4537" i="25"/>
  <c r="K4537" i="25"/>
  <c r="A4538" i="25"/>
  <c r="K4538" i="25"/>
  <c r="A4539" i="25"/>
  <c r="K4539" i="25"/>
  <c r="A4540" i="25"/>
  <c r="K4540" i="25"/>
  <c r="A4541" i="25"/>
  <c r="K4541" i="25"/>
  <c r="A4542" i="25"/>
  <c r="K4542" i="25"/>
  <c r="A4543" i="25"/>
  <c r="K4543" i="25"/>
  <c r="A4544" i="25"/>
  <c r="K4544" i="25"/>
  <c r="A4545" i="25"/>
  <c r="K4545" i="25"/>
  <c r="A4546" i="25"/>
  <c r="K4546" i="25"/>
  <c r="A4547" i="25"/>
  <c r="K4547" i="25"/>
  <c r="A4548" i="25"/>
  <c r="K4548" i="25"/>
  <c r="A4549" i="25"/>
  <c r="K4549" i="25"/>
  <c r="A4550" i="25"/>
  <c r="K4550" i="25"/>
  <c r="A4551" i="25"/>
  <c r="K4551" i="25"/>
  <c r="A4552" i="25"/>
  <c r="K4552" i="25"/>
  <c r="A4553" i="25"/>
  <c r="K4553" i="25"/>
  <c r="A4554" i="25"/>
  <c r="K4554" i="25"/>
  <c r="A4555" i="25"/>
  <c r="K4555" i="25"/>
  <c r="A4556" i="25"/>
  <c r="K4556" i="25"/>
  <c r="A4557" i="25"/>
  <c r="K4557" i="25"/>
  <c r="A4558" i="25"/>
  <c r="K4558" i="25"/>
  <c r="A4559" i="25"/>
  <c r="K4559" i="25"/>
  <c r="A4560" i="25"/>
  <c r="K4560" i="25"/>
  <c r="A4561" i="25"/>
  <c r="K4561" i="25"/>
  <c r="A4562" i="25"/>
  <c r="K4562" i="25"/>
  <c r="A4563" i="25"/>
  <c r="K4563" i="25"/>
  <c r="A4564" i="25"/>
  <c r="K4564" i="25"/>
  <c r="A4565" i="25"/>
  <c r="K4565" i="25"/>
  <c r="A4566" i="25"/>
  <c r="K4566" i="25"/>
  <c r="A4567" i="25"/>
  <c r="K4567" i="25"/>
  <c r="A4568" i="25"/>
  <c r="K4568" i="25"/>
  <c r="A4569" i="25"/>
  <c r="K4569" i="25"/>
  <c r="A4570" i="25"/>
  <c r="K4570" i="25"/>
  <c r="A4571" i="25"/>
  <c r="K4571" i="25"/>
  <c r="A4572" i="25"/>
  <c r="K4572" i="25"/>
  <c r="A4573" i="25"/>
  <c r="K4573" i="25"/>
  <c r="A4574" i="25"/>
  <c r="K4574" i="25"/>
  <c r="A4575" i="25"/>
  <c r="K4575" i="25"/>
  <c r="A4576" i="25"/>
  <c r="K4576" i="25"/>
  <c r="A4577" i="25"/>
  <c r="K4577" i="25"/>
  <c r="A4578" i="25"/>
  <c r="K4578" i="25"/>
  <c r="A4579" i="25"/>
  <c r="K4579" i="25"/>
  <c r="A4580" i="25"/>
  <c r="K4580" i="25"/>
  <c r="A4581" i="25"/>
  <c r="K4581" i="25"/>
  <c r="A4582" i="25"/>
  <c r="K4582" i="25"/>
  <c r="A4583" i="25"/>
  <c r="K4583" i="25"/>
  <c r="A4584" i="25"/>
  <c r="K4584" i="25"/>
  <c r="A4585" i="25"/>
  <c r="K4585" i="25"/>
  <c r="A4586" i="25"/>
  <c r="K4586" i="25"/>
  <c r="A4587" i="25"/>
  <c r="K4587" i="25"/>
  <c r="A4588" i="25"/>
  <c r="K4588" i="25"/>
  <c r="A4589" i="25"/>
  <c r="K4589" i="25"/>
  <c r="A4590" i="25"/>
  <c r="K4590" i="25"/>
  <c r="A4591" i="25"/>
  <c r="K4591" i="25"/>
  <c r="A4592" i="25"/>
  <c r="K4592" i="25"/>
  <c r="A4593" i="25"/>
  <c r="K4593" i="25"/>
  <c r="A4594" i="25"/>
  <c r="K4594" i="25"/>
  <c r="A4595" i="25"/>
  <c r="K4595" i="25"/>
  <c r="A4596" i="25"/>
  <c r="K4596" i="25"/>
  <c r="A4597" i="25"/>
  <c r="K4597" i="25"/>
  <c r="A4598" i="25"/>
  <c r="K4598" i="25"/>
  <c r="A4599" i="25"/>
  <c r="K4599" i="25"/>
  <c r="A4600" i="25"/>
  <c r="K4600" i="25"/>
  <c r="A4601" i="25"/>
  <c r="K4601" i="25"/>
  <c r="A4602" i="25"/>
  <c r="K4602" i="25"/>
  <c r="A4603" i="25"/>
  <c r="K4603" i="25"/>
  <c r="A4604" i="25"/>
  <c r="K4604" i="25"/>
  <c r="A4605" i="25"/>
  <c r="K4605" i="25"/>
  <c r="A4606" i="25"/>
  <c r="K4606" i="25"/>
  <c r="A4607" i="25"/>
  <c r="K4607" i="25"/>
  <c r="A4608" i="25"/>
  <c r="K4608" i="25"/>
  <c r="A4609" i="25"/>
  <c r="K4609" i="25"/>
  <c r="A4610" i="25"/>
  <c r="K4610" i="25"/>
  <c r="A4611" i="25"/>
  <c r="K4611" i="25"/>
  <c r="A4612" i="25"/>
  <c r="K4612" i="25"/>
  <c r="A4613" i="25"/>
  <c r="K4613" i="25"/>
  <c r="A4614" i="25"/>
  <c r="K4614" i="25"/>
  <c r="A4615" i="25"/>
  <c r="K4615" i="25"/>
  <c r="A4616" i="25"/>
  <c r="K4616" i="25"/>
  <c r="A4617" i="25"/>
  <c r="K4617" i="25"/>
  <c r="A4618" i="25"/>
  <c r="K4618" i="25"/>
  <c r="A4619" i="25"/>
  <c r="K4619" i="25"/>
  <c r="A4620" i="25"/>
  <c r="K4620" i="25"/>
  <c r="A4621" i="25"/>
  <c r="K4621" i="25"/>
  <c r="A4622" i="25"/>
  <c r="K4622" i="25"/>
  <c r="A4623" i="25"/>
  <c r="K4623" i="25"/>
  <c r="A4624" i="25"/>
  <c r="K4624" i="25"/>
  <c r="A4625" i="25"/>
  <c r="K4625" i="25"/>
  <c r="A4626" i="25"/>
  <c r="K4626" i="25"/>
  <c r="A4627" i="25"/>
  <c r="K4627" i="25"/>
  <c r="A4628" i="25"/>
  <c r="K4628" i="25"/>
  <c r="A4629" i="25"/>
  <c r="K4629" i="25"/>
  <c r="A4630" i="25"/>
  <c r="K4630" i="25"/>
  <c r="A4631" i="25"/>
  <c r="K4631" i="25"/>
  <c r="A4632" i="25"/>
  <c r="K4632" i="25"/>
  <c r="A4633" i="25"/>
  <c r="K4633" i="25"/>
  <c r="A4634" i="25"/>
  <c r="K4634" i="25"/>
  <c r="A4635" i="25"/>
  <c r="K4635" i="25"/>
  <c r="A4636" i="25"/>
  <c r="K4636" i="25"/>
  <c r="A4637" i="25"/>
  <c r="K4637" i="25"/>
  <c r="A4638" i="25"/>
  <c r="K4638" i="25"/>
  <c r="A4639" i="25"/>
  <c r="K4639" i="25"/>
  <c r="A4640" i="25"/>
  <c r="K4640" i="25"/>
  <c r="A4641" i="25"/>
  <c r="K4641" i="25"/>
  <c r="A4642" i="25"/>
  <c r="K4642" i="25"/>
  <c r="A4643" i="25"/>
  <c r="K4643" i="25"/>
  <c r="A4644" i="25"/>
  <c r="K4644" i="25"/>
  <c r="A4645" i="25"/>
  <c r="K4645" i="25"/>
  <c r="A4646" i="25"/>
  <c r="K4646" i="25"/>
  <c r="A4647" i="25"/>
  <c r="K4647" i="25"/>
  <c r="A4648" i="25"/>
  <c r="K4648" i="25"/>
  <c r="A4649" i="25"/>
  <c r="K4649" i="25"/>
  <c r="A4650" i="25"/>
  <c r="K4650" i="25"/>
  <c r="A4651" i="25"/>
  <c r="K4651" i="25"/>
  <c r="A4652" i="25"/>
  <c r="K4652" i="25"/>
  <c r="A4653" i="25"/>
  <c r="K4653" i="25"/>
  <c r="A4654" i="25"/>
  <c r="K4654" i="25"/>
  <c r="A4655" i="25"/>
  <c r="K4655" i="25"/>
  <c r="A4656" i="25"/>
  <c r="K4656" i="25"/>
  <c r="A4657" i="25"/>
  <c r="K4657" i="25"/>
  <c r="A4658" i="25"/>
  <c r="K4658" i="25"/>
  <c r="A4659" i="25"/>
  <c r="K4659" i="25"/>
  <c r="A4660" i="25"/>
  <c r="K4660" i="25"/>
  <c r="A4661" i="25"/>
  <c r="K4661" i="25"/>
  <c r="A4662" i="25"/>
  <c r="K4662" i="25"/>
  <c r="A4663" i="25"/>
  <c r="K4663" i="25"/>
  <c r="A4664" i="25"/>
  <c r="K4664" i="25"/>
  <c r="A4665" i="25"/>
  <c r="K4665" i="25"/>
  <c r="A4666" i="25"/>
  <c r="K4666" i="25"/>
  <c r="A4667" i="25"/>
  <c r="K4667" i="25"/>
  <c r="A4668" i="25"/>
  <c r="K4668" i="25"/>
  <c r="A4669" i="25"/>
  <c r="K4669" i="25"/>
  <c r="A4670" i="25"/>
  <c r="K4670" i="25"/>
  <c r="A4671" i="25"/>
  <c r="K4671" i="25"/>
  <c r="A4672" i="25"/>
  <c r="K4672" i="25"/>
  <c r="A4673" i="25"/>
  <c r="K4673" i="25"/>
  <c r="A4674" i="25"/>
  <c r="K4674" i="25"/>
  <c r="A4675" i="25"/>
  <c r="K4675" i="25"/>
  <c r="A4676" i="25"/>
  <c r="K4676" i="25"/>
  <c r="A4677" i="25"/>
  <c r="K4677" i="25"/>
  <c r="A4678" i="25"/>
  <c r="K4678" i="25"/>
  <c r="A4679" i="25"/>
  <c r="K4679" i="25"/>
  <c r="A4680" i="25"/>
  <c r="K4680" i="25"/>
  <c r="A4681" i="25"/>
  <c r="K4681" i="25"/>
  <c r="A4682" i="25"/>
  <c r="K4682" i="25"/>
  <c r="A4683" i="25"/>
  <c r="K4683" i="25"/>
  <c r="A4684" i="25"/>
  <c r="K4684" i="25"/>
  <c r="A4685" i="25"/>
  <c r="K4685" i="25"/>
  <c r="A4686" i="25"/>
  <c r="K4686" i="25"/>
  <c r="A4687" i="25"/>
  <c r="K4687" i="25"/>
  <c r="A4688" i="25"/>
  <c r="K4688" i="25"/>
  <c r="A4689" i="25"/>
  <c r="K4689" i="25"/>
  <c r="A4690" i="25"/>
  <c r="K4690" i="25"/>
  <c r="A4691" i="25"/>
  <c r="K4691" i="25"/>
  <c r="A4692" i="25"/>
  <c r="K4692" i="25"/>
  <c r="A4693" i="25"/>
  <c r="K4693" i="25"/>
  <c r="A4694" i="25"/>
  <c r="K4694" i="25"/>
  <c r="A4695" i="25"/>
  <c r="K4695" i="25"/>
  <c r="A4696" i="25"/>
  <c r="K4696" i="25"/>
  <c r="A4697" i="25"/>
  <c r="K4697" i="25"/>
  <c r="A4698" i="25"/>
  <c r="K4698" i="25"/>
  <c r="A4699" i="25"/>
  <c r="K4699" i="25"/>
  <c r="A4700" i="25"/>
  <c r="K4700" i="25"/>
  <c r="A4701" i="25"/>
  <c r="K4701" i="25"/>
  <c r="A4702" i="25"/>
  <c r="K4702" i="25"/>
  <c r="A4703" i="25"/>
  <c r="K4703" i="25"/>
  <c r="A4704" i="25"/>
  <c r="K4704" i="25"/>
  <c r="A4705" i="25"/>
  <c r="K4705" i="25"/>
  <c r="A4706" i="25"/>
  <c r="K4706" i="25"/>
  <c r="A4707" i="25"/>
  <c r="K4707" i="25"/>
  <c r="A4708" i="25"/>
  <c r="K4708" i="25"/>
  <c r="A4709" i="25"/>
  <c r="K4709" i="25"/>
  <c r="A4710" i="25"/>
  <c r="K4710" i="25"/>
  <c r="A4711" i="25"/>
  <c r="K4711" i="25"/>
  <c r="A4712" i="25"/>
  <c r="K4712" i="25"/>
  <c r="A4713" i="25"/>
  <c r="K4713" i="25"/>
  <c r="A4714" i="25"/>
  <c r="K4714" i="25"/>
  <c r="A4715" i="25"/>
  <c r="K4715" i="25"/>
  <c r="A4716" i="25"/>
  <c r="K4716" i="25"/>
  <c r="A4717" i="25"/>
  <c r="K4717" i="25"/>
  <c r="A4718" i="25"/>
  <c r="K4718" i="25"/>
  <c r="A4719" i="25"/>
  <c r="K4719" i="25"/>
  <c r="A4720" i="25"/>
  <c r="K4720" i="25"/>
  <c r="A4721" i="25"/>
  <c r="K4721" i="25"/>
  <c r="A4722" i="25"/>
  <c r="K4722" i="25"/>
  <c r="A4723" i="25"/>
  <c r="K4723" i="25"/>
  <c r="A4724" i="25"/>
  <c r="K4724" i="25"/>
  <c r="A4725" i="25"/>
  <c r="K4725" i="25"/>
  <c r="A4726" i="25"/>
  <c r="K4726" i="25"/>
  <c r="A4727" i="25"/>
  <c r="K4727" i="25"/>
  <c r="A4728" i="25"/>
  <c r="K4728" i="25"/>
  <c r="A4729" i="25"/>
  <c r="K4729" i="25"/>
  <c r="A4730" i="25"/>
  <c r="K4730" i="25"/>
  <c r="A4731" i="25"/>
  <c r="K4731" i="25"/>
  <c r="A4732" i="25"/>
  <c r="K4732" i="25"/>
  <c r="A4733" i="25"/>
  <c r="K4733" i="25"/>
  <c r="A4734" i="25"/>
  <c r="K4734" i="25"/>
  <c r="A4735" i="25"/>
  <c r="K4735" i="25"/>
  <c r="A4736" i="25"/>
  <c r="K4736" i="25"/>
  <c r="A4737" i="25"/>
  <c r="K4737" i="25"/>
  <c r="A4738" i="25"/>
  <c r="K4738" i="25"/>
  <c r="A4739" i="25"/>
  <c r="K4739" i="25"/>
  <c r="A4740" i="25"/>
  <c r="K4740" i="25"/>
  <c r="A4741" i="25"/>
  <c r="K4741" i="25"/>
  <c r="A4742" i="25"/>
  <c r="K4742" i="25"/>
  <c r="A4743" i="25"/>
  <c r="K4743" i="25"/>
  <c r="A4744" i="25"/>
  <c r="K4744" i="25"/>
  <c r="A4745" i="25"/>
  <c r="K4745" i="25"/>
  <c r="A4746" i="25"/>
  <c r="K4746" i="25"/>
  <c r="A4747" i="25"/>
  <c r="K4747" i="25"/>
  <c r="A4748" i="25"/>
  <c r="K4748" i="25"/>
  <c r="A4749" i="25"/>
  <c r="K4749" i="25"/>
  <c r="A4750" i="25"/>
  <c r="K4750" i="25"/>
  <c r="A4751" i="25"/>
  <c r="K4751" i="25"/>
  <c r="A4752" i="25"/>
  <c r="K4752" i="25"/>
  <c r="A4753" i="25"/>
  <c r="K4753" i="25"/>
  <c r="A4754" i="25"/>
  <c r="K4754" i="25"/>
  <c r="A4755" i="25"/>
  <c r="K4755" i="25"/>
  <c r="A4756" i="25"/>
  <c r="K4756" i="25"/>
  <c r="A4757" i="25"/>
  <c r="K4757" i="25"/>
  <c r="A4758" i="25"/>
  <c r="K4758" i="25"/>
  <c r="A4759" i="25"/>
  <c r="K4759" i="25"/>
  <c r="A4760" i="25"/>
  <c r="K4760" i="25"/>
  <c r="A4761" i="25"/>
  <c r="K4761" i="25"/>
  <c r="A4762" i="25"/>
  <c r="K4762" i="25"/>
  <c r="A4763" i="25"/>
  <c r="K4763" i="25"/>
  <c r="A4764" i="25"/>
  <c r="K4764" i="25"/>
  <c r="A4765" i="25"/>
  <c r="K4765" i="25"/>
  <c r="A4766" i="25"/>
  <c r="K4766" i="25"/>
  <c r="A4767" i="25"/>
  <c r="K4767" i="25"/>
  <c r="A4768" i="25"/>
  <c r="K4768" i="25"/>
  <c r="A4769" i="25"/>
  <c r="K4769" i="25"/>
  <c r="A4770" i="25"/>
  <c r="K4770" i="25"/>
  <c r="A4771" i="25"/>
  <c r="K4771" i="25"/>
  <c r="A4772" i="25"/>
  <c r="K4772" i="25"/>
  <c r="A4773" i="25"/>
  <c r="K4773" i="25"/>
  <c r="A4774" i="25"/>
  <c r="K4774" i="25"/>
  <c r="A4775" i="25"/>
  <c r="K4775" i="25"/>
  <c r="A4776" i="25"/>
  <c r="K4776" i="25"/>
  <c r="A4777" i="25"/>
  <c r="K4777" i="25"/>
  <c r="A4778" i="25"/>
  <c r="K4778" i="25"/>
  <c r="A4779" i="25"/>
  <c r="K4779" i="25"/>
  <c r="A4780" i="25"/>
  <c r="K4780" i="25"/>
  <c r="A4781" i="25"/>
  <c r="K4781" i="25"/>
  <c r="A4782" i="25"/>
  <c r="K4782" i="25"/>
  <c r="A4783" i="25"/>
  <c r="K4783" i="25"/>
  <c r="A4784" i="25"/>
  <c r="K4784" i="25"/>
  <c r="A4785" i="25"/>
  <c r="K4785" i="25"/>
  <c r="A4786" i="25"/>
  <c r="K4786" i="25"/>
  <c r="A4787" i="25"/>
  <c r="K4787" i="25"/>
  <c r="A4788" i="25"/>
  <c r="K4788" i="25"/>
  <c r="A4789" i="25"/>
  <c r="K4789" i="25"/>
  <c r="A4790" i="25"/>
  <c r="K4790" i="25"/>
  <c r="A4791" i="25"/>
  <c r="K4791" i="25"/>
  <c r="A4792" i="25"/>
  <c r="K4792" i="25"/>
  <c r="A4793" i="25"/>
  <c r="K4793" i="25"/>
  <c r="A4794" i="25"/>
  <c r="K4794" i="25"/>
  <c r="A4795" i="25"/>
  <c r="K4795" i="25"/>
  <c r="A4796" i="25"/>
  <c r="K4796" i="25"/>
  <c r="A4797" i="25"/>
  <c r="K4797" i="25"/>
  <c r="A4798" i="25"/>
  <c r="K4798" i="25"/>
  <c r="A4799" i="25"/>
  <c r="K4799" i="25"/>
  <c r="A4800" i="25"/>
  <c r="K4800" i="25"/>
  <c r="A4801" i="25"/>
  <c r="K4801" i="25"/>
  <c r="A4802" i="25"/>
  <c r="K4802" i="25"/>
  <c r="A4803" i="25"/>
  <c r="K4803" i="25"/>
  <c r="A4804" i="25"/>
  <c r="K4804" i="25"/>
  <c r="A4805" i="25"/>
  <c r="K4805" i="25"/>
  <c r="A4806" i="25"/>
  <c r="K4806" i="25"/>
  <c r="A4807" i="25"/>
  <c r="K4807" i="25"/>
  <c r="A4808" i="25"/>
  <c r="K4808" i="25"/>
  <c r="A4809" i="25"/>
  <c r="K4809" i="25"/>
  <c r="A4810" i="25"/>
  <c r="K4810" i="25"/>
  <c r="A4811" i="25"/>
  <c r="K4811" i="25"/>
  <c r="A4812" i="25"/>
  <c r="K4812" i="25"/>
  <c r="A4813" i="25"/>
  <c r="K4813" i="25"/>
  <c r="A4814" i="25"/>
  <c r="K4814" i="25"/>
  <c r="A4815" i="25"/>
  <c r="K4815" i="25"/>
  <c r="A4816" i="25"/>
  <c r="K4816" i="25"/>
  <c r="A4817" i="25"/>
  <c r="K4817" i="25"/>
  <c r="A4818" i="25"/>
  <c r="K4818" i="25"/>
  <c r="A4819" i="25"/>
  <c r="K4819" i="25"/>
  <c r="A4820" i="25"/>
  <c r="K4820" i="25"/>
  <c r="A4821" i="25"/>
  <c r="K4821" i="25"/>
  <c r="A4822" i="25"/>
  <c r="K4822" i="25"/>
  <c r="A4823" i="25"/>
  <c r="K4823" i="25"/>
  <c r="A4824" i="25"/>
  <c r="K4824" i="25"/>
  <c r="A4825" i="25"/>
  <c r="K4825" i="25"/>
  <c r="A4826" i="25"/>
  <c r="K4826" i="25"/>
  <c r="A4827" i="25"/>
  <c r="K4827" i="25"/>
  <c r="A4828" i="25"/>
  <c r="K4828" i="25"/>
  <c r="A4829" i="25"/>
  <c r="K4829" i="25"/>
  <c r="A4830" i="25"/>
  <c r="K4830" i="25"/>
  <c r="A4831" i="25"/>
  <c r="K4831" i="25"/>
  <c r="A4832" i="25"/>
  <c r="K4832" i="25"/>
  <c r="A4833" i="25"/>
  <c r="K4833" i="25"/>
  <c r="A4834" i="25"/>
  <c r="K4834" i="25"/>
  <c r="A4835" i="25"/>
  <c r="K4835" i="25"/>
  <c r="A4836" i="25"/>
  <c r="K4836" i="25"/>
  <c r="A4837" i="25"/>
  <c r="K4837" i="25"/>
  <c r="A4838" i="25"/>
  <c r="K4838" i="25"/>
  <c r="A4839" i="25"/>
  <c r="K4839" i="25"/>
  <c r="A4840" i="25"/>
  <c r="K4840" i="25"/>
  <c r="A4841" i="25"/>
  <c r="K4841" i="25"/>
  <c r="A4842" i="25"/>
  <c r="K4842" i="25"/>
  <c r="A4843" i="25"/>
  <c r="K4843" i="25"/>
  <c r="A4844" i="25"/>
  <c r="K4844" i="25"/>
  <c r="A4845" i="25"/>
  <c r="K4845" i="25"/>
  <c r="A4846" i="25"/>
  <c r="K4846" i="25"/>
  <c r="A4847" i="25"/>
  <c r="K4847" i="25"/>
  <c r="A4848" i="25"/>
  <c r="K4848" i="25"/>
  <c r="A4849" i="25"/>
  <c r="K4849" i="25"/>
  <c r="A4850" i="25"/>
  <c r="K4850" i="25"/>
  <c r="A4851" i="25"/>
  <c r="K4851" i="25"/>
  <c r="A4852" i="25"/>
  <c r="K4852" i="25"/>
  <c r="A4853" i="25"/>
  <c r="K4853" i="25"/>
  <c r="A4854" i="25"/>
  <c r="K4854" i="25"/>
  <c r="A4855" i="25"/>
  <c r="K4855" i="25"/>
  <c r="A4856" i="25"/>
  <c r="K4856" i="25"/>
  <c r="A4857" i="25"/>
  <c r="K4857" i="25"/>
  <c r="A4858" i="25"/>
  <c r="K4858" i="25"/>
  <c r="A4859" i="25"/>
  <c r="K4859" i="25"/>
  <c r="A4860" i="25"/>
  <c r="K4860" i="25"/>
  <c r="A4861" i="25"/>
  <c r="K4861" i="25"/>
  <c r="A4862" i="25"/>
  <c r="K4862" i="25"/>
  <c r="A4863" i="25"/>
  <c r="K4863" i="25"/>
  <c r="A4864" i="25"/>
  <c r="K4864" i="25"/>
  <c r="A4865" i="25"/>
  <c r="K4865" i="25"/>
  <c r="A4866" i="25"/>
  <c r="K4866" i="25"/>
  <c r="A4867" i="25"/>
  <c r="K4867" i="25"/>
  <c r="A4868" i="25"/>
  <c r="K4868" i="25"/>
  <c r="A4869" i="25"/>
  <c r="K4869" i="25"/>
  <c r="A4870" i="25"/>
  <c r="K4870" i="25"/>
  <c r="A4871" i="25"/>
  <c r="K4871" i="25"/>
  <c r="A4872" i="25"/>
  <c r="K4872" i="25"/>
  <c r="A4873" i="25"/>
  <c r="K4873" i="25"/>
  <c r="A4874" i="25"/>
  <c r="K4874" i="25"/>
  <c r="A4875" i="25"/>
  <c r="K4875" i="25"/>
  <c r="A4876" i="25"/>
  <c r="K4876" i="25"/>
  <c r="A4877" i="25"/>
  <c r="K4877" i="25"/>
  <c r="A4878" i="25"/>
  <c r="K4878" i="25"/>
  <c r="A4879" i="25"/>
  <c r="K4879" i="25"/>
  <c r="A4880" i="25"/>
  <c r="K4880" i="25"/>
  <c r="A4881" i="25"/>
  <c r="K4881" i="25"/>
  <c r="A4882" i="25"/>
  <c r="K4882" i="25"/>
  <c r="A4883" i="25"/>
  <c r="K4883" i="25"/>
  <c r="A4884" i="25"/>
  <c r="K4884" i="25"/>
  <c r="A4885" i="25"/>
  <c r="K4885" i="25"/>
  <c r="A4886" i="25"/>
  <c r="K4886" i="25"/>
  <c r="A4887" i="25"/>
  <c r="K4887" i="25"/>
  <c r="A4888" i="25"/>
  <c r="K4888" i="25"/>
  <c r="A4889" i="25"/>
  <c r="K4889" i="25"/>
  <c r="A4890" i="25"/>
  <c r="K4890" i="25"/>
  <c r="A4891" i="25"/>
  <c r="K4891" i="25"/>
  <c r="A4892" i="25"/>
  <c r="K4892" i="25"/>
  <c r="A4893" i="25"/>
  <c r="K4893" i="25"/>
  <c r="A4894" i="25"/>
  <c r="K4894" i="25"/>
  <c r="A4895" i="25"/>
  <c r="K4895" i="25"/>
  <c r="A4896" i="25"/>
  <c r="K4896" i="25"/>
  <c r="A4897" i="25"/>
  <c r="K4897" i="25"/>
  <c r="A4898" i="25"/>
  <c r="K4898" i="25"/>
  <c r="A4899" i="25"/>
  <c r="K4899" i="25"/>
  <c r="A4900" i="25"/>
  <c r="K4900" i="25"/>
  <c r="A4901" i="25"/>
  <c r="K4901" i="25"/>
  <c r="A4902" i="25"/>
  <c r="K4902" i="25"/>
  <c r="A4903" i="25"/>
  <c r="K4903" i="25"/>
  <c r="A4904" i="25"/>
  <c r="K4904" i="25"/>
  <c r="A4905" i="25"/>
  <c r="K4905" i="25"/>
  <c r="A4906" i="25"/>
  <c r="K4906" i="25"/>
  <c r="A4907" i="25"/>
  <c r="K4907" i="25"/>
  <c r="A4908" i="25"/>
  <c r="K4908" i="25"/>
  <c r="A4909" i="25"/>
  <c r="K4909" i="25"/>
  <c r="A4910" i="25"/>
  <c r="K4910" i="25"/>
  <c r="A4911" i="25"/>
  <c r="K4911" i="25"/>
  <c r="A4912" i="25"/>
  <c r="K4912" i="25"/>
  <c r="A4913" i="25"/>
  <c r="K4913" i="25"/>
  <c r="A4914" i="25"/>
  <c r="K4914" i="25"/>
  <c r="A4915" i="25"/>
  <c r="K4915" i="25"/>
  <c r="A4916" i="25"/>
  <c r="K4916" i="25"/>
  <c r="A4917" i="25"/>
  <c r="K4917" i="25"/>
  <c r="A4918" i="25"/>
  <c r="K4918" i="25"/>
  <c r="A4919" i="25"/>
  <c r="K4919" i="25"/>
  <c r="A4920" i="25"/>
  <c r="K4920" i="25"/>
  <c r="A4921" i="25"/>
  <c r="K4921" i="25"/>
  <c r="A4922" i="25"/>
  <c r="K4922" i="25"/>
  <c r="A4923" i="25"/>
  <c r="K4923" i="25"/>
  <c r="A4924" i="25"/>
  <c r="K4924" i="25"/>
  <c r="A4925" i="25"/>
  <c r="K4925" i="25"/>
  <c r="A4926" i="25"/>
  <c r="K4926" i="25"/>
  <c r="A4927" i="25"/>
  <c r="K4927" i="25"/>
  <c r="A4928" i="25"/>
  <c r="K4928" i="25"/>
  <c r="A4929" i="25"/>
  <c r="K4929" i="25"/>
  <c r="A4930" i="25"/>
  <c r="K4930" i="25"/>
  <c r="A4931" i="25"/>
  <c r="K4931" i="25"/>
  <c r="A4932" i="25"/>
  <c r="K4932" i="25"/>
  <c r="A4933" i="25"/>
  <c r="K4933" i="25"/>
  <c r="A4934" i="25"/>
  <c r="K4934" i="25"/>
  <c r="A4935" i="25"/>
  <c r="K4935" i="25"/>
  <c r="A4936" i="25"/>
  <c r="K4936" i="25"/>
  <c r="A4937" i="25"/>
  <c r="K4937" i="25"/>
  <c r="A4938" i="25"/>
  <c r="K4938" i="25"/>
  <c r="A4939" i="25"/>
  <c r="K4939" i="25"/>
  <c r="A4940" i="25"/>
  <c r="K4940" i="25"/>
  <c r="A4941" i="25"/>
  <c r="K4941" i="25"/>
  <c r="A4942" i="25"/>
  <c r="K4942" i="25"/>
  <c r="A4943" i="25"/>
  <c r="K4943" i="25"/>
  <c r="A4944" i="25"/>
  <c r="K4944" i="25"/>
  <c r="A4945" i="25"/>
  <c r="K4945" i="25"/>
  <c r="A4946" i="25"/>
  <c r="K4946" i="25"/>
  <c r="A4947" i="25"/>
  <c r="K4947" i="25"/>
  <c r="A4948" i="25"/>
  <c r="K4948" i="25"/>
  <c r="A4949" i="25"/>
  <c r="K4949" i="25"/>
  <c r="A4950" i="25"/>
  <c r="K4950" i="25"/>
  <c r="A4951" i="25"/>
  <c r="K4951" i="25"/>
  <c r="A4952" i="25"/>
  <c r="K4952" i="25"/>
  <c r="A4953" i="25"/>
  <c r="K4953" i="25"/>
  <c r="A4954" i="25"/>
  <c r="K4954" i="25"/>
  <c r="A4955" i="25"/>
  <c r="K4955" i="25"/>
  <c r="A4956" i="25"/>
  <c r="K4956" i="25"/>
  <c r="A4957" i="25"/>
  <c r="K4957" i="25"/>
  <c r="A4958" i="25"/>
  <c r="K4958" i="25"/>
  <c r="A4959" i="25"/>
  <c r="K4959" i="25"/>
  <c r="A4960" i="25"/>
  <c r="K4960" i="25"/>
  <c r="A4961" i="25"/>
  <c r="K4961" i="25"/>
  <c r="A4962" i="25"/>
  <c r="K4962" i="25"/>
  <c r="A4963" i="25"/>
  <c r="K4963" i="25"/>
  <c r="A4964" i="25"/>
  <c r="K4964" i="25"/>
  <c r="A4965" i="25"/>
  <c r="K4965" i="25"/>
  <c r="A4966" i="25"/>
  <c r="K4966" i="25"/>
  <c r="A4967" i="25"/>
  <c r="K4967" i="25"/>
  <c r="A4968" i="25"/>
  <c r="K4968" i="25"/>
  <c r="A4969" i="25"/>
  <c r="K4969" i="25"/>
  <c r="A4970" i="25"/>
  <c r="K4970" i="25"/>
  <c r="A4971" i="25"/>
  <c r="K4971" i="25"/>
  <c r="A4972" i="25"/>
  <c r="K4972" i="25"/>
  <c r="A4973" i="25"/>
  <c r="K4973" i="25"/>
  <c r="A4974" i="25"/>
  <c r="K4974" i="25"/>
  <c r="A4975" i="25"/>
  <c r="K4975" i="25"/>
  <c r="A4976" i="25"/>
  <c r="K4976" i="25"/>
  <c r="A4977" i="25"/>
  <c r="K4977" i="25"/>
  <c r="A4978" i="25"/>
  <c r="K4978" i="25"/>
  <c r="A4979" i="25"/>
  <c r="K4979" i="25"/>
  <c r="A4980" i="25"/>
  <c r="K4980" i="25"/>
  <c r="A4981" i="25"/>
  <c r="K4981" i="25"/>
  <c r="A4982" i="25"/>
  <c r="K4982" i="25"/>
  <c r="A4983" i="25"/>
  <c r="K4983" i="25"/>
  <c r="A4984" i="25"/>
  <c r="K4984" i="25"/>
  <c r="A4985" i="25"/>
  <c r="K4985" i="25"/>
  <c r="A4986" i="25"/>
  <c r="K4986" i="25"/>
  <c r="A4987" i="25"/>
  <c r="K4987" i="25"/>
  <c r="A4988" i="25"/>
  <c r="K4988" i="25"/>
  <c r="A4989" i="25"/>
  <c r="K4989" i="25"/>
  <c r="A4990" i="25"/>
  <c r="K4990" i="25"/>
  <c r="A4991" i="25"/>
  <c r="K4991" i="25"/>
  <c r="A4992" i="25"/>
  <c r="K4992" i="25"/>
  <c r="A4993" i="25"/>
  <c r="K4993" i="25"/>
  <c r="A4994" i="25"/>
  <c r="K4994" i="25"/>
  <c r="A4995" i="25"/>
  <c r="K4995" i="25"/>
  <c r="A4996" i="25"/>
  <c r="K4996" i="25"/>
  <c r="A4997" i="25"/>
  <c r="K4997" i="25"/>
  <c r="A4998" i="25"/>
  <c r="K4998" i="25"/>
  <c r="A4999" i="25"/>
  <c r="K4999" i="25"/>
  <c r="A5000" i="25"/>
  <c r="K5000" i="25"/>
  <c r="A5001" i="25"/>
  <c r="K5001" i="25"/>
  <c r="A5002" i="25"/>
  <c r="K5002" i="25"/>
  <c r="A5003" i="25"/>
  <c r="K5003" i="25"/>
  <c r="A5004" i="25"/>
  <c r="K5004" i="25"/>
  <c r="A5005" i="25"/>
  <c r="K5005" i="25"/>
  <c r="A5006" i="25"/>
  <c r="K5006" i="25"/>
  <c r="A5007" i="25"/>
  <c r="K5007" i="25"/>
  <c r="A5008" i="25"/>
  <c r="K5008" i="25"/>
  <c r="A5009" i="25"/>
  <c r="K5009" i="25"/>
  <c r="A5010" i="25"/>
  <c r="K5010" i="25"/>
  <c r="A5011" i="25"/>
  <c r="K5011" i="25"/>
  <c r="A5012" i="25"/>
  <c r="K5012" i="25"/>
  <c r="A5013" i="25"/>
  <c r="K5013" i="25"/>
  <c r="A5014" i="25"/>
  <c r="K5014" i="25"/>
  <c r="A5015" i="25"/>
  <c r="K5015" i="25"/>
  <c r="A5016" i="25"/>
  <c r="K5016" i="25"/>
  <c r="A5017" i="25"/>
  <c r="K5017" i="25"/>
  <c r="A5018" i="25"/>
  <c r="K5018" i="25"/>
  <c r="A5019" i="25"/>
  <c r="K5019" i="25"/>
  <c r="A5020" i="25"/>
  <c r="K5020" i="25"/>
  <c r="A5021" i="25"/>
  <c r="K5021" i="25"/>
  <c r="A5022" i="25"/>
  <c r="K5022" i="25"/>
  <c r="A5023" i="25"/>
  <c r="K5023" i="25"/>
  <c r="A5024" i="25"/>
  <c r="K5024" i="25"/>
  <c r="A5025" i="25"/>
  <c r="K5025" i="25"/>
  <c r="A5026" i="25"/>
  <c r="K5026" i="25"/>
  <c r="A5027" i="25"/>
  <c r="K5027" i="25"/>
  <c r="A5028" i="25"/>
  <c r="K5028" i="25"/>
  <c r="A5029" i="25"/>
  <c r="K5029" i="25"/>
  <c r="A5030" i="25"/>
  <c r="K5030" i="25"/>
  <c r="A5031" i="25"/>
  <c r="K5031" i="25"/>
  <c r="A5032" i="25"/>
  <c r="K5032" i="25"/>
  <c r="A5033" i="25"/>
  <c r="K5033" i="25"/>
  <c r="A5034" i="25"/>
  <c r="K5034" i="25"/>
  <c r="A5035" i="25"/>
  <c r="K5035" i="25"/>
  <c r="A5036" i="25"/>
  <c r="K5036" i="25"/>
  <c r="A5037" i="25"/>
  <c r="K5037" i="25"/>
  <c r="A5038" i="25"/>
  <c r="K5038" i="25"/>
  <c r="A5039" i="25"/>
  <c r="K5039" i="25"/>
  <c r="A5040" i="25"/>
  <c r="K5040" i="25"/>
  <c r="A5041" i="25"/>
  <c r="K5041" i="25"/>
  <c r="A5042" i="25"/>
  <c r="K5042" i="25"/>
  <c r="A5043" i="25"/>
  <c r="K5043" i="25"/>
  <c r="A5044" i="25"/>
  <c r="K5044" i="25"/>
  <c r="A5045" i="25"/>
  <c r="K5045" i="25"/>
  <c r="A5046" i="25"/>
  <c r="K5046" i="25"/>
  <c r="A5047" i="25"/>
  <c r="K5047" i="25"/>
  <c r="A5048" i="25"/>
  <c r="K5048" i="25"/>
  <c r="A5049" i="25"/>
  <c r="K5049" i="25"/>
  <c r="A5050" i="25"/>
  <c r="K5050" i="25"/>
  <c r="A5051" i="25"/>
  <c r="K5051" i="25"/>
  <c r="A5052" i="25"/>
  <c r="K5052" i="25"/>
  <c r="A5053" i="25"/>
  <c r="K5053" i="25"/>
  <c r="A5054" i="25"/>
  <c r="K5054" i="25"/>
  <c r="A5055" i="25"/>
  <c r="K5055" i="25"/>
  <c r="A5056" i="25"/>
  <c r="K5056" i="25"/>
  <c r="A5057" i="25"/>
  <c r="K5057" i="25"/>
  <c r="A5058" i="25"/>
  <c r="K5058" i="25"/>
  <c r="A5059" i="25"/>
  <c r="K5059" i="25"/>
  <c r="A5060" i="25"/>
  <c r="K5060" i="25"/>
  <c r="A5061" i="25"/>
  <c r="K5061" i="25"/>
  <c r="A5062" i="25"/>
  <c r="K5062" i="25"/>
  <c r="A5063" i="25"/>
  <c r="K5063" i="25"/>
  <c r="A5064" i="25"/>
  <c r="K5064" i="25"/>
  <c r="A5065" i="25"/>
  <c r="K5065" i="25"/>
  <c r="A5066" i="25"/>
  <c r="K5066" i="25"/>
  <c r="A5067" i="25"/>
  <c r="K5067" i="25"/>
  <c r="A5068" i="25"/>
  <c r="K5068" i="25"/>
  <c r="A5069" i="25"/>
  <c r="K5069" i="25"/>
  <c r="A5070" i="25"/>
  <c r="K5070" i="25"/>
  <c r="A5071" i="25"/>
  <c r="K5071" i="25"/>
  <c r="A5072" i="25"/>
  <c r="K5072" i="25"/>
  <c r="A5073" i="25"/>
  <c r="K5073" i="25"/>
  <c r="A5074" i="25"/>
  <c r="K5074" i="25"/>
  <c r="A5075" i="25"/>
  <c r="K5075" i="25"/>
  <c r="A5076" i="25"/>
  <c r="K5076" i="25"/>
  <c r="A5077" i="25"/>
  <c r="K5077" i="25"/>
  <c r="A5078" i="25"/>
  <c r="K5078" i="25"/>
  <c r="A5079" i="25"/>
  <c r="K5079" i="25"/>
  <c r="A5080" i="25"/>
  <c r="K5080" i="25"/>
  <c r="A5081" i="25"/>
  <c r="K5081" i="25"/>
  <c r="A5082" i="25"/>
  <c r="K5082" i="25"/>
  <c r="A5083" i="25"/>
  <c r="K5083" i="25"/>
  <c r="A5084" i="25"/>
  <c r="K5084" i="25"/>
  <c r="A5085" i="25"/>
  <c r="K5085" i="25"/>
  <c r="A5086" i="25"/>
  <c r="K5086" i="25"/>
  <c r="A5087" i="25"/>
  <c r="K5087" i="25"/>
  <c r="A5088" i="25"/>
  <c r="K5088" i="25"/>
  <c r="A5089" i="25"/>
  <c r="K5089" i="25"/>
  <c r="A5090" i="25"/>
  <c r="K5090" i="25"/>
  <c r="A5091" i="25"/>
  <c r="K5091" i="25"/>
  <c r="A5092" i="25"/>
  <c r="K5092" i="25"/>
  <c r="A5093" i="25"/>
  <c r="K5093" i="25"/>
  <c r="A5094" i="25"/>
  <c r="K5094" i="25"/>
  <c r="A5095" i="25"/>
  <c r="K5095" i="25"/>
  <c r="A5096" i="25"/>
  <c r="K5096" i="25"/>
  <c r="A5097" i="25"/>
  <c r="K5097" i="25"/>
  <c r="A5098" i="25"/>
  <c r="K5098" i="25"/>
  <c r="A5099" i="25"/>
  <c r="K5099" i="25"/>
  <c r="A5100" i="25"/>
  <c r="K5100" i="25"/>
  <c r="A5101" i="25"/>
  <c r="K5101" i="25"/>
  <c r="A5102" i="25"/>
  <c r="K5102" i="25"/>
  <c r="A5103" i="25"/>
  <c r="K5103" i="25"/>
  <c r="A5104" i="25"/>
  <c r="K5104" i="25"/>
  <c r="A5105" i="25"/>
  <c r="K5105" i="25"/>
  <c r="A5106" i="25"/>
  <c r="K5106" i="25"/>
  <c r="A5107" i="25"/>
  <c r="K5107" i="25"/>
  <c r="A5108" i="25"/>
  <c r="K5108" i="25"/>
  <c r="A5109" i="25"/>
  <c r="K5109" i="25"/>
  <c r="A5110" i="25"/>
  <c r="K5110" i="25"/>
  <c r="A5111" i="25"/>
  <c r="K5111" i="25"/>
  <c r="A5112" i="25"/>
  <c r="K5112" i="25"/>
  <c r="A5113" i="25"/>
  <c r="K5113" i="25"/>
  <c r="A5114" i="25"/>
  <c r="K5114" i="25"/>
  <c r="A5115" i="25"/>
  <c r="K5115" i="25"/>
  <c r="A5116" i="25"/>
  <c r="K5116" i="25"/>
  <c r="A5117" i="25"/>
  <c r="K5117" i="25"/>
  <c r="A5118" i="25"/>
  <c r="K5118" i="25"/>
  <c r="A5119" i="25"/>
  <c r="K5119" i="25"/>
  <c r="A5120" i="25"/>
  <c r="K5120" i="25"/>
  <c r="A5121" i="25"/>
  <c r="K5121" i="25"/>
  <c r="A5122" i="25"/>
  <c r="K5122" i="25"/>
  <c r="A5123" i="25"/>
  <c r="K5123" i="25"/>
  <c r="A5124" i="25"/>
  <c r="K5124" i="25"/>
  <c r="A5125" i="25"/>
  <c r="K5125" i="25"/>
  <c r="A5126" i="25"/>
  <c r="K5126" i="25"/>
  <c r="A5127" i="25"/>
  <c r="K5127" i="25"/>
  <c r="A5128" i="25"/>
  <c r="K5128" i="25"/>
  <c r="A5129" i="25"/>
  <c r="K5129" i="25"/>
  <c r="A5130" i="25"/>
  <c r="K5130" i="25"/>
  <c r="A5131" i="25"/>
  <c r="K5131" i="25"/>
  <c r="A5132" i="25"/>
  <c r="K5132" i="25"/>
  <c r="A5133" i="25"/>
  <c r="K5133" i="25"/>
  <c r="A5134" i="25"/>
  <c r="K5134" i="25"/>
  <c r="A5135" i="25"/>
  <c r="K5135" i="25"/>
  <c r="A5136" i="25"/>
  <c r="K5136" i="25"/>
  <c r="A5137" i="25"/>
  <c r="K5137" i="25"/>
  <c r="A5138" i="25"/>
  <c r="K5138" i="25"/>
  <c r="A5139" i="25"/>
  <c r="K5139" i="25"/>
  <c r="A5140" i="25"/>
  <c r="K5140" i="25"/>
  <c r="A5141" i="25"/>
  <c r="K5141" i="25"/>
  <c r="A5142" i="25"/>
  <c r="K5142" i="25"/>
  <c r="A5143" i="25"/>
  <c r="K5143" i="25"/>
  <c r="A5144" i="25"/>
  <c r="K5144" i="25"/>
  <c r="A5145" i="25"/>
  <c r="K5145" i="25"/>
  <c r="A5146" i="25"/>
  <c r="K5146" i="25"/>
  <c r="A5147" i="25"/>
  <c r="K5147" i="25"/>
  <c r="A5148" i="25"/>
  <c r="K5148" i="25"/>
  <c r="A5149" i="25"/>
  <c r="K5149" i="25"/>
  <c r="A5150" i="25"/>
  <c r="K5150" i="25"/>
  <c r="A5151" i="25"/>
  <c r="K5151" i="25"/>
  <c r="A5152" i="25"/>
  <c r="K5152" i="25"/>
  <c r="A5153" i="25"/>
  <c r="K5153" i="25"/>
  <c r="A5154" i="25"/>
  <c r="K5154" i="25"/>
  <c r="A5155" i="25"/>
  <c r="K5155" i="25"/>
  <c r="A5156" i="25"/>
  <c r="K5156" i="25"/>
  <c r="A5157" i="25"/>
  <c r="K5157" i="25"/>
  <c r="A5158" i="25"/>
  <c r="K5158" i="25"/>
  <c r="A5159" i="25"/>
  <c r="K5159" i="25"/>
  <c r="A5160" i="25"/>
  <c r="K5160" i="25"/>
  <c r="A5161" i="25"/>
  <c r="K5161" i="25"/>
  <c r="A5162" i="25"/>
  <c r="K5162" i="25"/>
  <c r="A5163" i="25"/>
  <c r="K5163" i="25"/>
  <c r="A5164" i="25"/>
  <c r="K5164" i="25"/>
  <c r="A5165" i="25"/>
  <c r="K5165" i="25"/>
  <c r="A5166" i="25"/>
  <c r="K5166" i="25"/>
  <c r="A5167" i="25"/>
  <c r="K5167" i="25"/>
  <c r="A5168" i="25"/>
  <c r="K5168" i="25"/>
  <c r="A5169" i="25"/>
  <c r="K5169" i="25"/>
  <c r="A5170" i="25"/>
  <c r="K5170" i="25"/>
  <c r="A5171" i="25"/>
  <c r="K5171" i="25"/>
  <c r="A5172" i="25"/>
  <c r="K5172" i="25"/>
  <c r="A5173" i="25"/>
  <c r="K5173" i="25"/>
  <c r="A5174" i="25"/>
  <c r="K5174" i="25"/>
  <c r="A5175" i="25"/>
  <c r="K5175" i="25"/>
  <c r="A5176" i="25"/>
  <c r="K5176" i="25"/>
  <c r="A5177" i="25"/>
  <c r="K5177" i="25"/>
  <c r="A5178" i="25"/>
  <c r="K5178" i="25"/>
  <c r="A5179" i="25"/>
  <c r="K5179" i="25"/>
  <c r="A5180" i="25"/>
  <c r="K5180" i="25"/>
  <c r="A5181" i="25"/>
  <c r="K5181" i="25"/>
  <c r="A5182" i="25"/>
  <c r="K5182" i="25"/>
  <c r="A5183" i="25"/>
  <c r="K5183" i="25"/>
  <c r="A5184" i="25"/>
  <c r="K5184" i="25"/>
  <c r="A5185" i="25"/>
  <c r="K5185" i="25"/>
  <c r="A5186" i="25"/>
  <c r="K5186" i="25"/>
  <c r="A5187" i="25"/>
  <c r="K5187" i="25"/>
  <c r="A5188" i="25"/>
  <c r="K5188" i="25"/>
  <c r="A5189" i="25"/>
  <c r="K5189" i="25"/>
  <c r="A5190" i="25"/>
  <c r="K5190" i="25"/>
  <c r="A5191" i="25"/>
  <c r="K5191" i="25"/>
  <c r="A5192" i="25"/>
  <c r="K5192" i="25"/>
  <c r="A5193" i="25"/>
  <c r="K5193" i="25"/>
  <c r="A5194" i="25"/>
  <c r="K5194" i="25"/>
  <c r="A5195" i="25"/>
  <c r="K5195" i="25"/>
  <c r="A5196" i="25"/>
  <c r="K5196" i="25"/>
  <c r="A5197" i="25"/>
  <c r="K5197" i="25"/>
  <c r="A5198" i="25"/>
  <c r="K5198" i="25"/>
  <c r="A5199" i="25"/>
  <c r="K5199" i="25"/>
  <c r="A5200" i="25"/>
  <c r="K5200" i="25"/>
  <c r="A5201" i="25"/>
  <c r="K5201" i="25"/>
  <c r="A5202" i="25"/>
  <c r="K5202" i="25"/>
  <c r="A5203" i="25"/>
  <c r="K5203" i="25"/>
  <c r="A5204" i="25"/>
  <c r="K5204" i="25"/>
  <c r="A5205" i="25"/>
  <c r="K5205" i="25"/>
  <c r="A5206" i="25"/>
  <c r="K5206" i="25"/>
  <c r="A5207" i="25"/>
  <c r="K5207" i="25"/>
  <c r="A5208" i="25"/>
  <c r="K5208" i="25"/>
  <c r="A5209" i="25"/>
  <c r="K5209" i="25"/>
  <c r="A5210" i="25"/>
  <c r="K5210" i="25"/>
  <c r="A5211" i="25"/>
  <c r="K5211" i="25"/>
  <c r="A5212" i="25"/>
  <c r="K5212" i="25"/>
  <c r="A5213" i="25"/>
  <c r="K5213" i="25"/>
  <c r="A5214" i="25"/>
  <c r="K5214" i="25"/>
  <c r="A5215" i="25"/>
  <c r="K5215" i="25"/>
  <c r="A5216" i="25"/>
  <c r="K5216" i="25"/>
  <c r="A5217" i="25"/>
  <c r="K5217" i="25"/>
  <c r="A5218" i="25"/>
  <c r="K5218" i="25"/>
  <c r="A5219" i="25"/>
  <c r="K5219" i="25"/>
  <c r="A5220" i="25"/>
  <c r="K5220" i="25"/>
  <c r="A5221" i="25"/>
  <c r="K5221" i="25"/>
  <c r="A5222" i="25"/>
  <c r="K5222" i="25"/>
  <c r="A5223" i="25"/>
  <c r="K5223" i="25"/>
  <c r="A5224" i="25"/>
  <c r="K5224" i="25"/>
  <c r="A5225" i="25"/>
  <c r="K5225" i="25"/>
  <c r="A5226" i="25"/>
  <c r="K5226" i="25"/>
  <c r="A5227" i="25"/>
  <c r="K5227" i="25"/>
  <c r="A5228" i="25"/>
  <c r="K5228" i="25"/>
  <c r="A5229" i="25"/>
  <c r="K5229" i="25"/>
  <c r="A5230" i="25"/>
  <c r="K5230" i="25"/>
  <c r="A5231" i="25"/>
  <c r="K5231" i="25"/>
  <c r="A5232" i="25"/>
  <c r="K5232" i="25"/>
  <c r="A5233" i="25"/>
  <c r="K5233" i="25"/>
  <c r="A5234" i="25"/>
  <c r="K5234" i="25"/>
  <c r="A5235" i="25"/>
  <c r="K5235" i="25"/>
  <c r="A5236" i="25"/>
  <c r="K5236" i="25"/>
  <c r="A5237" i="25"/>
  <c r="K5237" i="25"/>
  <c r="A5238" i="25"/>
  <c r="K5238" i="25"/>
  <c r="A5239" i="25"/>
  <c r="K5239" i="25"/>
  <c r="A5240" i="25"/>
  <c r="K5240" i="25"/>
  <c r="A5241" i="25"/>
  <c r="K5241" i="25"/>
  <c r="A5242" i="25"/>
  <c r="K5242" i="25"/>
  <c r="A5243" i="25"/>
  <c r="K5243" i="25"/>
  <c r="A5244" i="25"/>
  <c r="K5244" i="25"/>
  <c r="A5245" i="25"/>
  <c r="K5245" i="25"/>
  <c r="A5246" i="25"/>
  <c r="K5246" i="25"/>
  <c r="A5247" i="25"/>
  <c r="K5247" i="25"/>
  <c r="A5248" i="25"/>
  <c r="K5248" i="25"/>
  <c r="A5249" i="25"/>
  <c r="K5249" i="25"/>
  <c r="A5250" i="25"/>
  <c r="K5250" i="25"/>
  <c r="A5251" i="25"/>
  <c r="K5251" i="25"/>
  <c r="A5252" i="25"/>
  <c r="K5252" i="25"/>
  <c r="A5253" i="25"/>
  <c r="K5253" i="25"/>
  <c r="A5254" i="25"/>
  <c r="K5254" i="25"/>
  <c r="A5255" i="25"/>
  <c r="K5255" i="25"/>
  <c r="A5256" i="25"/>
  <c r="K5256" i="25"/>
  <c r="A5257" i="25"/>
  <c r="K5257" i="25"/>
  <c r="A5258" i="25"/>
  <c r="K5258" i="25"/>
  <c r="A5259" i="25"/>
  <c r="K5259" i="25"/>
  <c r="A5260" i="25"/>
  <c r="K5260" i="25"/>
  <c r="A5261" i="25"/>
  <c r="K5261" i="25"/>
  <c r="A5262" i="25"/>
  <c r="K5262" i="25"/>
  <c r="A5263" i="25"/>
  <c r="K5263" i="25"/>
  <c r="A5264" i="25"/>
  <c r="K5264" i="25"/>
  <c r="A5265" i="25"/>
  <c r="K5265" i="25"/>
  <c r="A5266" i="25"/>
  <c r="K5266" i="25"/>
  <c r="A5267" i="25"/>
  <c r="K5267" i="25"/>
  <c r="A5268" i="25"/>
  <c r="K5268" i="25"/>
  <c r="A5269" i="25"/>
  <c r="K5269" i="25"/>
  <c r="A5270" i="25"/>
  <c r="K5270" i="25"/>
  <c r="A5271" i="25"/>
  <c r="K5271" i="25"/>
  <c r="A5272" i="25"/>
  <c r="K5272" i="25"/>
  <c r="A5273" i="25"/>
  <c r="K5273" i="25"/>
  <c r="A5274" i="25"/>
  <c r="K5274" i="25"/>
  <c r="A5275" i="25"/>
  <c r="K5275" i="25"/>
  <c r="A5276" i="25"/>
  <c r="K5276" i="25"/>
  <c r="A5277" i="25"/>
  <c r="K5277" i="25"/>
  <c r="A5278" i="25"/>
  <c r="K5278" i="25"/>
  <c r="A5279" i="25"/>
  <c r="K5279" i="25"/>
  <c r="A5280" i="25"/>
  <c r="K5280" i="25"/>
  <c r="A5281" i="25"/>
  <c r="K5281" i="25"/>
  <c r="A5282" i="25"/>
  <c r="K5282" i="25"/>
  <c r="A5283" i="25"/>
  <c r="K5283" i="25"/>
  <c r="A5284" i="25"/>
  <c r="K5284" i="25"/>
  <c r="A5285" i="25"/>
  <c r="K5285" i="25"/>
  <c r="A5286" i="25"/>
  <c r="K5286" i="25"/>
  <c r="A5287" i="25"/>
  <c r="K5287" i="25"/>
  <c r="A5288" i="25"/>
  <c r="K5288" i="25"/>
  <c r="A5289" i="25"/>
  <c r="K5289" i="25"/>
  <c r="A5290" i="25"/>
  <c r="K5290" i="25"/>
  <c r="A5291" i="25"/>
  <c r="K5291" i="25"/>
  <c r="A5292" i="25"/>
  <c r="K5292" i="25"/>
  <c r="A5293" i="25"/>
  <c r="K5293" i="25"/>
  <c r="A5294" i="25"/>
  <c r="K5294" i="25"/>
  <c r="A5295" i="25"/>
  <c r="K5295" i="25"/>
  <c r="A5296" i="25"/>
  <c r="K5296" i="25"/>
  <c r="A5297" i="25"/>
  <c r="K5297" i="25"/>
  <c r="A5298" i="25"/>
  <c r="K5298" i="25"/>
  <c r="A5299" i="25"/>
  <c r="K5299" i="25"/>
  <c r="A5300" i="25"/>
  <c r="K5300" i="25"/>
  <c r="A5301" i="25"/>
  <c r="K5301" i="25"/>
  <c r="A5302" i="25"/>
  <c r="K5302" i="25"/>
  <c r="A5303" i="25"/>
  <c r="K5303" i="25"/>
  <c r="A5304" i="25"/>
  <c r="K5304" i="25"/>
  <c r="A5305" i="25"/>
  <c r="K5305" i="25"/>
  <c r="A5306" i="25"/>
  <c r="K5306" i="25"/>
  <c r="A5307" i="25"/>
  <c r="K5307" i="25"/>
  <c r="A5308" i="25"/>
  <c r="K5308" i="25"/>
  <c r="A5309" i="25"/>
  <c r="K5309" i="25"/>
  <c r="A5310" i="25"/>
  <c r="K5310" i="25"/>
  <c r="A5311" i="25"/>
  <c r="K5311" i="25"/>
  <c r="A5312" i="25"/>
  <c r="K5312" i="25"/>
  <c r="A5313" i="25"/>
  <c r="K5313" i="25"/>
  <c r="A5314" i="25"/>
  <c r="K5314" i="25"/>
  <c r="A5315" i="25"/>
  <c r="K5315" i="25"/>
  <c r="A5316" i="25"/>
  <c r="K5316" i="25"/>
  <c r="A5317" i="25"/>
  <c r="K5317" i="25"/>
  <c r="A5318" i="25"/>
  <c r="K5318" i="25"/>
  <c r="A5319" i="25"/>
  <c r="K5319" i="25"/>
  <c r="A5320" i="25"/>
  <c r="K5320" i="25"/>
  <c r="A5321" i="25"/>
  <c r="K5321" i="25"/>
  <c r="A5322" i="25"/>
  <c r="K5322" i="25"/>
  <c r="A5323" i="25"/>
  <c r="K5323" i="25"/>
  <c r="A5324" i="25"/>
  <c r="K5324" i="25"/>
  <c r="A5325" i="25"/>
  <c r="K5325" i="25"/>
  <c r="A5326" i="25"/>
  <c r="K5326" i="25"/>
  <c r="A5327" i="25"/>
  <c r="K5327" i="25"/>
  <c r="A5328" i="25"/>
  <c r="K5328" i="25"/>
  <c r="A5329" i="25"/>
  <c r="K5329" i="25"/>
  <c r="A5330" i="25"/>
  <c r="K5330" i="25"/>
  <c r="A5331" i="25"/>
  <c r="K5331" i="25"/>
  <c r="A5332" i="25"/>
  <c r="K5332" i="25"/>
  <c r="A5333" i="25"/>
  <c r="K5333" i="25"/>
  <c r="A5334" i="25"/>
  <c r="K5334" i="25"/>
  <c r="A5335" i="25"/>
  <c r="K5335" i="25"/>
  <c r="A5336" i="25"/>
  <c r="K5336" i="25"/>
  <c r="A5337" i="25"/>
  <c r="K5337" i="25"/>
  <c r="A5338" i="25"/>
  <c r="K5338" i="25"/>
  <c r="A5339" i="25"/>
  <c r="K5339" i="25"/>
  <c r="A5340" i="25"/>
  <c r="K5340" i="25"/>
  <c r="A5341" i="25"/>
  <c r="K5341" i="25"/>
  <c r="A5342" i="25"/>
  <c r="K5342" i="25"/>
  <c r="A5343" i="25"/>
  <c r="K5343" i="25"/>
  <c r="A5344" i="25"/>
  <c r="K5344" i="25"/>
  <c r="A5345" i="25"/>
  <c r="K5345" i="25"/>
  <c r="A5346" i="25"/>
  <c r="K5346" i="25"/>
  <c r="A5347" i="25"/>
  <c r="K5347" i="25"/>
  <c r="A5348" i="25"/>
  <c r="K5348" i="25"/>
  <c r="A5349" i="25"/>
  <c r="K5349" i="25"/>
  <c r="A5350" i="25"/>
  <c r="K5350" i="25"/>
  <c r="A5351" i="25"/>
  <c r="K5351" i="25"/>
  <c r="A5352" i="25"/>
  <c r="K5352" i="25"/>
  <c r="A5353" i="25"/>
  <c r="K5353" i="25"/>
  <c r="A5354" i="25"/>
  <c r="K5354" i="25"/>
  <c r="A5355" i="25"/>
  <c r="K5355" i="25"/>
  <c r="A5356" i="25"/>
  <c r="K5356" i="25"/>
  <c r="A5357" i="25"/>
  <c r="K5357" i="25"/>
  <c r="A5358" i="25"/>
  <c r="K5358" i="25"/>
  <c r="A5359" i="25"/>
  <c r="K5359" i="25"/>
  <c r="A5360" i="25"/>
  <c r="K5360" i="25"/>
  <c r="A5361" i="25"/>
  <c r="K5361" i="25"/>
  <c r="A5362" i="25"/>
  <c r="K5362" i="25"/>
  <c r="A5363" i="25"/>
  <c r="K5363" i="25"/>
  <c r="A5364" i="25"/>
  <c r="K5364" i="25"/>
  <c r="A5365" i="25"/>
  <c r="K5365" i="25"/>
  <c r="A5366" i="25"/>
  <c r="K5366" i="25"/>
  <c r="A5367" i="25"/>
  <c r="K5367" i="25"/>
  <c r="A5368" i="25"/>
  <c r="K5368" i="25"/>
  <c r="A5369" i="25"/>
  <c r="K5369" i="25"/>
  <c r="A5370" i="25"/>
  <c r="K5370" i="25"/>
  <c r="A5371" i="25"/>
  <c r="K5371" i="25"/>
  <c r="A5372" i="25"/>
  <c r="K5372" i="25"/>
  <c r="A5373" i="25"/>
  <c r="K5373" i="25"/>
  <c r="A5374" i="25"/>
  <c r="K5374" i="25"/>
  <c r="A5375" i="25"/>
  <c r="K5375" i="25"/>
  <c r="A5376" i="25"/>
  <c r="K5376" i="25"/>
  <c r="A5377" i="25"/>
  <c r="K5377" i="25"/>
  <c r="A5378" i="25"/>
  <c r="K5378" i="25"/>
  <c r="A5379" i="25"/>
  <c r="K5379" i="25"/>
  <c r="A5380" i="25"/>
  <c r="K5380" i="25"/>
  <c r="A5381" i="25"/>
  <c r="K5381" i="25"/>
  <c r="A5382" i="25"/>
  <c r="K5382" i="25"/>
  <c r="A5383" i="25"/>
  <c r="K5383" i="25"/>
  <c r="A5384" i="25"/>
  <c r="K5384" i="25"/>
  <c r="A5385" i="25"/>
  <c r="K5385" i="25"/>
  <c r="A5386" i="25"/>
  <c r="K5386" i="25"/>
  <c r="A5387" i="25"/>
  <c r="K5387" i="25"/>
  <c r="A5388" i="25"/>
  <c r="K5388" i="25"/>
  <c r="A5389" i="25"/>
  <c r="K5389" i="25"/>
  <c r="A5390" i="25"/>
  <c r="K5390" i="25"/>
  <c r="A5391" i="25"/>
  <c r="K5391" i="25"/>
  <c r="A5392" i="25"/>
  <c r="K5392" i="25"/>
  <c r="A5393" i="25"/>
  <c r="K5393" i="25"/>
  <c r="A5394" i="25"/>
  <c r="K5394" i="25"/>
  <c r="A5395" i="25"/>
  <c r="K5395" i="25"/>
  <c r="A5396" i="25"/>
  <c r="K5396" i="25"/>
  <c r="A5397" i="25"/>
  <c r="K5397" i="25"/>
  <c r="A5398" i="25"/>
  <c r="K5398" i="25"/>
  <c r="A5399" i="25"/>
  <c r="K5399" i="25"/>
  <c r="A5400" i="25"/>
  <c r="K5400" i="25"/>
  <c r="A5401" i="25"/>
  <c r="K5401" i="25"/>
  <c r="A5402" i="25"/>
  <c r="K5402" i="25"/>
  <c r="A5403" i="25"/>
  <c r="K5403" i="25"/>
  <c r="A5404" i="25"/>
  <c r="K5404" i="25"/>
  <c r="A5405" i="25"/>
  <c r="K5405" i="25"/>
  <c r="A5406" i="25"/>
  <c r="K5406" i="25"/>
  <c r="A5407" i="25"/>
  <c r="K5407" i="25"/>
  <c r="A5408" i="25"/>
  <c r="K5408" i="25"/>
  <c r="A5409" i="25"/>
  <c r="K5409" i="25"/>
  <c r="A5410" i="25"/>
  <c r="K5410" i="25"/>
  <c r="A5411" i="25"/>
  <c r="K5411" i="25"/>
  <c r="A5412" i="25"/>
  <c r="K5412" i="25"/>
  <c r="A5413" i="25"/>
  <c r="K5413" i="25"/>
  <c r="A5414" i="25"/>
  <c r="K5414" i="25"/>
  <c r="A5415" i="25"/>
  <c r="K5415" i="25"/>
  <c r="A5416" i="25"/>
  <c r="K5416" i="25"/>
  <c r="A5417" i="25"/>
  <c r="K5417" i="25"/>
  <c r="A5418" i="25"/>
  <c r="K5418" i="25"/>
  <c r="A5419" i="25"/>
  <c r="K5419" i="25"/>
  <c r="A5420" i="25"/>
  <c r="K5420" i="25"/>
  <c r="A5421" i="25"/>
  <c r="K5421" i="25"/>
  <c r="A5422" i="25"/>
  <c r="K5422" i="25"/>
  <c r="A5423" i="25"/>
  <c r="K5423" i="25"/>
  <c r="A5424" i="25"/>
  <c r="K5424" i="25"/>
  <c r="A5425" i="25"/>
  <c r="K5425" i="25"/>
  <c r="A5426" i="25"/>
  <c r="K5426" i="25"/>
  <c r="A5427" i="25"/>
  <c r="K5427" i="25"/>
  <c r="A5428" i="25"/>
  <c r="K5428" i="25"/>
  <c r="A5429" i="25"/>
  <c r="K5429" i="25"/>
  <c r="A5430" i="25"/>
  <c r="K5430" i="25"/>
  <c r="A5431" i="25"/>
  <c r="K5431" i="25"/>
  <c r="A5432" i="25"/>
  <c r="K5432" i="25"/>
  <c r="A5433" i="25"/>
  <c r="K5433" i="25"/>
  <c r="A5434" i="25"/>
  <c r="K5434" i="25"/>
  <c r="A5435" i="25"/>
  <c r="K5435" i="25"/>
  <c r="A5436" i="25"/>
  <c r="K5436" i="25"/>
  <c r="A5437" i="25"/>
  <c r="K5437" i="25"/>
  <c r="A5438" i="25"/>
  <c r="K5438" i="25"/>
  <c r="A5439" i="25"/>
  <c r="K5439" i="25"/>
  <c r="A5440" i="25"/>
  <c r="K5440" i="25"/>
  <c r="A5441" i="25"/>
  <c r="K5441" i="25"/>
  <c r="A5442" i="25"/>
  <c r="K5442" i="25"/>
  <c r="A5443" i="25"/>
  <c r="K5443" i="25"/>
  <c r="A5444" i="25"/>
  <c r="K5444" i="25"/>
  <c r="A5445" i="25"/>
  <c r="K5445" i="25"/>
  <c r="A5446" i="25"/>
  <c r="K5446" i="25"/>
  <c r="A5447" i="25"/>
  <c r="K5447" i="25"/>
  <c r="A5448" i="25"/>
  <c r="K5448" i="25"/>
  <c r="A5449" i="25"/>
  <c r="K5449" i="25"/>
  <c r="A5450" i="25"/>
  <c r="K5450" i="25"/>
  <c r="A5451" i="25"/>
  <c r="K5451" i="25"/>
  <c r="A5452" i="25"/>
  <c r="K5452" i="25"/>
  <c r="A5453" i="25"/>
  <c r="K5453" i="25"/>
  <c r="A5454" i="25"/>
  <c r="K5454" i="25"/>
  <c r="A5455" i="25"/>
  <c r="K5455" i="25"/>
  <c r="A5456" i="25"/>
  <c r="K5456" i="25"/>
  <c r="A5457" i="25"/>
  <c r="K5457" i="25"/>
  <c r="A5458" i="25"/>
  <c r="K5458" i="25"/>
  <c r="A5459" i="25"/>
  <c r="K5459" i="25"/>
  <c r="A5460" i="25"/>
  <c r="K5460" i="25"/>
  <c r="A5461" i="25"/>
  <c r="K5461" i="25"/>
  <c r="A5462" i="25"/>
  <c r="K5462" i="25"/>
  <c r="A5463" i="25"/>
  <c r="K5463" i="25"/>
  <c r="A5464" i="25"/>
  <c r="K5464" i="25"/>
  <c r="A5465" i="25"/>
  <c r="K5465" i="25"/>
  <c r="A5466" i="25"/>
  <c r="K5466" i="25"/>
  <c r="A5467" i="25"/>
  <c r="K5467" i="25"/>
  <c r="A5468" i="25"/>
  <c r="K5468" i="25"/>
  <c r="A5469" i="25"/>
  <c r="K5469" i="25"/>
  <c r="A5470" i="25"/>
  <c r="K5470" i="25"/>
  <c r="A5471" i="25"/>
  <c r="K5471" i="25"/>
  <c r="A5472" i="25"/>
  <c r="K5472" i="25"/>
  <c r="A5473" i="25"/>
  <c r="K5473" i="25"/>
  <c r="A5474" i="25"/>
  <c r="K5474" i="25"/>
  <c r="A5475" i="25"/>
  <c r="K5475" i="25"/>
  <c r="A5476" i="25"/>
  <c r="K5476" i="25"/>
  <c r="A5477" i="25"/>
  <c r="K5477" i="25"/>
  <c r="A5478" i="25"/>
  <c r="K5478" i="25"/>
  <c r="A5479" i="25"/>
  <c r="K5479" i="25"/>
  <c r="A5480" i="25"/>
  <c r="K5480" i="25"/>
  <c r="A5481" i="25"/>
  <c r="K5481" i="25"/>
  <c r="A5482" i="25"/>
  <c r="K5482" i="25"/>
  <c r="A5483" i="25"/>
  <c r="K5483" i="25"/>
  <c r="A5484" i="25"/>
  <c r="K5484" i="25"/>
  <c r="A5485" i="25"/>
  <c r="K5485" i="25"/>
  <c r="A5486" i="25"/>
  <c r="K5486" i="25"/>
  <c r="A5487" i="25"/>
  <c r="K5487" i="25"/>
  <c r="A5488" i="25"/>
  <c r="K5488" i="25"/>
  <c r="A5489" i="25"/>
  <c r="K5489" i="25"/>
  <c r="A5490" i="25"/>
  <c r="K5490" i="25"/>
  <c r="A5491" i="25"/>
  <c r="K5491" i="25"/>
  <c r="A5492" i="25"/>
  <c r="K5492" i="25"/>
  <c r="A5493" i="25"/>
  <c r="K5493" i="25"/>
  <c r="A5494" i="25"/>
  <c r="K5494" i="25"/>
  <c r="A5495" i="25"/>
  <c r="K5495" i="25"/>
  <c r="A5496" i="25"/>
  <c r="K5496" i="25"/>
  <c r="A5497" i="25"/>
  <c r="K5497" i="25"/>
  <c r="A5498" i="25"/>
  <c r="K5498" i="25"/>
  <c r="A5499" i="25"/>
  <c r="K5499" i="25"/>
  <c r="A5500" i="25"/>
  <c r="K5500" i="25"/>
  <c r="A5501" i="25"/>
  <c r="K5501" i="25"/>
  <c r="A5502" i="25"/>
  <c r="K5502" i="25"/>
  <c r="A5503" i="25"/>
  <c r="K5503" i="25"/>
  <c r="A5504" i="25"/>
  <c r="K5504" i="25"/>
  <c r="A5505" i="25"/>
  <c r="K5505" i="25"/>
  <c r="A5506" i="25"/>
  <c r="K5506" i="25"/>
  <c r="A5507" i="25"/>
  <c r="K5507" i="25"/>
  <c r="A5508" i="25"/>
  <c r="K5508" i="25"/>
  <c r="A5509" i="25"/>
  <c r="K5509" i="25"/>
  <c r="A5510" i="25"/>
  <c r="K5510" i="25"/>
  <c r="A5511" i="25"/>
  <c r="K5511" i="25"/>
  <c r="A5512" i="25"/>
  <c r="K5512" i="25"/>
  <c r="A5513" i="25"/>
  <c r="K5513" i="25"/>
  <c r="A5514" i="25"/>
  <c r="K5514" i="25"/>
  <c r="A5515" i="25"/>
  <c r="K5515" i="25"/>
  <c r="A5516" i="25"/>
  <c r="K5516" i="25"/>
  <c r="A5517" i="25"/>
  <c r="K5517" i="25"/>
  <c r="A5518" i="25"/>
  <c r="K5518" i="25"/>
  <c r="A5519" i="25"/>
  <c r="K5519" i="25"/>
  <c r="A5520" i="25"/>
  <c r="K5520" i="25"/>
  <c r="A5521" i="25"/>
  <c r="K5521" i="25"/>
  <c r="A5522" i="25"/>
  <c r="K5522" i="25"/>
  <c r="A5523" i="25"/>
  <c r="K5523" i="25"/>
  <c r="A5524" i="25"/>
  <c r="K5524" i="25"/>
  <c r="A5525" i="25"/>
  <c r="K5525" i="25"/>
  <c r="A5526" i="25"/>
  <c r="K5526" i="25"/>
  <c r="A5527" i="25"/>
  <c r="K5527" i="25"/>
  <c r="A5528" i="25"/>
  <c r="K5528" i="25"/>
  <c r="A5529" i="25"/>
  <c r="K5529" i="25"/>
  <c r="A5530" i="25"/>
  <c r="K5530" i="25"/>
  <c r="A5531" i="25"/>
  <c r="K5531" i="25"/>
  <c r="A5532" i="25"/>
  <c r="K5532" i="25"/>
  <c r="A5533" i="25"/>
  <c r="K5533" i="25"/>
  <c r="A5534" i="25"/>
  <c r="K5534" i="25"/>
  <c r="A5535" i="25"/>
  <c r="K5535" i="25"/>
  <c r="A5536" i="25"/>
  <c r="K5536" i="25"/>
  <c r="A5537" i="25"/>
  <c r="K5537" i="25"/>
  <c r="A5538" i="25"/>
  <c r="K5538" i="25"/>
  <c r="A5539" i="25"/>
  <c r="K5539" i="25"/>
  <c r="A5540" i="25"/>
  <c r="K5540" i="25"/>
  <c r="A5541" i="25"/>
  <c r="K5541" i="25"/>
  <c r="A5542" i="25"/>
  <c r="K5542" i="25"/>
  <c r="A5543" i="25"/>
  <c r="K5543" i="25"/>
  <c r="A5544" i="25"/>
  <c r="K5544" i="25"/>
  <c r="A5545" i="25"/>
  <c r="K5545" i="25"/>
  <c r="A5546" i="25"/>
  <c r="K5546" i="25"/>
  <c r="A5547" i="25"/>
  <c r="K5547" i="25"/>
  <c r="A5548" i="25"/>
  <c r="K5548" i="25"/>
  <c r="A5549" i="25"/>
  <c r="K5549" i="25"/>
  <c r="A5550" i="25"/>
  <c r="K5550" i="25"/>
  <c r="A5551" i="25"/>
  <c r="K5551" i="25"/>
  <c r="A5552" i="25"/>
  <c r="K5552" i="25"/>
  <c r="A5553" i="25"/>
  <c r="K5553" i="25"/>
  <c r="A5554" i="25"/>
  <c r="K5554" i="25"/>
  <c r="A5555" i="25"/>
  <c r="K5555" i="25"/>
  <c r="A5556" i="25"/>
  <c r="K5556" i="25"/>
  <c r="A5557" i="25"/>
  <c r="K5557" i="25"/>
  <c r="A5558" i="25"/>
  <c r="K5558" i="25"/>
  <c r="A5559" i="25"/>
  <c r="K5559" i="25"/>
  <c r="A5560" i="25"/>
  <c r="K5560" i="25"/>
  <c r="A5561" i="25"/>
  <c r="K5561" i="25"/>
  <c r="A5562" i="25"/>
  <c r="K5562" i="25"/>
  <c r="A5563" i="25"/>
  <c r="K5563" i="25"/>
  <c r="A5564" i="25"/>
  <c r="K5564" i="25"/>
  <c r="A5565" i="25"/>
  <c r="K5565" i="25"/>
  <c r="A5566" i="25"/>
  <c r="K5566" i="25"/>
  <c r="A5567" i="25"/>
  <c r="K5567" i="25"/>
  <c r="A5568" i="25"/>
  <c r="K5568" i="25"/>
  <c r="A5569" i="25"/>
  <c r="K5569" i="25"/>
  <c r="A5570" i="25"/>
  <c r="K5570" i="25"/>
  <c r="A5571" i="25"/>
  <c r="K5571" i="25"/>
  <c r="A5572" i="25"/>
  <c r="K5572" i="25"/>
  <c r="A5573" i="25"/>
  <c r="K5573" i="25"/>
  <c r="A5574" i="25"/>
  <c r="K5574" i="25"/>
  <c r="A5575" i="25"/>
  <c r="K5575" i="25"/>
  <c r="A5576" i="25"/>
  <c r="K5576" i="25"/>
  <c r="A5577" i="25"/>
  <c r="K5577" i="25"/>
  <c r="A5578" i="25"/>
  <c r="K5578" i="25"/>
  <c r="A5579" i="25"/>
  <c r="K5579" i="25"/>
  <c r="A5580" i="25"/>
  <c r="K5580" i="25"/>
  <c r="A5581" i="25"/>
  <c r="K5581" i="25"/>
  <c r="A5582" i="25"/>
  <c r="K5582" i="25"/>
  <c r="A5583" i="25"/>
  <c r="K5583" i="25"/>
  <c r="A5584" i="25"/>
  <c r="K5584" i="25"/>
  <c r="A5585" i="25"/>
  <c r="K5585" i="25"/>
  <c r="A5586" i="25"/>
  <c r="K5586" i="25"/>
  <c r="A5587" i="25"/>
  <c r="K5587" i="25"/>
  <c r="A5588" i="25"/>
  <c r="K5588" i="25"/>
  <c r="A5589" i="25"/>
  <c r="K5589" i="25"/>
  <c r="A5590" i="25"/>
  <c r="K5590" i="25"/>
  <c r="A5591" i="25"/>
  <c r="K5591" i="25"/>
  <c r="A5592" i="25"/>
  <c r="K5592" i="25"/>
  <c r="A5593" i="25"/>
  <c r="K5593" i="25"/>
  <c r="A5594" i="25"/>
  <c r="K5594" i="25"/>
  <c r="A5595" i="25"/>
  <c r="K5595" i="25"/>
  <c r="A5596" i="25"/>
  <c r="K5596" i="25"/>
  <c r="A5597" i="25"/>
  <c r="K5597" i="25"/>
  <c r="A5598" i="25"/>
  <c r="K5598" i="25"/>
  <c r="A5599" i="25"/>
  <c r="K5599" i="25"/>
  <c r="A5600" i="25"/>
  <c r="K5600" i="25"/>
  <c r="A5601" i="25"/>
  <c r="K5601" i="25"/>
  <c r="A5602" i="25"/>
  <c r="K5602" i="25"/>
  <c r="A5603" i="25"/>
  <c r="K5603" i="25"/>
  <c r="A5604" i="25"/>
  <c r="K5604" i="25"/>
  <c r="A5605" i="25"/>
  <c r="K5605" i="25"/>
  <c r="A5606" i="25"/>
  <c r="K5606" i="25"/>
  <c r="A5607" i="25"/>
  <c r="K5607" i="25"/>
  <c r="A5608" i="25"/>
  <c r="K5608" i="25"/>
  <c r="A5609" i="25"/>
  <c r="K5609" i="25"/>
  <c r="A5610" i="25"/>
  <c r="K5610" i="25"/>
  <c r="A5611" i="25"/>
  <c r="K5611" i="25"/>
  <c r="A5612" i="25"/>
  <c r="K5612" i="25"/>
  <c r="A5613" i="25"/>
  <c r="K5613" i="25"/>
  <c r="A5614" i="25"/>
  <c r="K5614" i="25"/>
  <c r="A5615" i="25"/>
  <c r="K5615" i="25"/>
  <c r="A5616" i="25"/>
  <c r="K5616" i="25"/>
  <c r="A5617" i="25"/>
  <c r="K5617" i="25"/>
  <c r="A5618" i="25"/>
  <c r="K5618" i="25"/>
  <c r="A5619" i="25"/>
  <c r="K5619" i="25"/>
  <c r="A5620" i="25"/>
  <c r="K5620" i="25"/>
  <c r="A5621" i="25"/>
  <c r="K5621" i="25"/>
  <c r="A5622" i="25"/>
  <c r="K5622" i="25"/>
  <c r="A5623" i="25"/>
  <c r="K5623" i="25"/>
  <c r="A5624" i="25"/>
  <c r="K5624" i="25"/>
  <c r="A5625" i="25"/>
  <c r="K5625" i="25"/>
  <c r="A5626" i="25"/>
  <c r="K5626" i="25"/>
  <c r="A5627" i="25"/>
  <c r="K5627" i="25"/>
  <c r="A5628" i="25"/>
  <c r="K5628" i="25"/>
  <c r="A5629" i="25"/>
  <c r="K5629" i="25"/>
  <c r="A5630" i="25"/>
  <c r="K5630" i="25"/>
  <c r="A5631" i="25"/>
  <c r="K5631" i="25"/>
  <c r="A5632" i="25"/>
  <c r="K5632" i="25"/>
  <c r="A5633" i="25"/>
  <c r="K5633" i="25"/>
  <c r="A5634" i="25"/>
  <c r="K5634" i="25"/>
  <c r="A5635" i="25"/>
  <c r="K5635" i="25"/>
  <c r="A5636" i="25"/>
  <c r="K5636" i="25"/>
  <c r="A5637" i="25"/>
  <c r="K5637" i="25"/>
  <c r="A5638" i="25"/>
  <c r="K5638" i="25"/>
  <c r="A5639" i="25"/>
  <c r="K5639" i="25"/>
  <c r="A5640" i="25"/>
  <c r="K5640" i="25"/>
  <c r="A5641" i="25"/>
  <c r="K5641" i="25"/>
  <c r="A5642" i="25"/>
  <c r="K5642" i="25"/>
  <c r="A5643" i="25"/>
  <c r="K5643" i="25"/>
  <c r="A5644" i="25"/>
  <c r="K5644" i="25"/>
  <c r="A5645" i="25"/>
  <c r="K5645" i="25"/>
  <c r="A5646" i="25"/>
  <c r="K5646" i="25"/>
  <c r="A5647" i="25"/>
  <c r="K5647" i="25"/>
  <c r="A5648" i="25"/>
  <c r="K5648" i="25"/>
  <c r="A5649" i="25"/>
  <c r="K5649" i="25"/>
  <c r="A5650" i="25"/>
  <c r="K5650" i="25"/>
  <c r="A5651" i="25"/>
  <c r="K5651" i="25"/>
  <c r="A5652" i="25"/>
  <c r="K5652" i="25"/>
  <c r="A5653" i="25"/>
  <c r="K5653" i="25"/>
  <c r="A5654" i="25"/>
  <c r="K5654" i="25"/>
  <c r="A5655" i="25"/>
  <c r="K5655" i="25"/>
  <c r="A5656" i="25"/>
  <c r="K5656" i="25"/>
  <c r="A5657" i="25"/>
  <c r="K5657" i="25"/>
  <c r="A5658" i="25"/>
  <c r="K5658" i="25"/>
  <c r="A5659" i="25"/>
  <c r="K5659" i="25"/>
  <c r="A5660" i="25"/>
  <c r="K5660" i="25"/>
  <c r="A5661" i="25"/>
  <c r="K5661" i="25"/>
  <c r="A5662" i="25"/>
  <c r="K5662" i="25"/>
  <c r="A5663" i="25"/>
  <c r="K5663" i="25"/>
  <c r="A5664" i="25"/>
  <c r="K5664" i="25"/>
  <c r="A5665" i="25"/>
  <c r="K5665" i="25"/>
  <c r="A5666" i="25"/>
  <c r="K5666" i="25"/>
  <c r="A5667" i="25"/>
  <c r="K5667" i="25"/>
  <c r="A5668" i="25"/>
  <c r="K5668" i="25"/>
  <c r="A5669" i="25"/>
  <c r="K5669" i="25"/>
  <c r="A5670" i="25"/>
  <c r="K5670" i="25"/>
  <c r="A5671" i="25"/>
  <c r="K5671" i="25"/>
  <c r="A5672" i="25"/>
  <c r="K5672" i="25"/>
  <c r="A5673" i="25"/>
  <c r="K5673" i="25"/>
  <c r="A5674" i="25"/>
  <c r="K5674" i="25"/>
  <c r="A5675" i="25"/>
  <c r="K5675" i="25"/>
  <c r="A5676" i="25"/>
  <c r="K5676" i="25"/>
  <c r="A5677" i="25"/>
  <c r="K5677" i="25"/>
  <c r="A5678" i="25"/>
  <c r="K5678" i="25"/>
  <c r="A5679" i="25"/>
  <c r="K5679" i="25"/>
  <c r="A5680" i="25"/>
  <c r="K5680" i="25"/>
  <c r="A5681" i="25"/>
  <c r="K5681" i="25"/>
  <c r="A5682" i="25"/>
  <c r="K5682" i="25"/>
  <c r="A5683" i="25"/>
  <c r="K5683" i="25"/>
  <c r="A5684" i="25"/>
  <c r="K5684" i="25"/>
  <c r="A5685" i="25"/>
  <c r="K5685" i="25"/>
  <c r="A5686" i="25"/>
  <c r="K5686" i="25"/>
  <c r="A5687" i="25"/>
  <c r="K5687" i="25"/>
  <c r="A5688" i="25"/>
  <c r="K5688" i="25"/>
  <c r="A5689" i="25"/>
  <c r="K5689" i="25"/>
  <c r="A5690" i="25"/>
  <c r="K5690" i="25"/>
  <c r="A5691" i="25"/>
  <c r="K5691" i="25"/>
  <c r="A5692" i="25"/>
  <c r="K5692" i="25"/>
  <c r="A5693" i="25"/>
  <c r="K5693" i="25"/>
  <c r="A5694" i="25"/>
  <c r="K5694" i="25"/>
  <c r="A5695" i="25"/>
  <c r="K5695" i="25"/>
  <c r="A5696" i="25"/>
  <c r="K5696" i="25"/>
  <c r="A5697" i="25"/>
  <c r="K5697" i="25"/>
  <c r="A5698" i="25"/>
  <c r="K5698" i="25"/>
  <c r="A5699" i="25"/>
  <c r="K5699" i="25"/>
  <c r="A5700" i="25"/>
  <c r="K5700" i="25"/>
  <c r="A5701" i="25"/>
  <c r="K5701" i="25"/>
  <c r="A5702" i="25"/>
  <c r="K5702" i="25"/>
  <c r="A5703" i="25"/>
  <c r="K5703" i="25"/>
  <c r="A5704" i="25"/>
  <c r="K5704" i="25"/>
  <c r="A5705" i="25"/>
  <c r="K5705" i="25"/>
  <c r="A5706" i="25"/>
  <c r="K5706" i="25"/>
  <c r="A5707" i="25"/>
  <c r="K5707" i="25"/>
  <c r="A5708" i="25"/>
  <c r="K5708" i="25"/>
  <c r="A5709" i="25"/>
  <c r="K5709" i="25"/>
  <c r="A5710" i="25"/>
  <c r="K5710" i="25"/>
  <c r="A5711" i="25"/>
  <c r="K5711" i="25"/>
  <c r="A5712" i="25"/>
  <c r="K5712" i="25"/>
  <c r="A5713" i="25"/>
  <c r="K5713" i="25"/>
  <c r="A5714" i="25"/>
  <c r="K5714" i="25"/>
  <c r="A5715" i="25"/>
  <c r="K5715" i="25"/>
  <c r="A5716" i="25"/>
  <c r="K5716" i="25"/>
  <c r="A5717" i="25"/>
  <c r="K5717" i="25"/>
  <c r="A5718" i="25"/>
  <c r="K5718" i="25"/>
  <c r="A5719" i="25"/>
  <c r="K5719" i="25"/>
  <c r="A5720" i="25"/>
  <c r="K5720" i="25"/>
  <c r="A5721" i="25"/>
  <c r="K5721" i="25"/>
  <c r="A5722" i="25"/>
  <c r="K5722" i="25"/>
  <c r="A5723" i="25"/>
  <c r="K5723" i="25"/>
  <c r="A5724" i="25"/>
  <c r="K5724" i="25"/>
  <c r="A5725" i="25"/>
  <c r="K5725" i="25"/>
  <c r="A5726" i="25"/>
  <c r="K5726" i="25"/>
  <c r="A5727" i="25"/>
  <c r="K5727" i="25"/>
  <c r="A5728" i="25"/>
  <c r="K5728" i="25"/>
  <c r="A5729" i="25"/>
  <c r="K5729" i="25"/>
  <c r="A5730" i="25"/>
  <c r="K5730" i="25"/>
  <c r="A5731" i="25"/>
  <c r="K5731" i="25"/>
  <c r="A5732" i="25"/>
  <c r="K5732" i="25"/>
  <c r="A5733" i="25"/>
  <c r="K5733" i="25"/>
  <c r="A5734" i="25"/>
  <c r="K5734" i="25"/>
  <c r="A5735" i="25"/>
  <c r="K5735" i="25"/>
  <c r="A5736" i="25"/>
  <c r="K5736" i="25"/>
  <c r="A5737" i="25"/>
  <c r="K5737" i="25"/>
  <c r="A5738" i="25"/>
  <c r="K5738" i="25"/>
  <c r="A5739" i="25"/>
  <c r="K5739" i="25"/>
  <c r="A5740" i="25"/>
  <c r="K5740" i="25"/>
  <c r="A5741" i="25"/>
  <c r="K5741" i="25"/>
  <c r="A5742" i="25"/>
  <c r="K5742" i="25"/>
  <c r="A5743" i="25"/>
  <c r="K5743" i="25"/>
  <c r="A5744" i="25"/>
  <c r="K5744" i="25"/>
  <c r="A5745" i="25"/>
  <c r="K5745" i="25"/>
  <c r="A5746" i="25"/>
  <c r="K5746" i="25"/>
  <c r="A5747" i="25"/>
  <c r="K5747" i="25"/>
  <c r="A5748" i="25"/>
  <c r="K5748" i="25"/>
  <c r="A5749" i="25"/>
  <c r="K5749" i="25"/>
  <c r="A5750" i="25"/>
  <c r="K5750" i="25"/>
  <c r="A5751" i="25"/>
  <c r="K5751" i="25"/>
  <c r="A5752" i="25"/>
  <c r="K5752" i="25"/>
  <c r="A5753" i="25"/>
  <c r="K5753" i="25"/>
  <c r="A5754" i="25"/>
  <c r="K5754" i="25"/>
  <c r="A5755" i="25"/>
  <c r="K5755" i="25"/>
  <c r="A5756" i="25"/>
  <c r="K5756" i="25"/>
  <c r="A5757" i="25"/>
  <c r="K5757" i="25"/>
  <c r="A5758" i="25"/>
  <c r="K5758" i="25"/>
  <c r="A5759" i="25"/>
  <c r="K5759" i="25"/>
  <c r="A5760" i="25"/>
  <c r="K5760" i="25"/>
  <c r="A5761" i="25"/>
  <c r="K5761" i="25"/>
  <c r="A5762" i="25"/>
  <c r="K5762" i="25"/>
  <c r="A5763" i="25"/>
  <c r="K5763" i="25"/>
  <c r="A5764" i="25"/>
  <c r="K5764" i="25"/>
  <c r="A5765" i="25"/>
  <c r="K5765" i="25"/>
  <c r="A5766" i="25"/>
  <c r="K5766" i="25"/>
  <c r="A5767" i="25"/>
  <c r="K5767" i="25"/>
  <c r="A5768" i="25"/>
  <c r="K5768" i="25"/>
  <c r="A5769" i="25"/>
  <c r="K5769" i="25"/>
  <c r="A5770" i="25"/>
  <c r="K5770" i="25"/>
  <c r="A5771" i="25"/>
  <c r="K5771" i="25"/>
  <c r="A5772" i="25"/>
  <c r="K5772" i="25"/>
  <c r="A5773" i="25"/>
  <c r="K5773" i="25"/>
  <c r="A5774" i="25"/>
  <c r="K5774" i="25"/>
  <c r="A5775" i="25"/>
  <c r="K5775" i="25"/>
  <c r="A5776" i="25"/>
  <c r="K5776" i="25"/>
  <c r="A5777" i="25"/>
  <c r="K5777" i="25"/>
  <c r="A5778" i="25"/>
  <c r="K5778" i="25"/>
  <c r="A5779" i="25"/>
  <c r="K5779" i="25"/>
  <c r="A5780" i="25"/>
  <c r="K5780" i="25"/>
  <c r="A5781" i="25"/>
  <c r="K5781" i="25"/>
  <c r="A5782" i="25"/>
  <c r="K5782" i="25"/>
  <c r="A5783" i="25"/>
  <c r="K5783" i="25"/>
  <c r="A5784" i="25"/>
  <c r="K5784" i="25"/>
  <c r="A5785" i="25"/>
  <c r="K5785" i="25"/>
  <c r="A5786" i="25"/>
  <c r="K5786" i="25"/>
  <c r="A5787" i="25"/>
  <c r="K5787" i="25"/>
  <c r="A5788" i="25"/>
  <c r="K5788" i="25"/>
  <c r="A5789" i="25"/>
  <c r="K5789" i="25"/>
  <c r="A5790" i="25"/>
  <c r="K5790" i="25"/>
  <c r="A5791" i="25"/>
  <c r="K5791" i="25"/>
  <c r="A5792" i="25"/>
  <c r="K5792" i="25"/>
  <c r="A5793" i="25"/>
  <c r="K5793" i="25"/>
  <c r="A5794" i="25"/>
  <c r="K5794" i="25"/>
  <c r="A5795" i="25"/>
  <c r="K5795" i="25"/>
  <c r="A5796" i="25"/>
  <c r="K5796" i="25"/>
  <c r="A5797" i="25"/>
  <c r="K5797" i="25"/>
  <c r="A5798" i="25"/>
  <c r="K5798" i="25"/>
  <c r="A5799" i="25"/>
  <c r="K5799" i="25"/>
  <c r="A5800" i="25"/>
  <c r="K5800" i="25"/>
  <c r="A5801" i="25"/>
  <c r="K5801" i="25"/>
  <c r="A5802" i="25"/>
  <c r="K5802" i="25"/>
  <c r="A5803" i="25"/>
  <c r="K5803" i="25"/>
  <c r="A5804" i="25"/>
  <c r="K5804" i="25"/>
  <c r="A5805" i="25"/>
  <c r="K5805" i="25"/>
  <c r="A5806" i="25"/>
  <c r="K5806" i="25"/>
  <c r="A5807" i="25"/>
  <c r="K5807" i="25"/>
  <c r="A5808" i="25"/>
  <c r="K5808" i="25"/>
  <c r="A5809" i="25"/>
  <c r="K5809" i="25"/>
  <c r="A5810" i="25"/>
  <c r="K5810" i="25"/>
  <c r="A5811" i="25"/>
  <c r="K5811" i="25"/>
  <c r="A5812" i="25"/>
  <c r="K5812" i="25"/>
  <c r="A5813" i="25"/>
  <c r="K5813" i="25"/>
  <c r="A5814" i="25"/>
  <c r="K5814" i="25"/>
  <c r="A5815" i="25"/>
  <c r="K5815" i="25"/>
  <c r="A5816" i="25"/>
  <c r="K5816" i="25"/>
  <c r="A5817" i="25"/>
  <c r="K5817" i="25"/>
  <c r="A5818" i="25"/>
  <c r="K5818" i="25"/>
  <c r="A5819" i="25"/>
  <c r="K5819" i="25"/>
  <c r="A5820" i="25"/>
  <c r="K5820" i="25"/>
  <c r="A5821" i="25"/>
  <c r="K5821" i="25"/>
  <c r="A5822" i="25"/>
  <c r="K5822" i="25"/>
  <c r="A5823" i="25"/>
  <c r="K5823" i="25"/>
  <c r="A5824" i="25"/>
  <c r="K5824" i="25"/>
  <c r="A5825" i="25"/>
  <c r="K5825" i="25"/>
  <c r="A5826" i="25"/>
  <c r="K5826" i="25"/>
  <c r="A5827" i="25"/>
  <c r="K5827" i="25"/>
  <c r="A5828" i="25"/>
  <c r="K5828" i="25"/>
  <c r="A5829" i="25"/>
  <c r="K5829" i="25"/>
  <c r="A5830" i="25"/>
  <c r="K5830" i="25"/>
  <c r="A5831" i="25"/>
  <c r="K5831" i="25"/>
  <c r="A5832" i="25"/>
  <c r="K5832" i="25"/>
  <c r="A5833" i="25"/>
  <c r="K5833" i="25"/>
  <c r="A5834" i="25"/>
  <c r="K5834" i="25"/>
  <c r="A5835" i="25"/>
  <c r="K5835" i="25"/>
  <c r="A5836" i="25"/>
  <c r="K5836" i="25"/>
  <c r="A5837" i="25"/>
  <c r="K5837" i="25"/>
  <c r="A5838" i="25"/>
  <c r="K5838" i="25"/>
  <c r="A5839" i="25"/>
  <c r="K5839" i="25"/>
  <c r="A5840" i="25"/>
  <c r="K5840" i="25"/>
  <c r="A5841" i="25"/>
  <c r="K5841" i="25"/>
  <c r="A5842" i="25"/>
  <c r="K5842" i="25"/>
  <c r="A5843" i="25"/>
  <c r="K5843" i="25"/>
  <c r="A5844" i="25"/>
  <c r="K5844" i="25"/>
  <c r="A5845" i="25"/>
  <c r="K5845" i="25"/>
  <c r="A5846" i="25"/>
  <c r="K5846" i="25"/>
  <c r="A5847" i="25"/>
  <c r="K5847" i="25"/>
  <c r="A5848" i="25"/>
  <c r="K5848" i="25"/>
  <c r="A5849" i="25"/>
  <c r="K5849" i="25"/>
  <c r="A5850" i="25"/>
  <c r="K5850" i="25"/>
  <c r="A5851" i="25"/>
  <c r="K5851" i="25"/>
  <c r="A5852" i="25"/>
  <c r="K5852" i="25"/>
  <c r="A5853" i="25"/>
  <c r="K5853" i="25"/>
  <c r="A5854" i="25"/>
  <c r="K5854" i="25"/>
  <c r="A5855" i="25"/>
  <c r="K5855" i="25"/>
  <c r="A5856" i="25"/>
  <c r="K5856" i="25"/>
  <c r="A5857" i="25"/>
  <c r="K5857" i="25"/>
  <c r="A5858" i="25"/>
  <c r="K5858" i="25"/>
  <c r="A5859" i="25"/>
  <c r="K5859" i="25"/>
  <c r="A5860" i="25"/>
  <c r="K5860" i="25"/>
  <c r="A5861" i="25"/>
  <c r="K5861" i="25"/>
  <c r="A5862" i="25"/>
  <c r="K5862" i="25"/>
  <c r="A5863" i="25"/>
  <c r="K5863" i="25"/>
  <c r="A5864" i="25"/>
  <c r="K5864" i="25"/>
  <c r="A5865" i="25"/>
  <c r="K5865" i="25"/>
  <c r="A5866" i="25"/>
  <c r="K5866" i="25"/>
  <c r="A5867" i="25"/>
  <c r="K5867" i="25"/>
  <c r="A5868" i="25"/>
  <c r="K5868" i="25"/>
  <c r="A5869" i="25"/>
  <c r="K5869" i="25"/>
  <c r="A5870" i="25"/>
  <c r="K5870" i="25"/>
  <c r="A5871" i="25"/>
  <c r="K5871" i="25"/>
  <c r="A5872" i="25"/>
  <c r="K5872" i="25"/>
  <c r="A5873" i="25"/>
  <c r="K5873" i="25"/>
  <c r="A5874" i="25"/>
  <c r="K5874" i="25"/>
  <c r="A5875" i="25"/>
  <c r="K5875" i="25"/>
  <c r="A5876" i="25"/>
  <c r="K5876" i="25"/>
  <c r="A5877" i="25"/>
  <c r="K5877" i="25"/>
  <c r="A5878" i="25"/>
  <c r="K5878" i="25"/>
  <c r="A5879" i="25"/>
  <c r="K5879" i="25"/>
  <c r="A5880" i="25"/>
  <c r="K5880" i="25"/>
  <c r="A5881" i="25"/>
  <c r="K5881" i="25"/>
  <c r="A5882" i="25"/>
  <c r="K5882" i="25"/>
  <c r="A5883" i="25"/>
  <c r="K5883" i="25"/>
  <c r="A5884" i="25"/>
  <c r="K5884" i="25"/>
  <c r="A5885" i="25"/>
  <c r="K5885" i="25"/>
  <c r="A5886" i="25"/>
  <c r="K5886" i="25"/>
  <c r="A5887" i="25"/>
  <c r="K5887" i="25"/>
  <c r="A5888" i="25"/>
  <c r="K5888" i="25"/>
  <c r="A5889" i="25"/>
  <c r="K5889" i="25"/>
  <c r="A5890" i="25"/>
  <c r="K5890" i="25"/>
  <c r="A5891" i="25"/>
  <c r="K5891" i="25"/>
  <c r="A5892" i="25"/>
  <c r="K5892" i="25"/>
  <c r="A5893" i="25"/>
  <c r="K5893" i="25"/>
  <c r="A5894" i="25"/>
  <c r="K5894" i="25"/>
  <c r="A5895" i="25"/>
  <c r="K5895" i="25"/>
  <c r="A5896" i="25"/>
  <c r="K5896" i="25"/>
  <c r="A5897" i="25"/>
  <c r="K5897" i="25"/>
  <c r="A5898" i="25"/>
  <c r="K5898" i="25"/>
  <c r="A5899" i="25"/>
  <c r="K5899" i="25"/>
  <c r="A5900" i="25"/>
  <c r="K5900" i="25"/>
  <c r="A5901" i="25"/>
  <c r="K5901" i="25"/>
  <c r="A5902" i="25"/>
  <c r="K5902" i="25"/>
  <c r="A5903" i="25"/>
  <c r="K5903" i="25"/>
  <c r="A5904" i="25"/>
  <c r="K5904" i="25"/>
  <c r="A5905" i="25"/>
  <c r="K5905" i="25"/>
  <c r="A5906" i="25"/>
  <c r="K5906" i="25"/>
  <c r="A5907" i="25"/>
  <c r="K5907" i="25"/>
  <c r="A5908" i="25"/>
  <c r="K5908" i="25"/>
  <c r="A5909" i="25"/>
  <c r="K5909" i="25"/>
  <c r="A5910" i="25"/>
  <c r="K5910" i="25"/>
  <c r="A5911" i="25"/>
  <c r="K5911" i="25"/>
  <c r="A5912" i="25"/>
  <c r="K5912" i="25"/>
  <c r="A5913" i="25"/>
  <c r="K5913" i="25"/>
  <c r="A5914" i="25"/>
  <c r="K5914" i="25"/>
  <c r="A5915" i="25"/>
  <c r="K5915" i="25"/>
  <c r="A5916" i="25"/>
  <c r="K5916" i="25"/>
  <c r="A5917" i="25"/>
  <c r="K5917" i="25"/>
  <c r="A5918" i="25"/>
  <c r="K5918" i="25"/>
  <c r="A5919" i="25"/>
  <c r="K5919" i="25"/>
  <c r="A5920" i="25"/>
  <c r="K5920" i="25"/>
  <c r="A5921" i="25"/>
  <c r="K5921" i="25"/>
  <c r="A5922" i="25"/>
  <c r="K5922" i="25"/>
  <c r="A5923" i="25"/>
  <c r="K5923" i="25"/>
  <c r="A5924" i="25"/>
  <c r="K5924" i="25"/>
  <c r="A5925" i="25"/>
  <c r="K5925" i="25"/>
  <c r="A5926" i="25"/>
  <c r="K5926" i="25"/>
  <c r="A5927" i="25"/>
  <c r="K5927" i="25"/>
  <c r="A5928" i="25"/>
  <c r="K5928" i="25"/>
  <c r="A5929" i="25"/>
  <c r="K5929" i="25"/>
  <c r="A5930" i="25"/>
  <c r="K5930" i="25"/>
  <c r="A5931" i="25"/>
  <c r="K5931" i="25"/>
  <c r="A5932" i="25"/>
  <c r="K5932" i="25"/>
  <c r="A5933" i="25"/>
  <c r="K5933" i="25"/>
  <c r="A5934" i="25"/>
  <c r="K5934" i="25"/>
  <c r="A5935" i="25"/>
  <c r="K5935" i="25"/>
  <c r="A5936" i="25"/>
  <c r="K5936" i="25"/>
  <c r="A5937" i="25"/>
  <c r="K5937" i="25"/>
  <c r="A5938" i="25"/>
  <c r="K5938" i="25"/>
  <c r="A5939" i="25"/>
  <c r="K5939" i="25"/>
  <c r="A5940" i="25"/>
  <c r="K5940" i="25"/>
  <c r="A5941" i="25"/>
  <c r="K5941" i="25"/>
  <c r="A5942" i="25"/>
  <c r="K5942" i="25"/>
  <c r="A5943" i="25"/>
  <c r="K5943" i="25"/>
  <c r="A5944" i="25"/>
  <c r="K5944" i="25"/>
  <c r="A5945" i="25"/>
  <c r="K5945" i="25"/>
  <c r="A5946" i="25"/>
  <c r="K5946" i="25"/>
  <c r="A5947" i="25"/>
  <c r="K5947" i="25"/>
  <c r="A5948" i="25"/>
  <c r="K5948" i="25"/>
  <c r="A5949" i="25"/>
  <c r="K5949" i="25"/>
  <c r="A5950" i="25"/>
  <c r="K5950" i="25"/>
  <c r="A5951" i="25"/>
  <c r="K5951" i="25"/>
  <c r="A5952" i="25"/>
  <c r="K5952" i="25"/>
  <c r="A5953" i="25"/>
  <c r="K5953" i="25"/>
  <c r="A5954" i="25"/>
  <c r="K5954" i="25"/>
  <c r="A5955" i="25"/>
  <c r="K5955" i="25"/>
  <c r="A5956" i="25"/>
  <c r="K5956" i="25"/>
  <c r="A5957" i="25"/>
  <c r="K5957" i="25"/>
  <c r="A5958" i="25"/>
  <c r="K5958" i="25"/>
  <c r="A5959" i="25"/>
  <c r="K5959" i="25"/>
  <c r="A5960" i="25"/>
  <c r="K5960" i="25"/>
  <c r="A5961" i="25"/>
  <c r="K5961" i="25"/>
  <c r="A5962" i="25"/>
  <c r="K5962" i="25"/>
  <c r="A5963" i="25"/>
  <c r="K5963" i="25"/>
  <c r="A5964" i="25"/>
  <c r="K5964" i="25"/>
  <c r="A5965" i="25"/>
  <c r="K5965" i="25"/>
  <c r="A5966" i="25"/>
  <c r="K5966" i="25"/>
  <c r="A5967" i="25"/>
  <c r="K5967" i="25"/>
  <c r="A5968" i="25"/>
  <c r="K5968" i="25"/>
  <c r="A5969" i="25"/>
  <c r="K5969" i="25"/>
  <c r="A5970" i="25"/>
  <c r="K5970" i="25"/>
  <c r="A5971" i="25"/>
  <c r="K5971" i="25"/>
  <c r="A5972" i="25"/>
  <c r="K5972" i="25"/>
  <c r="A5973" i="25"/>
  <c r="K5973" i="25"/>
  <c r="A5974" i="25"/>
  <c r="K5974" i="25"/>
  <c r="A5975" i="25"/>
  <c r="K5975" i="25"/>
  <c r="A5976" i="25"/>
  <c r="K5976" i="25"/>
  <c r="A5977" i="25"/>
  <c r="K5977" i="25"/>
  <c r="A5978" i="25"/>
  <c r="K5978" i="25"/>
  <c r="A5979" i="25"/>
  <c r="K5979" i="25"/>
  <c r="A5980" i="25"/>
  <c r="K5980" i="25"/>
  <c r="A5981" i="25"/>
  <c r="K5981" i="25"/>
  <c r="A5982" i="25"/>
  <c r="K5982" i="25"/>
  <c r="A5983" i="25"/>
  <c r="K5983" i="25"/>
  <c r="A5984" i="25"/>
  <c r="K5984" i="25"/>
  <c r="A5985" i="25"/>
  <c r="K5985" i="25"/>
  <c r="A5986" i="25"/>
  <c r="K5986" i="25"/>
  <c r="A5987" i="25"/>
  <c r="K5987" i="25"/>
  <c r="A5988" i="25"/>
  <c r="K5988" i="25"/>
  <c r="A5989" i="25"/>
  <c r="K5989" i="25"/>
  <c r="A5990" i="25"/>
  <c r="K5990" i="25"/>
  <c r="A5991" i="25"/>
  <c r="K5991" i="25"/>
  <c r="A5992" i="25"/>
  <c r="K5992" i="25"/>
  <c r="A5993" i="25"/>
  <c r="K5993" i="25"/>
  <c r="A5994" i="25"/>
  <c r="K5994" i="25"/>
  <c r="A5995" i="25"/>
  <c r="K5995" i="25"/>
  <c r="A5996" i="25"/>
  <c r="K5996" i="25"/>
  <c r="A5997" i="25"/>
  <c r="K5997" i="25"/>
  <c r="A5998" i="25"/>
  <c r="K5998" i="25"/>
  <c r="A5999" i="25"/>
  <c r="K5999" i="25"/>
  <c r="A6000" i="25"/>
  <c r="K6000" i="25"/>
  <c r="A6001" i="25"/>
  <c r="K6001" i="25"/>
  <c r="A6002" i="25"/>
  <c r="K6002" i="25"/>
  <c r="A6003" i="25"/>
  <c r="K6003" i="25"/>
  <c r="A6004" i="25"/>
  <c r="K6004" i="25"/>
  <c r="A6005" i="25"/>
  <c r="K6005" i="25"/>
  <c r="A6006" i="25"/>
  <c r="K6006" i="25"/>
  <c r="A6007" i="25"/>
  <c r="K6007" i="25"/>
  <c r="A6008" i="25"/>
  <c r="K6008" i="25"/>
  <c r="A6009" i="25"/>
  <c r="K6009" i="25"/>
  <c r="A6010" i="25"/>
  <c r="K6010" i="25"/>
  <c r="A6011" i="25"/>
  <c r="K6011" i="25"/>
  <c r="A6012" i="25"/>
  <c r="K6012" i="25"/>
  <c r="A6013" i="25"/>
  <c r="K6013" i="25"/>
  <c r="A6014" i="25"/>
  <c r="K6014" i="25"/>
  <c r="A6015" i="25"/>
  <c r="K6015" i="25"/>
  <c r="A6016" i="25"/>
  <c r="K6016" i="25"/>
  <c r="A6017" i="25"/>
  <c r="K6017" i="25"/>
  <c r="A6018" i="25"/>
  <c r="K6018" i="25"/>
  <c r="A6019" i="25"/>
  <c r="K6019" i="25"/>
  <c r="A6020" i="25"/>
  <c r="K6020" i="25"/>
  <c r="A6021" i="25"/>
  <c r="K6021" i="25"/>
  <c r="A6022" i="25"/>
  <c r="K6022" i="25"/>
  <c r="A6023" i="25"/>
  <c r="K6023" i="25"/>
  <c r="A6024" i="25"/>
  <c r="K6024" i="25"/>
  <c r="A6025" i="25"/>
  <c r="K6025" i="25"/>
  <c r="A6026" i="25"/>
  <c r="K6026" i="25"/>
  <c r="A6027" i="25"/>
  <c r="K6027" i="25"/>
  <c r="A6028" i="25"/>
  <c r="K6028" i="25"/>
  <c r="A6029" i="25"/>
  <c r="K6029" i="25"/>
  <c r="A6030" i="25"/>
  <c r="K6030" i="25"/>
  <c r="A6031" i="25"/>
  <c r="K6031" i="25"/>
  <c r="A6032" i="25"/>
  <c r="K6032" i="25"/>
  <c r="A6033" i="25"/>
  <c r="K6033" i="25"/>
  <c r="A6034" i="25"/>
  <c r="K6034" i="25"/>
  <c r="A6035" i="25"/>
  <c r="K6035" i="25"/>
  <c r="A6036" i="25"/>
  <c r="K6036" i="25"/>
  <c r="A6037" i="25"/>
  <c r="K6037" i="25"/>
  <c r="A6038" i="25"/>
  <c r="K6038" i="25"/>
  <c r="A6039" i="25"/>
  <c r="K6039" i="25"/>
  <c r="A6040" i="25"/>
  <c r="K6040" i="25"/>
  <c r="A6041" i="25"/>
  <c r="K6041" i="25"/>
  <c r="A6042" i="25"/>
  <c r="K6042" i="25"/>
  <c r="A6043" i="25"/>
  <c r="K6043" i="25"/>
  <c r="A6044" i="25"/>
  <c r="K6044" i="25"/>
  <c r="A6045" i="25"/>
  <c r="K6045" i="25"/>
  <c r="A6046" i="25"/>
  <c r="K6046" i="25"/>
  <c r="A6047" i="25"/>
  <c r="K6047" i="25"/>
  <c r="A6048" i="25"/>
  <c r="K6048" i="25"/>
  <c r="A6049" i="25"/>
  <c r="K6049" i="25"/>
  <c r="A6050" i="25"/>
  <c r="K6050" i="25"/>
  <c r="A6051" i="25"/>
  <c r="K6051" i="25"/>
  <c r="A6052" i="25"/>
  <c r="K6052" i="25"/>
  <c r="A6053" i="25"/>
  <c r="K6053" i="25"/>
  <c r="A6054" i="25"/>
  <c r="K6054" i="25"/>
  <c r="A6055" i="25"/>
  <c r="K6055" i="25"/>
  <c r="A6056" i="25"/>
  <c r="K6056" i="25"/>
  <c r="A6057" i="25"/>
  <c r="K6057" i="25"/>
  <c r="A6058" i="25"/>
  <c r="K6058" i="25"/>
  <c r="A6059" i="25"/>
  <c r="K6059" i="25"/>
  <c r="A6060" i="25"/>
  <c r="K6060" i="25"/>
  <c r="A6061" i="25"/>
  <c r="K6061" i="25"/>
  <c r="A6062" i="25"/>
  <c r="K6062" i="25"/>
  <c r="A6063" i="25"/>
  <c r="K6063" i="25"/>
  <c r="A6064" i="25"/>
  <c r="K6064" i="25"/>
  <c r="A6065" i="25"/>
  <c r="K6065" i="25"/>
  <c r="A6066" i="25"/>
  <c r="K6066" i="25"/>
  <c r="A6067" i="25"/>
  <c r="K6067" i="25"/>
  <c r="A6068" i="25"/>
  <c r="K6068" i="25"/>
  <c r="A6069" i="25"/>
  <c r="K6069" i="25"/>
  <c r="A6070" i="25"/>
  <c r="K6070" i="25"/>
  <c r="A6071" i="25"/>
  <c r="K6071" i="25"/>
  <c r="A6072" i="25"/>
  <c r="K6072" i="25"/>
  <c r="A6073" i="25"/>
  <c r="K6073" i="25"/>
  <c r="A6074" i="25"/>
  <c r="K6074" i="25"/>
  <c r="A6075" i="25"/>
  <c r="K6075" i="25"/>
  <c r="A6076" i="25"/>
  <c r="K6076" i="25"/>
  <c r="A6077" i="25"/>
  <c r="K6077" i="25"/>
  <c r="A6078" i="25"/>
  <c r="K6078" i="25"/>
  <c r="A6079" i="25"/>
  <c r="K6079" i="25"/>
  <c r="A6080" i="25"/>
  <c r="K6080" i="25"/>
  <c r="A6081" i="25"/>
  <c r="K6081" i="25"/>
  <c r="A6082" i="25"/>
  <c r="K6082" i="25"/>
  <c r="A6083" i="25"/>
  <c r="K6083" i="25"/>
  <c r="A6084" i="25"/>
  <c r="K6084" i="25"/>
  <c r="A6085" i="25"/>
  <c r="K6085" i="25"/>
  <c r="A6086" i="25"/>
  <c r="K6086" i="25"/>
  <c r="A6087" i="25"/>
  <c r="K6087" i="25"/>
  <c r="A6088" i="25"/>
  <c r="K6088" i="25"/>
  <c r="A6089" i="25"/>
  <c r="K6089" i="25"/>
  <c r="A6090" i="25"/>
  <c r="K6090" i="25"/>
  <c r="A6091" i="25"/>
  <c r="K6091" i="25"/>
  <c r="A6092" i="25"/>
  <c r="K6092" i="25"/>
  <c r="A6093" i="25"/>
  <c r="K6093" i="25"/>
  <c r="A6094" i="25"/>
  <c r="K6094" i="25"/>
  <c r="A6095" i="25"/>
  <c r="K6095" i="25"/>
  <c r="A6096" i="25"/>
  <c r="K6096" i="25"/>
  <c r="A6097" i="25"/>
  <c r="K6097" i="25"/>
  <c r="A6098" i="25"/>
  <c r="K6098" i="25"/>
  <c r="A6099" i="25"/>
  <c r="K6099" i="25"/>
  <c r="A6100" i="25"/>
  <c r="K6100" i="25"/>
  <c r="A6101" i="25"/>
  <c r="K6101" i="25"/>
  <c r="A6102" i="25"/>
  <c r="K6102" i="25"/>
  <c r="A6103" i="25"/>
  <c r="K6103" i="25"/>
  <c r="A6104" i="25"/>
  <c r="K6104" i="25"/>
  <c r="A6105" i="25"/>
  <c r="K6105" i="25"/>
  <c r="A6106" i="25"/>
  <c r="K6106" i="25"/>
  <c r="A6107" i="25"/>
  <c r="K6107" i="25"/>
  <c r="A6108" i="25"/>
  <c r="K6108" i="25"/>
  <c r="A6109" i="25"/>
  <c r="K6109" i="25"/>
  <c r="A6110" i="25"/>
  <c r="K6110" i="25"/>
  <c r="A6111" i="25"/>
  <c r="K6111" i="25"/>
  <c r="A6112" i="25"/>
  <c r="K6112" i="25"/>
  <c r="A6113" i="25"/>
  <c r="K6113" i="25"/>
  <c r="A6114" i="25"/>
  <c r="K6114" i="25"/>
  <c r="A6115" i="25"/>
  <c r="K6115" i="25"/>
  <c r="A6116" i="25"/>
  <c r="K6116" i="25"/>
  <c r="A6117" i="25"/>
  <c r="K6117" i="25"/>
  <c r="A6118" i="25"/>
  <c r="K6118" i="25"/>
  <c r="A6119" i="25"/>
  <c r="K6119" i="25"/>
  <c r="A6120" i="25"/>
  <c r="K6120" i="25"/>
  <c r="A6121" i="25"/>
  <c r="K6121" i="25"/>
  <c r="A6122" i="25"/>
  <c r="K6122" i="25"/>
  <c r="A6123" i="25"/>
  <c r="K6123" i="25"/>
  <c r="A6124" i="25"/>
  <c r="K6124" i="25"/>
  <c r="A6125" i="25"/>
  <c r="K6125" i="25"/>
  <c r="A6126" i="25"/>
  <c r="K6126" i="25"/>
  <c r="A6127" i="25"/>
  <c r="K6127" i="25"/>
  <c r="A6128" i="25"/>
  <c r="K6128" i="25"/>
  <c r="A6129" i="25"/>
  <c r="K6129" i="25"/>
  <c r="A6130" i="25"/>
  <c r="K6130" i="25"/>
  <c r="A6131" i="25"/>
  <c r="K6131" i="25"/>
  <c r="A6132" i="25"/>
  <c r="K6132" i="25"/>
  <c r="A6133" i="25"/>
  <c r="K6133" i="25"/>
  <c r="A6134" i="25"/>
  <c r="K6134" i="25"/>
  <c r="A6135" i="25"/>
  <c r="K6135" i="25"/>
  <c r="A6136" i="25"/>
  <c r="K6136" i="25"/>
  <c r="A6137" i="25"/>
  <c r="K6137" i="25"/>
  <c r="A6138" i="25"/>
  <c r="K6138" i="25"/>
  <c r="A6139" i="25"/>
  <c r="K6139" i="25"/>
  <c r="A6140" i="25"/>
  <c r="K6140" i="25"/>
  <c r="A6141" i="25"/>
  <c r="K6141" i="25"/>
  <c r="A6142" i="25"/>
  <c r="K6142" i="25"/>
  <c r="A6143" i="25"/>
  <c r="K6143" i="25"/>
  <c r="A6144" i="25"/>
  <c r="K6144" i="25"/>
  <c r="A6145" i="25"/>
  <c r="K6145" i="25"/>
  <c r="A6146" i="25"/>
  <c r="K6146" i="25"/>
  <c r="A6147" i="25"/>
  <c r="K6147" i="25"/>
  <c r="A6148" i="25"/>
  <c r="K6148" i="25"/>
  <c r="A6149" i="25"/>
  <c r="K6149" i="25"/>
  <c r="A6150" i="25"/>
  <c r="K6150" i="25"/>
  <c r="A6151" i="25"/>
  <c r="K6151" i="25"/>
  <c r="A6152" i="25"/>
  <c r="K6152" i="25"/>
  <c r="A6153" i="25"/>
  <c r="K6153" i="25"/>
  <c r="A6154" i="25"/>
  <c r="K6154" i="25"/>
  <c r="A6155" i="25"/>
  <c r="K6155" i="25"/>
  <c r="A6156" i="25"/>
  <c r="K6156" i="25"/>
  <c r="A6157" i="25"/>
  <c r="K6157" i="25"/>
  <c r="A6158" i="25"/>
  <c r="K6158" i="25"/>
  <c r="A6159" i="25"/>
  <c r="K6159" i="25"/>
  <c r="A6160" i="25"/>
  <c r="K6160" i="25"/>
  <c r="A6161" i="25"/>
  <c r="K6161" i="25"/>
  <c r="A6162" i="25"/>
  <c r="K6162" i="25"/>
  <c r="A6163" i="25"/>
  <c r="K6163" i="25"/>
  <c r="A6164" i="25"/>
  <c r="K6164" i="25"/>
  <c r="A6165" i="25"/>
  <c r="K6165" i="25"/>
  <c r="A6166" i="25"/>
  <c r="K6166" i="25"/>
  <c r="A6167" i="25"/>
  <c r="K6167" i="25"/>
  <c r="A6168" i="25"/>
  <c r="K6168" i="25"/>
  <c r="A6169" i="25"/>
  <c r="K6169" i="25"/>
  <c r="A6170" i="25"/>
  <c r="K6170" i="25"/>
  <c r="A6171" i="25"/>
  <c r="K6171" i="25"/>
  <c r="A6172" i="25"/>
  <c r="K6172" i="25"/>
  <c r="A6173" i="25"/>
  <c r="K6173" i="25"/>
  <c r="A6174" i="25"/>
  <c r="K6174" i="25"/>
  <c r="A6175" i="25"/>
  <c r="K6175" i="25"/>
  <c r="A6176" i="25"/>
  <c r="K6176" i="25"/>
  <c r="A6177" i="25"/>
  <c r="K6177" i="25"/>
  <c r="A6178" i="25"/>
  <c r="K6178" i="25"/>
  <c r="A6179" i="25"/>
  <c r="K6179" i="25"/>
  <c r="A6180" i="25"/>
  <c r="K6180" i="25"/>
  <c r="A6181" i="25"/>
  <c r="K6181" i="25"/>
  <c r="A6182" i="25"/>
  <c r="K6182" i="25"/>
  <c r="A6183" i="25"/>
  <c r="K6183" i="25"/>
  <c r="A6184" i="25"/>
  <c r="K6184" i="25"/>
  <c r="A6185" i="25"/>
  <c r="K6185" i="25"/>
  <c r="A6186" i="25"/>
  <c r="K6186" i="25"/>
  <c r="A6187" i="25"/>
  <c r="K6187" i="25"/>
  <c r="A6188" i="25"/>
  <c r="K6188" i="25"/>
  <c r="A6189" i="25"/>
  <c r="K6189" i="25"/>
  <c r="A6190" i="25"/>
  <c r="K6190" i="25"/>
  <c r="A6191" i="25"/>
  <c r="K6191" i="25"/>
  <c r="A6192" i="25"/>
  <c r="K6192" i="25"/>
  <c r="A6193" i="25"/>
  <c r="K6193" i="25"/>
  <c r="A6194" i="25"/>
  <c r="K6194" i="25"/>
  <c r="A6195" i="25"/>
  <c r="K6195" i="25"/>
  <c r="A6196" i="25"/>
  <c r="K6196" i="25"/>
  <c r="A6197" i="25"/>
  <c r="K6197" i="25"/>
  <c r="A6198" i="25"/>
  <c r="K6198" i="25"/>
  <c r="A6199" i="25"/>
  <c r="K6199" i="25"/>
  <c r="A6200" i="25"/>
  <c r="K6200" i="25"/>
  <c r="A6201" i="25"/>
  <c r="K6201" i="25"/>
  <c r="A6202" i="25"/>
  <c r="K6202" i="25"/>
  <c r="A6203" i="25"/>
  <c r="K6203" i="25"/>
  <c r="A6204" i="25"/>
  <c r="K6204" i="25"/>
  <c r="A6205" i="25"/>
  <c r="K6205" i="25"/>
  <c r="A6206" i="25"/>
  <c r="K6206" i="25"/>
  <c r="A6207" i="25"/>
  <c r="K6207" i="25"/>
  <c r="A6208" i="25"/>
  <c r="K6208" i="25"/>
  <c r="A6209" i="25"/>
  <c r="K6209" i="25"/>
  <c r="A6210" i="25"/>
  <c r="K6210" i="25"/>
  <c r="A6211" i="25"/>
  <c r="K6211" i="25"/>
  <c r="A6212" i="25"/>
  <c r="K6212" i="25"/>
  <c r="A6213" i="25"/>
  <c r="K6213" i="25"/>
  <c r="A6214" i="25"/>
  <c r="K6214" i="25"/>
  <c r="A6215" i="25"/>
  <c r="K6215" i="25"/>
  <c r="A6216" i="25"/>
  <c r="K6216" i="25"/>
  <c r="A6217" i="25"/>
  <c r="K6217" i="25"/>
  <c r="A6218" i="25"/>
  <c r="K6218" i="25"/>
  <c r="A6219" i="25"/>
  <c r="K6219" i="25"/>
  <c r="A6220" i="25"/>
  <c r="K6220" i="25"/>
  <c r="A6221" i="25"/>
  <c r="K6221" i="25"/>
  <c r="A6222" i="25"/>
  <c r="K6222" i="25"/>
  <c r="A6223" i="25"/>
  <c r="K6223" i="25"/>
  <c r="A6224" i="25"/>
  <c r="K6224" i="25"/>
  <c r="A6225" i="25"/>
  <c r="K6225" i="25"/>
  <c r="A6226" i="25"/>
  <c r="K6226" i="25"/>
  <c r="A6227" i="25"/>
  <c r="K6227" i="25"/>
  <c r="A6228" i="25"/>
  <c r="K6228" i="25"/>
  <c r="A6229" i="25"/>
  <c r="K6229" i="25"/>
  <c r="A6230" i="25"/>
  <c r="K6230" i="25"/>
  <c r="A6231" i="25"/>
  <c r="K6231" i="25"/>
  <c r="A6232" i="25"/>
  <c r="K6232" i="25"/>
  <c r="A6233" i="25"/>
  <c r="K6233" i="25"/>
  <c r="A6234" i="25"/>
  <c r="K6234" i="25"/>
  <c r="A6235" i="25"/>
  <c r="K6235" i="25"/>
  <c r="A6236" i="25"/>
  <c r="K6236" i="25"/>
  <c r="A6237" i="25"/>
  <c r="K6237" i="25"/>
  <c r="A6238" i="25"/>
  <c r="K6238" i="25"/>
  <c r="A6239" i="25"/>
  <c r="K6239" i="25"/>
  <c r="A6240" i="25"/>
  <c r="K6240" i="25"/>
  <c r="A6241" i="25"/>
  <c r="K6241" i="25"/>
  <c r="A6242" i="25"/>
  <c r="K6242" i="25"/>
  <c r="A6243" i="25"/>
  <c r="K6243" i="25"/>
  <c r="A6244" i="25"/>
  <c r="K6244" i="25"/>
  <c r="A6245" i="25"/>
  <c r="K6245" i="25"/>
  <c r="A6246" i="25"/>
  <c r="K6246" i="25"/>
  <c r="A6247" i="25"/>
  <c r="K6247" i="25"/>
  <c r="A6248" i="25"/>
  <c r="K6248" i="25"/>
  <c r="A6249" i="25"/>
  <c r="K6249" i="25"/>
  <c r="A6250" i="25"/>
  <c r="K6250" i="25"/>
  <c r="A6251" i="25"/>
  <c r="K6251" i="25"/>
  <c r="A6252" i="25"/>
  <c r="K6252" i="25"/>
  <c r="A6253" i="25"/>
  <c r="K6253" i="25"/>
  <c r="A6254" i="25"/>
  <c r="K6254" i="25"/>
  <c r="A6255" i="25"/>
  <c r="K6255" i="25"/>
  <c r="A6256" i="25"/>
  <c r="K6256" i="25"/>
  <c r="A6257" i="25"/>
  <c r="K6257" i="25"/>
  <c r="A6258" i="25"/>
  <c r="K6258" i="25"/>
  <c r="A6259" i="25"/>
  <c r="K6259" i="25"/>
  <c r="A6260" i="25"/>
  <c r="K6260" i="25"/>
  <c r="A6261" i="25"/>
  <c r="K6261" i="25"/>
  <c r="A6262" i="25"/>
  <c r="K6262" i="25"/>
  <c r="A6263" i="25"/>
  <c r="K6263" i="25"/>
  <c r="A6264" i="25"/>
  <c r="K6264" i="25"/>
  <c r="A6265" i="25"/>
  <c r="K6265" i="25"/>
  <c r="A6266" i="25"/>
  <c r="K6266" i="25"/>
  <c r="A6267" i="25"/>
  <c r="K6267" i="25"/>
  <c r="A6268" i="25"/>
  <c r="K6268" i="25"/>
  <c r="A6269" i="25"/>
  <c r="K6269" i="25"/>
  <c r="A6270" i="25"/>
  <c r="K6270" i="25"/>
  <c r="A6271" i="25"/>
  <c r="K6271" i="25"/>
  <c r="A6272" i="25"/>
  <c r="K6272" i="25"/>
  <c r="A6273" i="25"/>
  <c r="K6273" i="25"/>
  <c r="A6274" i="25"/>
  <c r="K6274" i="25"/>
  <c r="A6275" i="25"/>
  <c r="K6275" i="25"/>
  <c r="A6276" i="25"/>
  <c r="K6276" i="25"/>
  <c r="A6277" i="25"/>
  <c r="K6277" i="25"/>
  <c r="A6278" i="25"/>
  <c r="K6278" i="25"/>
  <c r="A6279" i="25"/>
  <c r="K6279" i="25"/>
  <c r="A6280" i="25"/>
  <c r="K6280" i="25"/>
  <c r="A6281" i="25"/>
  <c r="K6281" i="25"/>
  <c r="A6282" i="25"/>
  <c r="K6282" i="25"/>
  <c r="A6283" i="25"/>
  <c r="K6283" i="25"/>
  <c r="A6284" i="25"/>
  <c r="K6284" i="25"/>
  <c r="A6285" i="25"/>
  <c r="K6285" i="25"/>
  <c r="A6286" i="25"/>
  <c r="K6286" i="25"/>
  <c r="A6287" i="25"/>
  <c r="K6287" i="25"/>
  <c r="A6288" i="25"/>
  <c r="K6288" i="25"/>
  <c r="A6289" i="25"/>
  <c r="K6289" i="25"/>
  <c r="A6290" i="25"/>
  <c r="K6290" i="25"/>
  <c r="A6291" i="25"/>
  <c r="K6291" i="25"/>
  <c r="A6292" i="25"/>
  <c r="K6292" i="25"/>
  <c r="A6293" i="25"/>
  <c r="K6293" i="25"/>
  <c r="A6294" i="25"/>
  <c r="K6294" i="25"/>
  <c r="A6295" i="25"/>
  <c r="K6295" i="25"/>
  <c r="A6296" i="25"/>
  <c r="K6296" i="25"/>
  <c r="A6297" i="25"/>
  <c r="K6297" i="25"/>
  <c r="A6298" i="25"/>
  <c r="K6298" i="25"/>
  <c r="A6299" i="25"/>
  <c r="K6299" i="25"/>
  <c r="A6300" i="25"/>
  <c r="K6300" i="25"/>
  <c r="A6301" i="25"/>
  <c r="K6301" i="25"/>
  <c r="A6302" i="25"/>
  <c r="K6302" i="25"/>
  <c r="A6303" i="25"/>
  <c r="K6303" i="25"/>
  <c r="A6304" i="25"/>
  <c r="K6304" i="25"/>
  <c r="A6305" i="25"/>
  <c r="K6305" i="25"/>
  <c r="A6306" i="25"/>
  <c r="K6306" i="25"/>
  <c r="A6307" i="25"/>
  <c r="K6307" i="25"/>
  <c r="A6308" i="25"/>
  <c r="K6308" i="25"/>
  <c r="A6309" i="25"/>
  <c r="K6309" i="25"/>
  <c r="A6310" i="25"/>
  <c r="K6310" i="25"/>
  <c r="A6311" i="25"/>
  <c r="K6311" i="25"/>
  <c r="A6312" i="25"/>
  <c r="K6312" i="25"/>
  <c r="A6313" i="25"/>
  <c r="K6313" i="25"/>
  <c r="A6314" i="25"/>
  <c r="K6314" i="25"/>
  <c r="A6315" i="25"/>
  <c r="K6315" i="25"/>
  <c r="A6316" i="25"/>
  <c r="K6316" i="25"/>
  <c r="A6317" i="25"/>
  <c r="K6317" i="25"/>
  <c r="A6318" i="25"/>
  <c r="K6318" i="25"/>
  <c r="A6319" i="25"/>
  <c r="K6319" i="25"/>
  <c r="A6320" i="25"/>
  <c r="K6320" i="25"/>
  <c r="A6321" i="25"/>
  <c r="K6321" i="25"/>
  <c r="A6322" i="25"/>
  <c r="K6322" i="25"/>
  <c r="A6323" i="25"/>
  <c r="K6323" i="25"/>
  <c r="A6324" i="25"/>
  <c r="K6324" i="25"/>
  <c r="A6325" i="25"/>
  <c r="K6325" i="25"/>
  <c r="A6326" i="25"/>
  <c r="K6326" i="25"/>
  <c r="A6327" i="25"/>
  <c r="K6327" i="25"/>
  <c r="A6328" i="25"/>
  <c r="K6328" i="25"/>
  <c r="A6329" i="25"/>
  <c r="K6329" i="25"/>
  <c r="A6330" i="25"/>
  <c r="K6330" i="25"/>
  <c r="A6331" i="25"/>
  <c r="K6331" i="25"/>
  <c r="A6332" i="25"/>
  <c r="K6332" i="25"/>
  <c r="A6333" i="25"/>
  <c r="K6333" i="25"/>
  <c r="A6334" i="25"/>
  <c r="K6334" i="25"/>
  <c r="A6335" i="25"/>
  <c r="K6335" i="25"/>
  <c r="A6336" i="25"/>
  <c r="K6336" i="25"/>
  <c r="A6337" i="25"/>
  <c r="K6337" i="25"/>
  <c r="A6338" i="25"/>
  <c r="K6338" i="25"/>
  <c r="A6339" i="25"/>
  <c r="K6339" i="25"/>
  <c r="A6340" i="25"/>
  <c r="K6340" i="25"/>
  <c r="A6341" i="25"/>
  <c r="K6341" i="25"/>
  <c r="A6342" i="25"/>
  <c r="K6342" i="25"/>
  <c r="A6343" i="25"/>
  <c r="K6343" i="25"/>
  <c r="A6344" i="25"/>
  <c r="K6344" i="25"/>
  <c r="A6345" i="25"/>
  <c r="K6345" i="25"/>
  <c r="A6346" i="25"/>
  <c r="K6346" i="25"/>
  <c r="A6347" i="25"/>
  <c r="K6347" i="25"/>
  <c r="A6348" i="25"/>
  <c r="K6348" i="25"/>
  <c r="A6349" i="25"/>
  <c r="K6349" i="25"/>
  <c r="A6350" i="25"/>
  <c r="K6350" i="25"/>
  <c r="A6351" i="25"/>
  <c r="K6351" i="25"/>
  <c r="A6352" i="25"/>
  <c r="K6352" i="25"/>
  <c r="A6353" i="25"/>
  <c r="K6353" i="25"/>
  <c r="A6354" i="25"/>
  <c r="K6354" i="25"/>
  <c r="A6355" i="25"/>
  <c r="K6355" i="25"/>
  <c r="A6356" i="25"/>
  <c r="K6356" i="25"/>
  <c r="A6357" i="25"/>
  <c r="K6357" i="25"/>
  <c r="A6358" i="25"/>
  <c r="K6358" i="25"/>
  <c r="A6359" i="25"/>
  <c r="K6359" i="25"/>
  <c r="A6360" i="25"/>
  <c r="K6360" i="25"/>
  <c r="A6361" i="25"/>
  <c r="K6361" i="25"/>
  <c r="A6362" i="25"/>
  <c r="K6362" i="25"/>
  <c r="A6363" i="25"/>
  <c r="K6363" i="25"/>
  <c r="A6364" i="25"/>
  <c r="K6364" i="25"/>
  <c r="A6365" i="25"/>
  <c r="K6365" i="25"/>
  <c r="A6366" i="25"/>
  <c r="K6366" i="25"/>
  <c r="A6367" i="25"/>
  <c r="K6367" i="25"/>
  <c r="A6368" i="25"/>
  <c r="K6368" i="25"/>
  <c r="A6369" i="25"/>
  <c r="K6369" i="25"/>
  <c r="A6370" i="25"/>
  <c r="K6370" i="25"/>
  <c r="A6371" i="25"/>
  <c r="K6371" i="25"/>
  <c r="A6372" i="25"/>
  <c r="K6372" i="25"/>
  <c r="A6373" i="25"/>
  <c r="K6373" i="25"/>
  <c r="A6374" i="25"/>
  <c r="K6374" i="25"/>
  <c r="A6375" i="25"/>
  <c r="K6375" i="25"/>
  <c r="A6376" i="25"/>
  <c r="K6376" i="25"/>
  <c r="A6377" i="25"/>
  <c r="K6377" i="25"/>
  <c r="A6378" i="25"/>
  <c r="K6378" i="25"/>
  <c r="A6379" i="25"/>
  <c r="K6379" i="25"/>
  <c r="A6380" i="25"/>
  <c r="K6380" i="25"/>
  <c r="A6381" i="25"/>
  <c r="K6381" i="25"/>
  <c r="A6382" i="25"/>
  <c r="K6382" i="25"/>
  <c r="A6383" i="25"/>
  <c r="K6383" i="25"/>
  <c r="A6384" i="25"/>
  <c r="K6384" i="25"/>
  <c r="A6385" i="25"/>
  <c r="K6385" i="25"/>
  <c r="A6386" i="25"/>
  <c r="K6386" i="25"/>
  <c r="A6387" i="25"/>
  <c r="K6387" i="25"/>
  <c r="A6388" i="25"/>
  <c r="K6388" i="25"/>
  <c r="A6389" i="25"/>
  <c r="K6389" i="25"/>
  <c r="A6390" i="25"/>
  <c r="K6390" i="25"/>
  <c r="A6391" i="25"/>
  <c r="K6391" i="25"/>
  <c r="A6392" i="25"/>
  <c r="K6392" i="25"/>
  <c r="A6393" i="25"/>
  <c r="K6393" i="25"/>
  <c r="A6394" i="25"/>
  <c r="K6394" i="25"/>
  <c r="A6395" i="25"/>
  <c r="K6395" i="25"/>
  <c r="A6396" i="25"/>
  <c r="K6396" i="25"/>
  <c r="A6397" i="25"/>
  <c r="K6397" i="25"/>
  <c r="A6398" i="25"/>
  <c r="K6398" i="25"/>
  <c r="A6399" i="25"/>
  <c r="K6399" i="25"/>
  <c r="A6400" i="25"/>
  <c r="K6400" i="25"/>
  <c r="A6401" i="25"/>
  <c r="K6401" i="25"/>
  <c r="A6402" i="25"/>
  <c r="K6402" i="25"/>
  <c r="A6403" i="25"/>
  <c r="K6403" i="25"/>
  <c r="A6404" i="25"/>
  <c r="K6404" i="25"/>
  <c r="A6405" i="25"/>
  <c r="K6405" i="25"/>
  <c r="A6406" i="25"/>
  <c r="K6406" i="25"/>
  <c r="A6407" i="25"/>
  <c r="K6407" i="25"/>
  <c r="A6408" i="25"/>
  <c r="K6408" i="25"/>
  <c r="A6409" i="25"/>
  <c r="K6409" i="25"/>
  <c r="A6410" i="25"/>
  <c r="K6410" i="25"/>
  <c r="A6411" i="25"/>
  <c r="K6411" i="25"/>
  <c r="A6412" i="25"/>
  <c r="K6412" i="25"/>
  <c r="A6413" i="25"/>
  <c r="K6413" i="25"/>
  <c r="A6414" i="25"/>
  <c r="K6414" i="25"/>
  <c r="A6415" i="25"/>
  <c r="K6415" i="25"/>
  <c r="A6416" i="25"/>
  <c r="K6416" i="25"/>
  <c r="A6417" i="25"/>
  <c r="K6417" i="25"/>
  <c r="A6418" i="25"/>
  <c r="K6418" i="25"/>
  <c r="A6419" i="25"/>
  <c r="K6419" i="25"/>
  <c r="A6420" i="25"/>
  <c r="K6420" i="25"/>
  <c r="A6421" i="25"/>
  <c r="K6421" i="25"/>
  <c r="A6422" i="25"/>
  <c r="K6422" i="25"/>
  <c r="A6423" i="25"/>
  <c r="K6423" i="25"/>
  <c r="A6424" i="25"/>
  <c r="K6424" i="25"/>
  <c r="A6425" i="25"/>
  <c r="K6425" i="25"/>
  <c r="A6426" i="25"/>
  <c r="K6426" i="25"/>
  <c r="A6427" i="25"/>
  <c r="K6427" i="25"/>
  <c r="A6428" i="25"/>
  <c r="K6428" i="25"/>
  <c r="A6429" i="25"/>
  <c r="K6429" i="25"/>
  <c r="A6430" i="25"/>
  <c r="K6430" i="25"/>
  <c r="A6431" i="25"/>
  <c r="K6431" i="25"/>
  <c r="A6432" i="25"/>
  <c r="K6432" i="25"/>
  <c r="A6433" i="25"/>
  <c r="K6433" i="25"/>
  <c r="A6434" i="25"/>
  <c r="K6434" i="25"/>
  <c r="A6435" i="25"/>
  <c r="K6435" i="25"/>
  <c r="A6436" i="25"/>
  <c r="K6436" i="25"/>
  <c r="A6437" i="25"/>
  <c r="K6437" i="25"/>
  <c r="A6438" i="25"/>
  <c r="K6438" i="25"/>
  <c r="A6439" i="25"/>
  <c r="K6439" i="25"/>
  <c r="A6440" i="25"/>
  <c r="K6440" i="25"/>
  <c r="A6441" i="25"/>
  <c r="K6441" i="25"/>
  <c r="A6442" i="25"/>
  <c r="K6442" i="25"/>
  <c r="A6443" i="25"/>
  <c r="K6443" i="25"/>
  <c r="A6444" i="25"/>
  <c r="K6444" i="25"/>
  <c r="A6445" i="25"/>
  <c r="K6445" i="25"/>
  <c r="A6446" i="25"/>
  <c r="K6446" i="25"/>
  <c r="A6447" i="25"/>
  <c r="K6447" i="25"/>
  <c r="A6448" i="25"/>
  <c r="K6448" i="25"/>
  <c r="A6449" i="25"/>
  <c r="K6449" i="25"/>
  <c r="A6450" i="25"/>
  <c r="K6450" i="25"/>
  <c r="A6451" i="25"/>
  <c r="K6451" i="25"/>
  <c r="A6452" i="25"/>
  <c r="K6452" i="25"/>
  <c r="A6453" i="25"/>
  <c r="K6453" i="25"/>
  <c r="A6454" i="25"/>
  <c r="K6454" i="25"/>
  <c r="A6455" i="25"/>
  <c r="K6455" i="25"/>
  <c r="A6456" i="25"/>
  <c r="K6456" i="25"/>
  <c r="A6457" i="25"/>
  <c r="K6457" i="25"/>
  <c r="A6458" i="25"/>
  <c r="K6458" i="25"/>
  <c r="A6459" i="25"/>
  <c r="K6459" i="25"/>
  <c r="A6460" i="25"/>
  <c r="K6460" i="25"/>
  <c r="A6461" i="25"/>
  <c r="K6461" i="25"/>
  <c r="A6462" i="25"/>
  <c r="K6462" i="25"/>
  <c r="A6463" i="25"/>
  <c r="K6463" i="25"/>
  <c r="A6464" i="25"/>
  <c r="K6464" i="25"/>
  <c r="A6465" i="25"/>
  <c r="K6465" i="25"/>
  <c r="A6466" i="25"/>
  <c r="K6466" i="25"/>
  <c r="A6467" i="25"/>
  <c r="K6467" i="25"/>
  <c r="A6468" i="25"/>
  <c r="K6468" i="25"/>
  <c r="A6469" i="25"/>
  <c r="K6469" i="25"/>
  <c r="A6470" i="25"/>
  <c r="K6470" i="25"/>
  <c r="A6471" i="25"/>
  <c r="K6471" i="25"/>
  <c r="A6472" i="25"/>
  <c r="K6472" i="25"/>
  <c r="A6473" i="25"/>
  <c r="K6473" i="25"/>
  <c r="A6474" i="25"/>
  <c r="K6474" i="25"/>
  <c r="A6475" i="25"/>
  <c r="K6475" i="25"/>
  <c r="A6476" i="25"/>
  <c r="K6476" i="25"/>
  <c r="A6477" i="25"/>
  <c r="K6477" i="25"/>
  <c r="A6478" i="25"/>
  <c r="K6478" i="25"/>
  <c r="A6479" i="25"/>
  <c r="K6479" i="25"/>
  <c r="A6480" i="25"/>
  <c r="K6480" i="25"/>
  <c r="A6481" i="25"/>
  <c r="K6481" i="25"/>
  <c r="A6482" i="25"/>
  <c r="K6482" i="25"/>
  <c r="A6483" i="25"/>
  <c r="K6483" i="25"/>
  <c r="A6484" i="25"/>
  <c r="K6484" i="25"/>
  <c r="A6485" i="25"/>
  <c r="K6485" i="25"/>
  <c r="A6486" i="25"/>
  <c r="K6486" i="25"/>
  <c r="A6487" i="25"/>
  <c r="K6487" i="25"/>
  <c r="A6488" i="25"/>
  <c r="K6488" i="25"/>
  <c r="A6489" i="25"/>
  <c r="K6489" i="25"/>
  <c r="A6490" i="25"/>
  <c r="K6490" i="25"/>
  <c r="A6491" i="25"/>
  <c r="K6491" i="25"/>
  <c r="A6492" i="25"/>
  <c r="K6492" i="25"/>
  <c r="A6493" i="25"/>
  <c r="K6493" i="25"/>
  <c r="A6494" i="25"/>
  <c r="K6494" i="25"/>
  <c r="A6495" i="25"/>
  <c r="K6495" i="25"/>
  <c r="A6496" i="25"/>
  <c r="K6496" i="25"/>
  <c r="A6497" i="25"/>
  <c r="K6497" i="25"/>
  <c r="A6498" i="25"/>
  <c r="K6498" i="25"/>
  <c r="A6499" i="25"/>
  <c r="K6499" i="25"/>
  <c r="A6500" i="25"/>
  <c r="K6500" i="25"/>
  <c r="A6501" i="25"/>
  <c r="K6501" i="25"/>
  <c r="A6502" i="25"/>
  <c r="K6502" i="25"/>
  <c r="A6503" i="25"/>
  <c r="K6503" i="25"/>
  <c r="A6504" i="25"/>
  <c r="K6504" i="25"/>
  <c r="A6505" i="25"/>
  <c r="K6505" i="25"/>
  <c r="A6506" i="25"/>
  <c r="K6506" i="25"/>
  <c r="A6507" i="25"/>
  <c r="K6507" i="25"/>
  <c r="A6508" i="25"/>
  <c r="K6508" i="25"/>
  <c r="A6509" i="25"/>
  <c r="K6509" i="25"/>
  <c r="A6510" i="25"/>
  <c r="K6510" i="25"/>
  <c r="A6511" i="25"/>
  <c r="K6511" i="25"/>
  <c r="A6512" i="25"/>
  <c r="K6512" i="25"/>
  <c r="A6513" i="25"/>
  <c r="K6513" i="25"/>
  <c r="A6514" i="25"/>
  <c r="K6514" i="25"/>
  <c r="A6515" i="25"/>
  <c r="K6515" i="25"/>
  <c r="A6516" i="25"/>
  <c r="K6516" i="25"/>
  <c r="A6517" i="25"/>
  <c r="K6517" i="25"/>
  <c r="A6518" i="25"/>
  <c r="K6518" i="25"/>
  <c r="A6519" i="25"/>
  <c r="K6519" i="25"/>
  <c r="A6520" i="25"/>
  <c r="K6520" i="25"/>
  <c r="A6521" i="25"/>
  <c r="K6521" i="25"/>
  <c r="A6522" i="25"/>
  <c r="K6522" i="25"/>
  <c r="A6523" i="25"/>
  <c r="K6523" i="25"/>
  <c r="A6524" i="25"/>
  <c r="K6524" i="25"/>
  <c r="A6525" i="25"/>
  <c r="K6525" i="25"/>
  <c r="A6526" i="25"/>
  <c r="K6526" i="25"/>
  <c r="A6527" i="25"/>
  <c r="K6527" i="25"/>
  <c r="A6528" i="25"/>
  <c r="K6528" i="25"/>
  <c r="A6529" i="25"/>
  <c r="K6529" i="25"/>
  <c r="A6530" i="25"/>
  <c r="K6530" i="25"/>
  <c r="A6531" i="25"/>
  <c r="K6531" i="25"/>
  <c r="A6532" i="25"/>
  <c r="K6532" i="25"/>
  <c r="A6533" i="25"/>
  <c r="K6533" i="25"/>
  <c r="A6534" i="25"/>
  <c r="K6534" i="25"/>
  <c r="A6535" i="25"/>
  <c r="K6535" i="25"/>
  <c r="A6536" i="25"/>
  <c r="K6536" i="25"/>
  <c r="A6537" i="25"/>
  <c r="K6537" i="25"/>
  <c r="A6538" i="25"/>
  <c r="K6538" i="25"/>
  <c r="A6539" i="25"/>
  <c r="K6539" i="25"/>
  <c r="A6540" i="25"/>
  <c r="K6540" i="25"/>
  <c r="A6541" i="25"/>
  <c r="K6541" i="25"/>
  <c r="A6542" i="25"/>
  <c r="K6542" i="25"/>
  <c r="A6543" i="25"/>
  <c r="K6543" i="25"/>
  <c r="A6544" i="25"/>
  <c r="K6544" i="25"/>
  <c r="A6545" i="25"/>
  <c r="K6545" i="25"/>
  <c r="A6546" i="25"/>
  <c r="K6546" i="25"/>
  <c r="A6547" i="25"/>
  <c r="K6547" i="25"/>
  <c r="A6548" i="25"/>
  <c r="K6548" i="25"/>
  <c r="A6549" i="25"/>
  <c r="K6549" i="25"/>
  <c r="A6550" i="25"/>
  <c r="K6550" i="25"/>
  <c r="A6551" i="25"/>
  <c r="K6551" i="25"/>
  <c r="A6552" i="25"/>
  <c r="K6552" i="25"/>
  <c r="A6553" i="25"/>
  <c r="K6553" i="25"/>
  <c r="A6554" i="25"/>
  <c r="K6554" i="25"/>
  <c r="A6555" i="25"/>
  <c r="K6555" i="25"/>
  <c r="A6556" i="25"/>
  <c r="K6556" i="25"/>
  <c r="A6557" i="25"/>
  <c r="K6557" i="25"/>
  <c r="A6558" i="25"/>
  <c r="K6558" i="25"/>
  <c r="A6559" i="25"/>
  <c r="K6559" i="25"/>
  <c r="A6560" i="25"/>
  <c r="K6560" i="25"/>
  <c r="A6561" i="25"/>
  <c r="K6561" i="25"/>
  <c r="A6562" i="25"/>
  <c r="K6562" i="25"/>
  <c r="A6563" i="25"/>
  <c r="K6563" i="25"/>
  <c r="A6564" i="25"/>
  <c r="K6564" i="25"/>
  <c r="A6565" i="25"/>
  <c r="K6565" i="25"/>
  <c r="A6566" i="25"/>
  <c r="K6566" i="25"/>
  <c r="A6567" i="25"/>
  <c r="K6567" i="25"/>
  <c r="A6568" i="25"/>
  <c r="K6568" i="25"/>
  <c r="A6569" i="25"/>
  <c r="K6569" i="25"/>
  <c r="A6570" i="25"/>
  <c r="K6570" i="25"/>
  <c r="A6571" i="25"/>
  <c r="K6571" i="25"/>
  <c r="A6572" i="25"/>
  <c r="K6572" i="25"/>
  <c r="A6573" i="25"/>
  <c r="K6573" i="25"/>
  <c r="A6574" i="25"/>
  <c r="K6574" i="25"/>
  <c r="A6575" i="25"/>
  <c r="K6575" i="25"/>
  <c r="A6576" i="25"/>
  <c r="K6576" i="25"/>
  <c r="A6577" i="25"/>
  <c r="K6577" i="25"/>
  <c r="A6578" i="25"/>
  <c r="K6578" i="25"/>
  <c r="A6579" i="25"/>
  <c r="K6579" i="25"/>
  <c r="A6580" i="25"/>
  <c r="K6580" i="25"/>
  <c r="A6581" i="25"/>
  <c r="K6581" i="25"/>
  <c r="A6582" i="25"/>
  <c r="K6582" i="25"/>
  <c r="A6583" i="25"/>
  <c r="K6583" i="25"/>
  <c r="A6584" i="25"/>
  <c r="K6584" i="25"/>
  <c r="A6585" i="25"/>
  <c r="K6585" i="25"/>
  <c r="A6586" i="25"/>
  <c r="K6586" i="25"/>
  <c r="A6587" i="25"/>
  <c r="K6587" i="25"/>
  <c r="A6588" i="25"/>
  <c r="K6588" i="25"/>
  <c r="A6589" i="25"/>
  <c r="K6589" i="25"/>
  <c r="A6590" i="25"/>
  <c r="K6590" i="25"/>
  <c r="A6591" i="25"/>
  <c r="K6591" i="25"/>
  <c r="A6592" i="25"/>
  <c r="K6592" i="25"/>
  <c r="A6593" i="25"/>
  <c r="K6593" i="25"/>
  <c r="A6594" i="25"/>
  <c r="K6594" i="25"/>
  <c r="A6595" i="25"/>
  <c r="K6595" i="25"/>
  <c r="A6596" i="25"/>
  <c r="K6596" i="25"/>
  <c r="A6597" i="25"/>
  <c r="K6597" i="25"/>
  <c r="A6598" i="25"/>
  <c r="K6598" i="25"/>
  <c r="A6599" i="25"/>
  <c r="K6599" i="25"/>
  <c r="A6600" i="25"/>
  <c r="K6600" i="25"/>
  <c r="A6601" i="25"/>
  <c r="K6601" i="25"/>
  <c r="A6602" i="25"/>
  <c r="K6602" i="25"/>
  <c r="A6603" i="25"/>
  <c r="K6603" i="25"/>
  <c r="A6604" i="25"/>
  <c r="K6604" i="25"/>
  <c r="A6605" i="25"/>
  <c r="K6605" i="25"/>
  <c r="A6606" i="25"/>
  <c r="K6606" i="25"/>
  <c r="A6607" i="25"/>
  <c r="K6607" i="25"/>
  <c r="A6608" i="25"/>
  <c r="K6608" i="25"/>
  <c r="A6609" i="25"/>
  <c r="K6609" i="25"/>
  <c r="A6610" i="25"/>
  <c r="K6610" i="25"/>
  <c r="A6611" i="25"/>
  <c r="K6611" i="25"/>
  <c r="A6612" i="25"/>
  <c r="K6612" i="25"/>
  <c r="A6613" i="25"/>
  <c r="K6613" i="25"/>
  <c r="A6614" i="25"/>
  <c r="K6614" i="25"/>
  <c r="A6615" i="25"/>
  <c r="K6615" i="25"/>
  <c r="A6616" i="25"/>
  <c r="K6616" i="25"/>
  <c r="A6617" i="25"/>
  <c r="K6617" i="25"/>
  <c r="A6618" i="25"/>
  <c r="K6618" i="25"/>
  <c r="A6619" i="25"/>
  <c r="K6619" i="25"/>
  <c r="A6620" i="25"/>
  <c r="K6620" i="25"/>
  <c r="A6621" i="25"/>
  <c r="K6621" i="25"/>
  <c r="A6622" i="25"/>
  <c r="K6622" i="25"/>
  <c r="A6623" i="25"/>
  <c r="K6623" i="25"/>
  <c r="A6624" i="25"/>
  <c r="K6624" i="25"/>
  <c r="A6625" i="25"/>
  <c r="K6625" i="25"/>
  <c r="A6626" i="25"/>
  <c r="K6626" i="25"/>
  <c r="A6627" i="25"/>
  <c r="K6627" i="25"/>
  <c r="A6628" i="25"/>
  <c r="K6628" i="25"/>
  <c r="A6629" i="25"/>
  <c r="K6629" i="25"/>
  <c r="A6630" i="25"/>
  <c r="K6630" i="25"/>
  <c r="A6631" i="25"/>
  <c r="K6631" i="25"/>
  <c r="A6632" i="25"/>
  <c r="K6632" i="25"/>
  <c r="A6633" i="25"/>
  <c r="K6633" i="25"/>
  <c r="A6634" i="25"/>
  <c r="K6634" i="25"/>
  <c r="A6635" i="25"/>
  <c r="K6635" i="25"/>
  <c r="A6636" i="25"/>
  <c r="K6636" i="25"/>
  <c r="A6637" i="25"/>
  <c r="K6637" i="25"/>
  <c r="A6638" i="25"/>
  <c r="K6638" i="25"/>
  <c r="A6639" i="25"/>
  <c r="K6639" i="25"/>
  <c r="A6640" i="25"/>
  <c r="K6640" i="25"/>
  <c r="A6641" i="25"/>
  <c r="K6641" i="25"/>
  <c r="A6642" i="25"/>
  <c r="K6642" i="25"/>
  <c r="A6643" i="25"/>
  <c r="K6643" i="25"/>
  <c r="A6644" i="25"/>
  <c r="K6644" i="25"/>
  <c r="A6645" i="25"/>
  <c r="K6645" i="25"/>
  <c r="A6646" i="25"/>
  <c r="K6646" i="25"/>
  <c r="A6647" i="25"/>
  <c r="K6647" i="25"/>
  <c r="A6648" i="25"/>
  <c r="K6648" i="25"/>
  <c r="A6649" i="25"/>
  <c r="K6649" i="25"/>
  <c r="A6650" i="25"/>
  <c r="K6650" i="25"/>
  <c r="A6651" i="25"/>
  <c r="K6651" i="25"/>
  <c r="A6652" i="25"/>
  <c r="K6652" i="25"/>
  <c r="A6653" i="25"/>
  <c r="K6653" i="25"/>
  <c r="A6654" i="25"/>
  <c r="K6654" i="25"/>
  <c r="A6655" i="25"/>
  <c r="K6655" i="25"/>
  <c r="A6656" i="25"/>
  <c r="K6656" i="25"/>
  <c r="A6657" i="25"/>
  <c r="K6657" i="25"/>
  <c r="A6658" i="25"/>
  <c r="K6658" i="25"/>
  <c r="A6659" i="25"/>
  <c r="K6659" i="25"/>
  <c r="A6660" i="25"/>
  <c r="K6660" i="25"/>
  <c r="A6661" i="25"/>
  <c r="K6661" i="25"/>
  <c r="A6662" i="25"/>
  <c r="K6662" i="25"/>
  <c r="A6663" i="25"/>
  <c r="K6663" i="25"/>
  <c r="A6664" i="25"/>
  <c r="K6664" i="25"/>
  <c r="A6665" i="25"/>
  <c r="K6665" i="25"/>
  <c r="A6666" i="25"/>
  <c r="K6666" i="25"/>
  <c r="A6667" i="25"/>
  <c r="K6667" i="25"/>
  <c r="A6668" i="25"/>
  <c r="K6668" i="25"/>
  <c r="A6669" i="25"/>
  <c r="K6669" i="25"/>
  <c r="A6670" i="25"/>
  <c r="K6670" i="25"/>
  <c r="A6671" i="25"/>
  <c r="K6671" i="25"/>
  <c r="A6672" i="25"/>
  <c r="K6672" i="25"/>
  <c r="A6673" i="25"/>
  <c r="K6673" i="25"/>
  <c r="A6674" i="25"/>
  <c r="K6674" i="25"/>
  <c r="A6675" i="25"/>
  <c r="K6675" i="25"/>
  <c r="A6676" i="25"/>
  <c r="K6676" i="25"/>
  <c r="A6677" i="25"/>
  <c r="K6677" i="25"/>
  <c r="A6678" i="25"/>
  <c r="K6678" i="25"/>
  <c r="A6679" i="25"/>
  <c r="K6679" i="25"/>
  <c r="A6680" i="25"/>
  <c r="K6680" i="25"/>
  <c r="A6681" i="25"/>
  <c r="K6681" i="25"/>
  <c r="A6682" i="25"/>
  <c r="K6682" i="25"/>
  <c r="A6683" i="25"/>
  <c r="K6683" i="25"/>
  <c r="A6684" i="25"/>
  <c r="K6684" i="25"/>
  <c r="A6685" i="25"/>
  <c r="K6685" i="25"/>
  <c r="A6686" i="25"/>
  <c r="K6686" i="25"/>
  <c r="A6687" i="25"/>
  <c r="K6687" i="25"/>
  <c r="A6688" i="25"/>
  <c r="K6688" i="25"/>
  <c r="A6689" i="25"/>
  <c r="K6689" i="25"/>
  <c r="A6690" i="25"/>
  <c r="K6690" i="25"/>
  <c r="A6691" i="25"/>
  <c r="K6691" i="25"/>
  <c r="A6692" i="25"/>
  <c r="K6692" i="25"/>
  <c r="A6693" i="25"/>
  <c r="K6693" i="25"/>
  <c r="A6694" i="25"/>
  <c r="K6694" i="25"/>
  <c r="A6695" i="25"/>
  <c r="K6695" i="25"/>
  <c r="A6696" i="25"/>
  <c r="K6696" i="25"/>
  <c r="A6697" i="25"/>
  <c r="K6697" i="25"/>
  <c r="A6698" i="25"/>
  <c r="K6698" i="25"/>
  <c r="A6699" i="25"/>
  <c r="K6699" i="25"/>
  <c r="A6700" i="25"/>
  <c r="K6700" i="25"/>
  <c r="A6701" i="25"/>
  <c r="K6701" i="25"/>
  <c r="A6702" i="25"/>
  <c r="K6702" i="25"/>
  <c r="A6703" i="25"/>
  <c r="K6703" i="25"/>
  <c r="A6704" i="25"/>
  <c r="K6704" i="25"/>
  <c r="A6705" i="25"/>
  <c r="K6705" i="25"/>
  <c r="A6706" i="25"/>
  <c r="K6706" i="25"/>
  <c r="A6707" i="25"/>
  <c r="K6707" i="25"/>
  <c r="A6708" i="25"/>
  <c r="K6708" i="25"/>
  <c r="A6709" i="25"/>
  <c r="K6709" i="25"/>
  <c r="A6710" i="25"/>
  <c r="K6710" i="25"/>
  <c r="A6711" i="25"/>
  <c r="K6711" i="25"/>
  <c r="A6712" i="25"/>
  <c r="K6712" i="25"/>
  <c r="A6713" i="25"/>
  <c r="K6713" i="25"/>
  <c r="A6714" i="25"/>
  <c r="K6714" i="25"/>
  <c r="A6715" i="25"/>
  <c r="K6715" i="25"/>
  <c r="A6716" i="25"/>
  <c r="K6716" i="25"/>
  <c r="A6717" i="25"/>
  <c r="K6717" i="25"/>
  <c r="A6718" i="25"/>
  <c r="K6718" i="25"/>
  <c r="A6719" i="25"/>
  <c r="K6719" i="25"/>
  <c r="A6720" i="25"/>
  <c r="K6720" i="25"/>
  <c r="A6721" i="25"/>
  <c r="K6721" i="25"/>
  <c r="A6722" i="25"/>
  <c r="K6722" i="25"/>
  <c r="A6723" i="25"/>
  <c r="K6723" i="25"/>
  <c r="A6724" i="25"/>
  <c r="K6724" i="25"/>
  <c r="A6725" i="25"/>
  <c r="K6725" i="25"/>
  <c r="A6726" i="25"/>
  <c r="K6726" i="25"/>
  <c r="A6727" i="25"/>
  <c r="K6727" i="25"/>
  <c r="A6728" i="25"/>
  <c r="K6728" i="25"/>
  <c r="A6729" i="25"/>
  <c r="K6729" i="25"/>
  <c r="A6730" i="25"/>
  <c r="K6730" i="25"/>
  <c r="A6731" i="25"/>
  <c r="K6731" i="25"/>
  <c r="A6732" i="25"/>
  <c r="K6732" i="25"/>
  <c r="A6733" i="25"/>
  <c r="K6733" i="25"/>
  <c r="A6734" i="25"/>
  <c r="K6734" i="25"/>
  <c r="A6735" i="25"/>
  <c r="K6735" i="25"/>
  <c r="A6736" i="25"/>
  <c r="K6736" i="25"/>
  <c r="A6737" i="25"/>
  <c r="K6737" i="25"/>
  <c r="A6738" i="25"/>
  <c r="K6738" i="25"/>
  <c r="A6739" i="25"/>
  <c r="K6739" i="25"/>
  <c r="A6740" i="25"/>
  <c r="K6740" i="25"/>
  <c r="A6741" i="25"/>
  <c r="K6741" i="25"/>
  <c r="A6742" i="25"/>
  <c r="K6742" i="25"/>
  <c r="A6743" i="25"/>
  <c r="K6743" i="25"/>
  <c r="A6744" i="25"/>
  <c r="K6744" i="25"/>
  <c r="A6745" i="25"/>
  <c r="K6745" i="25"/>
  <c r="A6746" i="25"/>
  <c r="K6746" i="25"/>
  <c r="A6747" i="25"/>
  <c r="K6747" i="25"/>
  <c r="A6748" i="25"/>
  <c r="K6748" i="25"/>
  <c r="A6749" i="25"/>
  <c r="K6749" i="25"/>
  <c r="A6750" i="25"/>
  <c r="K6750" i="25"/>
  <c r="A6751" i="25"/>
  <c r="K6751" i="25"/>
  <c r="A6752" i="25"/>
  <c r="K6752" i="25"/>
  <c r="A6753" i="25"/>
  <c r="K6753" i="25"/>
  <c r="A6754" i="25"/>
  <c r="K6754" i="25"/>
  <c r="A6755" i="25"/>
  <c r="K6755" i="25"/>
  <c r="A6756" i="25"/>
  <c r="K6756" i="25"/>
  <c r="A6757" i="25"/>
  <c r="K6757" i="25"/>
  <c r="A6758" i="25"/>
  <c r="K6758" i="25"/>
  <c r="A6759" i="25"/>
  <c r="K6759" i="25"/>
  <c r="A6760" i="25"/>
  <c r="K6760" i="25"/>
  <c r="A6761" i="25"/>
  <c r="K6761" i="25"/>
  <c r="A6762" i="25"/>
  <c r="K6762" i="25"/>
  <c r="A6763" i="25"/>
  <c r="K6763" i="25"/>
  <c r="A6764" i="25"/>
  <c r="K6764" i="25"/>
  <c r="A6765" i="25"/>
  <c r="K6765" i="25"/>
  <c r="A6766" i="25"/>
  <c r="K6766" i="25"/>
  <c r="A6767" i="25"/>
  <c r="K6767" i="25"/>
  <c r="A6768" i="25"/>
  <c r="K6768" i="25"/>
  <c r="A6769" i="25"/>
  <c r="K6769" i="25"/>
  <c r="A6770" i="25"/>
  <c r="K6770" i="25"/>
  <c r="A6771" i="25"/>
  <c r="K6771" i="25"/>
  <c r="A6772" i="25"/>
  <c r="K6772" i="25"/>
  <c r="A6773" i="25"/>
  <c r="K6773" i="25"/>
  <c r="A6774" i="25"/>
  <c r="K6774" i="25"/>
  <c r="A6775" i="25"/>
  <c r="K6775" i="25"/>
  <c r="A6776" i="25"/>
  <c r="K6776" i="25"/>
  <c r="A6777" i="25"/>
  <c r="K6777" i="25"/>
  <c r="A6778" i="25"/>
  <c r="K6778" i="25"/>
  <c r="A6779" i="25"/>
  <c r="K6779" i="25"/>
  <c r="A6780" i="25"/>
  <c r="K6780" i="25"/>
  <c r="A6781" i="25"/>
  <c r="K6781" i="25"/>
  <c r="A6782" i="25"/>
  <c r="K6782" i="25"/>
  <c r="A6783" i="25"/>
  <c r="K6783" i="25"/>
  <c r="A6784" i="25"/>
  <c r="K6784" i="25"/>
  <c r="A6785" i="25"/>
  <c r="K6785" i="25"/>
  <c r="A6786" i="25"/>
  <c r="K6786" i="25"/>
  <c r="A6787" i="25"/>
  <c r="K6787" i="25"/>
  <c r="A6788" i="25"/>
  <c r="K6788" i="25"/>
  <c r="A6789" i="25"/>
  <c r="K6789" i="25"/>
  <c r="A6790" i="25"/>
  <c r="K6790" i="25"/>
  <c r="A6791" i="25"/>
  <c r="K6791" i="25"/>
  <c r="A6792" i="25"/>
  <c r="K6792" i="25"/>
  <c r="A6793" i="25"/>
  <c r="K6793" i="25"/>
  <c r="A6794" i="25"/>
  <c r="K6794" i="25"/>
  <c r="A6795" i="25"/>
  <c r="K6795" i="25"/>
  <c r="A6796" i="25"/>
  <c r="K6796" i="25"/>
  <c r="A6797" i="25"/>
  <c r="K6797" i="25"/>
  <c r="A6798" i="25"/>
  <c r="K6798" i="25"/>
  <c r="A6799" i="25"/>
  <c r="K6799" i="25"/>
  <c r="A6800" i="25"/>
  <c r="K6800" i="25"/>
  <c r="A6801" i="25"/>
  <c r="K6801" i="25"/>
  <c r="A6802" i="25"/>
  <c r="K6802" i="25"/>
  <c r="A6803" i="25"/>
  <c r="K6803" i="25"/>
  <c r="A6804" i="25"/>
  <c r="K6804" i="25"/>
  <c r="A6805" i="25"/>
  <c r="K6805" i="25"/>
  <c r="A6806" i="25"/>
  <c r="K6806" i="25"/>
  <c r="A6807" i="25"/>
  <c r="K6807" i="25"/>
  <c r="A6808" i="25"/>
  <c r="K6808" i="25"/>
  <c r="A6809" i="25"/>
  <c r="K6809" i="25"/>
  <c r="A6810" i="25"/>
  <c r="K6810" i="25"/>
  <c r="A6811" i="25"/>
  <c r="K6811" i="25"/>
  <c r="A6812" i="25"/>
  <c r="K6812" i="25"/>
  <c r="A6813" i="25"/>
  <c r="K6813" i="25"/>
  <c r="A6814" i="25"/>
  <c r="K6814" i="25"/>
  <c r="A6815" i="25"/>
  <c r="K6815" i="25"/>
  <c r="A6816" i="25"/>
  <c r="K6816" i="25"/>
  <c r="A6817" i="25"/>
  <c r="K6817" i="25"/>
  <c r="A6818" i="25"/>
  <c r="K6818" i="25"/>
  <c r="A6819" i="25"/>
  <c r="K6819" i="25"/>
  <c r="A6820" i="25"/>
  <c r="K6820" i="25"/>
  <c r="A6821" i="25"/>
  <c r="K6821" i="25"/>
  <c r="A6822" i="25"/>
  <c r="K6822" i="25"/>
  <c r="A6823" i="25"/>
  <c r="K6823" i="25"/>
  <c r="A6824" i="25"/>
  <c r="K6824" i="25"/>
  <c r="A6825" i="25"/>
  <c r="K6825" i="25"/>
  <c r="A6826" i="25"/>
  <c r="K6826" i="25"/>
  <c r="A6827" i="25"/>
  <c r="K6827" i="25"/>
  <c r="A6828" i="25"/>
  <c r="K6828" i="25"/>
  <c r="A6829" i="25"/>
  <c r="K6829" i="25"/>
  <c r="A6830" i="25"/>
  <c r="K6830" i="25"/>
  <c r="A6831" i="25"/>
  <c r="K6831" i="25"/>
  <c r="A6832" i="25"/>
  <c r="K6832" i="25"/>
  <c r="A6833" i="25"/>
  <c r="K6833" i="25"/>
  <c r="A6834" i="25"/>
  <c r="K6834" i="25"/>
  <c r="A6835" i="25"/>
  <c r="K6835" i="25"/>
  <c r="A6836" i="25"/>
  <c r="K6836" i="25"/>
  <c r="A6837" i="25"/>
  <c r="K6837" i="25"/>
  <c r="A6838" i="25"/>
  <c r="K6838" i="25"/>
  <c r="A6839" i="25"/>
  <c r="K6839" i="25"/>
  <c r="A6840" i="25"/>
  <c r="K6840" i="25"/>
  <c r="A6841" i="25"/>
  <c r="K6841" i="25"/>
  <c r="A6842" i="25"/>
  <c r="K6842" i="25"/>
  <c r="A6843" i="25"/>
  <c r="K6843" i="25"/>
  <c r="A6844" i="25"/>
  <c r="K6844" i="25"/>
  <c r="A6845" i="25"/>
  <c r="K6845" i="25"/>
  <c r="A6846" i="25"/>
  <c r="K6846" i="25"/>
  <c r="A6847" i="25"/>
  <c r="K6847" i="25"/>
  <c r="A6848" i="25"/>
  <c r="K6848" i="25"/>
  <c r="A6849" i="25"/>
  <c r="K6849" i="25"/>
  <c r="A6850" i="25"/>
  <c r="K6850" i="25"/>
  <c r="A6851" i="25"/>
  <c r="K6851" i="25"/>
  <c r="A6852" i="25"/>
  <c r="K6852" i="25"/>
  <c r="A6853" i="25"/>
  <c r="K6853" i="25"/>
  <c r="A6854" i="25"/>
  <c r="K6854" i="25"/>
  <c r="A6855" i="25"/>
  <c r="K6855" i="25"/>
  <c r="A6856" i="25"/>
  <c r="K6856" i="25"/>
  <c r="A6857" i="25"/>
  <c r="K6857" i="25"/>
  <c r="A6858" i="25"/>
  <c r="K6858" i="25"/>
  <c r="A6859" i="25"/>
  <c r="K6859" i="25"/>
  <c r="A6860" i="25"/>
  <c r="K6860" i="25"/>
  <c r="A6861" i="25"/>
  <c r="K6861" i="25"/>
  <c r="A6862" i="25"/>
  <c r="K6862" i="25"/>
  <c r="A6863" i="25"/>
  <c r="K6863" i="25"/>
  <c r="A6864" i="25"/>
  <c r="K6864" i="25"/>
  <c r="A6865" i="25"/>
  <c r="K6865" i="25"/>
  <c r="A6866" i="25"/>
  <c r="K6866" i="25"/>
  <c r="A6867" i="25"/>
  <c r="K6867" i="25"/>
  <c r="A6868" i="25"/>
  <c r="K6868" i="25"/>
  <c r="A6869" i="25"/>
  <c r="K6869" i="25"/>
  <c r="A6870" i="25"/>
  <c r="K6870" i="25"/>
  <c r="A6871" i="25"/>
  <c r="K6871" i="25"/>
  <c r="A6872" i="25"/>
  <c r="K6872" i="25"/>
  <c r="A6873" i="25"/>
  <c r="K6873" i="25"/>
  <c r="A6874" i="25"/>
  <c r="K6874" i="25"/>
  <c r="A6875" i="25"/>
  <c r="K6875" i="25"/>
  <c r="A6876" i="25"/>
  <c r="K6876" i="25"/>
  <c r="A6877" i="25"/>
  <c r="K6877" i="25"/>
  <c r="A6878" i="25"/>
  <c r="K6878" i="25"/>
  <c r="A6879" i="25"/>
  <c r="K6879" i="25"/>
  <c r="A6880" i="25"/>
  <c r="K6880" i="25"/>
  <c r="A6881" i="25"/>
  <c r="K6881" i="25"/>
  <c r="A6882" i="25"/>
  <c r="K6882" i="25"/>
  <c r="A6883" i="25"/>
  <c r="K6883" i="25"/>
  <c r="A6884" i="25"/>
  <c r="K6884" i="25"/>
  <c r="A6885" i="25"/>
  <c r="K6885" i="25"/>
  <c r="A6886" i="25"/>
  <c r="K6886" i="25"/>
  <c r="A6887" i="25"/>
  <c r="K6887" i="25"/>
  <c r="A6888" i="25"/>
  <c r="K6888" i="25"/>
  <c r="A6889" i="25"/>
  <c r="K6889" i="25"/>
  <c r="A6890" i="25"/>
  <c r="K6890" i="25"/>
  <c r="A6891" i="25"/>
  <c r="K6891" i="25"/>
  <c r="A6892" i="25"/>
  <c r="K6892" i="25"/>
  <c r="A6893" i="25"/>
  <c r="K6893" i="25"/>
  <c r="A6894" i="25"/>
  <c r="K6894" i="25"/>
  <c r="A6895" i="25"/>
  <c r="K6895" i="25"/>
  <c r="A6896" i="25"/>
  <c r="K6896" i="25"/>
  <c r="A6897" i="25"/>
  <c r="K6897" i="25"/>
  <c r="A6898" i="25"/>
  <c r="K6898" i="25"/>
  <c r="A6899" i="25"/>
  <c r="K6899" i="25"/>
  <c r="A6900" i="25"/>
  <c r="K6900" i="25"/>
  <c r="A6901" i="25"/>
  <c r="K6901" i="25"/>
  <c r="A6902" i="25"/>
  <c r="K6902" i="25"/>
  <c r="A6903" i="25"/>
  <c r="K6903" i="25"/>
  <c r="A6904" i="25"/>
  <c r="K6904" i="25"/>
  <c r="A6905" i="25"/>
  <c r="K6905" i="25"/>
  <c r="A6906" i="25"/>
  <c r="K6906" i="25"/>
  <c r="A6907" i="25"/>
  <c r="K6907" i="25"/>
  <c r="A6908" i="25"/>
  <c r="K6908" i="25"/>
  <c r="A6909" i="25"/>
  <c r="K6909" i="25"/>
  <c r="A6910" i="25"/>
  <c r="K6910" i="25"/>
  <c r="A6911" i="25"/>
  <c r="K6911" i="25"/>
  <c r="A6912" i="25"/>
  <c r="K6912" i="25"/>
  <c r="A6913" i="25"/>
  <c r="K6913" i="25"/>
  <c r="A6914" i="25"/>
  <c r="K6914" i="25"/>
  <c r="A6915" i="25"/>
  <c r="K6915" i="25"/>
  <c r="A6916" i="25"/>
  <c r="K6916" i="25"/>
  <c r="A6917" i="25"/>
  <c r="K6917" i="25"/>
  <c r="A6918" i="25"/>
  <c r="K6918" i="25"/>
  <c r="A6919" i="25"/>
  <c r="K6919" i="25"/>
  <c r="A6920" i="25"/>
  <c r="K6920" i="25"/>
  <c r="A6921" i="25"/>
  <c r="K6921" i="25"/>
  <c r="A6922" i="25"/>
  <c r="K6922" i="25"/>
  <c r="A6923" i="25"/>
  <c r="K6923" i="25"/>
  <c r="A6924" i="25"/>
  <c r="K6924" i="25"/>
  <c r="A6925" i="25"/>
  <c r="K6925" i="25"/>
  <c r="A6926" i="25"/>
  <c r="K6926" i="25"/>
  <c r="A6927" i="25"/>
  <c r="K6927" i="25"/>
  <c r="A6928" i="25"/>
  <c r="K6928" i="25"/>
  <c r="A6929" i="25"/>
  <c r="K6929" i="25"/>
  <c r="A6930" i="25"/>
  <c r="K6930" i="25"/>
  <c r="A6931" i="25"/>
  <c r="K6931" i="25"/>
  <c r="A6932" i="25"/>
  <c r="K6932" i="25"/>
  <c r="A6933" i="25"/>
  <c r="K6933" i="25"/>
  <c r="A6934" i="25"/>
  <c r="K6934" i="25"/>
  <c r="A6935" i="25"/>
  <c r="K6935" i="25"/>
  <c r="A6936" i="25"/>
  <c r="K6936" i="25"/>
  <c r="A6937" i="25"/>
  <c r="K6937" i="25"/>
  <c r="A6938" i="25"/>
  <c r="K6938" i="25"/>
  <c r="A6939" i="25"/>
  <c r="K6939" i="25"/>
  <c r="A6940" i="25"/>
  <c r="K6940" i="25"/>
  <c r="A6941" i="25"/>
  <c r="K6941" i="25"/>
  <c r="A6942" i="25"/>
  <c r="K6942" i="25"/>
  <c r="A6943" i="25"/>
  <c r="K6943" i="25"/>
  <c r="A6944" i="25"/>
  <c r="K6944" i="25"/>
  <c r="A6945" i="25"/>
  <c r="K6945" i="25"/>
  <c r="A6946" i="25"/>
  <c r="K6946" i="25"/>
  <c r="A6947" i="25"/>
  <c r="K6947" i="25"/>
  <c r="A6948" i="25"/>
  <c r="K6948" i="25"/>
  <c r="A6949" i="25"/>
  <c r="K6949" i="25"/>
  <c r="A6950" i="25"/>
  <c r="K6950" i="25"/>
  <c r="A6951" i="25"/>
  <c r="K6951" i="25"/>
  <c r="A6952" i="25"/>
  <c r="K6952" i="25"/>
  <c r="A6953" i="25"/>
  <c r="K6953" i="25"/>
  <c r="A6954" i="25"/>
  <c r="K6954" i="25"/>
  <c r="A6955" i="25"/>
  <c r="K6955" i="25"/>
  <c r="A6956" i="25"/>
  <c r="K6956" i="25"/>
  <c r="A6957" i="25"/>
  <c r="K6957" i="25"/>
  <c r="A6958" i="25"/>
  <c r="K6958" i="25"/>
  <c r="A6959" i="25"/>
  <c r="K6959" i="25"/>
  <c r="A6960" i="25"/>
  <c r="K6960" i="25"/>
  <c r="A6961" i="25"/>
  <c r="K6961" i="25"/>
  <c r="A6962" i="25"/>
  <c r="K6962" i="25"/>
  <c r="A6963" i="25"/>
  <c r="K6963" i="25"/>
  <c r="A6964" i="25"/>
  <c r="K6964" i="25"/>
  <c r="A6965" i="25"/>
  <c r="K6965" i="25"/>
  <c r="A6966" i="25"/>
  <c r="K6966" i="25"/>
  <c r="A6967" i="25"/>
  <c r="K6967" i="25"/>
  <c r="A6968" i="25"/>
  <c r="K6968" i="25"/>
  <c r="A6969" i="25"/>
  <c r="K6969" i="25"/>
  <c r="A6970" i="25"/>
  <c r="K6970" i="25"/>
  <c r="A6971" i="25"/>
  <c r="K6971" i="25"/>
  <c r="A6972" i="25"/>
  <c r="K6972" i="25"/>
  <c r="A6973" i="25"/>
  <c r="K6973" i="25"/>
  <c r="A6974" i="25"/>
  <c r="K6974" i="25"/>
  <c r="A6975" i="25"/>
  <c r="K6975" i="25"/>
  <c r="A6976" i="25"/>
  <c r="K6976" i="25"/>
  <c r="A6977" i="25"/>
  <c r="K6977" i="25"/>
  <c r="A6978" i="25"/>
  <c r="K6978" i="25"/>
  <c r="A6979" i="25"/>
  <c r="K6979" i="25"/>
  <c r="A6980" i="25"/>
  <c r="K6980" i="25"/>
  <c r="A6981" i="25"/>
  <c r="K6981" i="25"/>
  <c r="A6982" i="25"/>
  <c r="K6982" i="25"/>
  <c r="A6983" i="25"/>
  <c r="K6983" i="25"/>
  <c r="A6984" i="25"/>
  <c r="K6984" i="25"/>
  <c r="A6985" i="25"/>
  <c r="K6985" i="25"/>
  <c r="A6986" i="25"/>
  <c r="K6986" i="25"/>
  <c r="A6987" i="25"/>
  <c r="K6987" i="25"/>
  <c r="A6988" i="25"/>
  <c r="K6988" i="25"/>
  <c r="A6989" i="25"/>
  <c r="K6989" i="25"/>
  <c r="A6990" i="25"/>
  <c r="K6990" i="25"/>
  <c r="A6991" i="25"/>
  <c r="K6991" i="25"/>
  <c r="A6992" i="25"/>
  <c r="K6992" i="25"/>
  <c r="A6993" i="25"/>
  <c r="K6993" i="25"/>
  <c r="A6994" i="25"/>
  <c r="K6994" i="25"/>
  <c r="A6995" i="25"/>
  <c r="K6995" i="25"/>
  <c r="A6996" i="25"/>
  <c r="K6996" i="25"/>
  <c r="A6997" i="25"/>
  <c r="K6997" i="25"/>
  <c r="A6998" i="25"/>
  <c r="K6998" i="25"/>
  <c r="A6999" i="25"/>
  <c r="K6999" i="25"/>
  <c r="A7000" i="25"/>
  <c r="K7000" i="25"/>
  <c r="A7001" i="25"/>
  <c r="K7001" i="25"/>
  <c r="A7002" i="25"/>
  <c r="K7002" i="25"/>
  <c r="A7003" i="25"/>
  <c r="K7003" i="25"/>
  <c r="A7004" i="25"/>
  <c r="K7004" i="25"/>
  <c r="A7005" i="25"/>
  <c r="K7005" i="25"/>
  <c r="A7006" i="25"/>
  <c r="K7006" i="25"/>
  <c r="A7007" i="25"/>
  <c r="K7007" i="25"/>
  <c r="A7008" i="25"/>
  <c r="K7008" i="25"/>
  <c r="A7009" i="25"/>
  <c r="K7009" i="25"/>
  <c r="A7010" i="25"/>
  <c r="K7010" i="25"/>
  <c r="A7011" i="25"/>
  <c r="K7011" i="25"/>
  <c r="A7012" i="25"/>
  <c r="K7012" i="25"/>
  <c r="A7013" i="25"/>
  <c r="K7013" i="25"/>
  <c r="A7014" i="25"/>
  <c r="K7014" i="25"/>
  <c r="A7015" i="25"/>
  <c r="K7015" i="25"/>
  <c r="A7016" i="25"/>
  <c r="K7016" i="25"/>
  <c r="A7017" i="25"/>
  <c r="K7017" i="25"/>
  <c r="A7018" i="25"/>
  <c r="K7018" i="25"/>
  <c r="A7019" i="25"/>
  <c r="K7019" i="25"/>
  <c r="A7020" i="25"/>
  <c r="K7020" i="25"/>
  <c r="A7021" i="25"/>
  <c r="K7021" i="25"/>
  <c r="A7022" i="25"/>
  <c r="K7022" i="25"/>
  <c r="A7023" i="25"/>
  <c r="K7023" i="25"/>
  <c r="A7024" i="25"/>
  <c r="K7024" i="25"/>
  <c r="A7025" i="25"/>
  <c r="K7025" i="25"/>
  <c r="A7026" i="25"/>
  <c r="K7026" i="25"/>
  <c r="A7027" i="25"/>
  <c r="K7027" i="25"/>
  <c r="A7028" i="25"/>
  <c r="K7028" i="25"/>
  <c r="A7029" i="25"/>
  <c r="K7029" i="25"/>
  <c r="A7030" i="25"/>
  <c r="K7030" i="25"/>
  <c r="A7031" i="25"/>
  <c r="K7031" i="25"/>
  <c r="A7032" i="25"/>
  <c r="K7032" i="25"/>
  <c r="A7033" i="25"/>
  <c r="K7033" i="25"/>
  <c r="A7034" i="25"/>
  <c r="K7034" i="25"/>
  <c r="A7035" i="25"/>
  <c r="K7035" i="25"/>
  <c r="A7036" i="25"/>
  <c r="K7036" i="25"/>
  <c r="A7037" i="25"/>
  <c r="K7037" i="25"/>
  <c r="A7038" i="25"/>
  <c r="K7038" i="25"/>
  <c r="A7039" i="25"/>
  <c r="K7039" i="25"/>
  <c r="A7040" i="25"/>
  <c r="K7040" i="25"/>
  <c r="A7041" i="25"/>
  <c r="K7041" i="25"/>
  <c r="A7042" i="25"/>
  <c r="K7042" i="25"/>
  <c r="A7043" i="25"/>
  <c r="K7043" i="25"/>
  <c r="A7044" i="25"/>
  <c r="K7044" i="25"/>
  <c r="A7045" i="25"/>
  <c r="K7045" i="25"/>
  <c r="A7046" i="25"/>
  <c r="K7046" i="25"/>
  <c r="A7047" i="25"/>
  <c r="K7047" i="25"/>
  <c r="A7048" i="25"/>
  <c r="K7048" i="25"/>
  <c r="A7049" i="25"/>
  <c r="K7049" i="25"/>
  <c r="A7050" i="25"/>
  <c r="K7050" i="25"/>
  <c r="A7051" i="25"/>
  <c r="K7051" i="25"/>
  <c r="A7052" i="25"/>
  <c r="K7052" i="25"/>
  <c r="A7053" i="25"/>
  <c r="K7053" i="25"/>
  <c r="A7054" i="25"/>
  <c r="K7054" i="25"/>
  <c r="A7055" i="25"/>
  <c r="K7055" i="25"/>
  <c r="A7056" i="25"/>
  <c r="K7056" i="25"/>
  <c r="A7057" i="25"/>
  <c r="K7057" i="25"/>
  <c r="A7058" i="25"/>
  <c r="K7058" i="25"/>
  <c r="A7059" i="25"/>
  <c r="K7059" i="25"/>
  <c r="A7060" i="25"/>
  <c r="K7060" i="25"/>
  <c r="A7061" i="25"/>
  <c r="K7061" i="25"/>
  <c r="A7062" i="25"/>
  <c r="K7062" i="25"/>
  <c r="A7063" i="25"/>
  <c r="K7063" i="25"/>
  <c r="A7064" i="25"/>
  <c r="K7064" i="25"/>
  <c r="A7065" i="25"/>
  <c r="K7065" i="25"/>
  <c r="A7066" i="25"/>
  <c r="K7066" i="25"/>
  <c r="A7067" i="25"/>
  <c r="K7067" i="25"/>
  <c r="A7068" i="25"/>
  <c r="K7068" i="25"/>
  <c r="A7069" i="25"/>
  <c r="K7069" i="25"/>
  <c r="A7070" i="25"/>
  <c r="K7070" i="25"/>
  <c r="A7071" i="25"/>
  <c r="K7071" i="25"/>
  <c r="A7072" i="25"/>
  <c r="K7072" i="25"/>
  <c r="A7073" i="25"/>
  <c r="K7073" i="25"/>
  <c r="A7074" i="25"/>
  <c r="K7074" i="25"/>
  <c r="A7075" i="25"/>
  <c r="K7075" i="25"/>
  <c r="A7076" i="25"/>
  <c r="K7076" i="25"/>
  <c r="A7077" i="25"/>
  <c r="K7077" i="25"/>
  <c r="A7078" i="25"/>
  <c r="K7078" i="25"/>
  <c r="A7079" i="25"/>
  <c r="K7079" i="25"/>
  <c r="A7080" i="25"/>
  <c r="K7080" i="25"/>
  <c r="A7081" i="25"/>
  <c r="K7081" i="25"/>
  <c r="A7082" i="25"/>
  <c r="K7082" i="25"/>
  <c r="A7083" i="25"/>
  <c r="K7083" i="25"/>
  <c r="A7084" i="25"/>
  <c r="K7084" i="25"/>
  <c r="A7085" i="25"/>
  <c r="K7085" i="25"/>
  <c r="A7086" i="25"/>
  <c r="K7086" i="25"/>
  <c r="A7087" i="25"/>
  <c r="K7087" i="25"/>
  <c r="A7088" i="25"/>
  <c r="K7088" i="25"/>
  <c r="A7089" i="25"/>
  <c r="K7089" i="25"/>
  <c r="A7090" i="25"/>
  <c r="K7090" i="25"/>
  <c r="A7091" i="25"/>
  <c r="K7091" i="25"/>
  <c r="A7092" i="25"/>
  <c r="K7092" i="25"/>
  <c r="A7093" i="25"/>
  <c r="K7093" i="25"/>
  <c r="A7094" i="25"/>
  <c r="K7094" i="25"/>
  <c r="A7095" i="25"/>
  <c r="K7095" i="25"/>
  <c r="A7096" i="25"/>
  <c r="K7096" i="25"/>
  <c r="A7097" i="25"/>
  <c r="K7097" i="25"/>
  <c r="A7098" i="25"/>
  <c r="K7098" i="25"/>
  <c r="A7099" i="25"/>
  <c r="K7099" i="25"/>
  <c r="A7100" i="25"/>
  <c r="K7100" i="25"/>
  <c r="A7101" i="25"/>
  <c r="K7101" i="25"/>
  <c r="A7102" i="25"/>
  <c r="K7102" i="25"/>
  <c r="A7103" i="25"/>
  <c r="K7103" i="25"/>
  <c r="A7104" i="25"/>
  <c r="K7104" i="25"/>
  <c r="A7105" i="25"/>
  <c r="K7105" i="25"/>
  <c r="A7106" i="25"/>
  <c r="K7106" i="25"/>
  <c r="A7107" i="25"/>
  <c r="K7107" i="25"/>
  <c r="A7108" i="25"/>
  <c r="K7108" i="25"/>
  <c r="A7109" i="25"/>
  <c r="K7109" i="25"/>
  <c r="A7110" i="25"/>
  <c r="K7110" i="25"/>
  <c r="A7111" i="25"/>
  <c r="K7111" i="25"/>
  <c r="A7112" i="25"/>
  <c r="K7112" i="25"/>
  <c r="A7113" i="25"/>
  <c r="K7113" i="25"/>
  <c r="A7114" i="25"/>
  <c r="K7114" i="25"/>
  <c r="A7115" i="25"/>
  <c r="K7115" i="25"/>
  <c r="A7116" i="25"/>
  <c r="K7116" i="25"/>
  <c r="A7117" i="25"/>
  <c r="K7117" i="25"/>
  <c r="A7118" i="25"/>
  <c r="K7118" i="25"/>
  <c r="A7119" i="25"/>
  <c r="K7119" i="25"/>
  <c r="A7120" i="25"/>
  <c r="K7120" i="25"/>
  <c r="A7121" i="25"/>
  <c r="K7121" i="25"/>
  <c r="A7122" i="25"/>
  <c r="K7122" i="25"/>
  <c r="A7123" i="25"/>
  <c r="K7123" i="25"/>
  <c r="A7124" i="25"/>
  <c r="K7124" i="25"/>
  <c r="A7125" i="25"/>
  <c r="K7125" i="25"/>
  <c r="A7126" i="25"/>
  <c r="K7126" i="25"/>
  <c r="A7127" i="25"/>
  <c r="K7127" i="25"/>
  <c r="A7128" i="25"/>
  <c r="K7128" i="25"/>
  <c r="A7129" i="25"/>
  <c r="K7129" i="25"/>
  <c r="A7130" i="25"/>
  <c r="K7130" i="25"/>
  <c r="A7131" i="25"/>
  <c r="K7131" i="25"/>
  <c r="A7132" i="25"/>
  <c r="K7132" i="25"/>
  <c r="A7133" i="25"/>
  <c r="K7133" i="25"/>
  <c r="A7134" i="25"/>
  <c r="K7134" i="25"/>
  <c r="A7135" i="25"/>
  <c r="K7135" i="25"/>
  <c r="A7136" i="25"/>
  <c r="K7136" i="25"/>
  <c r="A7137" i="25"/>
  <c r="K7137" i="25"/>
  <c r="A7138" i="25"/>
  <c r="K7138" i="25"/>
  <c r="A7139" i="25"/>
  <c r="K7139" i="25"/>
  <c r="A7140" i="25"/>
  <c r="K7140" i="25"/>
  <c r="A7141" i="25"/>
  <c r="K7141" i="25"/>
  <c r="A7142" i="25"/>
  <c r="K7142" i="25"/>
  <c r="A7143" i="25"/>
  <c r="K7143" i="25"/>
  <c r="A7144" i="25"/>
  <c r="K7144" i="25"/>
  <c r="A7145" i="25"/>
  <c r="K7145" i="25"/>
  <c r="A7146" i="25"/>
  <c r="K7146" i="25"/>
  <c r="A7147" i="25"/>
  <c r="K7147" i="25"/>
  <c r="A7148" i="25"/>
  <c r="K7148" i="25"/>
  <c r="A7149" i="25"/>
  <c r="K7149" i="25"/>
  <c r="A7150" i="25"/>
  <c r="K7150" i="25"/>
  <c r="A7151" i="25"/>
  <c r="K7151" i="25"/>
  <c r="A7152" i="25"/>
  <c r="K7152" i="25"/>
  <c r="A7153" i="25"/>
  <c r="K7153" i="25"/>
  <c r="A7154" i="25"/>
  <c r="K7154" i="25"/>
  <c r="A7155" i="25"/>
  <c r="K7155" i="25"/>
  <c r="A7156" i="25"/>
  <c r="K7156" i="25"/>
  <c r="A7157" i="25"/>
  <c r="K7157" i="25"/>
  <c r="A7158" i="25"/>
  <c r="K7158" i="25"/>
  <c r="A7159" i="25"/>
  <c r="K7159" i="25"/>
  <c r="A7160" i="25"/>
  <c r="K7160" i="25"/>
  <c r="A7161" i="25"/>
  <c r="K7161" i="25"/>
  <c r="A7162" i="25"/>
  <c r="K7162" i="25"/>
  <c r="A7163" i="25"/>
  <c r="K7163" i="25"/>
  <c r="A7164" i="25"/>
  <c r="K7164" i="25"/>
  <c r="A7165" i="25"/>
  <c r="K7165" i="25"/>
  <c r="A7166" i="25"/>
  <c r="K7166" i="25"/>
  <c r="A7167" i="25"/>
  <c r="K7167" i="25"/>
  <c r="A7168" i="25"/>
  <c r="K7168" i="25"/>
  <c r="A7169" i="25"/>
  <c r="K7169" i="25"/>
  <c r="A7170" i="25"/>
  <c r="K7170" i="25"/>
  <c r="A7171" i="25"/>
  <c r="K7171" i="25"/>
  <c r="A7172" i="25"/>
  <c r="K7172" i="25"/>
  <c r="A7173" i="25"/>
  <c r="K7173" i="25"/>
  <c r="A7174" i="25"/>
  <c r="K7174" i="25"/>
  <c r="A7175" i="25"/>
  <c r="K7175" i="25"/>
  <c r="A7176" i="25"/>
  <c r="K7176" i="25"/>
  <c r="A7177" i="25"/>
  <c r="K7177" i="25"/>
  <c r="A7178" i="25"/>
  <c r="K7178" i="25"/>
  <c r="A7179" i="25"/>
  <c r="K7179" i="25"/>
  <c r="A7180" i="25"/>
  <c r="K7180" i="25"/>
  <c r="A7181" i="25"/>
  <c r="K7181" i="25"/>
  <c r="A7182" i="25"/>
  <c r="K7182" i="25"/>
  <c r="A7183" i="25"/>
  <c r="K7183" i="25"/>
  <c r="A7184" i="25"/>
  <c r="K7184" i="25"/>
  <c r="A7185" i="25"/>
  <c r="K7185" i="25"/>
  <c r="A7186" i="25"/>
  <c r="K7186" i="25"/>
  <c r="A7187" i="25"/>
  <c r="K7187" i="25"/>
  <c r="A7188" i="25"/>
  <c r="K7188" i="25"/>
  <c r="A7189" i="25"/>
  <c r="K7189" i="25"/>
  <c r="A7190" i="25"/>
  <c r="K7190" i="25"/>
  <c r="A7191" i="25"/>
  <c r="K7191" i="25"/>
  <c r="A7192" i="25"/>
  <c r="K7192" i="25"/>
  <c r="A7193" i="25"/>
  <c r="K7193" i="25"/>
  <c r="A7194" i="25"/>
  <c r="K7194" i="25"/>
  <c r="A7195" i="25"/>
  <c r="K7195" i="25"/>
  <c r="A7196" i="25"/>
  <c r="K7196" i="25"/>
  <c r="A7197" i="25"/>
  <c r="K7197" i="25"/>
  <c r="A7198" i="25"/>
  <c r="K7198" i="25"/>
  <c r="A7199" i="25"/>
  <c r="K7199" i="25"/>
  <c r="A7200" i="25"/>
  <c r="K7200" i="25"/>
  <c r="A7201" i="25"/>
  <c r="K7201" i="25"/>
  <c r="A7202" i="25"/>
  <c r="K7202" i="25"/>
  <c r="A7203" i="25"/>
  <c r="K7203" i="25"/>
  <c r="A7204" i="25"/>
  <c r="K7204" i="25"/>
  <c r="A7205" i="25"/>
  <c r="K7205" i="25"/>
  <c r="A7206" i="25"/>
  <c r="K7206" i="25"/>
  <c r="A7207" i="25"/>
  <c r="K7207" i="25"/>
  <c r="A7208" i="25"/>
  <c r="K7208" i="25"/>
  <c r="A7209" i="25"/>
  <c r="K7209" i="25"/>
  <c r="A7210" i="25"/>
  <c r="K7210" i="25"/>
  <c r="A7211" i="25"/>
  <c r="K7211" i="25"/>
  <c r="A7212" i="25"/>
  <c r="K7212" i="25"/>
  <c r="A7213" i="25"/>
  <c r="K7213" i="25"/>
  <c r="A7214" i="25"/>
  <c r="K7214" i="25"/>
  <c r="A7215" i="25"/>
  <c r="K7215" i="25"/>
  <c r="A7216" i="25"/>
  <c r="K7216" i="25"/>
  <c r="A7217" i="25"/>
  <c r="K7217" i="25"/>
  <c r="A7218" i="25"/>
  <c r="K7218" i="25"/>
  <c r="A7219" i="25"/>
  <c r="K7219" i="25"/>
  <c r="A7220" i="25"/>
  <c r="K7220" i="25"/>
  <c r="A7221" i="25"/>
  <c r="K7221" i="25"/>
  <c r="A7222" i="25"/>
  <c r="K7222" i="25"/>
  <c r="A7223" i="25"/>
  <c r="K7223" i="25"/>
  <c r="A7224" i="25"/>
  <c r="K7224" i="25"/>
  <c r="A7225" i="25"/>
  <c r="K7225" i="25"/>
  <c r="A7226" i="25"/>
  <c r="K7226" i="25"/>
  <c r="A7227" i="25"/>
  <c r="K7227" i="25"/>
  <c r="A7228" i="25"/>
  <c r="K7228" i="25"/>
  <c r="A7229" i="25"/>
  <c r="K7229" i="25"/>
  <c r="A7230" i="25"/>
  <c r="K7230" i="25"/>
  <c r="A7231" i="25"/>
  <c r="K7231" i="25"/>
  <c r="A7232" i="25"/>
  <c r="K7232" i="25"/>
  <c r="A7233" i="25"/>
  <c r="K7233" i="25"/>
  <c r="A7234" i="25"/>
  <c r="K7234" i="25"/>
  <c r="A7235" i="25"/>
  <c r="K7235" i="25"/>
  <c r="A7236" i="25"/>
  <c r="K7236" i="25"/>
  <c r="A7237" i="25"/>
  <c r="K7237" i="25"/>
  <c r="A7238" i="25"/>
  <c r="K7238" i="25"/>
  <c r="A7239" i="25"/>
  <c r="K7239" i="25"/>
  <c r="A7240" i="25"/>
  <c r="K7240" i="25"/>
  <c r="A7241" i="25"/>
  <c r="K7241" i="25"/>
  <c r="A7242" i="25"/>
  <c r="K7242" i="25"/>
  <c r="A7243" i="25"/>
  <c r="K7243" i="25"/>
  <c r="A7244" i="25"/>
  <c r="K7244" i="25"/>
  <c r="A7245" i="25"/>
  <c r="K7245" i="25"/>
  <c r="A7246" i="25"/>
  <c r="K7246" i="25"/>
  <c r="A7247" i="25"/>
  <c r="K7247" i="25"/>
  <c r="A7248" i="25"/>
  <c r="K7248" i="25"/>
  <c r="A7249" i="25"/>
  <c r="K7249" i="25"/>
  <c r="A7250" i="25"/>
  <c r="K7250" i="25"/>
  <c r="A7251" i="25"/>
  <c r="K7251" i="25"/>
  <c r="A7252" i="25"/>
  <c r="K7252" i="25"/>
  <c r="A7253" i="25"/>
  <c r="K7253" i="25"/>
  <c r="A7254" i="25"/>
  <c r="K7254" i="25"/>
  <c r="A7255" i="25"/>
  <c r="K7255" i="25"/>
  <c r="A7256" i="25"/>
  <c r="K7256" i="25"/>
  <c r="A7257" i="25"/>
  <c r="K7257" i="25"/>
  <c r="A7258" i="25"/>
  <c r="K7258" i="25"/>
  <c r="A7259" i="25"/>
  <c r="K7259" i="25"/>
  <c r="A7260" i="25"/>
  <c r="K7260" i="25"/>
  <c r="A7261" i="25"/>
  <c r="K7261" i="25"/>
  <c r="A7262" i="25"/>
  <c r="K7262" i="25"/>
  <c r="A7263" i="25"/>
  <c r="K7263" i="25"/>
  <c r="A7264" i="25"/>
  <c r="K7264" i="25"/>
  <c r="A7265" i="25"/>
  <c r="K7265" i="25"/>
  <c r="A7266" i="25"/>
  <c r="K7266" i="25"/>
  <c r="A7267" i="25"/>
  <c r="K7267" i="25"/>
  <c r="A7268" i="25"/>
  <c r="K7268" i="25"/>
  <c r="A7269" i="25"/>
  <c r="K7269" i="25"/>
  <c r="A7270" i="25"/>
  <c r="K7270" i="25"/>
  <c r="A7271" i="25"/>
  <c r="K7271" i="25"/>
  <c r="A7272" i="25"/>
  <c r="K7272" i="25"/>
  <c r="A7273" i="25"/>
  <c r="K7273" i="25"/>
  <c r="A7274" i="25"/>
  <c r="K7274" i="25"/>
  <c r="A7275" i="25"/>
  <c r="K7275" i="25"/>
  <c r="A7276" i="25"/>
  <c r="K7276" i="25"/>
  <c r="A7277" i="25"/>
  <c r="K7277" i="25"/>
  <c r="A7278" i="25"/>
  <c r="K7278" i="25"/>
  <c r="A7279" i="25"/>
  <c r="K7279" i="25"/>
  <c r="A7280" i="25"/>
  <c r="K7280" i="25"/>
  <c r="A7281" i="25"/>
  <c r="K7281" i="25"/>
  <c r="A7282" i="25"/>
  <c r="K7282" i="25"/>
  <c r="A7283" i="25"/>
  <c r="K7283" i="25"/>
  <c r="A7284" i="25"/>
  <c r="K7284" i="25"/>
  <c r="A7285" i="25"/>
  <c r="K7285" i="25"/>
  <c r="A7286" i="25"/>
  <c r="K7286" i="25"/>
  <c r="A7287" i="25"/>
  <c r="K7287" i="25"/>
  <c r="A7288" i="25"/>
  <c r="K7288" i="25"/>
  <c r="A7289" i="25"/>
  <c r="K7289" i="25"/>
  <c r="A7290" i="25"/>
  <c r="K7290" i="25"/>
  <c r="A7291" i="25"/>
  <c r="K7291" i="25"/>
  <c r="A7292" i="25"/>
  <c r="K7292" i="25"/>
  <c r="A7293" i="25"/>
  <c r="K7293" i="25"/>
  <c r="A7294" i="25"/>
  <c r="K7294" i="25"/>
  <c r="A7295" i="25"/>
  <c r="K7295" i="25"/>
  <c r="A7296" i="25"/>
  <c r="K7296" i="25"/>
  <c r="A7297" i="25"/>
  <c r="K7297" i="25"/>
  <c r="A7298" i="25"/>
  <c r="K7298" i="25"/>
  <c r="A7299" i="25"/>
  <c r="K7299" i="25"/>
  <c r="A7300" i="25"/>
  <c r="K7300" i="25"/>
  <c r="A7301" i="25"/>
  <c r="K7301" i="25"/>
  <c r="A7302" i="25"/>
  <c r="K7302" i="25"/>
  <c r="A7303" i="25"/>
  <c r="K7303" i="25"/>
  <c r="A7304" i="25"/>
  <c r="K7304" i="25"/>
  <c r="A7305" i="25"/>
  <c r="K7305" i="25"/>
  <c r="A7306" i="25"/>
  <c r="K7306" i="25"/>
  <c r="A7307" i="25"/>
  <c r="K7307" i="25"/>
  <c r="A7308" i="25"/>
  <c r="K7308" i="25"/>
  <c r="A7309" i="25"/>
  <c r="K7309" i="25"/>
  <c r="A7310" i="25"/>
  <c r="K7310" i="25"/>
  <c r="A7311" i="25"/>
  <c r="K7311" i="25"/>
  <c r="A7312" i="25"/>
  <c r="K7312" i="25"/>
  <c r="A7313" i="25"/>
  <c r="K7313" i="25"/>
  <c r="A7314" i="25"/>
  <c r="K7314" i="25"/>
  <c r="A7315" i="25"/>
  <c r="K7315" i="25"/>
  <c r="A7316" i="25"/>
  <c r="K7316" i="25"/>
  <c r="A7317" i="25"/>
  <c r="K7317" i="25"/>
  <c r="A7318" i="25"/>
  <c r="K7318" i="25"/>
  <c r="A7319" i="25"/>
  <c r="K7319" i="25"/>
  <c r="A7320" i="25"/>
  <c r="K7320" i="25"/>
  <c r="A7321" i="25"/>
  <c r="K7321" i="25"/>
  <c r="A7322" i="25"/>
  <c r="K7322" i="25"/>
  <c r="A7323" i="25"/>
  <c r="K7323" i="25"/>
  <c r="A7324" i="25"/>
  <c r="K7324" i="25"/>
  <c r="A7325" i="25"/>
  <c r="K7325" i="25"/>
  <c r="A7326" i="25"/>
  <c r="K7326" i="25"/>
  <c r="A7327" i="25"/>
  <c r="K7327" i="25"/>
  <c r="A7328" i="25"/>
  <c r="K7328" i="25"/>
  <c r="A7329" i="25"/>
  <c r="K7329" i="25"/>
  <c r="A7330" i="25"/>
  <c r="K7330" i="25"/>
  <c r="A7331" i="25"/>
  <c r="K7331" i="25"/>
  <c r="A7332" i="25"/>
  <c r="K7332" i="25"/>
  <c r="A7333" i="25"/>
  <c r="K7333" i="25"/>
  <c r="A7334" i="25"/>
  <c r="K7334" i="25"/>
  <c r="A7335" i="25"/>
  <c r="K7335" i="25"/>
  <c r="A7336" i="25"/>
  <c r="K7336" i="25"/>
  <c r="A7337" i="25"/>
  <c r="K7337" i="25"/>
  <c r="A7338" i="25"/>
  <c r="K7338" i="25"/>
  <c r="A7339" i="25"/>
  <c r="K7339" i="25"/>
  <c r="A7340" i="25"/>
  <c r="K7340" i="25"/>
  <c r="A7341" i="25"/>
  <c r="K7341" i="25"/>
  <c r="A7342" i="25"/>
  <c r="K7342" i="25"/>
  <c r="A7343" i="25"/>
  <c r="K7343" i="25"/>
  <c r="A7344" i="25"/>
  <c r="K7344" i="25"/>
  <c r="A7345" i="25"/>
  <c r="K7345" i="25"/>
  <c r="A7346" i="25"/>
  <c r="K7346" i="25"/>
  <c r="A7347" i="25"/>
  <c r="K7347" i="25"/>
  <c r="A7348" i="25"/>
  <c r="K7348" i="25"/>
  <c r="A7349" i="25"/>
  <c r="K7349" i="25"/>
  <c r="A7350" i="25"/>
  <c r="K7350" i="25"/>
  <c r="A7351" i="25"/>
  <c r="K7351" i="25"/>
  <c r="A7352" i="25"/>
  <c r="K7352" i="25"/>
  <c r="A7353" i="25"/>
  <c r="K7353" i="25"/>
  <c r="A7354" i="25"/>
  <c r="K7354" i="25"/>
  <c r="A7355" i="25"/>
  <c r="K7355" i="25"/>
  <c r="A7356" i="25"/>
  <c r="K7356" i="25"/>
  <c r="A7357" i="25"/>
  <c r="K7357" i="25"/>
  <c r="A7358" i="25"/>
  <c r="K7358" i="25"/>
  <c r="A7359" i="25"/>
  <c r="K7359" i="25"/>
  <c r="A7360" i="25"/>
  <c r="K7360" i="25"/>
  <c r="A7361" i="25"/>
  <c r="K7361" i="25"/>
  <c r="A7362" i="25"/>
  <c r="K7362" i="25"/>
  <c r="A7363" i="25"/>
  <c r="K7363" i="25"/>
  <c r="A7364" i="25"/>
  <c r="K7364" i="25"/>
  <c r="A7365" i="25"/>
  <c r="K7365" i="25"/>
  <c r="A7366" i="25"/>
  <c r="K7366" i="25"/>
  <c r="A7367" i="25"/>
  <c r="K7367" i="25"/>
  <c r="A7368" i="25"/>
  <c r="K7368" i="25"/>
  <c r="A7369" i="25"/>
  <c r="K7369" i="25"/>
  <c r="A7370" i="25"/>
  <c r="K7370" i="25"/>
  <c r="A7371" i="25"/>
  <c r="K7371" i="25"/>
  <c r="A7372" i="25"/>
  <c r="K7372" i="25"/>
  <c r="A7373" i="25"/>
  <c r="K7373" i="25"/>
  <c r="A7374" i="25"/>
  <c r="K7374" i="25"/>
  <c r="A7375" i="25"/>
  <c r="K7375" i="25"/>
  <c r="A7376" i="25"/>
  <c r="K7376" i="25"/>
  <c r="A7377" i="25"/>
  <c r="K7377" i="25"/>
  <c r="A7378" i="25"/>
  <c r="K7378" i="25"/>
  <c r="A7379" i="25"/>
  <c r="K7379" i="25"/>
  <c r="A7380" i="25"/>
  <c r="K7380" i="25"/>
  <c r="A7381" i="25"/>
  <c r="K7381" i="25"/>
  <c r="A7382" i="25"/>
  <c r="K7382" i="25"/>
  <c r="A7383" i="25"/>
  <c r="K7383" i="25"/>
  <c r="A7384" i="25"/>
  <c r="K7384" i="25"/>
  <c r="A7385" i="25"/>
  <c r="K7385" i="25"/>
  <c r="A7386" i="25"/>
  <c r="K7386" i="25"/>
  <c r="A7387" i="25"/>
  <c r="K7387" i="25"/>
  <c r="A7388" i="25"/>
  <c r="K7388" i="25"/>
  <c r="A7389" i="25"/>
  <c r="K7389" i="25"/>
  <c r="A7390" i="25"/>
  <c r="K7390" i="25"/>
  <c r="A7391" i="25"/>
  <c r="K7391" i="25"/>
  <c r="A7392" i="25"/>
  <c r="K7392" i="25"/>
  <c r="A7393" i="25"/>
  <c r="K7393" i="25"/>
  <c r="A7394" i="25"/>
  <c r="K7394" i="25"/>
  <c r="A7395" i="25"/>
  <c r="K7395" i="25"/>
  <c r="A7396" i="25"/>
  <c r="K7396" i="25"/>
  <c r="A7397" i="25"/>
  <c r="K7397" i="25"/>
  <c r="A7398" i="25"/>
  <c r="K7398" i="25"/>
  <c r="A7399" i="25"/>
  <c r="K7399" i="25"/>
  <c r="A7400" i="25"/>
  <c r="K7400" i="25"/>
  <c r="A7401" i="25"/>
  <c r="K7401" i="25"/>
  <c r="A7402" i="25"/>
  <c r="K7402" i="25"/>
  <c r="A7403" i="25"/>
  <c r="K7403" i="25"/>
  <c r="A7404" i="25"/>
  <c r="K7404" i="25"/>
  <c r="A7405" i="25"/>
  <c r="K7405" i="25"/>
  <c r="A7406" i="25"/>
  <c r="K7406" i="25"/>
  <c r="A7407" i="25"/>
  <c r="K7407" i="25"/>
  <c r="A7408" i="25"/>
  <c r="K7408" i="25"/>
  <c r="A7409" i="25"/>
  <c r="K7409" i="25"/>
  <c r="A7410" i="25"/>
  <c r="K7410" i="25"/>
  <c r="A7411" i="25"/>
  <c r="K7411" i="25"/>
  <c r="A7412" i="25"/>
  <c r="K7412" i="25"/>
  <c r="A7413" i="25"/>
  <c r="K7413" i="25"/>
  <c r="A7414" i="25"/>
  <c r="K7414" i="25"/>
  <c r="A7415" i="25"/>
  <c r="K7415" i="25"/>
  <c r="A7416" i="25"/>
  <c r="K7416" i="25"/>
  <c r="A7417" i="25"/>
  <c r="K7417" i="25"/>
  <c r="A7418" i="25"/>
  <c r="K7418" i="25"/>
  <c r="A7419" i="25"/>
  <c r="K7419" i="25"/>
  <c r="A7420" i="25"/>
  <c r="K7420" i="25"/>
  <c r="A7421" i="25"/>
  <c r="K7421" i="25"/>
  <c r="A7422" i="25"/>
  <c r="K7422" i="25"/>
  <c r="A7423" i="25"/>
  <c r="K7423" i="25"/>
  <c r="A7424" i="25"/>
  <c r="K7424" i="25"/>
  <c r="A7425" i="25"/>
  <c r="K7425" i="25"/>
  <c r="A7426" i="25"/>
  <c r="K7426" i="25"/>
  <c r="A7427" i="25"/>
  <c r="K7427" i="25"/>
  <c r="A7428" i="25"/>
  <c r="K7428" i="25"/>
  <c r="A7429" i="25"/>
  <c r="K7429" i="25"/>
  <c r="A7430" i="25"/>
  <c r="K7430" i="25"/>
  <c r="A7431" i="25"/>
  <c r="K7431" i="25"/>
  <c r="A7432" i="25"/>
  <c r="K7432" i="25"/>
  <c r="A7433" i="25"/>
  <c r="K7433" i="25"/>
  <c r="A7434" i="25"/>
  <c r="K7434" i="25"/>
  <c r="A7435" i="25"/>
  <c r="K7435" i="25"/>
  <c r="A7436" i="25"/>
  <c r="K7436" i="25"/>
  <c r="A7437" i="25"/>
  <c r="K7437" i="25"/>
  <c r="A7438" i="25"/>
  <c r="K7438" i="25"/>
  <c r="A7439" i="25"/>
  <c r="K7439" i="25"/>
  <c r="A7440" i="25"/>
  <c r="K7440" i="25"/>
  <c r="A7441" i="25"/>
  <c r="K7441" i="25"/>
  <c r="A7442" i="25"/>
  <c r="K7442" i="25"/>
  <c r="A7443" i="25"/>
  <c r="K7443" i="25"/>
  <c r="A7444" i="25"/>
  <c r="K7444" i="25"/>
  <c r="A7445" i="25"/>
  <c r="K7445" i="25"/>
  <c r="A7446" i="25"/>
  <c r="K7446" i="25"/>
  <c r="A7447" i="25"/>
  <c r="K7447" i="25"/>
  <c r="A7448" i="25"/>
  <c r="K7448" i="25"/>
  <c r="A7449" i="25"/>
  <c r="K7449" i="25"/>
  <c r="A7450" i="25"/>
  <c r="K7450" i="25"/>
  <c r="A7451" i="25"/>
  <c r="K7451" i="25"/>
  <c r="A7452" i="25"/>
  <c r="K7452" i="25"/>
  <c r="A7453" i="25"/>
  <c r="K7453" i="25"/>
  <c r="A7454" i="25"/>
  <c r="K7454" i="25"/>
  <c r="A7455" i="25"/>
  <c r="K7455" i="25"/>
  <c r="A7456" i="25"/>
  <c r="K7456" i="25"/>
  <c r="A7457" i="25"/>
  <c r="K7457" i="25"/>
  <c r="A7458" i="25"/>
  <c r="K7458" i="25"/>
  <c r="A7459" i="25"/>
  <c r="K7459" i="25"/>
  <c r="A7460" i="25"/>
  <c r="K7460" i="25"/>
  <c r="A7461" i="25"/>
  <c r="K7461" i="25"/>
  <c r="A7462" i="25"/>
  <c r="K7462" i="25"/>
  <c r="A7463" i="25"/>
  <c r="K7463" i="25"/>
  <c r="A7464" i="25"/>
  <c r="K7464" i="25"/>
  <c r="A7465" i="25"/>
  <c r="K7465" i="25"/>
  <c r="A7466" i="25"/>
  <c r="K7466" i="25"/>
  <c r="A7467" i="25"/>
  <c r="K7467" i="25"/>
  <c r="A7468" i="25"/>
  <c r="K7468" i="25"/>
  <c r="A7469" i="25"/>
  <c r="K7469" i="25"/>
  <c r="A7470" i="25"/>
  <c r="K7470" i="25"/>
  <c r="A7471" i="25"/>
  <c r="K7471" i="25"/>
  <c r="A7472" i="25"/>
  <c r="K7472" i="25"/>
  <c r="A7473" i="25"/>
  <c r="K7473" i="25"/>
  <c r="A7474" i="25"/>
  <c r="K7474" i="25"/>
  <c r="A7475" i="25"/>
  <c r="K7475" i="25"/>
  <c r="A7476" i="25"/>
  <c r="K7476" i="25"/>
  <c r="A7477" i="25"/>
  <c r="K7477" i="25"/>
  <c r="A7478" i="25"/>
  <c r="K7478" i="25"/>
  <c r="A7479" i="25"/>
  <c r="K7479" i="25"/>
  <c r="A7480" i="25"/>
  <c r="K7480" i="25"/>
  <c r="A7481" i="25"/>
  <c r="K7481" i="25"/>
  <c r="A7482" i="25"/>
  <c r="K7482" i="25"/>
  <c r="A7483" i="25"/>
  <c r="K7483" i="25"/>
  <c r="A7484" i="25"/>
  <c r="K7484" i="25"/>
  <c r="A7485" i="25"/>
  <c r="K7485" i="25"/>
  <c r="A7486" i="25"/>
  <c r="K7486" i="25"/>
  <c r="A7487" i="25"/>
  <c r="K7487" i="25"/>
  <c r="A7488" i="25"/>
  <c r="K7488" i="25"/>
  <c r="A7489" i="25"/>
  <c r="K7489" i="25"/>
  <c r="A7490" i="25"/>
  <c r="K7490" i="25"/>
  <c r="A7491" i="25"/>
  <c r="K7491" i="25"/>
  <c r="A7492" i="25"/>
  <c r="K7492" i="25"/>
  <c r="A7493" i="25"/>
  <c r="K7493" i="25"/>
  <c r="A7494" i="25"/>
  <c r="K7494" i="25"/>
  <c r="A7495" i="25"/>
  <c r="K7495" i="25"/>
  <c r="A7496" i="25"/>
  <c r="K7496" i="25"/>
  <c r="A7497" i="25"/>
  <c r="K7497" i="25"/>
  <c r="A7498" i="25"/>
  <c r="K7498" i="25"/>
  <c r="A7499" i="25"/>
  <c r="K7499" i="25"/>
  <c r="A7500" i="25"/>
  <c r="K7500" i="25"/>
  <c r="A7501" i="25"/>
  <c r="K7501" i="25"/>
  <c r="A7502" i="25"/>
  <c r="K7502" i="25"/>
  <c r="A7503" i="25"/>
  <c r="K7503" i="25"/>
  <c r="A7504" i="25"/>
  <c r="K7504" i="25"/>
  <c r="A7505" i="25"/>
  <c r="K7505" i="25"/>
  <c r="A7506" i="25"/>
  <c r="K7506" i="25"/>
  <c r="A7507" i="25"/>
  <c r="K7507" i="25"/>
  <c r="A7508" i="25"/>
  <c r="K7508" i="25"/>
  <c r="A7509" i="25"/>
  <c r="K7509" i="25"/>
  <c r="A7510" i="25"/>
  <c r="K7510" i="25"/>
  <c r="A7511" i="25"/>
  <c r="K7511" i="25"/>
  <c r="A7512" i="25"/>
  <c r="K7512" i="25"/>
  <c r="A7513" i="25"/>
  <c r="K7513" i="25"/>
  <c r="A7514" i="25"/>
  <c r="K7514" i="25"/>
  <c r="A7515" i="25"/>
  <c r="K7515" i="25"/>
  <c r="A7516" i="25"/>
  <c r="K7516" i="25"/>
  <c r="A7517" i="25"/>
  <c r="K7517" i="25"/>
  <c r="A7518" i="25"/>
  <c r="K7518" i="25"/>
  <c r="A7519" i="25"/>
  <c r="K7519" i="25"/>
  <c r="A7520" i="25"/>
  <c r="K7520" i="25"/>
  <c r="A7521" i="25"/>
  <c r="K7521" i="25"/>
  <c r="A7522" i="25"/>
  <c r="K7522" i="25"/>
  <c r="A7523" i="25"/>
  <c r="K7523" i="25"/>
  <c r="A7524" i="25"/>
  <c r="K7524" i="25"/>
  <c r="A7525" i="25"/>
  <c r="K7525" i="25"/>
  <c r="A7526" i="25"/>
  <c r="K7526" i="25"/>
  <c r="A7527" i="25"/>
  <c r="K7527" i="25"/>
  <c r="A7528" i="25"/>
  <c r="K7528" i="25"/>
  <c r="A7529" i="25"/>
  <c r="K7529" i="25"/>
  <c r="A7530" i="25"/>
  <c r="K7530" i="25"/>
  <c r="A7531" i="25"/>
  <c r="K7531" i="25"/>
  <c r="A7532" i="25"/>
  <c r="K7532" i="25"/>
  <c r="A7533" i="25"/>
  <c r="K7533" i="25"/>
  <c r="A7534" i="25"/>
  <c r="K7534" i="25"/>
  <c r="A7535" i="25"/>
  <c r="K7535" i="25"/>
  <c r="A7536" i="25"/>
  <c r="K7536" i="25"/>
  <c r="A7537" i="25"/>
  <c r="K7537" i="25"/>
  <c r="A7538" i="25"/>
  <c r="K7538" i="25"/>
  <c r="A7539" i="25"/>
  <c r="K7539" i="25"/>
  <c r="A7540" i="25"/>
  <c r="K7540" i="25"/>
  <c r="A7541" i="25"/>
  <c r="K7541" i="25"/>
  <c r="A7542" i="25"/>
  <c r="K7542" i="25"/>
  <c r="A7543" i="25"/>
  <c r="K7543" i="25"/>
  <c r="A7544" i="25"/>
  <c r="K7544" i="25"/>
  <c r="A7545" i="25"/>
  <c r="K7545" i="25"/>
  <c r="A7546" i="25"/>
  <c r="K7546" i="25"/>
  <c r="A7547" i="25"/>
  <c r="K7547" i="25"/>
  <c r="A7548" i="25"/>
  <c r="K7548" i="25"/>
  <c r="A7549" i="25"/>
  <c r="K7549" i="25"/>
  <c r="A7550" i="25"/>
  <c r="K7550" i="25"/>
  <c r="A7551" i="25"/>
  <c r="K7551" i="25"/>
  <c r="A7552" i="25"/>
  <c r="K7552" i="25"/>
  <c r="A7553" i="25"/>
  <c r="K7553" i="25"/>
  <c r="A7554" i="25"/>
  <c r="K7554" i="25"/>
  <c r="A7555" i="25"/>
  <c r="K7555" i="25"/>
  <c r="A7556" i="25"/>
  <c r="K7556" i="25"/>
  <c r="A7557" i="25"/>
  <c r="K7557" i="25"/>
  <c r="A7558" i="25"/>
  <c r="K7558" i="25"/>
  <c r="A7559" i="25"/>
  <c r="K7559" i="25"/>
  <c r="A7560" i="25"/>
  <c r="K7560" i="25"/>
  <c r="A7561" i="25"/>
  <c r="K7561" i="25"/>
  <c r="A7562" i="25"/>
  <c r="K7562" i="25"/>
  <c r="A7563" i="25"/>
  <c r="K7563" i="25"/>
  <c r="A7564" i="25"/>
  <c r="K7564" i="25"/>
  <c r="A7565" i="25"/>
  <c r="K7565" i="25"/>
  <c r="A7566" i="25"/>
  <c r="K7566" i="25"/>
  <c r="A7567" i="25"/>
  <c r="K7567" i="25"/>
  <c r="A7568" i="25"/>
  <c r="K7568" i="25"/>
  <c r="A7569" i="25"/>
  <c r="K7569" i="25"/>
  <c r="A7570" i="25"/>
  <c r="K7570" i="25"/>
  <c r="A7571" i="25"/>
  <c r="K7571" i="25"/>
  <c r="A7572" i="25"/>
  <c r="K7572" i="25"/>
  <c r="A7573" i="25"/>
  <c r="K7573" i="25"/>
  <c r="A7574" i="25"/>
  <c r="K7574" i="25"/>
  <c r="A7575" i="25"/>
  <c r="K7575" i="25"/>
  <c r="A7576" i="25"/>
  <c r="K7576" i="25"/>
  <c r="A7577" i="25"/>
  <c r="K7577" i="25"/>
  <c r="A7578" i="25"/>
  <c r="K7578" i="25"/>
  <c r="A7579" i="25"/>
  <c r="K7579" i="25"/>
  <c r="A7580" i="25"/>
  <c r="K7580" i="25"/>
  <c r="A7581" i="25"/>
  <c r="K7581" i="25"/>
  <c r="A7582" i="25"/>
  <c r="K7582" i="25"/>
  <c r="A7583" i="25"/>
  <c r="K7583" i="25"/>
  <c r="A7584" i="25"/>
  <c r="K7584" i="25"/>
  <c r="A7585" i="25"/>
  <c r="K7585" i="25"/>
  <c r="A7586" i="25"/>
  <c r="K7586" i="25"/>
  <c r="A7587" i="25"/>
  <c r="K7587" i="25"/>
  <c r="A7588" i="25"/>
  <c r="K7588" i="25"/>
  <c r="A7589" i="25"/>
  <c r="K7589" i="25"/>
  <c r="A7590" i="25"/>
  <c r="K7590" i="25"/>
  <c r="A7591" i="25"/>
  <c r="K7591" i="25"/>
  <c r="A7592" i="25"/>
  <c r="K7592" i="25"/>
  <c r="A7593" i="25"/>
  <c r="K7593" i="25"/>
  <c r="A7594" i="25"/>
  <c r="K7594" i="25"/>
  <c r="A7595" i="25"/>
  <c r="K7595" i="25"/>
  <c r="A7596" i="25"/>
  <c r="K7596" i="25"/>
  <c r="A7597" i="25"/>
  <c r="K7597" i="25"/>
  <c r="A7598" i="25"/>
  <c r="K7598" i="25"/>
  <c r="A7599" i="25"/>
  <c r="K7599" i="25"/>
  <c r="A7600" i="25"/>
  <c r="K7600" i="25"/>
  <c r="A7601" i="25"/>
  <c r="K7601" i="25"/>
  <c r="A7602" i="25"/>
  <c r="K7602" i="25"/>
  <c r="A7603" i="25"/>
  <c r="K7603" i="25"/>
  <c r="A7604" i="25"/>
  <c r="K7604" i="25"/>
  <c r="A7605" i="25"/>
  <c r="K7605" i="25"/>
  <c r="A7606" i="25"/>
  <c r="K7606" i="25"/>
  <c r="A7607" i="25"/>
  <c r="K7607" i="25"/>
  <c r="A7608" i="25"/>
  <c r="K7608" i="25"/>
  <c r="A7609" i="25"/>
  <c r="K7609" i="25"/>
  <c r="A7610" i="25"/>
  <c r="K7610" i="25"/>
  <c r="A7611" i="25"/>
  <c r="K7611" i="25"/>
  <c r="A7612" i="25"/>
  <c r="K7612" i="25"/>
  <c r="A7613" i="25"/>
  <c r="K7613" i="25"/>
  <c r="A7614" i="25"/>
  <c r="K7614" i="25"/>
  <c r="A7615" i="25"/>
  <c r="K7615" i="25"/>
  <c r="A7616" i="25"/>
  <c r="K7616" i="25"/>
  <c r="A7617" i="25"/>
  <c r="K7617" i="25"/>
  <c r="A7618" i="25"/>
  <c r="K7618" i="25"/>
  <c r="A7619" i="25"/>
  <c r="K7619" i="25"/>
  <c r="A7620" i="25"/>
  <c r="K7620" i="25"/>
  <c r="A7621" i="25"/>
  <c r="K7621" i="25"/>
  <c r="A7622" i="25"/>
  <c r="K7622" i="25"/>
  <c r="A7623" i="25"/>
  <c r="K7623" i="25"/>
  <c r="A7624" i="25"/>
  <c r="K7624" i="25"/>
  <c r="A7625" i="25"/>
  <c r="K7625" i="25"/>
  <c r="A7626" i="25"/>
  <c r="K7626" i="25"/>
  <c r="A7627" i="25"/>
  <c r="K7627" i="25"/>
  <c r="A7628" i="25"/>
  <c r="K7628" i="25"/>
  <c r="A7629" i="25"/>
  <c r="K7629" i="25"/>
  <c r="A7630" i="25"/>
  <c r="K7630" i="25"/>
  <c r="A7631" i="25"/>
  <c r="K7631" i="25"/>
  <c r="A7632" i="25"/>
  <c r="K7632" i="25"/>
  <c r="A7633" i="25"/>
  <c r="K7633" i="25"/>
  <c r="A7634" i="25"/>
  <c r="K7634" i="25"/>
  <c r="A7635" i="25"/>
  <c r="K7635" i="25"/>
  <c r="A7636" i="25"/>
  <c r="K7636" i="25"/>
  <c r="A7637" i="25"/>
  <c r="K7637" i="25"/>
  <c r="A7638" i="25"/>
  <c r="K7638" i="25"/>
  <c r="A7639" i="25"/>
  <c r="K7639" i="25"/>
  <c r="A7640" i="25"/>
  <c r="K7640" i="25"/>
  <c r="A7641" i="25"/>
  <c r="K7641" i="25"/>
  <c r="A7642" i="25"/>
  <c r="K7642" i="25"/>
  <c r="A7643" i="25"/>
  <c r="K7643" i="25"/>
  <c r="A7644" i="25"/>
  <c r="K7644" i="25"/>
  <c r="A7645" i="25"/>
  <c r="K7645" i="25"/>
  <c r="A7646" i="25"/>
  <c r="K7646" i="25"/>
  <c r="A7647" i="25"/>
  <c r="K7647" i="25"/>
  <c r="A7648" i="25"/>
  <c r="K7648" i="25"/>
  <c r="A7649" i="25"/>
  <c r="K7649" i="25"/>
  <c r="A7650" i="25"/>
  <c r="K7650" i="25"/>
  <c r="A7651" i="25"/>
  <c r="K7651" i="25"/>
  <c r="A7652" i="25"/>
  <c r="K7652" i="25"/>
  <c r="A7653" i="25"/>
  <c r="K7653" i="25"/>
  <c r="A7654" i="25"/>
  <c r="K7654" i="25"/>
  <c r="A7655" i="25"/>
  <c r="K7655" i="25"/>
  <c r="A7656" i="25"/>
  <c r="K7656" i="25"/>
  <c r="A7657" i="25"/>
  <c r="K7657" i="25"/>
  <c r="A7658" i="25"/>
  <c r="K7658" i="25"/>
  <c r="A7659" i="25"/>
  <c r="K7659" i="25"/>
  <c r="A7660" i="25"/>
  <c r="K7660" i="25"/>
  <c r="A7661" i="25"/>
  <c r="K7661" i="25"/>
  <c r="A7662" i="25"/>
  <c r="K7662" i="25"/>
  <c r="A7663" i="25"/>
  <c r="K7663" i="25"/>
  <c r="A7664" i="25"/>
  <c r="K7664" i="25"/>
  <c r="A7665" i="25"/>
  <c r="K7665" i="25"/>
  <c r="A7666" i="25"/>
  <c r="K7666" i="25"/>
  <c r="A7667" i="25"/>
  <c r="K7667" i="25"/>
  <c r="A7668" i="25"/>
  <c r="K7668" i="25"/>
  <c r="A7669" i="25"/>
  <c r="K7669" i="25"/>
  <c r="A7670" i="25"/>
  <c r="K7670" i="25"/>
  <c r="A7671" i="25"/>
  <c r="K7671" i="25"/>
  <c r="A7672" i="25"/>
  <c r="K7672" i="25"/>
  <c r="A7673" i="25"/>
  <c r="K7673" i="25"/>
  <c r="A7674" i="25"/>
  <c r="K7674" i="25"/>
  <c r="A7675" i="25"/>
  <c r="K7675" i="25"/>
  <c r="A7676" i="25"/>
  <c r="K7676" i="25"/>
  <c r="A7677" i="25"/>
  <c r="K7677" i="25"/>
  <c r="A7678" i="25"/>
  <c r="K7678" i="25"/>
  <c r="A7679" i="25"/>
  <c r="K7679" i="25"/>
  <c r="A7680" i="25"/>
  <c r="K7680" i="25"/>
  <c r="A7681" i="25"/>
  <c r="K7681" i="25"/>
  <c r="A7682" i="25"/>
  <c r="K7682" i="25"/>
  <c r="A7683" i="25"/>
  <c r="K7683" i="25"/>
  <c r="A7684" i="25"/>
  <c r="K7684" i="25"/>
  <c r="A7685" i="25"/>
  <c r="K7685" i="25"/>
  <c r="A7686" i="25"/>
  <c r="K7686" i="25"/>
  <c r="A7687" i="25"/>
  <c r="K7687" i="25"/>
  <c r="A7688" i="25"/>
  <c r="K7688" i="25"/>
  <c r="A7689" i="25"/>
  <c r="K7689" i="25"/>
  <c r="A7690" i="25"/>
  <c r="K7690" i="25"/>
  <c r="A7691" i="25"/>
  <c r="K7691" i="25"/>
  <c r="A7692" i="25"/>
  <c r="K7692" i="25"/>
  <c r="A7693" i="25"/>
  <c r="K7693" i="25"/>
  <c r="A7694" i="25"/>
  <c r="K7694" i="25"/>
  <c r="A7695" i="25"/>
  <c r="K7695" i="25"/>
  <c r="A7696" i="25"/>
  <c r="K7696" i="25"/>
  <c r="A7697" i="25"/>
  <c r="K7697" i="25"/>
  <c r="A7698" i="25"/>
  <c r="K7698" i="25"/>
  <c r="A7699" i="25"/>
  <c r="K7699" i="25"/>
  <c r="A7700" i="25"/>
  <c r="K7700" i="25"/>
  <c r="A7701" i="25"/>
  <c r="K7701" i="25"/>
  <c r="A7702" i="25"/>
  <c r="K7702" i="25"/>
  <c r="A7703" i="25"/>
  <c r="K7703" i="25"/>
  <c r="A7704" i="25"/>
  <c r="K7704" i="25"/>
  <c r="A7705" i="25"/>
  <c r="K7705" i="25"/>
  <c r="A7706" i="25"/>
  <c r="K7706" i="25"/>
  <c r="A7707" i="25"/>
  <c r="K7707" i="25"/>
  <c r="A7708" i="25"/>
  <c r="K7708" i="25"/>
  <c r="A7709" i="25"/>
  <c r="K7709" i="25"/>
  <c r="A7710" i="25"/>
  <c r="K7710" i="25"/>
  <c r="A7711" i="25"/>
  <c r="K7711" i="25"/>
  <c r="A7712" i="25"/>
  <c r="K7712" i="25"/>
  <c r="A7713" i="25"/>
  <c r="K7713" i="25"/>
  <c r="A7714" i="25"/>
  <c r="K7714" i="25"/>
  <c r="A7715" i="25"/>
  <c r="K7715" i="25"/>
  <c r="A7716" i="25"/>
  <c r="K7716" i="25"/>
  <c r="A7717" i="25"/>
  <c r="K7717" i="25"/>
  <c r="A7718" i="25"/>
  <c r="K7718" i="25"/>
  <c r="A7719" i="25"/>
  <c r="K7719" i="25"/>
  <c r="A7720" i="25"/>
  <c r="K7720" i="25"/>
  <c r="A7721" i="25"/>
  <c r="K7721" i="25"/>
  <c r="A7722" i="25"/>
  <c r="K7722" i="25"/>
  <c r="A7723" i="25"/>
  <c r="K7723" i="25"/>
  <c r="A7724" i="25"/>
  <c r="K7724" i="25"/>
  <c r="A7725" i="25"/>
  <c r="K7725" i="25"/>
  <c r="A7726" i="25"/>
  <c r="K7726" i="25"/>
  <c r="A7727" i="25"/>
  <c r="K7727" i="25"/>
  <c r="A7728" i="25"/>
  <c r="K7728" i="25"/>
  <c r="A7729" i="25"/>
  <c r="K7729" i="25"/>
  <c r="A7730" i="25"/>
  <c r="K7730" i="25"/>
  <c r="A7731" i="25"/>
  <c r="K7731" i="25"/>
  <c r="A7732" i="25"/>
  <c r="K7732" i="25"/>
  <c r="A7733" i="25"/>
  <c r="K7733" i="25"/>
  <c r="A7734" i="25"/>
  <c r="K7734" i="25"/>
  <c r="A7735" i="25"/>
  <c r="K7735" i="25"/>
  <c r="A7736" i="25"/>
  <c r="K7736" i="25"/>
  <c r="A7737" i="25"/>
  <c r="K7737" i="25"/>
  <c r="A7738" i="25"/>
  <c r="K7738" i="25"/>
  <c r="A7739" i="25"/>
  <c r="K7739" i="25"/>
  <c r="A7740" i="25"/>
  <c r="K7740" i="25"/>
  <c r="A7741" i="25"/>
  <c r="K7741" i="25"/>
  <c r="A7742" i="25"/>
  <c r="K7742" i="25"/>
  <c r="A7743" i="25"/>
  <c r="K7743" i="25"/>
  <c r="A7744" i="25"/>
  <c r="K7744" i="25"/>
  <c r="A7745" i="25"/>
  <c r="K7745" i="25"/>
  <c r="A7746" i="25"/>
  <c r="K7746" i="25"/>
  <c r="A7747" i="25"/>
  <c r="K7747" i="25"/>
  <c r="A7748" i="25"/>
  <c r="K7748" i="25"/>
  <c r="A7749" i="25"/>
  <c r="K7749" i="25"/>
  <c r="A7750" i="25"/>
  <c r="K7750" i="25"/>
  <c r="A7751" i="25"/>
  <c r="K7751" i="25"/>
  <c r="A7752" i="25"/>
  <c r="K7752" i="25"/>
  <c r="A7753" i="25"/>
  <c r="K7753" i="25"/>
  <c r="A7754" i="25"/>
  <c r="K7754" i="25"/>
  <c r="A7755" i="25"/>
  <c r="K7755" i="25"/>
  <c r="A7756" i="25"/>
  <c r="K7756" i="25"/>
  <c r="A7757" i="25"/>
  <c r="K7757" i="25"/>
  <c r="A7758" i="25"/>
  <c r="K7758" i="25"/>
  <c r="A7759" i="25"/>
  <c r="K7759" i="25"/>
  <c r="A7760" i="25"/>
  <c r="K7760" i="25"/>
  <c r="A7761" i="25"/>
  <c r="K7761" i="25"/>
  <c r="A7762" i="25"/>
  <c r="K7762" i="25"/>
  <c r="A7763" i="25"/>
  <c r="K7763" i="25"/>
  <c r="A7764" i="25"/>
  <c r="K7764" i="25"/>
  <c r="A7765" i="25"/>
  <c r="K7765" i="25"/>
  <c r="A7766" i="25"/>
  <c r="K7766" i="25"/>
  <c r="A7767" i="25"/>
  <c r="K7767" i="25"/>
  <c r="A7768" i="25"/>
  <c r="K7768" i="25"/>
  <c r="A7769" i="25"/>
  <c r="K7769" i="25"/>
  <c r="A7770" i="25"/>
  <c r="K7770" i="25"/>
  <c r="A7771" i="25"/>
  <c r="K7771" i="25"/>
  <c r="A7772" i="25"/>
  <c r="K7772" i="25"/>
  <c r="A7773" i="25"/>
  <c r="K7773" i="25"/>
  <c r="A7774" i="25"/>
  <c r="K7774" i="25"/>
  <c r="A7775" i="25"/>
  <c r="K7775" i="25"/>
  <c r="A7776" i="25"/>
  <c r="K7776" i="25"/>
  <c r="A7777" i="25"/>
  <c r="K7777" i="25"/>
  <c r="A7778" i="25"/>
  <c r="K7778" i="25"/>
  <c r="A7779" i="25"/>
  <c r="K7779" i="25"/>
  <c r="A7780" i="25"/>
  <c r="K7780" i="25"/>
  <c r="A7781" i="25"/>
  <c r="K7781" i="25"/>
  <c r="A7782" i="25"/>
  <c r="K7782" i="25"/>
  <c r="A7783" i="25"/>
  <c r="K7783" i="25"/>
  <c r="A7784" i="25"/>
  <c r="K7784" i="25"/>
  <c r="A7785" i="25"/>
  <c r="K7785" i="25"/>
  <c r="A7786" i="25"/>
  <c r="K7786" i="25"/>
  <c r="A7787" i="25"/>
  <c r="K7787" i="25"/>
  <c r="A7788" i="25"/>
  <c r="K7788" i="25"/>
  <c r="A7789" i="25"/>
  <c r="K7789" i="25"/>
  <c r="A7790" i="25"/>
  <c r="K7790" i="25"/>
  <c r="A7791" i="25"/>
  <c r="K7791" i="25"/>
  <c r="A7792" i="25"/>
  <c r="K7792" i="25"/>
  <c r="A7793" i="25"/>
  <c r="K7793" i="25"/>
  <c r="A7794" i="25"/>
  <c r="K7794" i="25"/>
  <c r="A7795" i="25"/>
  <c r="K7795" i="25"/>
  <c r="A7796" i="25"/>
  <c r="K7796" i="25"/>
  <c r="A7797" i="25"/>
  <c r="K7797" i="25"/>
  <c r="A7798" i="25"/>
  <c r="K7798" i="25"/>
  <c r="A7799" i="25"/>
  <c r="K7799" i="25"/>
  <c r="A7800" i="25"/>
  <c r="K7800" i="25"/>
  <c r="A7801" i="25"/>
  <c r="K7801" i="25"/>
  <c r="A7802" i="25"/>
  <c r="K7802" i="25"/>
  <c r="A7803" i="25"/>
  <c r="K7803" i="25"/>
  <c r="A7804" i="25"/>
  <c r="K7804" i="25"/>
  <c r="A7805" i="25"/>
  <c r="K7805" i="25"/>
  <c r="A7806" i="25"/>
  <c r="K7806" i="25"/>
  <c r="A7807" i="25"/>
  <c r="K7807" i="25"/>
  <c r="A7808" i="25"/>
  <c r="K7808" i="25"/>
  <c r="A7809" i="25"/>
  <c r="K7809" i="25"/>
  <c r="A7810" i="25"/>
  <c r="K7810" i="25"/>
  <c r="A7811" i="25"/>
  <c r="K7811" i="25"/>
  <c r="A7812" i="25"/>
  <c r="K7812" i="25"/>
  <c r="A7813" i="25"/>
  <c r="K7813" i="25"/>
  <c r="A7814" i="25"/>
  <c r="K7814" i="25"/>
  <c r="A7815" i="25"/>
  <c r="K7815" i="25"/>
  <c r="A7816" i="25"/>
  <c r="K7816" i="25"/>
  <c r="A7817" i="25"/>
  <c r="K7817" i="25"/>
  <c r="A7818" i="25"/>
  <c r="K7818" i="25"/>
  <c r="A7819" i="25"/>
  <c r="K7819" i="25"/>
  <c r="A7820" i="25"/>
  <c r="K7820" i="25"/>
  <c r="A7821" i="25"/>
  <c r="K7821" i="25"/>
  <c r="A7822" i="25"/>
  <c r="K7822" i="25"/>
  <c r="A7823" i="25"/>
  <c r="K7823" i="25"/>
  <c r="A7824" i="25"/>
  <c r="K7824" i="25"/>
  <c r="A7825" i="25"/>
  <c r="K7825" i="25"/>
  <c r="A7826" i="25"/>
  <c r="K7826" i="25"/>
  <c r="A7827" i="25"/>
  <c r="K7827" i="25"/>
  <c r="A7828" i="25"/>
  <c r="K7828" i="25"/>
  <c r="A7829" i="25"/>
  <c r="K7829" i="25"/>
  <c r="A7830" i="25"/>
  <c r="K7830" i="25"/>
  <c r="A7831" i="25"/>
  <c r="K7831" i="25"/>
  <c r="A7832" i="25"/>
  <c r="K7832" i="25"/>
  <c r="A7833" i="25"/>
  <c r="K7833" i="25"/>
  <c r="A7834" i="25"/>
  <c r="K7834" i="25"/>
  <c r="A7835" i="25"/>
  <c r="K7835" i="25"/>
  <c r="A7836" i="25"/>
  <c r="K7836" i="25"/>
  <c r="A7837" i="25"/>
  <c r="K7837" i="25"/>
  <c r="A7838" i="25"/>
  <c r="K7838" i="25"/>
  <c r="A7839" i="25"/>
  <c r="K7839" i="25"/>
  <c r="A7840" i="25"/>
  <c r="K7840" i="25"/>
  <c r="A7841" i="25"/>
  <c r="K7841" i="25"/>
  <c r="A7842" i="25"/>
  <c r="K7842" i="25"/>
  <c r="A7843" i="25"/>
  <c r="K7843" i="25"/>
  <c r="A7844" i="25"/>
  <c r="K7844" i="25"/>
  <c r="A7845" i="25"/>
  <c r="K7845" i="25"/>
  <c r="A7846" i="25"/>
  <c r="K7846" i="25"/>
  <c r="A7847" i="25"/>
  <c r="K7847" i="25"/>
  <c r="A7848" i="25"/>
  <c r="K7848" i="25"/>
  <c r="A7849" i="25"/>
  <c r="K7849" i="25"/>
  <c r="A7850" i="25"/>
  <c r="K7850" i="25"/>
  <c r="A7851" i="25"/>
  <c r="K7851" i="25"/>
  <c r="A7852" i="25"/>
  <c r="K7852" i="25"/>
  <c r="A7853" i="25"/>
  <c r="K7853" i="25"/>
  <c r="A7854" i="25"/>
  <c r="K7854" i="25"/>
  <c r="A7855" i="25"/>
  <c r="K7855" i="25"/>
  <c r="A7856" i="25"/>
  <c r="K7856" i="25"/>
  <c r="A7857" i="25"/>
  <c r="K7857" i="25"/>
  <c r="A7858" i="25"/>
  <c r="K7858" i="25"/>
  <c r="A7859" i="25"/>
  <c r="K7859" i="25"/>
  <c r="A7860" i="25"/>
  <c r="K7860" i="25"/>
  <c r="A7861" i="25"/>
  <c r="K7861" i="25"/>
  <c r="A7862" i="25"/>
  <c r="K7862" i="25"/>
  <c r="A7863" i="25"/>
  <c r="K7863" i="25"/>
  <c r="A7864" i="25"/>
  <c r="K7864" i="25"/>
  <c r="A7865" i="25"/>
  <c r="K7865" i="25"/>
  <c r="A7866" i="25"/>
  <c r="K7866" i="25"/>
  <c r="A7867" i="25"/>
  <c r="K7867" i="25"/>
  <c r="A7868" i="25"/>
  <c r="K7868" i="25"/>
  <c r="A7869" i="25"/>
  <c r="K7869" i="25"/>
  <c r="A7870" i="25"/>
  <c r="K7870" i="25"/>
  <c r="A7871" i="25"/>
  <c r="K7871" i="25"/>
  <c r="A7872" i="25"/>
  <c r="K7872" i="25"/>
  <c r="A7873" i="25"/>
  <c r="K7873" i="25"/>
  <c r="A7874" i="25"/>
  <c r="K7874" i="25"/>
  <c r="A7875" i="25"/>
  <c r="K7875" i="25"/>
  <c r="A7876" i="25"/>
  <c r="K7876" i="25"/>
  <c r="A7877" i="25"/>
  <c r="K7877" i="25"/>
  <c r="A7878" i="25"/>
  <c r="K7878" i="25"/>
  <c r="A7879" i="25"/>
  <c r="K7879" i="25"/>
  <c r="A7880" i="25"/>
  <c r="K7880" i="25"/>
  <c r="A7881" i="25"/>
  <c r="K7881" i="25"/>
  <c r="A7882" i="25"/>
  <c r="K7882" i="25"/>
  <c r="A7883" i="25"/>
  <c r="K7883" i="25"/>
  <c r="A7884" i="25"/>
  <c r="K7884" i="25"/>
  <c r="A7885" i="25"/>
  <c r="K7885" i="25"/>
  <c r="A7886" i="25"/>
  <c r="K7886" i="25"/>
  <c r="A7887" i="25"/>
  <c r="K7887" i="25"/>
  <c r="A7888" i="25"/>
  <c r="K7888" i="25"/>
  <c r="A7889" i="25"/>
  <c r="K7889" i="25"/>
  <c r="A7890" i="25"/>
  <c r="K7890" i="25"/>
  <c r="A7891" i="25"/>
  <c r="K7891" i="25"/>
  <c r="A7892" i="25"/>
  <c r="K7892" i="25"/>
  <c r="A7893" i="25"/>
  <c r="K7893" i="25"/>
  <c r="A7894" i="25"/>
  <c r="K7894" i="25"/>
  <c r="A7895" i="25"/>
  <c r="K7895" i="25"/>
  <c r="A7896" i="25"/>
  <c r="K7896" i="25"/>
  <c r="A7897" i="25"/>
  <c r="K7897" i="25"/>
  <c r="A7898" i="25"/>
  <c r="K7898" i="25"/>
  <c r="A7899" i="25"/>
  <c r="K7899" i="25"/>
  <c r="A7900" i="25"/>
  <c r="K7900" i="25"/>
  <c r="A7901" i="25"/>
  <c r="K7901" i="25"/>
  <c r="A7902" i="25"/>
  <c r="K7902" i="25"/>
  <c r="A7903" i="25"/>
  <c r="K7903" i="25"/>
  <c r="A7904" i="25"/>
  <c r="K7904" i="25"/>
  <c r="A7905" i="25"/>
  <c r="K7905" i="25"/>
  <c r="A7906" i="25"/>
  <c r="K7906" i="25"/>
  <c r="A7907" i="25"/>
  <c r="K7907" i="25"/>
  <c r="A7908" i="25"/>
  <c r="K7908" i="25"/>
  <c r="A7909" i="25"/>
  <c r="K7909" i="25"/>
  <c r="A7910" i="25"/>
  <c r="K7910" i="25"/>
  <c r="A7911" i="25"/>
  <c r="K7911" i="25"/>
  <c r="A7912" i="25"/>
  <c r="K7912" i="25"/>
  <c r="A7913" i="25"/>
  <c r="K7913" i="25"/>
  <c r="A7914" i="25"/>
  <c r="K7914" i="25"/>
  <c r="A7915" i="25"/>
  <c r="K7915" i="25"/>
  <c r="A7916" i="25"/>
  <c r="K7916" i="25"/>
  <c r="A7917" i="25"/>
  <c r="K7917" i="25"/>
  <c r="A7918" i="25"/>
  <c r="K7918" i="25"/>
  <c r="A7919" i="25"/>
  <c r="K7919" i="25"/>
  <c r="A7920" i="25"/>
  <c r="K7920" i="25"/>
  <c r="A7921" i="25"/>
  <c r="K7921" i="25"/>
  <c r="A7922" i="25"/>
  <c r="K7922" i="25"/>
  <c r="A7923" i="25"/>
  <c r="K7923" i="25"/>
  <c r="A7924" i="25"/>
  <c r="K7924" i="25"/>
  <c r="A7925" i="25"/>
  <c r="K7925" i="25"/>
  <c r="A7926" i="25"/>
  <c r="K7926" i="25"/>
  <c r="A7927" i="25"/>
  <c r="K7927" i="25"/>
  <c r="A7928" i="25"/>
  <c r="K7928" i="25"/>
  <c r="A7929" i="25"/>
  <c r="K7929" i="25"/>
  <c r="A7930" i="25"/>
  <c r="K7930" i="25"/>
  <c r="A7931" i="25"/>
  <c r="K7931" i="25"/>
  <c r="A7932" i="25"/>
  <c r="K7932" i="25"/>
  <c r="A7933" i="25"/>
  <c r="K7933" i="25"/>
  <c r="A7934" i="25"/>
  <c r="K7934" i="25"/>
  <c r="A7935" i="25"/>
  <c r="K7935" i="25"/>
  <c r="A7936" i="25"/>
  <c r="K7936" i="25"/>
  <c r="A7937" i="25"/>
  <c r="K7937" i="25"/>
  <c r="A7938" i="25"/>
  <c r="K7938" i="25"/>
  <c r="A7939" i="25"/>
  <c r="K7939" i="25"/>
  <c r="A7940" i="25"/>
  <c r="K7940" i="25"/>
  <c r="A7941" i="25"/>
  <c r="K7941" i="25"/>
  <c r="A7942" i="25"/>
  <c r="K7942" i="25"/>
  <c r="A7943" i="25"/>
  <c r="K7943" i="25"/>
  <c r="A7944" i="25"/>
  <c r="K7944" i="25"/>
  <c r="A7945" i="25"/>
  <c r="K7945" i="25"/>
  <c r="A7946" i="25"/>
  <c r="K7946" i="25"/>
  <c r="A7947" i="25"/>
  <c r="K7947" i="25"/>
  <c r="A7948" i="25"/>
  <c r="K7948" i="25"/>
  <c r="A7949" i="25"/>
  <c r="K7949" i="25"/>
  <c r="A7950" i="25"/>
  <c r="K7950" i="25"/>
  <c r="A7951" i="25"/>
  <c r="K7951" i="25"/>
  <c r="A7952" i="25"/>
  <c r="K7952" i="25"/>
  <c r="A7953" i="25"/>
  <c r="K7953" i="25"/>
  <c r="A7954" i="25"/>
  <c r="K7954" i="25"/>
  <c r="A7955" i="25"/>
  <c r="K7955" i="25"/>
  <c r="A7956" i="25"/>
  <c r="K7956" i="25"/>
  <c r="A7957" i="25"/>
  <c r="K7957" i="25"/>
  <c r="A7958" i="25"/>
  <c r="K7958" i="25"/>
  <c r="A7959" i="25"/>
  <c r="K7959" i="25"/>
  <c r="A7960" i="25"/>
  <c r="K7960" i="25"/>
  <c r="A7961" i="25"/>
  <c r="K7961" i="25"/>
  <c r="A7962" i="25"/>
  <c r="K7962" i="25"/>
  <c r="A7963" i="25"/>
  <c r="K7963" i="25"/>
  <c r="A7964" i="25"/>
  <c r="K7964" i="25"/>
  <c r="A7965" i="25"/>
  <c r="K7965" i="25"/>
  <c r="A7966" i="25"/>
  <c r="K7966" i="25"/>
  <c r="A7967" i="25"/>
  <c r="K7967" i="25"/>
  <c r="A7968" i="25"/>
  <c r="K7968" i="25"/>
  <c r="A7969" i="25"/>
  <c r="K7969" i="25"/>
  <c r="A7970" i="25"/>
  <c r="K7970" i="25"/>
  <c r="A7971" i="25"/>
  <c r="K7971" i="25"/>
  <c r="A7972" i="25"/>
  <c r="K7972" i="25"/>
  <c r="A7973" i="25"/>
  <c r="K7973" i="25"/>
  <c r="A7974" i="25"/>
  <c r="K7974" i="25"/>
  <c r="A7975" i="25"/>
  <c r="K7975" i="25"/>
  <c r="A7976" i="25"/>
  <c r="K7976" i="25"/>
  <c r="A7977" i="25"/>
  <c r="K7977" i="25"/>
  <c r="A7978" i="25"/>
  <c r="K7978" i="25"/>
  <c r="A7979" i="25"/>
  <c r="K7979" i="25"/>
  <c r="A7980" i="25"/>
  <c r="K7980" i="25"/>
  <c r="A7981" i="25"/>
  <c r="K7981" i="25"/>
  <c r="A7982" i="25"/>
  <c r="K7982" i="25"/>
  <c r="A7983" i="25"/>
  <c r="K7983" i="25"/>
  <c r="A7984" i="25"/>
  <c r="K7984" i="25"/>
  <c r="A7985" i="25"/>
  <c r="K7985" i="25"/>
  <c r="A7986" i="25"/>
  <c r="K7986" i="25"/>
  <c r="A7987" i="25"/>
  <c r="K7987" i="25"/>
  <c r="A7988" i="25"/>
  <c r="K7988" i="25"/>
  <c r="A7989" i="25"/>
  <c r="K7989" i="25"/>
  <c r="A7990" i="25"/>
  <c r="K7990" i="25"/>
  <c r="A7991" i="25"/>
  <c r="K7991" i="25"/>
  <c r="A7992" i="25"/>
  <c r="K7992" i="25"/>
  <c r="A7993" i="25"/>
  <c r="K7993" i="25"/>
  <c r="A7994" i="25"/>
  <c r="K7994" i="25"/>
  <c r="A7995" i="25"/>
  <c r="K7995" i="25"/>
  <c r="A7996" i="25"/>
  <c r="K7996" i="25"/>
  <c r="A7997" i="25"/>
  <c r="K7997" i="25"/>
  <c r="A7998" i="25"/>
  <c r="K7998" i="25"/>
  <c r="A7999" i="25"/>
  <c r="K7999" i="25"/>
  <c r="A8000" i="25"/>
  <c r="K8000" i="25"/>
  <c r="A8001" i="25"/>
  <c r="K8001" i="25"/>
  <c r="A8002" i="25"/>
  <c r="K8002" i="25"/>
  <c r="A8003" i="25"/>
  <c r="K8003" i="25"/>
  <c r="A8004" i="25"/>
  <c r="K8004" i="25"/>
  <c r="A8005" i="25"/>
  <c r="K8005" i="25"/>
  <c r="A8006" i="25"/>
  <c r="K8006" i="25"/>
  <c r="A8007" i="25"/>
  <c r="K8007" i="25"/>
  <c r="A8008" i="25"/>
  <c r="K8008" i="25"/>
  <c r="A8009" i="25"/>
  <c r="K8009" i="25"/>
  <c r="A8010" i="25"/>
  <c r="K8010" i="25"/>
  <c r="A8011" i="25"/>
  <c r="K8011" i="25"/>
  <c r="A8012" i="25"/>
  <c r="K8012" i="25"/>
  <c r="A8013" i="25"/>
  <c r="K8013" i="25"/>
  <c r="A8014" i="25"/>
  <c r="K8014" i="25"/>
  <c r="A8015" i="25"/>
  <c r="K8015" i="25"/>
  <c r="A8016" i="25"/>
  <c r="K8016" i="25"/>
  <c r="A8017" i="25"/>
  <c r="K8017" i="25"/>
  <c r="A8018" i="25"/>
  <c r="K8018" i="25"/>
  <c r="A8019" i="25"/>
  <c r="K8019" i="25"/>
  <c r="A8020" i="25"/>
  <c r="K8020" i="25"/>
  <c r="A8021" i="25"/>
  <c r="K8021" i="25"/>
  <c r="A8022" i="25"/>
  <c r="K8022" i="25"/>
  <c r="A8023" i="25"/>
  <c r="K8023" i="25"/>
  <c r="A8024" i="25"/>
  <c r="K8024" i="25"/>
  <c r="A8025" i="25"/>
  <c r="K8025" i="25"/>
  <c r="A8026" i="25"/>
  <c r="K8026" i="25"/>
  <c r="A8027" i="25"/>
  <c r="K8027" i="25"/>
  <c r="A8028" i="25"/>
  <c r="K8028" i="25"/>
  <c r="A8029" i="25"/>
  <c r="K8029" i="25"/>
  <c r="A8030" i="25"/>
  <c r="K8030" i="25"/>
  <c r="A8031" i="25"/>
  <c r="K8031" i="25"/>
  <c r="A8032" i="25"/>
  <c r="K8032" i="25"/>
  <c r="A8033" i="25"/>
  <c r="K8033" i="25"/>
  <c r="A8034" i="25"/>
  <c r="K8034" i="25"/>
  <c r="A8035" i="25"/>
  <c r="K8035" i="25"/>
  <c r="A8036" i="25"/>
  <c r="K8036" i="25"/>
  <c r="A8037" i="25"/>
  <c r="K8037" i="25"/>
  <c r="A8038" i="25"/>
  <c r="K8038" i="25"/>
  <c r="A8039" i="25"/>
  <c r="K8039" i="25"/>
  <c r="A8040" i="25"/>
  <c r="K8040" i="25"/>
  <c r="A8041" i="25"/>
  <c r="K8041" i="25"/>
  <c r="A8042" i="25"/>
  <c r="K8042" i="25"/>
  <c r="A8043" i="25"/>
  <c r="K8043" i="25"/>
  <c r="A8044" i="25"/>
  <c r="K8044" i="25"/>
  <c r="A8045" i="25"/>
  <c r="K8045" i="25"/>
  <c r="A8046" i="25"/>
  <c r="K8046" i="25"/>
  <c r="A8047" i="25"/>
  <c r="K8047" i="25"/>
  <c r="A8048" i="25"/>
  <c r="K8048" i="25"/>
  <c r="A8049" i="25"/>
  <c r="K8049" i="25"/>
  <c r="A8050" i="25"/>
  <c r="K8050" i="25"/>
  <c r="A8051" i="25"/>
  <c r="K8051" i="25"/>
  <c r="A8052" i="25"/>
  <c r="K8052" i="25"/>
  <c r="A8053" i="25"/>
  <c r="K8053" i="25"/>
  <c r="A8054" i="25"/>
  <c r="K8054" i="25"/>
  <c r="A8055" i="25"/>
  <c r="K8055" i="25"/>
  <c r="A8056" i="25"/>
  <c r="K8056" i="25"/>
  <c r="A8057" i="25"/>
  <c r="K8057" i="25"/>
  <c r="A8058" i="25"/>
  <c r="K8058" i="25"/>
  <c r="A8059" i="25"/>
  <c r="K8059" i="25"/>
  <c r="A8060" i="25"/>
  <c r="K8060" i="25"/>
  <c r="A8061" i="25"/>
  <c r="K8061" i="25"/>
  <c r="A8062" i="25"/>
  <c r="K8062" i="25"/>
  <c r="A8063" i="25"/>
  <c r="K8063" i="25"/>
  <c r="A8064" i="25"/>
  <c r="K8064" i="25"/>
  <c r="A8065" i="25"/>
  <c r="K8065" i="25"/>
  <c r="A8066" i="25"/>
  <c r="K8066" i="25"/>
  <c r="A8067" i="25"/>
  <c r="K8067" i="25"/>
  <c r="A8068" i="25"/>
  <c r="K8068" i="25"/>
  <c r="A8069" i="25"/>
  <c r="K8069" i="25"/>
  <c r="A8070" i="25"/>
  <c r="K8070" i="25"/>
  <c r="A8071" i="25"/>
  <c r="K8071" i="25"/>
  <c r="A8072" i="25"/>
  <c r="K8072" i="25"/>
  <c r="A8073" i="25"/>
  <c r="K8073" i="25"/>
  <c r="A8074" i="25"/>
  <c r="K8074" i="25"/>
  <c r="A8075" i="25"/>
  <c r="K8075" i="25"/>
  <c r="A8076" i="25"/>
  <c r="K8076" i="25"/>
  <c r="A8077" i="25"/>
  <c r="K8077" i="25"/>
  <c r="A8078" i="25"/>
  <c r="K8078" i="25"/>
  <c r="A8079" i="25"/>
  <c r="K8079" i="25"/>
  <c r="A8080" i="25"/>
  <c r="K8080" i="25"/>
  <c r="A8081" i="25"/>
  <c r="K8081" i="25"/>
  <c r="A8082" i="25"/>
  <c r="K8082" i="25"/>
  <c r="A8083" i="25"/>
  <c r="K8083" i="25"/>
  <c r="A8084" i="25"/>
  <c r="K8084" i="25"/>
  <c r="A8085" i="25"/>
  <c r="K8085" i="25"/>
  <c r="A8086" i="25"/>
  <c r="K8086" i="25"/>
  <c r="A8087" i="25"/>
  <c r="K8087" i="25"/>
  <c r="A8088" i="25"/>
  <c r="K8088" i="25"/>
  <c r="A8089" i="25"/>
  <c r="K8089" i="25"/>
  <c r="A8090" i="25"/>
  <c r="K8090" i="25"/>
  <c r="A8091" i="25"/>
  <c r="K8091" i="25"/>
  <c r="A8092" i="25"/>
  <c r="K8092" i="25"/>
  <c r="A8093" i="25"/>
  <c r="K8093" i="25"/>
  <c r="A8094" i="25"/>
  <c r="K8094" i="25"/>
  <c r="A8095" i="25"/>
  <c r="K8095" i="25"/>
  <c r="A8096" i="25"/>
  <c r="K8096" i="25"/>
  <c r="A8097" i="25"/>
  <c r="K8097" i="25"/>
  <c r="A8098" i="25"/>
  <c r="K8098" i="25"/>
  <c r="A8099" i="25"/>
  <c r="K8099" i="25"/>
  <c r="A8100" i="25"/>
  <c r="K8100" i="25"/>
  <c r="A8101" i="25"/>
  <c r="K8101" i="25"/>
  <c r="A8102" i="25"/>
  <c r="K8102" i="25"/>
  <c r="A8103" i="25"/>
  <c r="K8103" i="25"/>
  <c r="A8104" i="25"/>
  <c r="K8104" i="25"/>
  <c r="A8105" i="25"/>
  <c r="K8105" i="25"/>
  <c r="A8106" i="25"/>
  <c r="K8106" i="25"/>
  <c r="A8107" i="25"/>
  <c r="K8107" i="25"/>
  <c r="A8108" i="25"/>
  <c r="K8108" i="25"/>
  <c r="A8109" i="25"/>
  <c r="K8109" i="25"/>
  <c r="A8110" i="25"/>
  <c r="K8110" i="25"/>
  <c r="A8111" i="25"/>
  <c r="K8111" i="25"/>
  <c r="A8112" i="25"/>
  <c r="K8112" i="25"/>
  <c r="A8113" i="25"/>
  <c r="K8113" i="25"/>
  <c r="A8114" i="25"/>
  <c r="K8114" i="25"/>
  <c r="A8115" i="25"/>
  <c r="K8115" i="25"/>
  <c r="A8116" i="25"/>
  <c r="K8116" i="25"/>
  <c r="A8117" i="25"/>
  <c r="K8117" i="25"/>
  <c r="A8118" i="25"/>
  <c r="K8118" i="25"/>
  <c r="A8119" i="25"/>
  <c r="K8119" i="25"/>
  <c r="A8120" i="25"/>
  <c r="K8120" i="25"/>
  <c r="A8121" i="25"/>
  <c r="K8121" i="25"/>
  <c r="A8122" i="25"/>
  <c r="K8122" i="25"/>
  <c r="A8123" i="25"/>
  <c r="K8123" i="25"/>
  <c r="A8124" i="25"/>
  <c r="K8124" i="25"/>
  <c r="A8125" i="25"/>
  <c r="K8125" i="25"/>
  <c r="A8126" i="25"/>
  <c r="K8126" i="25"/>
  <c r="A8127" i="25"/>
  <c r="K8127" i="25"/>
  <c r="A8128" i="25"/>
  <c r="K8128" i="25"/>
  <c r="A8129" i="25"/>
  <c r="K8129" i="25"/>
  <c r="A8130" i="25"/>
  <c r="K8130" i="25"/>
  <c r="A8131" i="25"/>
  <c r="K8131" i="25"/>
  <c r="A8132" i="25"/>
  <c r="K8132" i="25"/>
  <c r="A8133" i="25"/>
  <c r="K8133" i="25"/>
  <c r="A8134" i="25"/>
  <c r="K8134" i="25"/>
  <c r="A8135" i="25"/>
  <c r="K8135" i="25"/>
  <c r="A8136" i="25"/>
  <c r="K8136" i="25"/>
  <c r="A8137" i="25"/>
  <c r="K8137" i="25"/>
  <c r="A8138" i="25"/>
  <c r="K8138" i="25"/>
  <c r="A8139" i="25"/>
  <c r="K8139" i="25"/>
  <c r="A8140" i="25"/>
  <c r="K8140" i="25"/>
  <c r="A8141" i="25"/>
  <c r="K8141" i="25"/>
  <c r="A8142" i="25"/>
  <c r="K8142" i="25"/>
  <c r="A8143" i="25"/>
  <c r="K8143" i="25"/>
  <c r="A8144" i="25"/>
  <c r="K8144" i="25"/>
  <c r="A8145" i="25"/>
  <c r="K8145" i="25"/>
  <c r="A8146" i="25"/>
  <c r="K8146" i="25"/>
  <c r="A8147" i="25"/>
  <c r="K8147" i="25"/>
  <c r="A8148" i="25"/>
  <c r="K8148" i="25"/>
  <c r="A8149" i="25"/>
  <c r="K8149" i="25"/>
  <c r="A8150" i="25"/>
  <c r="K8150" i="25"/>
  <c r="A8151" i="25"/>
  <c r="K8151" i="25"/>
  <c r="A8152" i="25"/>
  <c r="K8152" i="25"/>
  <c r="A8153" i="25"/>
  <c r="K8153" i="25"/>
  <c r="A8154" i="25"/>
  <c r="K8154" i="25"/>
  <c r="A8155" i="25"/>
  <c r="K8155" i="25"/>
  <c r="A8156" i="25"/>
  <c r="K8156" i="25"/>
  <c r="A8157" i="25"/>
  <c r="K8157" i="25"/>
  <c r="A8158" i="25"/>
  <c r="K8158" i="25"/>
  <c r="A8159" i="25"/>
  <c r="K8159" i="25"/>
  <c r="A8160" i="25"/>
  <c r="K8160" i="25"/>
  <c r="A8161" i="25"/>
  <c r="K8161" i="25"/>
  <c r="A8162" i="25"/>
  <c r="K8162" i="25"/>
  <c r="A8163" i="25"/>
  <c r="K8163" i="25"/>
  <c r="A8164" i="25"/>
  <c r="K8164" i="25"/>
  <c r="A8165" i="25"/>
  <c r="K8165" i="25"/>
  <c r="A8166" i="25"/>
  <c r="K8166" i="25"/>
  <c r="A8167" i="25"/>
  <c r="K8167" i="25"/>
  <c r="A8168" i="25"/>
  <c r="K8168" i="25"/>
  <c r="A8169" i="25"/>
  <c r="K8169" i="25"/>
  <c r="A8170" i="25"/>
  <c r="K8170" i="25"/>
  <c r="A8171" i="25"/>
  <c r="K8171" i="25"/>
  <c r="A8172" i="25"/>
  <c r="K8172" i="25"/>
  <c r="A8173" i="25"/>
  <c r="K8173" i="25"/>
  <c r="A8174" i="25"/>
  <c r="K8174" i="25"/>
  <c r="A8175" i="25"/>
  <c r="K8175" i="25"/>
  <c r="A8176" i="25"/>
  <c r="K8176" i="25"/>
  <c r="A8177" i="25"/>
  <c r="K8177" i="25"/>
  <c r="A8178" i="25"/>
  <c r="K8178" i="25"/>
  <c r="A8179" i="25"/>
  <c r="K8179" i="25"/>
  <c r="A8180" i="25"/>
  <c r="K8180" i="25"/>
  <c r="A8181" i="25"/>
  <c r="K8181" i="25"/>
  <c r="A8182" i="25"/>
  <c r="K8182" i="25"/>
  <c r="A8183" i="25"/>
  <c r="K8183" i="25"/>
  <c r="A8184" i="25"/>
  <c r="K8184" i="25"/>
  <c r="A8185" i="25"/>
  <c r="K8185" i="25"/>
  <c r="A8186" i="25"/>
  <c r="K8186" i="25"/>
  <c r="A8187" i="25"/>
  <c r="K8187" i="25"/>
  <c r="A8188" i="25"/>
  <c r="K8188" i="25"/>
  <c r="A8189" i="25"/>
  <c r="K8189" i="25"/>
  <c r="A8190" i="25"/>
  <c r="K8190" i="25"/>
  <c r="A8191" i="25"/>
  <c r="K8191" i="25"/>
  <c r="A8192" i="25"/>
  <c r="K8192" i="25"/>
  <c r="A8193" i="25"/>
  <c r="K8193" i="25"/>
  <c r="A8194" i="25"/>
  <c r="K8194" i="25"/>
  <c r="A8195" i="25"/>
  <c r="K8195" i="25"/>
  <c r="A8196" i="25"/>
  <c r="K8196" i="25"/>
  <c r="A8197" i="25"/>
  <c r="K8197" i="25"/>
  <c r="A8198" i="25"/>
  <c r="K8198" i="25"/>
  <c r="A8199" i="25"/>
  <c r="K8199" i="25"/>
  <c r="A8200" i="25"/>
  <c r="K8200" i="25"/>
  <c r="A8201" i="25"/>
  <c r="K8201" i="25"/>
  <c r="A8202" i="25"/>
  <c r="K8202" i="25"/>
  <c r="A8203" i="25"/>
  <c r="K8203" i="25"/>
  <c r="A8204" i="25"/>
  <c r="K8204" i="25"/>
  <c r="A8205" i="25"/>
  <c r="K8205" i="25"/>
  <c r="A8206" i="25"/>
  <c r="K8206" i="25"/>
  <c r="A8207" i="25"/>
  <c r="K8207" i="25"/>
  <c r="A8208" i="25"/>
  <c r="K8208" i="25"/>
  <c r="A8209" i="25"/>
  <c r="K8209" i="25"/>
  <c r="A8210" i="25"/>
  <c r="K8210" i="25"/>
  <c r="A8211" i="25"/>
  <c r="K8211" i="25"/>
  <c r="A8212" i="25"/>
  <c r="K8212" i="25"/>
  <c r="A8213" i="25"/>
  <c r="K8213" i="25"/>
  <c r="A8214" i="25"/>
  <c r="K8214" i="25"/>
  <c r="A8215" i="25"/>
  <c r="K8215" i="25"/>
  <c r="A8216" i="25"/>
  <c r="K8216" i="25"/>
  <c r="A8217" i="25"/>
  <c r="K8217" i="25"/>
  <c r="A8218" i="25"/>
  <c r="K8218" i="25"/>
  <c r="A8219" i="25"/>
  <c r="K8219" i="25"/>
  <c r="A8220" i="25"/>
  <c r="K8220" i="25"/>
  <c r="A8221" i="25"/>
  <c r="K8221" i="25"/>
  <c r="A8222" i="25"/>
  <c r="K8222" i="25"/>
  <c r="A8223" i="25"/>
  <c r="K8223" i="25"/>
  <c r="A8224" i="25"/>
  <c r="K8224" i="25"/>
  <c r="A8225" i="25"/>
  <c r="K8225" i="25"/>
  <c r="A8226" i="25"/>
  <c r="K8226" i="25"/>
  <c r="A8227" i="25"/>
  <c r="K8227" i="25"/>
  <c r="A8228" i="25"/>
  <c r="K8228" i="25"/>
  <c r="A8229" i="25"/>
  <c r="K8229" i="25"/>
  <c r="A8230" i="25"/>
  <c r="K8230" i="25"/>
  <c r="A8231" i="25"/>
  <c r="K8231" i="25"/>
  <c r="A8232" i="25"/>
  <c r="K8232" i="25"/>
  <c r="A8233" i="25"/>
  <c r="K8233" i="25"/>
  <c r="A8234" i="25"/>
  <c r="K8234" i="25"/>
  <c r="A8235" i="25"/>
  <c r="K8235" i="25"/>
  <c r="A8236" i="25"/>
  <c r="K8236" i="25"/>
  <c r="A8237" i="25"/>
  <c r="K8237" i="25"/>
  <c r="A8238" i="25"/>
  <c r="K8238" i="25"/>
  <c r="A8239" i="25"/>
  <c r="K8239" i="25"/>
  <c r="A8240" i="25"/>
  <c r="K8240" i="25"/>
  <c r="A8241" i="25"/>
  <c r="K8241" i="25"/>
  <c r="A8242" i="25"/>
  <c r="K8242" i="25"/>
  <c r="A8243" i="25"/>
  <c r="K8243" i="25"/>
  <c r="A8244" i="25"/>
  <c r="K8244" i="25"/>
  <c r="A8245" i="25"/>
  <c r="K8245" i="25"/>
  <c r="A8246" i="25"/>
  <c r="K8246" i="25"/>
  <c r="A8247" i="25"/>
  <c r="K8247" i="25"/>
  <c r="A8248" i="25"/>
  <c r="K8248" i="25"/>
  <c r="A8249" i="25"/>
  <c r="K8249" i="25"/>
  <c r="A8250" i="25"/>
  <c r="K8250" i="25"/>
  <c r="A8251" i="25"/>
  <c r="K8251" i="25"/>
  <c r="A8252" i="25"/>
  <c r="K8252" i="25"/>
  <c r="A8253" i="25"/>
  <c r="K8253" i="25"/>
  <c r="A8254" i="25"/>
  <c r="K8254" i="25"/>
  <c r="A8255" i="25"/>
  <c r="K8255" i="25"/>
  <c r="A8256" i="25"/>
  <c r="K8256" i="25"/>
  <c r="A8257" i="25"/>
  <c r="K8257" i="25"/>
  <c r="A8258" i="25"/>
  <c r="K8258" i="25"/>
  <c r="A8259" i="25"/>
  <c r="K8259" i="25"/>
  <c r="A8260" i="25"/>
  <c r="K8260" i="25"/>
  <c r="A8261" i="25"/>
  <c r="K8261" i="25"/>
  <c r="A8262" i="25"/>
  <c r="K8262" i="25"/>
  <c r="A8263" i="25"/>
  <c r="K8263" i="25"/>
  <c r="A8264" i="25"/>
  <c r="K8264" i="25"/>
  <c r="A8265" i="25"/>
  <c r="K8265" i="25"/>
  <c r="A8266" i="25"/>
  <c r="K8266" i="25"/>
  <c r="A8267" i="25"/>
  <c r="K8267" i="25"/>
  <c r="A8268" i="25"/>
  <c r="K8268" i="25"/>
  <c r="A8269" i="25"/>
  <c r="K8269" i="25"/>
  <c r="A8270" i="25"/>
  <c r="K8270" i="25"/>
  <c r="A8271" i="25"/>
  <c r="K8271" i="25"/>
  <c r="A8272" i="25"/>
  <c r="K8272" i="25"/>
  <c r="A8273" i="25"/>
  <c r="K8273" i="25"/>
  <c r="A8274" i="25"/>
  <c r="K8274" i="25"/>
  <c r="A8275" i="25"/>
  <c r="K8275" i="25"/>
  <c r="A8276" i="25"/>
  <c r="K8276" i="25"/>
  <c r="A8277" i="25"/>
  <c r="K8277" i="25"/>
  <c r="A8278" i="25"/>
  <c r="K8278" i="25"/>
  <c r="A8279" i="25"/>
  <c r="K8279" i="25"/>
  <c r="A8280" i="25"/>
  <c r="K8280" i="25"/>
  <c r="A8281" i="25"/>
  <c r="K8281" i="25"/>
  <c r="A8282" i="25"/>
  <c r="K8282" i="25"/>
  <c r="A8283" i="25"/>
  <c r="K8283" i="25"/>
  <c r="A8284" i="25"/>
  <c r="K8284" i="25"/>
  <c r="A8285" i="25"/>
  <c r="K8285" i="25"/>
  <c r="A8286" i="25"/>
  <c r="K8286" i="25"/>
  <c r="A8287" i="25"/>
  <c r="K8287" i="25"/>
  <c r="A8288" i="25"/>
  <c r="K8288" i="25"/>
  <c r="A8289" i="25"/>
  <c r="K8289" i="25"/>
  <c r="A8290" i="25"/>
  <c r="K8290" i="25"/>
  <c r="A8291" i="25"/>
  <c r="K8291" i="25"/>
  <c r="A8292" i="25"/>
  <c r="K8292" i="25"/>
  <c r="A8293" i="25"/>
  <c r="K8293" i="25"/>
  <c r="A8294" i="25"/>
  <c r="K8294" i="25"/>
  <c r="A8295" i="25"/>
  <c r="K8295" i="25"/>
  <c r="A8296" i="25"/>
  <c r="K8296" i="25"/>
  <c r="A8297" i="25"/>
  <c r="K8297" i="25"/>
  <c r="A8298" i="25"/>
  <c r="K8298" i="25"/>
  <c r="A8299" i="25"/>
  <c r="K8299" i="25"/>
  <c r="A8300" i="25"/>
  <c r="K8300" i="25"/>
  <c r="A8301" i="25"/>
  <c r="K8301" i="25"/>
  <c r="A8302" i="25"/>
  <c r="K8302" i="25"/>
  <c r="A8303" i="25"/>
  <c r="K8303" i="25"/>
  <c r="A8304" i="25"/>
  <c r="K8304" i="25"/>
  <c r="A8305" i="25"/>
  <c r="K8305" i="25"/>
  <c r="A8306" i="25"/>
  <c r="K8306" i="25"/>
  <c r="A8307" i="25"/>
  <c r="K8307" i="25"/>
  <c r="A8308" i="25"/>
  <c r="K8308" i="25"/>
  <c r="A8309" i="25"/>
  <c r="K8309" i="25"/>
  <c r="A8310" i="25"/>
  <c r="K8310" i="25"/>
  <c r="A8311" i="25"/>
  <c r="K8311" i="25"/>
  <c r="A8312" i="25"/>
  <c r="K8312" i="25"/>
  <c r="A8313" i="25"/>
  <c r="K8313" i="25"/>
  <c r="A8314" i="25"/>
  <c r="K8314" i="25"/>
  <c r="A8315" i="25"/>
  <c r="K8315" i="25"/>
  <c r="A8316" i="25"/>
  <c r="K8316" i="25"/>
  <c r="A8317" i="25"/>
  <c r="K8317" i="25"/>
  <c r="A8318" i="25"/>
  <c r="K8318" i="25"/>
  <c r="A8319" i="25"/>
  <c r="K8319" i="25"/>
  <c r="A8320" i="25"/>
  <c r="K8320" i="25"/>
  <c r="A8321" i="25"/>
  <c r="K8321" i="25"/>
  <c r="A8322" i="25"/>
  <c r="K8322" i="25"/>
  <c r="A8323" i="25"/>
  <c r="K8323" i="25"/>
  <c r="A8324" i="25"/>
  <c r="K8324" i="25"/>
  <c r="A8325" i="25"/>
  <c r="K8325" i="25"/>
  <c r="A8326" i="25"/>
  <c r="K8326" i="25"/>
  <c r="A8327" i="25"/>
  <c r="K8327" i="25"/>
  <c r="A8328" i="25"/>
  <c r="K8328" i="25"/>
  <c r="A8329" i="25"/>
  <c r="K8329" i="25"/>
  <c r="A8330" i="25"/>
  <c r="K8330" i="25"/>
  <c r="A8331" i="25"/>
  <c r="K8331" i="25"/>
  <c r="A8332" i="25"/>
  <c r="K8332" i="25"/>
  <c r="A8333" i="25"/>
  <c r="K8333" i="25"/>
  <c r="A8334" i="25"/>
  <c r="K8334" i="25"/>
  <c r="A8335" i="25"/>
  <c r="K8335" i="25"/>
  <c r="A8336" i="25"/>
  <c r="K8336" i="25"/>
  <c r="A8337" i="25"/>
  <c r="K8337" i="25"/>
  <c r="A8338" i="25"/>
  <c r="K8338" i="25"/>
  <c r="A8339" i="25"/>
  <c r="K8339" i="25"/>
  <c r="A8340" i="25"/>
  <c r="K8340" i="25"/>
  <c r="A8341" i="25"/>
  <c r="K8341" i="25"/>
  <c r="A8342" i="25"/>
  <c r="K8342" i="25"/>
  <c r="A8343" i="25"/>
  <c r="K8343" i="25"/>
  <c r="A8344" i="25"/>
  <c r="K8344" i="25"/>
  <c r="A8345" i="25"/>
  <c r="K8345" i="25"/>
  <c r="A8346" i="25"/>
  <c r="K8346" i="25"/>
  <c r="A8347" i="25"/>
  <c r="K8347" i="25"/>
  <c r="A8348" i="25"/>
  <c r="K8348" i="25"/>
  <c r="A8349" i="25"/>
  <c r="K8349" i="25"/>
  <c r="A8350" i="25"/>
  <c r="K8350" i="25"/>
  <c r="A8351" i="25"/>
  <c r="K8351" i="25"/>
  <c r="A8352" i="25"/>
  <c r="K8352" i="25"/>
  <c r="A8353" i="25"/>
  <c r="K8353" i="25"/>
  <c r="A8354" i="25"/>
  <c r="K8354" i="25"/>
  <c r="A8355" i="25"/>
  <c r="K8355" i="25"/>
  <c r="A8356" i="25"/>
  <c r="K8356" i="25"/>
  <c r="A8357" i="25"/>
  <c r="K8357" i="25"/>
  <c r="A8358" i="25"/>
  <c r="K8358" i="25"/>
  <c r="A8359" i="25"/>
  <c r="K8359" i="25"/>
  <c r="A8360" i="25"/>
  <c r="K8360" i="25"/>
  <c r="A8361" i="25"/>
  <c r="K8361" i="25"/>
  <c r="A8362" i="25"/>
  <c r="K8362" i="25"/>
  <c r="A8363" i="25"/>
  <c r="K8363" i="25"/>
  <c r="A8364" i="25"/>
  <c r="K8364" i="25"/>
  <c r="A8365" i="25"/>
  <c r="K8365" i="25"/>
  <c r="A8366" i="25"/>
  <c r="K8366" i="25"/>
  <c r="A8367" i="25"/>
  <c r="K8367" i="25"/>
  <c r="A8368" i="25"/>
  <c r="K8368" i="25"/>
  <c r="A8369" i="25"/>
  <c r="K8369" i="25"/>
  <c r="A8370" i="25"/>
  <c r="K8370" i="25"/>
  <c r="A8371" i="25"/>
  <c r="K8371" i="25"/>
  <c r="A8372" i="25"/>
  <c r="K8372" i="25"/>
  <c r="A8373" i="25"/>
  <c r="K8373" i="25"/>
  <c r="A8374" i="25"/>
  <c r="K8374" i="25"/>
  <c r="A8375" i="25"/>
  <c r="K8375" i="25"/>
  <c r="A8376" i="25"/>
  <c r="K8376" i="25"/>
  <c r="A8377" i="25"/>
  <c r="K8377" i="25"/>
  <c r="A8378" i="25"/>
  <c r="K8378" i="25"/>
  <c r="A8379" i="25"/>
  <c r="K8379" i="25"/>
  <c r="A8380" i="25"/>
  <c r="K8380" i="25"/>
  <c r="A8381" i="25"/>
  <c r="K8381" i="25"/>
  <c r="A8382" i="25"/>
  <c r="K8382" i="25"/>
  <c r="A8383" i="25"/>
  <c r="K8383" i="25"/>
  <c r="A8384" i="25"/>
  <c r="K8384" i="25"/>
  <c r="A8385" i="25"/>
  <c r="K8385" i="25"/>
  <c r="A8386" i="25"/>
  <c r="K8386" i="25"/>
  <c r="A8387" i="25"/>
  <c r="K8387" i="25"/>
  <c r="A8388" i="25"/>
  <c r="K8388" i="25"/>
  <c r="A8389" i="25"/>
  <c r="K8389" i="25"/>
  <c r="A8390" i="25"/>
  <c r="K8390" i="25"/>
  <c r="A8391" i="25"/>
  <c r="K8391" i="25"/>
  <c r="A8392" i="25"/>
  <c r="K8392" i="25"/>
  <c r="A8393" i="25"/>
  <c r="K8393" i="25"/>
  <c r="A8394" i="25"/>
  <c r="K8394" i="25"/>
  <c r="A8395" i="25"/>
  <c r="K8395" i="25"/>
  <c r="A8396" i="25"/>
  <c r="K8396" i="25"/>
  <c r="A8397" i="25"/>
  <c r="K8397" i="25"/>
  <c r="A8398" i="25"/>
  <c r="K8398" i="25"/>
  <c r="A8399" i="25"/>
  <c r="K8399" i="25"/>
  <c r="A8400" i="25"/>
  <c r="K8400" i="25"/>
  <c r="A8401" i="25"/>
  <c r="K8401" i="25"/>
  <c r="A8402" i="25"/>
  <c r="K8402" i="25"/>
  <c r="A8403" i="25"/>
  <c r="K8403" i="25"/>
  <c r="A8404" i="25"/>
  <c r="K8404" i="25"/>
  <c r="A8405" i="25"/>
  <c r="K8405" i="25"/>
  <c r="A8406" i="25"/>
  <c r="K8406" i="25"/>
  <c r="A8407" i="25"/>
  <c r="K8407" i="25"/>
  <c r="A8408" i="25"/>
  <c r="K8408" i="25"/>
  <c r="A8409" i="25"/>
  <c r="K8409" i="25"/>
  <c r="A8410" i="25"/>
  <c r="K8410" i="25"/>
  <c r="A8411" i="25"/>
  <c r="K8411" i="25"/>
  <c r="A8412" i="25"/>
  <c r="K8412" i="25"/>
  <c r="A8413" i="25"/>
  <c r="K8413" i="25"/>
  <c r="A8414" i="25"/>
  <c r="K8414" i="25"/>
  <c r="A8415" i="25"/>
  <c r="K8415" i="25"/>
  <c r="A8416" i="25"/>
  <c r="K8416" i="25"/>
  <c r="A8417" i="25"/>
  <c r="K8417" i="25"/>
  <c r="A8418" i="25"/>
  <c r="K8418" i="25"/>
  <c r="A8419" i="25"/>
  <c r="K8419" i="25"/>
  <c r="A8420" i="25"/>
  <c r="K8420" i="25"/>
  <c r="A8421" i="25"/>
  <c r="K8421" i="25"/>
  <c r="A8422" i="25"/>
  <c r="K8422" i="25"/>
  <c r="A8423" i="25"/>
  <c r="K8423" i="25"/>
  <c r="A8424" i="25"/>
  <c r="K8424" i="25"/>
  <c r="A8425" i="25"/>
  <c r="K8425" i="25"/>
  <c r="A8426" i="25"/>
  <c r="K8426" i="25"/>
  <c r="A8427" i="25"/>
  <c r="K8427" i="25"/>
  <c r="A8428" i="25"/>
  <c r="K8428" i="25"/>
  <c r="A8429" i="25"/>
  <c r="K8429" i="25"/>
  <c r="A8430" i="25"/>
  <c r="K8430" i="25"/>
  <c r="A8431" i="25"/>
  <c r="K8431" i="25"/>
  <c r="A8432" i="25"/>
  <c r="K8432" i="25"/>
  <c r="A8433" i="25"/>
  <c r="K8433" i="25"/>
  <c r="A8434" i="25"/>
  <c r="K8434" i="25"/>
  <c r="A8435" i="25"/>
  <c r="K8435" i="25"/>
  <c r="A8436" i="25"/>
  <c r="K8436" i="25"/>
  <c r="A8437" i="25"/>
  <c r="K8437" i="25"/>
  <c r="A8438" i="25"/>
  <c r="K8438" i="25"/>
  <c r="A8439" i="25"/>
  <c r="K8439" i="25"/>
  <c r="A8440" i="25"/>
  <c r="K8440" i="25"/>
  <c r="A8441" i="25"/>
  <c r="K8441" i="25"/>
  <c r="A8442" i="25"/>
  <c r="K8442" i="25"/>
  <c r="A8443" i="25"/>
  <c r="K8443" i="25"/>
  <c r="A8444" i="25"/>
  <c r="K8444" i="25"/>
  <c r="A8445" i="25"/>
  <c r="K8445" i="25"/>
  <c r="A8446" i="25"/>
  <c r="K8446" i="25"/>
  <c r="A8447" i="25"/>
  <c r="K8447" i="25"/>
  <c r="A8448" i="25"/>
  <c r="K8448" i="25"/>
  <c r="A8449" i="25"/>
  <c r="K8449" i="25"/>
  <c r="A8450" i="25"/>
  <c r="K8450" i="25"/>
  <c r="A8451" i="25"/>
  <c r="K8451" i="25"/>
  <c r="A8452" i="25"/>
  <c r="K8452" i="25"/>
  <c r="A8453" i="25"/>
  <c r="K8453" i="25"/>
  <c r="A8454" i="25"/>
  <c r="K8454" i="25"/>
  <c r="A8455" i="25"/>
  <c r="K8455" i="25"/>
  <c r="A8456" i="25"/>
  <c r="K8456" i="25"/>
  <c r="A8457" i="25"/>
  <c r="K8457" i="25"/>
  <c r="A8458" i="25"/>
  <c r="K8458" i="25"/>
  <c r="A8459" i="25"/>
  <c r="K8459" i="25"/>
  <c r="A8460" i="25"/>
  <c r="K8460" i="25"/>
  <c r="A8461" i="25"/>
  <c r="K8461" i="25"/>
  <c r="A8462" i="25"/>
  <c r="K8462" i="25"/>
  <c r="A8463" i="25"/>
  <c r="K8463" i="25"/>
  <c r="A8464" i="25"/>
  <c r="K8464" i="25"/>
  <c r="A8465" i="25"/>
  <c r="K8465" i="25"/>
  <c r="A8466" i="25"/>
  <c r="K8466" i="25"/>
  <c r="A8467" i="25"/>
  <c r="K8467" i="25"/>
  <c r="A8468" i="25"/>
  <c r="K8468" i="25"/>
  <c r="A8469" i="25"/>
  <c r="K8469" i="25"/>
  <c r="A8470" i="25"/>
  <c r="K8470" i="25"/>
  <c r="A8471" i="25"/>
  <c r="K8471" i="25"/>
  <c r="A8472" i="25"/>
  <c r="K8472" i="25"/>
  <c r="A8473" i="25"/>
  <c r="K8473" i="25"/>
  <c r="A8474" i="25"/>
  <c r="K8474" i="25"/>
  <c r="A8475" i="25"/>
  <c r="K8475" i="25"/>
  <c r="A8476" i="25"/>
  <c r="K8476" i="25"/>
  <c r="A8477" i="25"/>
  <c r="K8477" i="25"/>
  <c r="A8478" i="25"/>
  <c r="K8478" i="25"/>
  <c r="A8479" i="25"/>
  <c r="K8479" i="25"/>
  <c r="A8480" i="25"/>
  <c r="K8480" i="25"/>
  <c r="A8481" i="25"/>
  <c r="K8481" i="25"/>
  <c r="A8482" i="25"/>
  <c r="K8482" i="25"/>
  <c r="A8483" i="25"/>
  <c r="K8483" i="25"/>
  <c r="A8484" i="25"/>
  <c r="K8484" i="25"/>
  <c r="A8485" i="25"/>
  <c r="K8485" i="25"/>
  <c r="A8486" i="25"/>
  <c r="K8486" i="25"/>
  <c r="A8487" i="25"/>
  <c r="K8487" i="25"/>
  <c r="A8488" i="25"/>
  <c r="K8488" i="25"/>
  <c r="A8489" i="25"/>
  <c r="K8489" i="25"/>
  <c r="A8490" i="25"/>
  <c r="K8490" i="25"/>
  <c r="A8491" i="25"/>
  <c r="K8491" i="25"/>
  <c r="A8492" i="25"/>
  <c r="K8492" i="25"/>
  <c r="A8493" i="25"/>
  <c r="K8493" i="25"/>
  <c r="A8494" i="25"/>
  <c r="K8494" i="25"/>
  <c r="A8495" i="25"/>
  <c r="K8495" i="25"/>
  <c r="A8496" i="25"/>
  <c r="K8496" i="25"/>
  <c r="A8497" i="25"/>
  <c r="K8497" i="25"/>
  <c r="A8498" i="25"/>
  <c r="K8498" i="25"/>
  <c r="A8499" i="25"/>
  <c r="K8499" i="25"/>
  <c r="A8500" i="25"/>
  <c r="K8500" i="25"/>
  <c r="A8501" i="25"/>
  <c r="K8501" i="25"/>
  <c r="A8502" i="25"/>
  <c r="K8502" i="25"/>
  <c r="A8503" i="25"/>
  <c r="K8503" i="25"/>
  <c r="A8504" i="25"/>
  <c r="K8504" i="25"/>
  <c r="A8505" i="25"/>
  <c r="K8505" i="25"/>
  <c r="A8506" i="25"/>
  <c r="K8506" i="25"/>
  <c r="A8507" i="25"/>
  <c r="K8507" i="25"/>
  <c r="A8508" i="25"/>
  <c r="K8508" i="25"/>
  <c r="A8509" i="25"/>
  <c r="K8509" i="25"/>
  <c r="A8510" i="25"/>
  <c r="K8510" i="25"/>
  <c r="A8511" i="25"/>
  <c r="K8511" i="25"/>
  <c r="A8512" i="25"/>
  <c r="K8512" i="25"/>
  <c r="A8513" i="25"/>
  <c r="K8513" i="25"/>
  <c r="A8514" i="25"/>
  <c r="K8514" i="25"/>
  <c r="A8515" i="25"/>
  <c r="K8515" i="25"/>
  <c r="A8516" i="25"/>
  <c r="K8516" i="25"/>
  <c r="A8517" i="25"/>
  <c r="K8517" i="25"/>
  <c r="A8518" i="25"/>
  <c r="K8518" i="25"/>
  <c r="A8519" i="25"/>
  <c r="K8519" i="25"/>
  <c r="A8520" i="25"/>
  <c r="K8520" i="25"/>
  <c r="A8521" i="25"/>
  <c r="K8521" i="25"/>
  <c r="A8522" i="25"/>
  <c r="K8522" i="25"/>
  <c r="A8523" i="25"/>
  <c r="K8523" i="25"/>
  <c r="A8524" i="25"/>
  <c r="K8524" i="25"/>
  <c r="A8525" i="25"/>
  <c r="K8525" i="25"/>
  <c r="A8526" i="25"/>
  <c r="K8526" i="25"/>
  <c r="A8527" i="25"/>
  <c r="K8527" i="25"/>
  <c r="A8528" i="25"/>
  <c r="K8528" i="25"/>
  <c r="A8529" i="25"/>
  <c r="K8529" i="25"/>
  <c r="A8530" i="25"/>
  <c r="K8530" i="25"/>
  <c r="A8531" i="25"/>
  <c r="K8531" i="25"/>
  <c r="A8532" i="25"/>
  <c r="K8532" i="25"/>
  <c r="A8533" i="25"/>
  <c r="K8533" i="25"/>
  <c r="A8534" i="25"/>
  <c r="K8534" i="25"/>
  <c r="A8535" i="25"/>
  <c r="K8535" i="25"/>
  <c r="A8536" i="25"/>
  <c r="K8536" i="25"/>
  <c r="A8537" i="25"/>
  <c r="K8537" i="25"/>
  <c r="A8538" i="25"/>
  <c r="K8538" i="25"/>
  <c r="A8539" i="25"/>
  <c r="K8539" i="25"/>
  <c r="A8540" i="25"/>
  <c r="K8540" i="25"/>
  <c r="A8541" i="25"/>
  <c r="K8541" i="25"/>
  <c r="A8542" i="25"/>
  <c r="K8542" i="25"/>
  <c r="A8543" i="25"/>
  <c r="K8543" i="25"/>
  <c r="A8544" i="25"/>
  <c r="K8544" i="25"/>
  <c r="A8545" i="25"/>
  <c r="K8545" i="25"/>
  <c r="A8546" i="25"/>
  <c r="K8546" i="25"/>
  <c r="A8547" i="25"/>
  <c r="K8547" i="25"/>
  <c r="A8548" i="25"/>
  <c r="K8548" i="25"/>
  <c r="A8549" i="25"/>
  <c r="K8549" i="25"/>
  <c r="A8550" i="25"/>
  <c r="K8550" i="25"/>
  <c r="A8551" i="25"/>
  <c r="K8551" i="25"/>
  <c r="A8552" i="25"/>
  <c r="K8552" i="25"/>
  <c r="A8553" i="25"/>
  <c r="K8553" i="25"/>
  <c r="A8554" i="25"/>
  <c r="K8554" i="25"/>
  <c r="A8555" i="25"/>
  <c r="K8555" i="25"/>
  <c r="A8556" i="25"/>
  <c r="K8556" i="25"/>
  <c r="A8557" i="25"/>
  <c r="K8557" i="25"/>
  <c r="A8558" i="25"/>
  <c r="K8558" i="25"/>
  <c r="A8559" i="25"/>
  <c r="K8559" i="25"/>
  <c r="A8560" i="25"/>
  <c r="K8560" i="25"/>
  <c r="A8561" i="25"/>
  <c r="K8561" i="25"/>
  <c r="A8562" i="25"/>
  <c r="K8562" i="25"/>
  <c r="A8563" i="25"/>
  <c r="K8563" i="25"/>
  <c r="A8564" i="25"/>
  <c r="K8564" i="25"/>
  <c r="A8565" i="25"/>
  <c r="K8565" i="25"/>
  <c r="A8566" i="25"/>
  <c r="K8566" i="25"/>
  <c r="A8567" i="25"/>
  <c r="K8567" i="25"/>
  <c r="A8568" i="25"/>
  <c r="K8568" i="25"/>
  <c r="A8569" i="25"/>
  <c r="K8569" i="25"/>
  <c r="A8570" i="25"/>
  <c r="K8570" i="25"/>
  <c r="A8571" i="25"/>
  <c r="K8571" i="25"/>
  <c r="A8572" i="25"/>
  <c r="K8572" i="25"/>
  <c r="A8573" i="25"/>
  <c r="K8573" i="25"/>
  <c r="A8574" i="25"/>
  <c r="K8574" i="25"/>
  <c r="A8575" i="25"/>
  <c r="K8575" i="25"/>
  <c r="A8576" i="25"/>
  <c r="K8576" i="25"/>
  <c r="A8577" i="25"/>
  <c r="K8577" i="25"/>
  <c r="A8578" i="25"/>
  <c r="K8578" i="25"/>
  <c r="A8579" i="25"/>
  <c r="K8579" i="25"/>
  <c r="A8580" i="25"/>
  <c r="K8580" i="25"/>
  <c r="A8581" i="25"/>
  <c r="K8581" i="25"/>
  <c r="A8582" i="25"/>
  <c r="K8582" i="25"/>
  <c r="A8583" i="25"/>
  <c r="K8583" i="25"/>
  <c r="A8584" i="25"/>
  <c r="K8584" i="25"/>
  <c r="A8585" i="25"/>
  <c r="K8585" i="25"/>
  <c r="A8586" i="25"/>
  <c r="K8586" i="25"/>
  <c r="A8587" i="25"/>
  <c r="K8587" i="25"/>
  <c r="A8588" i="25"/>
  <c r="K8588" i="25"/>
  <c r="A8589" i="25"/>
  <c r="K8589" i="25"/>
  <c r="A8590" i="25"/>
  <c r="K8590" i="25"/>
  <c r="A8591" i="25"/>
  <c r="K8591" i="25"/>
  <c r="A8592" i="25"/>
  <c r="K8592" i="25"/>
  <c r="A8593" i="25"/>
  <c r="K8593" i="25"/>
  <c r="A8594" i="25"/>
  <c r="K8594" i="25"/>
  <c r="A8595" i="25"/>
  <c r="K8595" i="25"/>
  <c r="A8596" i="25"/>
  <c r="K8596" i="25"/>
  <c r="A8597" i="25"/>
  <c r="K8597" i="25"/>
  <c r="A8598" i="25"/>
  <c r="K8598" i="25"/>
  <c r="A8599" i="25"/>
  <c r="K8599" i="25"/>
  <c r="A8600" i="25"/>
  <c r="K8600" i="25"/>
  <c r="A8601" i="25"/>
  <c r="K8601" i="25"/>
  <c r="A8602" i="25"/>
  <c r="K8602" i="25"/>
  <c r="A8603" i="25"/>
  <c r="K8603" i="25"/>
  <c r="A8604" i="25"/>
  <c r="K8604" i="25"/>
  <c r="A8605" i="25"/>
  <c r="K8605" i="25"/>
  <c r="A8606" i="25"/>
  <c r="K8606" i="25"/>
  <c r="A8607" i="25"/>
  <c r="K8607" i="25"/>
  <c r="A8608" i="25"/>
  <c r="K8608" i="25"/>
  <c r="A8609" i="25"/>
  <c r="K8609" i="25"/>
  <c r="A8610" i="25"/>
  <c r="K8610" i="25"/>
  <c r="A8611" i="25"/>
  <c r="K8611" i="25"/>
  <c r="A8612" i="25"/>
  <c r="K8612" i="25"/>
  <c r="A8613" i="25"/>
  <c r="K8613" i="25"/>
  <c r="A8614" i="25"/>
  <c r="K8614" i="25"/>
  <c r="A8615" i="25"/>
  <c r="K8615" i="25"/>
  <c r="A8616" i="25"/>
  <c r="K8616" i="25"/>
  <c r="A8617" i="25"/>
  <c r="K8617" i="25"/>
  <c r="A8618" i="25"/>
  <c r="K8618" i="25"/>
  <c r="A8619" i="25"/>
  <c r="K8619" i="25"/>
  <c r="A8620" i="25"/>
  <c r="K8620" i="25"/>
  <c r="A8621" i="25"/>
  <c r="K8621" i="25"/>
  <c r="A8622" i="25"/>
  <c r="K8622" i="25"/>
  <c r="A8623" i="25"/>
  <c r="K8623" i="25"/>
  <c r="A8624" i="25"/>
  <c r="K8624" i="25"/>
  <c r="A8625" i="25"/>
  <c r="K8625" i="25"/>
  <c r="A8626" i="25"/>
  <c r="K8626" i="25"/>
  <c r="A8627" i="25"/>
  <c r="K8627" i="25"/>
  <c r="A8628" i="25"/>
  <c r="K8628" i="25"/>
  <c r="A8629" i="25"/>
  <c r="K8629" i="25"/>
  <c r="A8630" i="25"/>
  <c r="K8630" i="25"/>
  <c r="A8631" i="25"/>
  <c r="K8631" i="25"/>
  <c r="A8632" i="25"/>
  <c r="K8632" i="25"/>
  <c r="A8633" i="25"/>
  <c r="K8633" i="25"/>
  <c r="A8634" i="25"/>
  <c r="K8634" i="25"/>
  <c r="A8635" i="25"/>
  <c r="K8635" i="25"/>
  <c r="A8636" i="25"/>
  <c r="K8636" i="25"/>
  <c r="A8637" i="25"/>
  <c r="K8637" i="25"/>
  <c r="A8638" i="25"/>
  <c r="K8638" i="25"/>
  <c r="A8639" i="25"/>
  <c r="K8639" i="25"/>
  <c r="A8640" i="25"/>
  <c r="K8640" i="25"/>
  <c r="A8641" i="25"/>
  <c r="K8641" i="25"/>
  <c r="A8642" i="25"/>
  <c r="K8642" i="25"/>
  <c r="A8643" i="25"/>
  <c r="K8643" i="25"/>
  <c r="A8644" i="25"/>
  <c r="K8644" i="25"/>
  <c r="A8645" i="25"/>
  <c r="K8645" i="25"/>
  <c r="A8646" i="25"/>
  <c r="K8646" i="25"/>
  <c r="A8647" i="25"/>
  <c r="K8647" i="25"/>
  <c r="A8648" i="25"/>
  <c r="K8648" i="25"/>
  <c r="A8649" i="25"/>
  <c r="K8649" i="25"/>
  <c r="A8650" i="25"/>
  <c r="K8650" i="25"/>
  <c r="A8651" i="25"/>
  <c r="K8651" i="25"/>
  <c r="A8652" i="25"/>
  <c r="K8652" i="25"/>
  <c r="A8653" i="25"/>
  <c r="K8653" i="25"/>
  <c r="A8654" i="25"/>
  <c r="K8654" i="25"/>
  <c r="A8655" i="25"/>
  <c r="K8655" i="25"/>
  <c r="A8656" i="25"/>
  <c r="K8656" i="25"/>
  <c r="A8657" i="25"/>
  <c r="K8657" i="25"/>
  <c r="A8658" i="25"/>
  <c r="K8658" i="25"/>
  <c r="A8659" i="25"/>
  <c r="K8659" i="25"/>
  <c r="A8660" i="25"/>
  <c r="K8660" i="25"/>
  <c r="A8661" i="25"/>
  <c r="K8661" i="25"/>
  <c r="A8662" i="25"/>
  <c r="K8662" i="25"/>
  <c r="A8663" i="25"/>
  <c r="K8663" i="25"/>
  <c r="A8664" i="25"/>
  <c r="K8664" i="25"/>
  <c r="A8665" i="25"/>
  <c r="K8665" i="25"/>
  <c r="A8666" i="25"/>
  <c r="K8666" i="25"/>
  <c r="A8667" i="25"/>
  <c r="K8667" i="25"/>
  <c r="A8668" i="25"/>
  <c r="K8668" i="25"/>
  <c r="A8669" i="25"/>
  <c r="K8669" i="25"/>
  <c r="A8670" i="25"/>
  <c r="K8670" i="25"/>
  <c r="A8671" i="25"/>
  <c r="K8671" i="25"/>
  <c r="A8672" i="25"/>
  <c r="K8672" i="25"/>
  <c r="A8673" i="25"/>
  <c r="K8673" i="25"/>
  <c r="A8674" i="25"/>
  <c r="K8674" i="25"/>
  <c r="A8675" i="25"/>
  <c r="K8675" i="25"/>
  <c r="A8676" i="25"/>
  <c r="K8676" i="25"/>
  <c r="A8677" i="25"/>
  <c r="K8677" i="25"/>
  <c r="A8678" i="25"/>
  <c r="K8678" i="25"/>
  <c r="A8679" i="25"/>
  <c r="K8679" i="25"/>
  <c r="A8680" i="25"/>
  <c r="K8680" i="25"/>
  <c r="A8681" i="25"/>
  <c r="K8681" i="25"/>
  <c r="A8682" i="25"/>
  <c r="K8682" i="25"/>
  <c r="A8683" i="25"/>
  <c r="K8683" i="25"/>
  <c r="A8684" i="25"/>
  <c r="K8684" i="25"/>
  <c r="A8685" i="25"/>
  <c r="K8685" i="25"/>
  <c r="A8686" i="25"/>
  <c r="K8686" i="25"/>
  <c r="A8687" i="25"/>
  <c r="K8687" i="25"/>
  <c r="A8688" i="25"/>
  <c r="K8688" i="25"/>
  <c r="A8689" i="25"/>
  <c r="K8689" i="25"/>
  <c r="A8690" i="25"/>
  <c r="K8690" i="25"/>
  <c r="A8691" i="25"/>
  <c r="K8691" i="25"/>
  <c r="A8692" i="25"/>
  <c r="K8692" i="25"/>
  <c r="A8693" i="25"/>
  <c r="K8693" i="25"/>
  <c r="A8694" i="25"/>
  <c r="K8694" i="25"/>
  <c r="A8695" i="25"/>
  <c r="K8695" i="25"/>
  <c r="A8696" i="25"/>
  <c r="K8696" i="25"/>
  <c r="A8697" i="25"/>
  <c r="K8697" i="25"/>
  <c r="A8698" i="25"/>
  <c r="K8698" i="25"/>
  <c r="A8699" i="25"/>
  <c r="K8699" i="25"/>
  <c r="A8700" i="25"/>
  <c r="K8700" i="25"/>
  <c r="A8701" i="25"/>
  <c r="K8701" i="25"/>
  <c r="A8702" i="25"/>
  <c r="K8702" i="25"/>
  <c r="A8703" i="25"/>
  <c r="K8703" i="25"/>
  <c r="A8704" i="25"/>
  <c r="K8704" i="25"/>
  <c r="A8705" i="25"/>
  <c r="K8705" i="25"/>
  <c r="A8706" i="25"/>
  <c r="K8706" i="25"/>
  <c r="A8707" i="25"/>
  <c r="K8707" i="25"/>
  <c r="A8708" i="25"/>
  <c r="K8708" i="25"/>
  <c r="A8709" i="25"/>
  <c r="K8709" i="25"/>
  <c r="A8710" i="25"/>
  <c r="K8710" i="25"/>
  <c r="A8711" i="25"/>
  <c r="K8711" i="25"/>
  <c r="A8712" i="25"/>
  <c r="K8712" i="25"/>
  <c r="A8713" i="25"/>
  <c r="K8713" i="25"/>
  <c r="A8714" i="25"/>
  <c r="K8714" i="25"/>
  <c r="A8715" i="25"/>
  <c r="K8715" i="25"/>
  <c r="A8716" i="25"/>
  <c r="K8716" i="25"/>
  <c r="A8717" i="25"/>
  <c r="K8717" i="25"/>
  <c r="A8718" i="25"/>
  <c r="K8718" i="25"/>
  <c r="A8719" i="25"/>
  <c r="K8719" i="25"/>
  <c r="A8720" i="25"/>
  <c r="K8720" i="25"/>
  <c r="A8721" i="25"/>
  <c r="K8721" i="25"/>
  <c r="A8722" i="25"/>
  <c r="K8722" i="25"/>
  <c r="A8723" i="25"/>
  <c r="K8723" i="25"/>
  <c r="A8724" i="25"/>
  <c r="K8724" i="25"/>
  <c r="A8725" i="25"/>
  <c r="K8725" i="25"/>
  <c r="A8726" i="25"/>
  <c r="K8726" i="25"/>
  <c r="A8727" i="25"/>
  <c r="K8727" i="25"/>
  <c r="A8728" i="25"/>
  <c r="K8728" i="25"/>
  <c r="A8729" i="25"/>
  <c r="K8729" i="25"/>
  <c r="A8730" i="25"/>
  <c r="K8730" i="25"/>
  <c r="A8731" i="25"/>
  <c r="K8731" i="25"/>
  <c r="A8732" i="25"/>
  <c r="K8732" i="25"/>
  <c r="A8733" i="25"/>
  <c r="K8733" i="25"/>
  <c r="A8734" i="25"/>
  <c r="K8734" i="25"/>
  <c r="A8735" i="25"/>
  <c r="K8735" i="25"/>
  <c r="A8736" i="25"/>
  <c r="K8736" i="25"/>
  <c r="A8737" i="25"/>
  <c r="K8737" i="25"/>
  <c r="A8738" i="25"/>
  <c r="K8738" i="25"/>
  <c r="A8739" i="25"/>
  <c r="K8739" i="25"/>
  <c r="A8740" i="25"/>
  <c r="K8740" i="25"/>
  <c r="A8741" i="25"/>
  <c r="K8741" i="25"/>
  <c r="A8742" i="25"/>
  <c r="K8742" i="25"/>
  <c r="A8743" i="25"/>
  <c r="K8743" i="25"/>
  <c r="A8744" i="25"/>
  <c r="K8744" i="25"/>
  <c r="A8745" i="25"/>
  <c r="K8745" i="25"/>
  <c r="A8746" i="25"/>
  <c r="K8746" i="25"/>
  <c r="A8747" i="25"/>
  <c r="K8747" i="25"/>
  <c r="A8748" i="25"/>
  <c r="K8748" i="25"/>
  <c r="A8749" i="25"/>
  <c r="K8749" i="25"/>
  <c r="A8750" i="25"/>
  <c r="K8750" i="25"/>
  <c r="A8751" i="25"/>
  <c r="K8751" i="25"/>
  <c r="A8752" i="25"/>
  <c r="K8752" i="25"/>
  <c r="A8753" i="25"/>
  <c r="K8753" i="25"/>
  <c r="A8754" i="25"/>
  <c r="K8754" i="25"/>
  <c r="A8755" i="25"/>
  <c r="K8755" i="25"/>
  <c r="A8756" i="25"/>
  <c r="K8756" i="25"/>
  <c r="A8757" i="25"/>
  <c r="K8757" i="25"/>
  <c r="A8758" i="25"/>
  <c r="K8758" i="25"/>
  <c r="A8759" i="25"/>
  <c r="K8759" i="25"/>
  <c r="A8760" i="25"/>
  <c r="K8760" i="25"/>
  <c r="A8761" i="25"/>
  <c r="K8761" i="25"/>
  <c r="A8762" i="25"/>
  <c r="K8762" i="25"/>
  <c r="A8763" i="25"/>
  <c r="K8763" i="25"/>
  <c r="A8764" i="25"/>
  <c r="K8764" i="25"/>
  <c r="A8765" i="25"/>
  <c r="K8765" i="25"/>
  <c r="A8766" i="25"/>
  <c r="K8766" i="25"/>
  <c r="A8767" i="25"/>
  <c r="K8767" i="25"/>
  <c r="A8768" i="25"/>
  <c r="K8768" i="25"/>
  <c r="A8769" i="25"/>
  <c r="K8769" i="25"/>
  <c r="A8770" i="25"/>
  <c r="K8770" i="25"/>
  <c r="A8771" i="25"/>
  <c r="K8771" i="25"/>
  <c r="A8772" i="25"/>
  <c r="K8772" i="25"/>
  <c r="A8773" i="25"/>
  <c r="K8773" i="25"/>
  <c r="A8774" i="25"/>
  <c r="K8774" i="25"/>
  <c r="A8775" i="25"/>
  <c r="K8775" i="25"/>
  <c r="A8776" i="25"/>
  <c r="K8776" i="25"/>
  <c r="A8777" i="25"/>
  <c r="K8777" i="25"/>
  <c r="A8778" i="25"/>
  <c r="K8778" i="25"/>
  <c r="A8779" i="25"/>
  <c r="K8779" i="25"/>
  <c r="A8780" i="25"/>
  <c r="K8780" i="25"/>
  <c r="A8781" i="25"/>
  <c r="K8781" i="25"/>
  <c r="A8782" i="25"/>
  <c r="K8782" i="25"/>
  <c r="A8783" i="25"/>
  <c r="K8783" i="25"/>
  <c r="A8784" i="25"/>
  <c r="K8784" i="25"/>
  <c r="A8785" i="25"/>
  <c r="K8785" i="25"/>
  <c r="A8786" i="25"/>
  <c r="K8786" i="25"/>
  <c r="A8787" i="25"/>
  <c r="K8787" i="25"/>
  <c r="A8788" i="25"/>
  <c r="K8788" i="25"/>
  <c r="A8789" i="25"/>
  <c r="K8789" i="25"/>
  <c r="A8790" i="25"/>
  <c r="K8790" i="25"/>
  <c r="A8791" i="25"/>
  <c r="K8791" i="25"/>
  <c r="A8792" i="25"/>
  <c r="K8792" i="25"/>
  <c r="A8793" i="25"/>
  <c r="K8793" i="25"/>
  <c r="A8794" i="25"/>
  <c r="K8794" i="25"/>
  <c r="A8795" i="25"/>
  <c r="K8795" i="25"/>
  <c r="A8796" i="25"/>
  <c r="K8796" i="25"/>
  <c r="A8797" i="25"/>
  <c r="K8797" i="25"/>
  <c r="A8798" i="25"/>
  <c r="K8798" i="25"/>
  <c r="A8799" i="25"/>
  <c r="K8799" i="25"/>
  <c r="A8800" i="25"/>
  <c r="K8800" i="25"/>
  <c r="A8801" i="25"/>
  <c r="K8801" i="25"/>
  <c r="A8802" i="25"/>
  <c r="K8802" i="25"/>
  <c r="A8803" i="25"/>
  <c r="K8803" i="25"/>
  <c r="A8804" i="25"/>
  <c r="K8804" i="25"/>
  <c r="A8805" i="25"/>
  <c r="K8805" i="25"/>
  <c r="A8806" i="25"/>
  <c r="K8806" i="25"/>
  <c r="A8807" i="25"/>
  <c r="K8807" i="25"/>
  <c r="A8808" i="25"/>
  <c r="K8808" i="25"/>
  <c r="A8809" i="25"/>
  <c r="K8809" i="25"/>
  <c r="A8810" i="25"/>
  <c r="K8810" i="25"/>
  <c r="A8811" i="25"/>
  <c r="K8811" i="25"/>
  <c r="A8812" i="25"/>
  <c r="K8812" i="25"/>
  <c r="A8813" i="25"/>
  <c r="K8813" i="25"/>
  <c r="A8814" i="25"/>
  <c r="K8814" i="25"/>
  <c r="A8815" i="25"/>
  <c r="K8815" i="25"/>
  <c r="A8816" i="25"/>
  <c r="K8816" i="25"/>
  <c r="A8817" i="25"/>
  <c r="K8817" i="25"/>
  <c r="A8818" i="25"/>
  <c r="K8818" i="25"/>
  <c r="A8819" i="25"/>
  <c r="K8819" i="25"/>
  <c r="A8820" i="25"/>
  <c r="K8820" i="25"/>
  <c r="A8821" i="25"/>
  <c r="K8821" i="25"/>
  <c r="A8822" i="25"/>
  <c r="K8822" i="25"/>
  <c r="A8823" i="25"/>
  <c r="K8823" i="25"/>
  <c r="A8824" i="25"/>
  <c r="K8824" i="25"/>
  <c r="A8825" i="25"/>
  <c r="K8825" i="25"/>
  <c r="A8826" i="25"/>
  <c r="K8826" i="25"/>
  <c r="A8827" i="25"/>
  <c r="K8827" i="25"/>
  <c r="A8828" i="25"/>
  <c r="K8828" i="25"/>
  <c r="A8829" i="25"/>
  <c r="K8829" i="25"/>
  <c r="A8830" i="25"/>
  <c r="K8830" i="25"/>
  <c r="A8831" i="25"/>
  <c r="K8831" i="25"/>
  <c r="A8832" i="25"/>
  <c r="K8832" i="25"/>
  <c r="A8833" i="25"/>
  <c r="K8833" i="25"/>
  <c r="A8834" i="25"/>
  <c r="K8834" i="25"/>
  <c r="A8835" i="25"/>
  <c r="K8835" i="25"/>
  <c r="A8836" i="25"/>
  <c r="K8836" i="25"/>
  <c r="A8837" i="25"/>
  <c r="K8837" i="25"/>
  <c r="A8838" i="25"/>
  <c r="K8838" i="25"/>
  <c r="A8839" i="25"/>
  <c r="K8839" i="25"/>
  <c r="A8840" i="25"/>
  <c r="K8840" i="25"/>
  <c r="A8841" i="25"/>
  <c r="K8841" i="25"/>
  <c r="A8842" i="25"/>
  <c r="K8842" i="25"/>
  <c r="A8843" i="25"/>
  <c r="K8843" i="25"/>
  <c r="A8844" i="25"/>
  <c r="K8844" i="25"/>
  <c r="A8845" i="25"/>
  <c r="K8845" i="25"/>
  <c r="A8846" i="25"/>
  <c r="K8846" i="25"/>
  <c r="A8847" i="25"/>
  <c r="K8847" i="25"/>
  <c r="A8848" i="25"/>
  <c r="K8848" i="25"/>
  <c r="A8849" i="25"/>
  <c r="K8849" i="25"/>
  <c r="A8850" i="25"/>
  <c r="K8850" i="25"/>
  <c r="A8851" i="25"/>
  <c r="K8851" i="25"/>
  <c r="A8852" i="25"/>
  <c r="K8852" i="25"/>
  <c r="A8853" i="25"/>
  <c r="K8853" i="25"/>
  <c r="A8854" i="25"/>
  <c r="K8854" i="25"/>
  <c r="A8855" i="25"/>
  <c r="K8855" i="25"/>
  <c r="A8856" i="25"/>
  <c r="K8856" i="25"/>
  <c r="A8857" i="25"/>
  <c r="K8857" i="25"/>
  <c r="A8858" i="25"/>
  <c r="K8858" i="25"/>
  <c r="A8859" i="25"/>
  <c r="K8859" i="25"/>
  <c r="A8860" i="25"/>
  <c r="K8860" i="25"/>
  <c r="A8861" i="25"/>
  <c r="K8861" i="25"/>
  <c r="A8862" i="25"/>
  <c r="K8862" i="25"/>
  <c r="A8863" i="25"/>
  <c r="K8863" i="25"/>
  <c r="A8864" i="25"/>
  <c r="K8864" i="25"/>
  <c r="A8865" i="25"/>
  <c r="K8865" i="25"/>
  <c r="A8866" i="25"/>
  <c r="K8866" i="25"/>
  <c r="A8867" i="25"/>
  <c r="K8867" i="25"/>
  <c r="A8868" i="25"/>
  <c r="K8868" i="25"/>
  <c r="A8869" i="25"/>
  <c r="K8869" i="25"/>
  <c r="A8870" i="25"/>
  <c r="K8870" i="25"/>
  <c r="A8871" i="25"/>
  <c r="K8871" i="25"/>
  <c r="A8872" i="25"/>
  <c r="K8872" i="25"/>
  <c r="A8873" i="25"/>
  <c r="K8873" i="25"/>
  <c r="A8874" i="25"/>
  <c r="K8874" i="25"/>
  <c r="A8875" i="25"/>
  <c r="K8875" i="25"/>
  <c r="A8876" i="25"/>
  <c r="K8876" i="25"/>
  <c r="A8877" i="25"/>
  <c r="K8877" i="25"/>
  <c r="A8878" i="25"/>
  <c r="K8878" i="25"/>
  <c r="A8879" i="25"/>
  <c r="K8879" i="25"/>
  <c r="A8880" i="25"/>
  <c r="K8880" i="25"/>
  <c r="A8881" i="25"/>
  <c r="K8881" i="25"/>
  <c r="A8882" i="25"/>
  <c r="K8882" i="25"/>
  <c r="A8883" i="25"/>
  <c r="K8883" i="25"/>
  <c r="A8884" i="25"/>
  <c r="K8884" i="25"/>
  <c r="A8885" i="25"/>
  <c r="K8885" i="25"/>
  <c r="A8886" i="25"/>
  <c r="K8886" i="25"/>
  <c r="A8887" i="25"/>
  <c r="K8887" i="25"/>
  <c r="A8888" i="25"/>
  <c r="K8888" i="25"/>
  <c r="A8889" i="25"/>
  <c r="K8889" i="25"/>
  <c r="A8890" i="25"/>
  <c r="K8890" i="25"/>
  <c r="A8891" i="25"/>
  <c r="K8891" i="25"/>
  <c r="A8892" i="25"/>
  <c r="K8892" i="25"/>
  <c r="A8893" i="25"/>
  <c r="K8893" i="25"/>
  <c r="A8894" i="25"/>
  <c r="K8894" i="25"/>
  <c r="A8895" i="25"/>
  <c r="K8895" i="25"/>
  <c r="A8896" i="25"/>
  <c r="K8896" i="25"/>
  <c r="A8897" i="25"/>
  <c r="K8897" i="25"/>
  <c r="A8898" i="25"/>
  <c r="K8898" i="25"/>
  <c r="A8899" i="25"/>
  <c r="K8899" i="25"/>
  <c r="A8900" i="25"/>
  <c r="K8900" i="25"/>
  <c r="A8901" i="25"/>
  <c r="K8901" i="25"/>
  <c r="A8902" i="25"/>
  <c r="K8902" i="25"/>
  <c r="A8903" i="25"/>
  <c r="K8903" i="25"/>
  <c r="A8904" i="25"/>
  <c r="K8904" i="25"/>
  <c r="A8905" i="25"/>
  <c r="K8905" i="25"/>
  <c r="A8906" i="25"/>
  <c r="K8906" i="25"/>
  <c r="A8907" i="25"/>
  <c r="K8907" i="25"/>
  <c r="A8908" i="25"/>
  <c r="K8908" i="25"/>
  <c r="A8909" i="25"/>
  <c r="K8909" i="25"/>
  <c r="A8910" i="25"/>
  <c r="K8910" i="25"/>
  <c r="A8911" i="25"/>
  <c r="K8911" i="25"/>
  <c r="A8912" i="25"/>
  <c r="K8912" i="25"/>
  <c r="A8913" i="25"/>
  <c r="K8913" i="25"/>
  <c r="A8914" i="25"/>
  <c r="K8914" i="25"/>
  <c r="A8915" i="25"/>
  <c r="K8915" i="25"/>
  <c r="A8916" i="25"/>
  <c r="K8916" i="25"/>
  <c r="A8917" i="25"/>
  <c r="K8917" i="25"/>
  <c r="A8918" i="25"/>
  <c r="K8918" i="25"/>
  <c r="A8919" i="25"/>
  <c r="K8919" i="25"/>
  <c r="A8920" i="25"/>
  <c r="K8920" i="25"/>
  <c r="A8921" i="25"/>
  <c r="K8921" i="25"/>
  <c r="A8922" i="25"/>
  <c r="K8922" i="25"/>
  <c r="A8923" i="25"/>
  <c r="K8923" i="25"/>
  <c r="A8924" i="25"/>
  <c r="K8924" i="25"/>
  <c r="A8925" i="25"/>
  <c r="K8925" i="25"/>
  <c r="A8926" i="25"/>
  <c r="K8926" i="25"/>
  <c r="A8927" i="25"/>
  <c r="K8927" i="25"/>
  <c r="A8928" i="25"/>
  <c r="K8928" i="25"/>
  <c r="A8929" i="25"/>
  <c r="K8929" i="25"/>
  <c r="A8930" i="25"/>
  <c r="K8930" i="25"/>
  <c r="A8931" i="25"/>
  <c r="K8931" i="25"/>
  <c r="A8932" i="25"/>
  <c r="K8932" i="25"/>
  <c r="A8933" i="25"/>
  <c r="K8933" i="25"/>
  <c r="A8934" i="25"/>
  <c r="K8934" i="25"/>
  <c r="A8935" i="25"/>
  <c r="K8935" i="25"/>
  <c r="A8936" i="25"/>
  <c r="K8936" i="25"/>
  <c r="A8937" i="25"/>
  <c r="K8937" i="25"/>
  <c r="A8938" i="25"/>
  <c r="K8938" i="25"/>
  <c r="A8939" i="25"/>
  <c r="K8939" i="25"/>
  <c r="A8940" i="25"/>
  <c r="K8940" i="25"/>
  <c r="A8941" i="25"/>
  <c r="K8941" i="25"/>
  <c r="A8942" i="25"/>
  <c r="K8942" i="25"/>
  <c r="A8943" i="25"/>
  <c r="K8943" i="25"/>
  <c r="A8944" i="25"/>
  <c r="K8944" i="25"/>
  <c r="A8945" i="25"/>
  <c r="K8945" i="25"/>
  <c r="A8946" i="25"/>
  <c r="K8946" i="25"/>
  <c r="A8947" i="25"/>
  <c r="K8947" i="25"/>
  <c r="A8948" i="25"/>
  <c r="K8948" i="25"/>
  <c r="A8949" i="25"/>
  <c r="K8949" i="25"/>
  <c r="A8950" i="25"/>
  <c r="K8950" i="25"/>
  <c r="A8951" i="25"/>
  <c r="K8951" i="25"/>
  <c r="A8952" i="25"/>
  <c r="K8952" i="25"/>
  <c r="A8953" i="25"/>
  <c r="K8953" i="25"/>
  <c r="A8954" i="25"/>
  <c r="K8954" i="25"/>
  <c r="A8955" i="25"/>
  <c r="K8955" i="25"/>
  <c r="A8956" i="25"/>
  <c r="K8956" i="25"/>
  <c r="A8957" i="25"/>
  <c r="K8957" i="25"/>
  <c r="A8958" i="25"/>
  <c r="K8958" i="25"/>
  <c r="A8959" i="25"/>
  <c r="K8959" i="25"/>
  <c r="A8960" i="25"/>
  <c r="K8960" i="25"/>
  <c r="A8961" i="25"/>
  <c r="K8961" i="25"/>
  <c r="A8962" i="25"/>
  <c r="K8962" i="25"/>
  <c r="A8963" i="25"/>
  <c r="K8963" i="25"/>
  <c r="A8964" i="25"/>
  <c r="K8964" i="25"/>
  <c r="A8965" i="25"/>
  <c r="K8965" i="25"/>
  <c r="A8966" i="25"/>
  <c r="K8966" i="25"/>
  <c r="A8967" i="25"/>
  <c r="K8967" i="25"/>
  <c r="A8968" i="25"/>
  <c r="K8968" i="25"/>
  <c r="A8969" i="25"/>
  <c r="K8969" i="25"/>
  <c r="A8970" i="25"/>
  <c r="K8970" i="25"/>
  <c r="A8971" i="25"/>
  <c r="K8971" i="25"/>
  <c r="A8972" i="25"/>
  <c r="K8972" i="25"/>
  <c r="A8973" i="25"/>
  <c r="K8973" i="25"/>
  <c r="A8974" i="25"/>
  <c r="K8974" i="25"/>
  <c r="A8975" i="25"/>
  <c r="K8975" i="25"/>
  <c r="A8976" i="25"/>
  <c r="K8976" i="25"/>
  <c r="A8977" i="25"/>
  <c r="K8977" i="25"/>
  <c r="A8978" i="25"/>
  <c r="K8978" i="25"/>
  <c r="A8979" i="25"/>
  <c r="K8979" i="25"/>
  <c r="A8980" i="25"/>
  <c r="K8980" i="25"/>
  <c r="A8981" i="25"/>
  <c r="K8981" i="25"/>
  <c r="A8982" i="25"/>
  <c r="K8982" i="25"/>
  <c r="A8983" i="25"/>
  <c r="K8983" i="25"/>
  <c r="A8984" i="25"/>
  <c r="K8984" i="25"/>
  <c r="A8985" i="25"/>
  <c r="K8985" i="25"/>
  <c r="A8986" i="25"/>
  <c r="K8986" i="25"/>
  <c r="A8987" i="25"/>
  <c r="K8987" i="25"/>
  <c r="A8988" i="25"/>
  <c r="K8988" i="25"/>
  <c r="A8989" i="25"/>
  <c r="K8989" i="25"/>
  <c r="A8990" i="25"/>
  <c r="K8990" i="25"/>
  <c r="A8991" i="25"/>
  <c r="K8991" i="25"/>
  <c r="A8992" i="25"/>
  <c r="K8992" i="25"/>
  <c r="A8993" i="25"/>
  <c r="K8993" i="25"/>
  <c r="A8994" i="25"/>
  <c r="K8994" i="25"/>
  <c r="A8995" i="25"/>
  <c r="K8995" i="25"/>
  <c r="A8996" i="25"/>
  <c r="K8996" i="25"/>
  <c r="A8997" i="25"/>
  <c r="K8997" i="25"/>
  <c r="A8998" i="25"/>
  <c r="K8998" i="25"/>
  <c r="A8999" i="25"/>
  <c r="K8999" i="25"/>
  <c r="A9000" i="25"/>
  <c r="K9000" i="25"/>
  <c r="A9001" i="25"/>
  <c r="K9001" i="25"/>
  <c r="A9002" i="25"/>
  <c r="K9002" i="25"/>
  <c r="A9003" i="25"/>
  <c r="K9003" i="25"/>
  <c r="A9004" i="25"/>
  <c r="K9004" i="25"/>
  <c r="A9005" i="25"/>
  <c r="K9005" i="25"/>
  <c r="A9006" i="25"/>
  <c r="K9006" i="25"/>
  <c r="A9007" i="25"/>
  <c r="K9007" i="25"/>
  <c r="A9008" i="25"/>
  <c r="K9008" i="25"/>
  <c r="A9009" i="25"/>
  <c r="K9009" i="25"/>
  <c r="A9010" i="25"/>
  <c r="K9010" i="25"/>
  <c r="A9011" i="25"/>
  <c r="K9011" i="25"/>
  <c r="A9012" i="25"/>
  <c r="K9012" i="25"/>
  <c r="A9013" i="25"/>
  <c r="K9013" i="25"/>
  <c r="A9014" i="25"/>
  <c r="K9014" i="25"/>
  <c r="A9015" i="25"/>
  <c r="K9015" i="25"/>
  <c r="A9016" i="25"/>
  <c r="K9016" i="25"/>
  <c r="A9017" i="25"/>
  <c r="K9017" i="25"/>
  <c r="A9018" i="25"/>
  <c r="K9018" i="25"/>
  <c r="A9019" i="25"/>
  <c r="K9019" i="25"/>
  <c r="A9020" i="25"/>
  <c r="K9020" i="25"/>
  <c r="A9021" i="25"/>
  <c r="K9021" i="25"/>
  <c r="A9022" i="25"/>
  <c r="K9022" i="25"/>
  <c r="A9023" i="25"/>
  <c r="K9023" i="25"/>
  <c r="A9024" i="25"/>
  <c r="K9024" i="25"/>
  <c r="A9025" i="25"/>
  <c r="K9025" i="25"/>
  <c r="A9026" i="25"/>
  <c r="K9026" i="25"/>
  <c r="A9027" i="25"/>
  <c r="K9027" i="25"/>
  <c r="A9028" i="25"/>
  <c r="K9028" i="25"/>
  <c r="A9029" i="25"/>
  <c r="K9029" i="25"/>
  <c r="A9030" i="25"/>
  <c r="K9030" i="25"/>
  <c r="A9031" i="25"/>
  <c r="K9031" i="25"/>
  <c r="A9032" i="25"/>
  <c r="K9032" i="25"/>
  <c r="A9033" i="25"/>
  <c r="K9033" i="25"/>
  <c r="A9034" i="25"/>
  <c r="K9034" i="25"/>
  <c r="A9035" i="25"/>
  <c r="K9035" i="25"/>
  <c r="A9036" i="25"/>
  <c r="K9036" i="25"/>
  <c r="A9037" i="25"/>
  <c r="K9037" i="25"/>
  <c r="A9038" i="25"/>
  <c r="K9038" i="25"/>
  <c r="A9039" i="25"/>
  <c r="K9039" i="25"/>
  <c r="A9040" i="25"/>
  <c r="K9040" i="25"/>
  <c r="A9041" i="25"/>
  <c r="K9041" i="25"/>
  <c r="A9042" i="25"/>
  <c r="K9042" i="25"/>
  <c r="A9043" i="25"/>
  <c r="K9043" i="25"/>
  <c r="A9044" i="25"/>
  <c r="K9044" i="25"/>
  <c r="A9045" i="25"/>
  <c r="K9045" i="25"/>
  <c r="A9046" i="25"/>
  <c r="K9046" i="25"/>
  <c r="A9047" i="25"/>
  <c r="K9047" i="25"/>
  <c r="A9048" i="25"/>
  <c r="K9048" i="25"/>
  <c r="A9049" i="25"/>
  <c r="K9049" i="25"/>
  <c r="A9050" i="25"/>
  <c r="K9050" i="25"/>
  <c r="A9051" i="25"/>
  <c r="K9051" i="25"/>
  <c r="A9052" i="25"/>
  <c r="K9052" i="25"/>
  <c r="A9053" i="25"/>
  <c r="K9053" i="25"/>
  <c r="A9054" i="25"/>
  <c r="K9054" i="25"/>
  <c r="A9055" i="25"/>
  <c r="K9055" i="25"/>
  <c r="A9056" i="25"/>
  <c r="K9056" i="25"/>
  <c r="A9057" i="25"/>
  <c r="K9057" i="25"/>
  <c r="A9058" i="25"/>
  <c r="K9058" i="25"/>
  <c r="A9059" i="25"/>
  <c r="K9059" i="25"/>
  <c r="A9060" i="25"/>
  <c r="K9060" i="25"/>
  <c r="A9061" i="25"/>
  <c r="K9061" i="25"/>
  <c r="A9062" i="25"/>
  <c r="K9062" i="25"/>
  <c r="A9063" i="25"/>
  <c r="K9063" i="25"/>
  <c r="A9064" i="25"/>
  <c r="K9064" i="25"/>
  <c r="A9065" i="25"/>
  <c r="K9065" i="25"/>
  <c r="A9066" i="25"/>
  <c r="K9066" i="25"/>
  <c r="A9067" i="25"/>
  <c r="K9067" i="25"/>
  <c r="A9068" i="25"/>
  <c r="K9068" i="25"/>
  <c r="A9069" i="25"/>
  <c r="K9069" i="25"/>
  <c r="A9070" i="25"/>
  <c r="K9070" i="25"/>
  <c r="A9071" i="25"/>
  <c r="K9071" i="25"/>
  <c r="A9072" i="25"/>
  <c r="K9072" i="25"/>
  <c r="A9073" i="25"/>
  <c r="K9073" i="25"/>
  <c r="A9074" i="25"/>
  <c r="K9074" i="25"/>
  <c r="A9075" i="25"/>
  <c r="K9075" i="25"/>
  <c r="A9076" i="25"/>
  <c r="K9076" i="25"/>
  <c r="A9077" i="25"/>
  <c r="K9077" i="25"/>
  <c r="A9078" i="25"/>
  <c r="K9078" i="25"/>
  <c r="A9079" i="25"/>
  <c r="K9079" i="25"/>
  <c r="A9080" i="25"/>
  <c r="K9080" i="25"/>
  <c r="A9081" i="25"/>
  <c r="K9081" i="25"/>
  <c r="A9082" i="25"/>
  <c r="K9082" i="25"/>
  <c r="A9083" i="25"/>
  <c r="K9083" i="25"/>
  <c r="A9084" i="25"/>
  <c r="K9084" i="25"/>
  <c r="A9085" i="25"/>
  <c r="K9085" i="25"/>
  <c r="A9086" i="25"/>
  <c r="K9086" i="25"/>
  <c r="A9087" i="25"/>
  <c r="K9087" i="25"/>
  <c r="A9088" i="25"/>
  <c r="K9088" i="25"/>
  <c r="A9089" i="25"/>
  <c r="K9089" i="25"/>
  <c r="A9090" i="25"/>
  <c r="K9090" i="25"/>
  <c r="A9091" i="25"/>
  <c r="K9091" i="25"/>
  <c r="A9092" i="25"/>
  <c r="K9092" i="25"/>
  <c r="A9093" i="25"/>
  <c r="K9093" i="25"/>
  <c r="A9094" i="25"/>
  <c r="K9094" i="25"/>
  <c r="A9095" i="25"/>
  <c r="K9095" i="25"/>
  <c r="A9096" i="25"/>
  <c r="K9096" i="25"/>
  <c r="A9097" i="25"/>
  <c r="K9097" i="25"/>
  <c r="A9098" i="25"/>
  <c r="K9098" i="25"/>
  <c r="A9099" i="25"/>
  <c r="K9099" i="25"/>
  <c r="A9100" i="25"/>
  <c r="K9100" i="25"/>
  <c r="A9101" i="25"/>
  <c r="K9101" i="25"/>
  <c r="A9102" i="25"/>
  <c r="K9102" i="25"/>
  <c r="A9103" i="25"/>
  <c r="K9103" i="25"/>
  <c r="A9104" i="25"/>
  <c r="K9104" i="25"/>
  <c r="A9105" i="25"/>
  <c r="K9105" i="25"/>
  <c r="A9106" i="25"/>
  <c r="K9106" i="25"/>
  <c r="A9107" i="25"/>
  <c r="K9107" i="25"/>
  <c r="A9108" i="25"/>
  <c r="K9108" i="25"/>
  <c r="A9109" i="25"/>
  <c r="K9109" i="25"/>
  <c r="A9110" i="25"/>
  <c r="K9110" i="25"/>
  <c r="A9111" i="25"/>
  <c r="K9111" i="25"/>
  <c r="A9112" i="25"/>
  <c r="K9112" i="25"/>
  <c r="A9113" i="25"/>
  <c r="K9113" i="25"/>
  <c r="A9114" i="25"/>
  <c r="K9114" i="25"/>
  <c r="A9115" i="25"/>
  <c r="K9115" i="25"/>
  <c r="A9116" i="25"/>
  <c r="K9116" i="25"/>
  <c r="A9117" i="25"/>
  <c r="K9117" i="25"/>
  <c r="A9118" i="25"/>
  <c r="K9118" i="25"/>
  <c r="A9119" i="25"/>
  <c r="K9119" i="25"/>
  <c r="A9120" i="25"/>
  <c r="K9120" i="25"/>
  <c r="A9121" i="25"/>
  <c r="K9121" i="25"/>
  <c r="A9122" i="25"/>
  <c r="K9122" i="25"/>
  <c r="A9123" i="25"/>
  <c r="K9123" i="25"/>
  <c r="A9124" i="25"/>
  <c r="K9124" i="25"/>
  <c r="A9125" i="25"/>
  <c r="K9125" i="25"/>
  <c r="A9126" i="25"/>
  <c r="K9126" i="25"/>
  <c r="A9127" i="25"/>
  <c r="K9127" i="25"/>
  <c r="A9128" i="25"/>
  <c r="K9128" i="25"/>
  <c r="A9129" i="25"/>
  <c r="K9129" i="25"/>
  <c r="A9130" i="25"/>
  <c r="K9130" i="25"/>
  <c r="A9131" i="25"/>
  <c r="K9131" i="25"/>
  <c r="A9132" i="25"/>
  <c r="K9132" i="25"/>
  <c r="A9133" i="25"/>
  <c r="K9133" i="25"/>
  <c r="A9134" i="25"/>
  <c r="K9134" i="25"/>
  <c r="A9135" i="25"/>
  <c r="K9135" i="25"/>
  <c r="A9136" i="25"/>
  <c r="K9136" i="25"/>
  <c r="A9137" i="25"/>
  <c r="K9137" i="25"/>
  <c r="A9138" i="25"/>
  <c r="K9138" i="25"/>
  <c r="A9139" i="25"/>
  <c r="K9139" i="25"/>
  <c r="A9140" i="25"/>
  <c r="K9140" i="25"/>
  <c r="A9141" i="25"/>
  <c r="K9141" i="25"/>
  <c r="A9142" i="25"/>
  <c r="K9142" i="25"/>
  <c r="A9143" i="25"/>
  <c r="K9143" i="25"/>
  <c r="A9144" i="25"/>
  <c r="K9144" i="25"/>
  <c r="A9145" i="25"/>
  <c r="K9145" i="25"/>
  <c r="A9146" i="25"/>
  <c r="K9146" i="25"/>
  <c r="A9147" i="25"/>
  <c r="K9147" i="25"/>
  <c r="A9148" i="25"/>
  <c r="K9148" i="25"/>
  <c r="A9149" i="25"/>
  <c r="K9149" i="25"/>
  <c r="A9150" i="25"/>
  <c r="K9150" i="25"/>
  <c r="A9151" i="25"/>
  <c r="K9151" i="25"/>
  <c r="A9152" i="25"/>
  <c r="K9152" i="25"/>
  <c r="A9153" i="25"/>
  <c r="K9153" i="25"/>
  <c r="A9154" i="25"/>
  <c r="K9154" i="25"/>
  <c r="A9155" i="25"/>
  <c r="K9155" i="25"/>
  <c r="A9156" i="25"/>
  <c r="K9156" i="25"/>
  <c r="A9157" i="25"/>
  <c r="K9157" i="25"/>
  <c r="A9158" i="25"/>
  <c r="K9158" i="25"/>
  <c r="A9159" i="25"/>
  <c r="K9159" i="25"/>
  <c r="A9160" i="25"/>
  <c r="K9160" i="25"/>
  <c r="A9161" i="25"/>
  <c r="K9161" i="25"/>
  <c r="A9162" i="25"/>
  <c r="K9162" i="25"/>
  <c r="A9163" i="25"/>
  <c r="K9163" i="25"/>
  <c r="A9164" i="25"/>
  <c r="K9164" i="25"/>
  <c r="A9165" i="25"/>
  <c r="K9165" i="25"/>
  <c r="A9166" i="25"/>
  <c r="K9166" i="25"/>
  <c r="A9167" i="25"/>
  <c r="K9167" i="25"/>
  <c r="A9168" i="25"/>
  <c r="K9168" i="25"/>
  <c r="A9169" i="25"/>
  <c r="K9169" i="25"/>
  <c r="A9170" i="25"/>
  <c r="K9170" i="25"/>
  <c r="A9171" i="25"/>
  <c r="K9171" i="25"/>
  <c r="A9172" i="25"/>
  <c r="K9172" i="25"/>
  <c r="A9173" i="25"/>
  <c r="K9173" i="25"/>
  <c r="A9174" i="25"/>
  <c r="K9174" i="25"/>
  <c r="A9175" i="25"/>
  <c r="K9175" i="25"/>
  <c r="A9176" i="25"/>
  <c r="K9176" i="25"/>
  <c r="A9177" i="25"/>
  <c r="K9177" i="25"/>
  <c r="A9178" i="25"/>
  <c r="K9178" i="25"/>
  <c r="A9179" i="25"/>
  <c r="K9179" i="25"/>
  <c r="A9180" i="25"/>
  <c r="K9180" i="25"/>
  <c r="A9181" i="25"/>
  <c r="K9181" i="25"/>
  <c r="A9182" i="25"/>
  <c r="K9182" i="25"/>
  <c r="A9183" i="25"/>
  <c r="K9183" i="25"/>
  <c r="A9184" i="25"/>
  <c r="K9184" i="25"/>
  <c r="A9185" i="25"/>
  <c r="K9185" i="25"/>
  <c r="A9186" i="25"/>
  <c r="K9186" i="25"/>
  <c r="A9187" i="25"/>
  <c r="K9187" i="25"/>
  <c r="A9188" i="25"/>
  <c r="K9188" i="25"/>
  <c r="A9189" i="25"/>
  <c r="K9189" i="25"/>
  <c r="A9190" i="25"/>
  <c r="K9190" i="25"/>
  <c r="A9191" i="25"/>
  <c r="K9191" i="25"/>
  <c r="A9192" i="25"/>
  <c r="K9192" i="25"/>
  <c r="A9193" i="25"/>
  <c r="K9193" i="25"/>
  <c r="A9194" i="25"/>
  <c r="K9194" i="25"/>
  <c r="A9195" i="25"/>
  <c r="K9195" i="25"/>
  <c r="A9196" i="25"/>
  <c r="K9196" i="25"/>
  <c r="A9197" i="25"/>
  <c r="K9197" i="25"/>
  <c r="A9198" i="25"/>
  <c r="K9198" i="25"/>
  <c r="A9199" i="25"/>
  <c r="K9199" i="25"/>
  <c r="A9200" i="25"/>
  <c r="K9200" i="25"/>
  <c r="A9201" i="25"/>
  <c r="K9201" i="25"/>
  <c r="A9202" i="25"/>
  <c r="K9202" i="25"/>
  <c r="A9203" i="25"/>
  <c r="K9203" i="25"/>
  <c r="A9204" i="25"/>
  <c r="K9204" i="25"/>
  <c r="A9205" i="25"/>
  <c r="K9205" i="25"/>
  <c r="A9206" i="25"/>
  <c r="K9206" i="25"/>
  <c r="A9207" i="25"/>
  <c r="K9207" i="25"/>
  <c r="A9208" i="25"/>
  <c r="K9208" i="25"/>
  <c r="A9209" i="25"/>
  <c r="K9209" i="25"/>
  <c r="A9210" i="25"/>
  <c r="K9210" i="25"/>
  <c r="A9211" i="25"/>
  <c r="K9211" i="25"/>
  <c r="A9212" i="25"/>
  <c r="K9212" i="25"/>
  <c r="A9213" i="25"/>
  <c r="K9213" i="25"/>
  <c r="A9214" i="25"/>
  <c r="K9214" i="25"/>
  <c r="A9215" i="25"/>
  <c r="K9215" i="25"/>
  <c r="A9216" i="25"/>
  <c r="K9216" i="25"/>
  <c r="A9217" i="25"/>
  <c r="K9217" i="25"/>
  <c r="A9218" i="25"/>
  <c r="K9218" i="25"/>
  <c r="A9219" i="25"/>
  <c r="K9219" i="25"/>
  <c r="A9220" i="25"/>
  <c r="K9220" i="25"/>
  <c r="A9221" i="25"/>
  <c r="K9221" i="25"/>
  <c r="A9222" i="25"/>
  <c r="K9222" i="25"/>
  <c r="A9223" i="25"/>
  <c r="K9223" i="25"/>
  <c r="A9224" i="25"/>
  <c r="K9224" i="25"/>
  <c r="A9225" i="25"/>
  <c r="K9225" i="25"/>
  <c r="A9226" i="25"/>
  <c r="K9226" i="25"/>
  <c r="A9227" i="25"/>
  <c r="K9227" i="25"/>
  <c r="A9228" i="25"/>
  <c r="K9228" i="25"/>
  <c r="A9229" i="25"/>
  <c r="K9229" i="25"/>
  <c r="A9230" i="25"/>
  <c r="K9230" i="25"/>
  <c r="A9231" i="25"/>
  <c r="K9231" i="25"/>
  <c r="A9232" i="25"/>
  <c r="K9232" i="25"/>
  <c r="A9233" i="25"/>
  <c r="K9233" i="25"/>
  <c r="A9234" i="25"/>
  <c r="K9234" i="25"/>
  <c r="A9235" i="25"/>
  <c r="K9235" i="25"/>
  <c r="A9236" i="25"/>
  <c r="K9236" i="25"/>
  <c r="A9237" i="25"/>
  <c r="K9237" i="25"/>
  <c r="A9238" i="25"/>
  <c r="K9238" i="25"/>
  <c r="A9239" i="25"/>
  <c r="K9239" i="25"/>
  <c r="A9240" i="25"/>
  <c r="K9240" i="25"/>
  <c r="A9241" i="25"/>
  <c r="K9241" i="25"/>
  <c r="A9242" i="25"/>
  <c r="K9242" i="25"/>
  <c r="A9243" i="25"/>
  <c r="K9243" i="25"/>
  <c r="A9244" i="25"/>
  <c r="K9244" i="25"/>
  <c r="A9245" i="25"/>
  <c r="K9245" i="25"/>
  <c r="A9246" i="25"/>
  <c r="K9246" i="25"/>
  <c r="A9247" i="25"/>
  <c r="K9247" i="25"/>
  <c r="A9248" i="25"/>
  <c r="K9248" i="25"/>
  <c r="A9249" i="25"/>
  <c r="K9249" i="25"/>
  <c r="A9250" i="25"/>
  <c r="K9250" i="25"/>
  <c r="A9251" i="25"/>
  <c r="K9251" i="25"/>
  <c r="A9252" i="25"/>
  <c r="K9252" i="25"/>
  <c r="A9253" i="25"/>
  <c r="K9253" i="25"/>
  <c r="A9254" i="25"/>
  <c r="K9254" i="25"/>
  <c r="A9255" i="25"/>
  <c r="K9255" i="25"/>
  <c r="A9256" i="25"/>
  <c r="K9256" i="25"/>
  <c r="A9257" i="25"/>
  <c r="K9257" i="25"/>
  <c r="A9258" i="25"/>
  <c r="K9258" i="25"/>
  <c r="A9259" i="25"/>
  <c r="K9259" i="25"/>
  <c r="A9260" i="25"/>
  <c r="K9260" i="25"/>
  <c r="A9261" i="25"/>
  <c r="K9261" i="25"/>
  <c r="A9262" i="25"/>
  <c r="K9262" i="25"/>
  <c r="A9263" i="25"/>
  <c r="K9263" i="25"/>
  <c r="A9264" i="25"/>
  <c r="K9264" i="25"/>
  <c r="A9265" i="25"/>
  <c r="K9265" i="25"/>
  <c r="A9266" i="25"/>
  <c r="K9266" i="25"/>
  <c r="A9267" i="25"/>
  <c r="K9267" i="25"/>
  <c r="A9268" i="25"/>
  <c r="K9268" i="25"/>
  <c r="A9269" i="25"/>
  <c r="K9269" i="25"/>
  <c r="A9270" i="25"/>
  <c r="K9270" i="25"/>
  <c r="A9271" i="25"/>
  <c r="K9271" i="25"/>
  <c r="A9272" i="25"/>
  <c r="K9272" i="25"/>
  <c r="A9273" i="25"/>
  <c r="K9273" i="25"/>
  <c r="A9274" i="25"/>
  <c r="K9274" i="25"/>
  <c r="A9275" i="25"/>
  <c r="K9275" i="25"/>
  <c r="A9276" i="25"/>
  <c r="K9276" i="25"/>
  <c r="A9277" i="25"/>
  <c r="K9277" i="25"/>
  <c r="A9278" i="25"/>
  <c r="K9278" i="25"/>
  <c r="A9279" i="25"/>
  <c r="K9279" i="25"/>
  <c r="A9280" i="25"/>
  <c r="K9280" i="25"/>
  <c r="A9281" i="25"/>
  <c r="K9281" i="25"/>
  <c r="A9282" i="25"/>
  <c r="K9282" i="25"/>
  <c r="A9283" i="25"/>
  <c r="K9283" i="25"/>
  <c r="A9284" i="25"/>
  <c r="K9284" i="25"/>
  <c r="A9285" i="25"/>
  <c r="K9285" i="25"/>
  <c r="A9286" i="25"/>
  <c r="K9286" i="25"/>
  <c r="A9287" i="25"/>
  <c r="K9287" i="25"/>
  <c r="A9288" i="25"/>
  <c r="K9288" i="25"/>
  <c r="A9289" i="25"/>
  <c r="K9289" i="25"/>
  <c r="A9290" i="25"/>
  <c r="K9290" i="25"/>
  <c r="A9291" i="25"/>
  <c r="K9291" i="25"/>
  <c r="A9292" i="25"/>
  <c r="K9292" i="25"/>
  <c r="A9293" i="25"/>
  <c r="K9293" i="25"/>
  <c r="A9294" i="25"/>
  <c r="K9294" i="25"/>
  <c r="A9295" i="25"/>
  <c r="K9295" i="25"/>
  <c r="A9296" i="25"/>
  <c r="K9296" i="25"/>
  <c r="A9297" i="25"/>
  <c r="K9297" i="25"/>
  <c r="A9298" i="25"/>
  <c r="K9298" i="25"/>
  <c r="A9299" i="25"/>
  <c r="K9299" i="25"/>
  <c r="A9300" i="25"/>
  <c r="K9300" i="25"/>
  <c r="A9301" i="25"/>
  <c r="K9301" i="25"/>
  <c r="A9302" i="25"/>
  <c r="K9302" i="25"/>
  <c r="A9303" i="25"/>
  <c r="K9303" i="25"/>
  <c r="A9304" i="25"/>
  <c r="K9304" i="25"/>
  <c r="A9305" i="25"/>
  <c r="K9305" i="25"/>
  <c r="A9306" i="25"/>
  <c r="K9306" i="25"/>
  <c r="A9307" i="25"/>
  <c r="K9307" i="25"/>
  <c r="A9308" i="25"/>
  <c r="K9308" i="25"/>
  <c r="A9309" i="25"/>
  <c r="K9309" i="25"/>
  <c r="A9310" i="25"/>
  <c r="K9310" i="25"/>
  <c r="A9311" i="25"/>
  <c r="K9311" i="25"/>
  <c r="A9312" i="25"/>
  <c r="K9312" i="25"/>
  <c r="A9313" i="25"/>
  <c r="K9313" i="25"/>
  <c r="A9314" i="25"/>
  <c r="K9314" i="25"/>
  <c r="A9315" i="25"/>
  <c r="K9315" i="25"/>
  <c r="A9316" i="25"/>
  <c r="K9316" i="25"/>
  <c r="A9317" i="25"/>
  <c r="K9317" i="25"/>
  <c r="A9318" i="25"/>
  <c r="K9318" i="25"/>
  <c r="A9319" i="25"/>
  <c r="K9319" i="25"/>
  <c r="A9320" i="25"/>
  <c r="K9320" i="25"/>
  <c r="A9321" i="25"/>
  <c r="K9321" i="25"/>
  <c r="A9322" i="25"/>
  <c r="K9322" i="25"/>
  <c r="A9323" i="25"/>
  <c r="K9323" i="25"/>
  <c r="A9324" i="25"/>
  <c r="K9324" i="25"/>
  <c r="A9325" i="25"/>
  <c r="K9325" i="25"/>
  <c r="A9326" i="25"/>
  <c r="K9326" i="25"/>
  <c r="A9327" i="25"/>
  <c r="K9327" i="25"/>
  <c r="A9328" i="25"/>
  <c r="K9328" i="25"/>
  <c r="A9329" i="25"/>
  <c r="K9329" i="25"/>
  <c r="A9330" i="25"/>
  <c r="K9330" i="25"/>
  <c r="A9331" i="25"/>
  <c r="K9331" i="25"/>
  <c r="A9332" i="25"/>
  <c r="K9332" i="25"/>
  <c r="A9333" i="25"/>
  <c r="K9333" i="25"/>
  <c r="A9334" i="25"/>
  <c r="K9334" i="25"/>
  <c r="A9335" i="25"/>
  <c r="K9335" i="25"/>
  <c r="A9336" i="25"/>
  <c r="K9336" i="25"/>
  <c r="A9337" i="25"/>
  <c r="K9337" i="25"/>
  <c r="A9338" i="25"/>
  <c r="K9338" i="25"/>
  <c r="A9339" i="25"/>
  <c r="K9339" i="25"/>
  <c r="A9340" i="25"/>
  <c r="K9340" i="25"/>
  <c r="A9341" i="25"/>
  <c r="K9341" i="25"/>
  <c r="A9342" i="25"/>
  <c r="K9342" i="25"/>
  <c r="A9343" i="25"/>
  <c r="K9343" i="25"/>
  <c r="A9344" i="25"/>
  <c r="K9344" i="25"/>
  <c r="A9345" i="25"/>
  <c r="K9345" i="25"/>
  <c r="A9346" i="25"/>
  <c r="K9346" i="25"/>
  <c r="A9347" i="25"/>
  <c r="K9347" i="25"/>
  <c r="A9348" i="25"/>
  <c r="K9348" i="25"/>
  <c r="A9349" i="25"/>
  <c r="K9349" i="25"/>
  <c r="A9350" i="25"/>
  <c r="K9350" i="25"/>
  <c r="A9351" i="25"/>
  <c r="K9351" i="25"/>
  <c r="A9352" i="25"/>
  <c r="K9352" i="25"/>
  <c r="A9353" i="25"/>
  <c r="K9353" i="25"/>
  <c r="A9354" i="25"/>
  <c r="K9354" i="25"/>
  <c r="A9355" i="25"/>
  <c r="K9355" i="25"/>
  <c r="A9356" i="25"/>
  <c r="K9356" i="25"/>
  <c r="A9357" i="25"/>
  <c r="K9357" i="25"/>
  <c r="A9358" i="25"/>
  <c r="K9358" i="25"/>
  <c r="A9359" i="25"/>
  <c r="K9359" i="25"/>
  <c r="A9360" i="25"/>
  <c r="K9360" i="25"/>
  <c r="A9361" i="25"/>
  <c r="K9361" i="25"/>
  <c r="A9362" i="25"/>
  <c r="K9362" i="25"/>
  <c r="A9363" i="25"/>
  <c r="K9363" i="25"/>
  <c r="A9364" i="25"/>
  <c r="K9364" i="25"/>
  <c r="A9365" i="25"/>
  <c r="K9365" i="25"/>
  <c r="A9366" i="25"/>
  <c r="K9366" i="25"/>
  <c r="A9367" i="25"/>
  <c r="K9367" i="25"/>
  <c r="A9368" i="25"/>
  <c r="K9368" i="25"/>
  <c r="A9369" i="25"/>
  <c r="K9369" i="25"/>
  <c r="A9370" i="25"/>
  <c r="K9370" i="25"/>
  <c r="A9371" i="25"/>
  <c r="K9371" i="25"/>
  <c r="A9372" i="25"/>
  <c r="K9372" i="25"/>
  <c r="A9373" i="25"/>
  <c r="K9373" i="25"/>
  <c r="A9374" i="25"/>
  <c r="K9374" i="25"/>
  <c r="A9375" i="25"/>
  <c r="K9375" i="25"/>
  <c r="A9376" i="25"/>
  <c r="K9376" i="25"/>
  <c r="A9377" i="25"/>
  <c r="K9377" i="25"/>
  <c r="A9378" i="25"/>
  <c r="K9378" i="25"/>
  <c r="A9379" i="25"/>
  <c r="K9379" i="25"/>
  <c r="A9380" i="25"/>
  <c r="K9380" i="25"/>
  <c r="A9381" i="25"/>
  <c r="K9381" i="25"/>
  <c r="A9382" i="25"/>
  <c r="K9382" i="25"/>
  <c r="A9383" i="25"/>
  <c r="K9383" i="25"/>
  <c r="A9384" i="25"/>
  <c r="K9384" i="25"/>
  <c r="A9385" i="25"/>
  <c r="K9385" i="25"/>
  <c r="A9386" i="25"/>
  <c r="K9386" i="25"/>
  <c r="A9387" i="25"/>
  <c r="K9387" i="25"/>
  <c r="A9388" i="25"/>
  <c r="K9388" i="25"/>
  <c r="A9389" i="25"/>
  <c r="K9389" i="25"/>
  <c r="A9390" i="25"/>
  <c r="K9390" i="25"/>
  <c r="A9391" i="25"/>
  <c r="K9391" i="25"/>
  <c r="A9392" i="25"/>
  <c r="K9392" i="25"/>
  <c r="A9393" i="25"/>
  <c r="K9393" i="25"/>
  <c r="A9394" i="25"/>
  <c r="K9394" i="25"/>
  <c r="A9395" i="25"/>
  <c r="K9395" i="25"/>
  <c r="A9396" i="25"/>
  <c r="K9396" i="25"/>
  <c r="A9397" i="25"/>
  <c r="K9397" i="25"/>
  <c r="A9398" i="25"/>
  <c r="K9398" i="25"/>
  <c r="A9399" i="25"/>
  <c r="K9399" i="25"/>
  <c r="A9400" i="25"/>
  <c r="K9400" i="25"/>
  <c r="A9401" i="25"/>
  <c r="K9401" i="25"/>
  <c r="A9402" i="25"/>
  <c r="K9402" i="25"/>
  <c r="A9403" i="25"/>
  <c r="K9403" i="25"/>
  <c r="A9404" i="25"/>
  <c r="K9404" i="25"/>
  <c r="A9405" i="25"/>
  <c r="K9405" i="25"/>
  <c r="A9406" i="25"/>
  <c r="K9406" i="25"/>
  <c r="A9407" i="25"/>
  <c r="K9407" i="25"/>
  <c r="A9408" i="25"/>
  <c r="K9408" i="25"/>
  <c r="A9409" i="25"/>
  <c r="K9409" i="25"/>
  <c r="A9410" i="25"/>
  <c r="K9410" i="25"/>
  <c r="A9411" i="25"/>
  <c r="K9411" i="25"/>
  <c r="A9412" i="25"/>
  <c r="K9412" i="25"/>
  <c r="A9413" i="25"/>
  <c r="K9413" i="25"/>
  <c r="A9414" i="25"/>
  <c r="K9414" i="25"/>
  <c r="A9415" i="25"/>
  <c r="K9415" i="25"/>
  <c r="A9416" i="25"/>
  <c r="K9416" i="25"/>
  <c r="A9417" i="25"/>
  <c r="K9417" i="25"/>
  <c r="A9418" i="25"/>
  <c r="K9418" i="25"/>
  <c r="A9419" i="25"/>
  <c r="K9419" i="25"/>
  <c r="A9420" i="25"/>
  <c r="K9420" i="25"/>
  <c r="A9421" i="25"/>
  <c r="K9421" i="25"/>
  <c r="A9422" i="25"/>
  <c r="K9422" i="25"/>
  <c r="A9423" i="25"/>
  <c r="K9423" i="25"/>
  <c r="A9424" i="25"/>
  <c r="K9424" i="25"/>
  <c r="A9425" i="25"/>
  <c r="K9425" i="25"/>
  <c r="A9426" i="25"/>
  <c r="K9426" i="25"/>
  <c r="A9427" i="25"/>
  <c r="K9427" i="25"/>
  <c r="A9428" i="25"/>
  <c r="K9428" i="25"/>
  <c r="A9429" i="25"/>
  <c r="K9429" i="25"/>
  <c r="A9430" i="25"/>
  <c r="K9430" i="25"/>
  <c r="A9431" i="25"/>
  <c r="K9431" i="25"/>
  <c r="A9432" i="25"/>
  <c r="K9432" i="25"/>
  <c r="A9433" i="25"/>
  <c r="K9433" i="25"/>
  <c r="A9434" i="25"/>
  <c r="K9434" i="25"/>
  <c r="A9435" i="25"/>
  <c r="K9435" i="25"/>
  <c r="A9436" i="25"/>
  <c r="K9436" i="25"/>
  <c r="A9437" i="25"/>
  <c r="K9437" i="25"/>
  <c r="A9438" i="25"/>
  <c r="K9438" i="25"/>
  <c r="A9439" i="25"/>
  <c r="K9439" i="25"/>
  <c r="A9440" i="25"/>
  <c r="K9440" i="25"/>
  <c r="A9441" i="25"/>
  <c r="K9441" i="25"/>
  <c r="A9442" i="25"/>
  <c r="K9442" i="25"/>
  <c r="A9443" i="25"/>
  <c r="K9443" i="25"/>
  <c r="A9444" i="25"/>
  <c r="K9444" i="25"/>
  <c r="A9445" i="25"/>
  <c r="K9445" i="25"/>
  <c r="A9446" i="25"/>
  <c r="K9446" i="25"/>
  <c r="A9447" i="25"/>
  <c r="K9447" i="25"/>
  <c r="A9448" i="25"/>
  <c r="K9448" i="25"/>
  <c r="A9449" i="25"/>
  <c r="K9449" i="25"/>
  <c r="A9450" i="25"/>
  <c r="K9450" i="25"/>
  <c r="A9451" i="25"/>
  <c r="K9451" i="25"/>
  <c r="A9452" i="25"/>
  <c r="K9452" i="25"/>
  <c r="A9453" i="25"/>
  <c r="K9453" i="25"/>
  <c r="A9454" i="25"/>
  <c r="K9454" i="25"/>
  <c r="A9455" i="25"/>
  <c r="K9455" i="25"/>
  <c r="A9456" i="25"/>
  <c r="K9456" i="25"/>
  <c r="A9457" i="25"/>
  <c r="K9457" i="25"/>
  <c r="A9458" i="25"/>
  <c r="K9458" i="25"/>
  <c r="A9459" i="25"/>
  <c r="K9459" i="25"/>
  <c r="A9460" i="25"/>
  <c r="K9460" i="25"/>
  <c r="A9461" i="25"/>
  <c r="K9461" i="25"/>
  <c r="A9462" i="25"/>
  <c r="K9462" i="25"/>
  <c r="A9463" i="25"/>
  <c r="K9463" i="25"/>
  <c r="A9464" i="25"/>
  <c r="K9464" i="25"/>
  <c r="A9465" i="25"/>
  <c r="K9465" i="25"/>
  <c r="A9466" i="25"/>
  <c r="K9466" i="25"/>
  <c r="A9467" i="25"/>
  <c r="K9467" i="25"/>
  <c r="A9468" i="25"/>
  <c r="K9468" i="25"/>
  <c r="A9469" i="25"/>
  <c r="K9469" i="25"/>
  <c r="A9470" i="25"/>
  <c r="K9470" i="25"/>
  <c r="A9471" i="25"/>
  <c r="K9471" i="25"/>
  <c r="A9472" i="25"/>
  <c r="K9472" i="25"/>
  <c r="A9473" i="25"/>
  <c r="K9473" i="25"/>
  <c r="A9474" i="25"/>
  <c r="K9474" i="25"/>
  <c r="A9475" i="25"/>
  <c r="K9475" i="25"/>
  <c r="A9476" i="25"/>
  <c r="K9476" i="25"/>
  <c r="A9477" i="25"/>
  <c r="K9477" i="25"/>
  <c r="A9478" i="25"/>
  <c r="K9478" i="25"/>
  <c r="A9479" i="25"/>
  <c r="K9479" i="25"/>
  <c r="A9480" i="25"/>
  <c r="K9480" i="25"/>
  <c r="A9481" i="25"/>
  <c r="K9481" i="25"/>
  <c r="A9482" i="25"/>
  <c r="K9482" i="25"/>
  <c r="A9483" i="25"/>
  <c r="K9483" i="25"/>
  <c r="A9484" i="25"/>
  <c r="K9484" i="25"/>
  <c r="A9485" i="25"/>
  <c r="K9485" i="25"/>
  <c r="A9486" i="25"/>
  <c r="K9486" i="25"/>
  <c r="A9487" i="25"/>
  <c r="K9487" i="25"/>
  <c r="A9488" i="25"/>
  <c r="K9488" i="25"/>
  <c r="A9489" i="25"/>
  <c r="K9489" i="25"/>
  <c r="A9490" i="25"/>
  <c r="K9490" i="25"/>
  <c r="A9491" i="25"/>
  <c r="K9491" i="25"/>
  <c r="A9492" i="25"/>
  <c r="K9492" i="25"/>
  <c r="A9493" i="25"/>
  <c r="K9493" i="25"/>
  <c r="A9494" i="25"/>
  <c r="K9494" i="25"/>
  <c r="A9495" i="25"/>
  <c r="K9495" i="25"/>
  <c r="A9496" i="25"/>
  <c r="K9496" i="25"/>
  <c r="A9497" i="25"/>
  <c r="K9497" i="25"/>
  <c r="A9498" i="25"/>
  <c r="K9498" i="25"/>
  <c r="A9499" i="25"/>
  <c r="K9499" i="25"/>
  <c r="A9500" i="25"/>
  <c r="K9500" i="25"/>
  <c r="A9501" i="25"/>
  <c r="K9501" i="25"/>
  <c r="A9502" i="25"/>
  <c r="K9502" i="25"/>
  <c r="A9503" i="25"/>
  <c r="K9503" i="25"/>
  <c r="A9504" i="25"/>
  <c r="K9504" i="25"/>
  <c r="A9505" i="25"/>
  <c r="K9505" i="25"/>
  <c r="A9506" i="25"/>
  <c r="K9506" i="25"/>
  <c r="A9507" i="25"/>
  <c r="K9507" i="25"/>
  <c r="A9508" i="25"/>
  <c r="K9508" i="25"/>
  <c r="A9509" i="25"/>
  <c r="K9509" i="25"/>
  <c r="A9510" i="25"/>
  <c r="K9510" i="25"/>
  <c r="A9511" i="25"/>
  <c r="K9511" i="25"/>
  <c r="A9512" i="25"/>
  <c r="K9512" i="25"/>
  <c r="A9513" i="25"/>
  <c r="K9513" i="25"/>
  <c r="A9514" i="25"/>
  <c r="K9514" i="25"/>
  <c r="A9515" i="25"/>
  <c r="K9515" i="25"/>
  <c r="A9516" i="25"/>
  <c r="K9516" i="25"/>
  <c r="A9517" i="25"/>
  <c r="K9517" i="25"/>
  <c r="A9518" i="25"/>
  <c r="K9518" i="25"/>
  <c r="A9519" i="25"/>
  <c r="K9519" i="25"/>
  <c r="A9520" i="25"/>
  <c r="K9520" i="25"/>
  <c r="A9521" i="25"/>
  <c r="K9521" i="25"/>
  <c r="A9522" i="25"/>
  <c r="K9522" i="25"/>
  <c r="A9523" i="25"/>
  <c r="K9523" i="25"/>
  <c r="A9524" i="25"/>
  <c r="K9524" i="25"/>
  <c r="A9525" i="25"/>
  <c r="K9525" i="25"/>
  <c r="A9526" i="25"/>
  <c r="K9526" i="25"/>
  <c r="A9527" i="25"/>
  <c r="K9527" i="25"/>
  <c r="A9528" i="25"/>
  <c r="K9528" i="25"/>
  <c r="A9529" i="25"/>
  <c r="K9529" i="25"/>
  <c r="A9530" i="25"/>
  <c r="K9530" i="25"/>
  <c r="A9531" i="25"/>
  <c r="K9531" i="25"/>
  <c r="A9532" i="25"/>
  <c r="K9532" i="25"/>
  <c r="A9533" i="25"/>
  <c r="K9533" i="25"/>
  <c r="A9534" i="25"/>
  <c r="K9534" i="25"/>
  <c r="A9535" i="25"/>
  <c r="K9535" i="25"/>
  <c r="A9536" i="25"/>
  <c r="K9536" i="25"/>
  <c r="A9537" i="25"/>
  <c r="K9537" i="25"/>
  <c r="A9538" i="25"/>
  <c r="K9538" i="25"/>
  <c r="A9539" i="25"/>
  <c r="K9539" i="25"/>
  <c r="A9540" i="25"/>
  <c r="K9540" i="25"/>
  <c r="A9541" i="25"/>
  <c r="K9541" i="25"/>
  <c r="A9542" i="25"/>
  <c r="K9542" i="25"/>
  <c r="A9543" i="25"/>
  <c r="K9543" i="25"/>
  <c r="A9544" i="25"/>
  <c r="K9544" i="25"/>
  <c r="A9545" i="25"/>
  <c r="K9545" i="25"/>
  <c r="A9546" i="25"/>
  <c r="K9546" i="25"/>
  <c r="A9547" i="25"/>
  <c r="K9547" i="25"/>
  <c r="A9548" i="25"/>
  <c r="K9548" i="25"/>
  <c r="A9549" i="25"/>
  <c r="K9549" i="25"/>
  <c r="A9550" i="25"/>
  <c r="K9550" i="25"/>
  <c r="A9551" i="25"/>
  <c r="K9551" i="25"/>
  <c r="A9552" i="25"/>
  <c r="K9552" i="25"/>
  <c r="A9553" i="25"/>
  <c r="K9553" i="25"/>
  <c r="A9554" i="25"/>
  <c r="K9554" i="25"/>
  <c r="A9555" i="25"/>
  <c r="K9555" i="25"/>
  <c r="A9556" i="25"/>
  <c r="K9556" i="25"/>
  <c r="A9557" i="25"/>
  <c r="K9557" i="25"/>
  <c r="A9558" i="25"/>
  <c r="K9558" i="25"/>
  <c r="A9559" i="25"/>
  <c r="K9559" i="25"/>
  <c r="A9560" i="25"/>
  <c r="K9560" i="25"/>
  <c r="A9561" i="25"/>
  <c r="K9561" i="25"/>
  <c r="A9562" i="25"/>
  <c r="K9562" i="25"/>
  <c r="A9563" i="25"/>
  <c r="K9563" i="25"/>
  <c r="A9564" i="25"/>
  <c r="K9564" i="25"/>
  <c r="A9565" i="25"/>
  <c r="K9565" i="25"/>
  <c r="A9566" i="25"/>
  <c r="K9566" i="25"/>
  <c r="A9567" i="25"/>
  <c r="K9567" i="25"/>
  <c r="A9568" i="25"/>
  <c r="K9568" i="25"/>
  <c r="A9569" i="25"/>
  <c r="K9569" i="25"/>
  <c r="A9570" i="25"/>
  <c r="K9570" i="25"/>
  <c r="A9571" i="25"/>
  <c r="K9571" i="25"/>
  <c r="A9572" i="25"/>
  <c r="K9572" i="25"/>
  <c r="A9573" i="25"/>
  <c r="K9573" i="25"/>
  <c r="A9574" i="25"/>
  <c r="K9574" i="25"/>
  <c r="A9575" i="25"/>
  <c r="K9575" i="25"/>
  <c r="A9576" i="25"/>
  <c r="K9576" i="25"/>
  <c r="A9577" i="25"/>
  <c r="K9577" i="25"/>
  <c r="A9578" i="25"/>
  <c r="K9578" i="25"/>
  <c r="A9579" i="25"/>
  <c r="K9579" i="25"/>
  <c r="A9580" i="25"/>
  <c r="K9580" i="25"/>
  <c r="A9581" i="25"/>
  <c r="K9581" i="25"/>
  <c r="A9582" i="25"/>
  <c r="K9582" i="25"/>
  <c r="A9583" i="25"/>
  <c r="K9583" i="25"/>
  <c r="A9584" i="25"/>
  <c r="K9584" i="25"/>
  <c r="A9585" i="25"/>
  <c r="K9585" i="25"/>
  <c r="A9586" i="25"/>
  <c r="K9586" i="25"/>
  <c r="A9587" i="25"/>
  <c r="K9587" i="25"/>
  <c r="A9588" i="25"/>
  <c r="K9588" i="25"/>
  <c r="A9589" i="25"/>
  <c r="K9589" i="25"/>
  <c r="A9590" i="25"/>
  <c r="K9590" i="25"/>
  <c r="A9591" i="25"/>
  <c r="K9591" i="25"/>
  <c r="A9592" i="25"/>
  <c r="K9592" i="25"/>
  <c r="A9593" i="25"/>
  <c r="K9593" i="25"/>
  <c r="A9594" i="25"/>
  <c r="K9594" i="25"/>
  <c r="A9595" i="25"/>
  <c r="K9595" i="25"/>
  <c r="A9596" i="25"/>
  <c r="K9596" i="25"/>
  <c r="A9597" i="25"/>
  <c r="K9597" i="25"/>
  <c r="A9598" i="25"/>
  <c r="K9598" i="25"/>
  <c r="A9599" i="25"/>
  <c r="K9599" i="25"/>
  <c r="A9600" i="25"/>
  <c r="K9600" i="25"/>
  <c r="A9601" i="25"/>
  <c r="K9601" i="25"/>
  <c r="A9602" i="25"/>
  <c r="K9602" i="25"/>
  <c r="A9603" i="25"/>
  <c r="K9603" i="25"/>
  <c r="A9604" i="25"/>
  <c r="K9604" i="25"/>
  <c r="A9605" i="25"/>
  <c r="K9605" i="25"/>
  <c r="A9606" i="25"/>
  <c r="K9606" i="25"/>
  <c r="A9607" i="25"/>
  <c r="K9607" i="25"/>
  <c r="A9608" i="25"/>
  <c r="K9608" i="25"/>
  <c r="A9609" i="25"/>
  <c r="K9609" i="25"/>
  <c r="A9610" i="25"/>
  <c r="K9610" i="25"/>
  <c r="A9611" i="25"/>
  <c r="K9611" i="25"/>
  <c r="A9612" i="25"/>
  <c r="K9612" i="25"/>
  <c r="A9613" i="25"/>
  <c r="K9613" i="25"/>
  <c r="A9614" i="25"/>
  <c r="K9614" i="25"/>
  <c r="A9615" i="25"/>
  <c r="K9615" i="25"/>
  <c r="A9616" i="25"/>
  <c r="K9616" i="25"/>
  <c r="A9617" i="25"/>
  <c r="K9617" i="25"/>
  <c r="A9618" i="25"/>
  <c r="K9618" i="25"/>
  <c r="A9619" i="25"/>
  <c r="K9619" i="25"/>
  <c r="A9620" i="25"/>
  <c r="K9620" i="25"/>
  <c r="A9621" i="25"/>
  <c r="K9621" i="25"/>
  <c r="A9622" i="25"/>
  <c r="K9622" i="25"/>
  <c r="A9623" i="25"/>
  <c r="K9623" i="25"/>
  <c r="A9624" i="25"/>
  <c r="K9624" i="25"/>
  <c r="A9625" i="25"/>
  <c r="K9625" i="25"/>
  <c r="A9626" i="25"/>
  <c r="K9626" i="25"/>
  <c r="A9627" i="25"/>
  <c r="K9627" i="25"/>
  <c r="A9628" i="25"/>
  <c r="K9628" i="25"/>
  <c r="A9629" i="25"/>
  <c r="K9629" i="25"/>
  <c r="A9630" i="25"/>
  <c r="K9630" i="25"/>
  <c r="A9631" i="25"/>
  <c r="K9631" i="25"/>
  <c r="A9632" i="25"/>
  <c r="K9632" i="25"/>
  <c r="A9633" i="25"/>
  <c r="K9633" i="25"/>
  <c r="A9634" i="25"/>
  <c r="K9634" i="25"/>
  <c r="A9635" i="25"/>
  <c r="K9635" i="25"/>
  <c r="A9636" i="25"/>
  <c r="K9636" i="25"/>
  <c r="A9637" i="25"/>
  <c r="K9637" i="25"/>
  <c r="A9638" i="25"/>
  <c r="K9638" i="25"/>
  <c r="A9639" i="25"/>
  <c r="K9639" i="25"/>
  <c r="A9640" i="25"/>
  <c r="K9640" i="25"/>
  <c r="A9641" i="25"/>
  <c r="K9641" i="25"/>
  <c r="A9642" i="25"/>
  <c r="K9642" i="25"/>
  <c r="A9643" i="25"/>
  <c r="K9643" i="25"/>
  <c r="A9644" i="25"/>
  <c r="K9644" i="25"/>
  <c r="A9645" i="25"/>
  <c r="K9645" i="25"/>
  <c r="A9646" i="25"/>
  <c r="K9646" i="25"/>
  <c r="A9647" i="25"/>
  <c r="K9647" i="25"/>
  <c r="A9648" i="25"/>
  <c r="K9648" i="25"/>
  <c r="A9649" i="25"/>
  <c r="K9649" i="25"/>
  <c r="A9650" i="25"/>
  <c r="K9650" i="25"/>
  <c r="A9651" i="25"/>
  <c r="K9651" i="25"/>
  <c r="A9652" i="25"/>
  <c r="K9652" i="25"/>
  <c r="A9653" i="25"/>
  <c r="K9653" i="25"/>
  <c r="A9654" i="25"/>
  <c r="K9654" i="25"/>
  <c r="A9655" i="25"/>
  <c r="K9655" i="25"/>
  <c r="A9656" i="25"/>
  <c r="K9656" i="25"/>
  <c r="A9657" i="25"/>
  <c r="K9657" i="25"/>
  <c r="A9658" i="25"/>
  <c r="K9658" i="25"/>
  <c r="A9659" i="25"/>
  <c r="K9659" i="25"/>
  <c r="A9660" i="25"/>
  <c r="K9660" i="25"/>
  <c r="A9661" i="25"/>
  <c r="K9661" i="25"/>
  <c r="A9662" i="25"/>
  <c r="K9662" i="25"/>
  <c r="A9663" i="25"/>
  <c r="K9663" i="25"/>
  <c r="A9664" i="25"/>
  <c r="K9664" i="25"/>
  <c r="A9665" i="25"/>
  <c r="K9665" i="25"/>
  <c r="A9666" i="25"/>
  <c r="K9666" i="25"/>
  <c r="A9667" i="25"/>
  <c r="K9667" i="25"/>
  <c r="A9668" i="25"/>
  <c r="K9668" i="25"/>
  <c r="A9669" i="25"/>
  <c r="K9669" i="25"/>
  <c r="A9670" i="25"/>
  <c r="K9670" i="25"/>
  <c r="A9671" i="25"/>
  <c r="K9671" i="25"/>
  <c r="A9672" i="25"/>
  <c r="K9672" i="25"/>
  <c r="A9673" i="25"/>
  <c r="K9673" i="25"/>
  <c r="A9674" i="25"/>
  <c r="K9674" i="25"/>
  <c r="A9675" i="25"/>
  <c r="K9675" i="25"/>
  <c r="A9676" i="25"/>
  <c r="K9676" i="25"/>
  <c r="A9677" i="25"/>
  <c r="K9677" i="25"/>
  <c r="A9678" i="25"/>
  <c r="K9678" i="25"/>
  <c r="A9679" i="25"/>
  <c r="K9679" i="25"/>
  <c r="A9680" i="25"/>
  <c r="K9680" i="25"/>
  <c r="A9681" i="25"/>
  <c r="K9681" i="25"/>
  <c r="A9682" i="25"/>
  <c r="K9682" i="25"/>
  <c r="A9683" i="25"/>
  <c r="K9683" i="25"/>
  <c r="A9684" i="25"/>
  <c r="K9684" i="25"/>
  <c r="A9685" i="25"/>
  <c r="K9685" i="25"/>
  <c r="A9686" i="25"/>
  <c r="K9686" i="25"/>
  <c r="A9687" i="25"/>
  <c r="K9687" i="25"/>
  <c r="A9688" i="25"/>
  <c r="K9688" i="25"/>
  <c r="A9689" i="25"/>
  <c r="K9689" i="25"/>
  <c r="A9690" i="25"/>
  <c r="K9690" i="25"/>
  <c r="A9691" i="25"/>
  <c r="K9691" i="25"/>
  <c r="A9692" i="25"/>
  <c r="K9692" i="25"/>
  <c r="A9693" i="25"/>
  <c r="K9693" i="25"/>
  <c r="A9694" i="25"/>
  <c r="K9694" i="25"/>
  <c r="A9695" i="25"/>
  <c r="K9695" i="25"/>
  <c r="A9696" i="25"/>
  <c r="K9696" i="25"/>
  <c r="A9697" i="25"/>
  <c r="K9697" i="25"/>
  <c r="A9698" i="25"/>
  <c r="K9698" i="25"/>
  <c r="A9699" i="25"/>
  <c r="K9699" i="25"/>
  <c r="A9700" i="25"/>
  <c r="K9700" i="25"/>
  <c r="A9701" i="25"/>
  <c r="K9701" i="25"/>
  <c r="A9702" i="25"/>
  <c r="K9702" i="25"/>
  <c r="A9703" i="25"/>
  <c r="K9703" i="25"/>
  <c r="A9704" i="25"/>
  <c r="K9704" i="25"/>
  <c r="A9705" i="25"/>
  <c r="K9705" i="25"/>
  <c r="A9706" i="25"/>
  <c r="K9706" i="25"/>
  <c r="A9707" i="25"/>
  <c r="K9707" i="25"/>
  <c r="A9708" i="25"/>
  <c r="K9708" i="25"/>
  <c r="A9709" i="25"/>
  <c r="K9709" i="25"/>
  <c r="A9710" i="25"/>
  <c r="K9710" i="25"/>
  <c r="A9711" i="25"/>
  <c r="K9711" i="25"/>
  <c r="A9712" i="25"/>
  <c r="K9712" i="25"/>
  <c r="A9713" i="25"/>
  <c r="K9713" i="25"/>
  <c r="A9714" i="25"/>
  <c r="K9714" i="25"/>
  <c r="A9715" i="25"/>
  <c r="K9715" i="25"/>
  <c r="A9716" i="25"/>
  <c r="K9716" i="25"/>
  <c r="A9717" i="25"/>
  <c r="K9717" i="25"/>
  <c r="A9718" i="25"/>
  <c r="K9718" i="25"/>
  <c r="A9719" i="25"/>
  <c r="K9719" i="25"/>
  <c r="A9720" i="25"/>
  <c r="K9720" i="25"/>
  <c r="A9721" i="25"/>
  <c r="K9721" i="25"/>
  <c r="A9722" i="25"/>
  <c r="K9722" i="25"/>
  <c r="A9723" i="25"/>
  <c r="K9723" i="25"/>
  <c r="A9724" i="25"/>
  <c r="K9724" i="25"/>
  <c r="A9725" i="25"/>
  <c r="K9725" i="25"/>
  <c r="A9726" i="25"/>
  <c r="K9726" i="25"/>
  <c r="A9727" i="25"/>
  <c r="K9727" i="25"/>
  <c r="A9728" i="25"/>
  <c r="K9728" i="25"/>
  <c r="A9729" i="25"/>
  <c r="K9729" i="25"/>
  <c r="A9730" i="25"/>
  <c r="K9730" i="25"/>
  <c r="A9731" i="25"/>
  <c r="K9731" i="25"/>
  <c r="A9732" i="25"/>
  <c r="K9732" i="25"/>
  <c r="A9733" i="25"/>
  <c r="K9733" i="25"/>
  <c r="A9734" i="25"/>
  <c r="K9734" i="25"/>
  <c r="A9735" i="25"/>
  <c r="K9735" i="25"/>
  <c r="A9736" i="25"/>
  <c r="K9736" i="25"/>
  <c r="A9737" i="25"/>
  <c r="K9737" i="25"/>
  <c r="A9738" i="25"/>
  <c r="K9738" i="25"/>
  <c r="A9739" i="25"/>
  <c r="K9739" i="25"/>
  <c r="A9740" i="25"/>
  <c r="K9740" i="25"/>
  <c r="A9741" i="25"/>
  <c r="K9741" i="25"/>
  <c r="A9742" i="25"/>
  <c r="K9742" i="25"/>
  <c r="A9743" i="25"/>
  <c r="K9743" i="25"/>
  <c r="A9744" i="25"/>
  <c r="K9744" i="25"/>
  <c r="A9745" i="25"/>
  <c r="K9745" i="25"/>
  <c r="A9746" i="25"/>
  <c r="K9746" i="25"/>
  <c r="A9747" i="25"/>
  <c r="K9747" i="25"/>
  <c r="A9748" i="25"/>
  <c r="K9748" i="25"/>
  <c r="A9749" i="25"/>
  <c r="K9749" i="25"/>
  <c r="A9750" i="25"/>
  <c r="K9750" i="25"/>
  <c r="A9751" i="25"/>
  <c r="K9751" i="25"/>
  <c r="A9752" i="25"/>
  <c r="K9752" i="25"/>
  <c r="A9753" i="25"/>
  <c r="K9753" i="25"/>
  <c r="A9754" i="25"/>
  <c r="K9754" i="25"/>
  <c r="A9755" i="25"/>
  <c r="K9755" i="25"/>
  <c r="A9756" i="25"/>
  <c r="K9756" i="25"/>
  <c r="A9757" i="25"/>
  <c r="K9757" i="25"/>
  <c r="A9758" i="25"/>
  <c r="K9758" i="25"/>
  <c r="A9759" i="25"/>
  <c r="K9759" i="25"/>
  <c r="A9760" i="25"/>
  <c r="K9760" i="25"/>
  <c r="A9761" i="25"/>
  <c r="K9761" i="25"/>
  <c r="A9762" i="25"/>
  <c r="K9762" i="25"/>
  <c r="A9763" i="25"/>
  <c r="K9763" i="25"/>
  <c r="A9764" i="25"/>
  <c r="K9764" i="25"/>
  <c r="A9765" i="25"/>
  <c r="K9765" i="25"/>
  <c r="A9766" i="25"/>
  <c r="K9766" i="25"/>
  <c r="A9767" i="25"/>
  <c r="K9767" i="25"/>
  <c r="A9768" i="25"/>
  <c r="K9768" i="25"/>
  <c r="A9769" i="25"/>
  <c r="K9769" i="25"/>
  <c r="A9770" i="25"/>
  <c r="K9770" i="25"/>
  <c r="A9771" i="25"/>
  <c r="K9771" i="25"/>
  <c r="A9772" i="25"/>
  <c r="K9772" i="25"/>
  <c r="A9773" i="25"/>
  <c r="K9773" i="25"/>
  <c r="A9774" i="25"/>
  <c r="K9774" i="25"/>
  <c r="A9775" i="25"/>
  <c r="K9775" i="25"/>
  <c r="A9776" i="25"/>
  <c r="K9776" i="25"/>
  <c r="A9777" i="25"/>
  <c r="K9777" i="25"/>
  <c r="A9778" i="25"/>
  <c r="K9778" i="25"/>
  <c r="A9779" i="25"/>
  <c r="K9779" i="25"/>
  <c r="A9780" i="25"/>
  <c r="K9780" i="25"/>
  <c r="A9781" i="25"/>
  <c r="K9781" i="25"/>
  <c r="A9782" i="25"/>
  <c r="K9782" i="25"/>
  <c r="A9783" i="25"/>
  <c r="K9783" i="25"/>
  <c r="A9784" i="25"/>
  <c r="K9784" i="25"/>
  <c r="A9785" i="25"/>
  <c r="K9785" i="25"/>
  <c r="A9786" i="25"/>
  <c r="K9786" i="25"/>
  <c r="A9787" i="25"/>
  <c r="K9787" i="25"/>
  <c r="A9788" i="25"/>
  <c r="K9788" i="25"/>
  <c r="A9789" i="25"/>
  <c r="K9789" i="25"/>
  <c r="A9790" i="25"/>
  <c r="K9790" i="25"/>
  <c r="A9791" i="25"/>
  <c r="K9791" i="25"/>
  <c r="A9792" i="25"/>
  <c r="K9792" i="25"/>
  <c r="A9793" i="25"/>
  <c r="K9793" i="25"/>
  <c r="A9794" i="25"/>
  <c r="K9794" i="25"/>
  <c r="A9795" i="25"/>
  <c r="K9795" i="25"/>
  <c r="A9796" i="25"/>
  <c r="K9796" i="25"/>
  <c r="A9797" i="25"/>
  <c r="K9797" i="25"/>
  <c r="A9798" i="25"/>
  <c r="K9798" i="25"/>
  <c r="A9799" i="25"/>
  <c r="K9799" i="25"/>
  <c r="A9800" i="25"/>
  <c r="K9800" i="25"/>
  <c r="A9801" i="25"/>
  <c r="K9801" i="25"/>
  <c r="A9802" i="25"/>
  <c r="K9802" i="25"/>
  <c r="A9803" i="25"/>
  <c r="K9803" i="25"/>
  <c r="A9804" i="25"/>
  <c r="K9804" i="25"/>
  <c r="A9805" i="25"/>
  <c r="K9805" i="25"/>
  <c r="A9806" i="25"/>
  <c r="K9806" i="25"/>
  <c r="A9807" i="25"/>
  <c r="K9807" i="25"/>
  <c r="A9808" i="25"/>
  <c r="K9808" i="25"/>
  <c r="A9809" i="25"/>
  <c r="K9809" i="25"/>
  <c r="A9810" i="25"/>
  <c r="K9810" i="25"/>
  <c r="A9811" i="25"/>
  <c r="K9811" i="25"/>
  <c r="A9812" i="25"/>
  <c r="K9812" i="25"/>
  <c r="A9813" i="25"/>
  <c r="K9813" i="25"/>
  <c r="A9814" i="25"/>
  <c r="K9814" i="25"/>
  <c r="A9815" i="25"/>
  <c r="K9815" i="25"/>
  <c r="A9816" i="25"/>
  <c r="K9816" i="25"/>
  <c r="A9817" i="25"/>
  <c r="K9817" i="25"/>
  <c r="A9818" i="25"/>
  <c r="K9818" i="25"/>
  <c r="A9819" i="25"/>
  <c r="K9819" i="25"/>
  <c r="A9820" i="25"/>
  <c r="K9820" i="25"/>
  <c r="A9821" i="25"/>
  <c r="K9821" i="25"/>
  <c r="A9822" i="25"/>
  <c r="K9822" i="25"/>
  <c r="A9823" i="25"/>
  <c r="K9823" i="25"/>
  <c r="A9824" i="25"/>
  <c r="K9824" i="25"/>
  <c r="A9825" i="25"/>
  <c r="K9825" i="25"/>
  <c r="A9826" i="25"/>
  <c r="K9826" i="25"/>
  <c r="A9827" i="25"/>
  <c r="K9827" i="25"/>
  <c r="A9828" i="25"/>
  <c r="K9828" i="25"/>
  <c r="A9829" i="25"/>
  <c r="K9829" i="25"/>
  <c r="A9830" i="25"/>
  <c r="K9830" i="25"/>
  <c r="A9831" i="25"/>
  <c r="K9831" i="25"/>
  <c r="A9832" i="25"/>
  <c r="K9832" i="25"/>
  <c r="A9833" i="25"/>
  <c r="K9833" i="25"/>
  <c r="A9834" i="25"/>
  <c r="K9834" i="25"/>
  <c r="A9835" i="25"/>
  <c r="K9835" i="25"/>
  <c r="A9836" i="25"/>
  <c r="K9836" i="25"/>
  <c r="A9837" i="25"/>
  <c r="K9837" i="25"/>
  <c r="A9838" i="25"/>
  <c r="K9838" i="25"/>
  <c r="A9839" i="25"/>
  <c r="K9839" i="25"/>
  <c r="A9840" i="25"/>
  <c r="K9840" i="25"/>
  <c r="A9841" i="25"/>
  <c r="K9841" i="25"/>
  <c r="A9842" i="25"/>
  <c r="K9842" i="25"/>
  <c r="A9843" i="25"/>
  <c r="K9843" i="25"/>
  <c r="A9844" i="25"/>
  <c r="K9844" i="25"/>
  <c r="A9845" i="25"/>
  <c r="K9845" i="25"/>
  <c r="A9846" i="25"/>
  <c r="K9846" i="25"/>
  <c r="A9847" i="25"/>
  <c r="K9847" i="25"/>
  <c r="A9848" i="25"/>
  <c r="K9848" i="25"/>
  <c r="A9849" i="25"/>
  <c r="K9849" i="25"/>
  <c r="A9850" i="25"/>
  <c r="K9850" i="25"/>
  <c r="A9851" i="25"/>
  <c r="K9851" i="25"/>
  <c r="A9852" i="25"/>
  <c r="K9852" i="25"/>
  <c r="A9853" i="25"/>
  <c r="K9853" i="25"/>
  <c r="A9854" i="25"/>
  <c r="K9854" i="25"/>
  <c r="A9855" i="25"/>
  <c r="K9855" i="25"/>
  <c r="A9856" i="25"/>
  <c r="K9856" i="25"/>
  <c r="A9857" i="25"/>
  <c r="K9857" i="25"/>
  <c r="A9858" i="25"/>
  <c r="K9858" i="25"/>
  <c r="A9859" i="25"/>
  <c r="K9859" i="25"/>
  <c r="A9860" i="25"/>
  <c r="K9860" i="25"/>
  <c r="A9861" i="25"/>
  <c r="K9861" i="25"/>
  <c r="A9862" i="25"/>
  <c r="K9862" i="25"/>
  <c r="A9863" i="25"/>
  <c r="K9863" i="25"/>
  <c r="A9864" i="25"/>
  <c r="K9864" i="25"/>
  <c r="A9865" i="25"/>
  <c r="K9865" i="25"/>
  <c r="A9866" i="25"/>
  <c r="K9866" i="25"/>
  <c r="A9867" i="25"/>
  <c r="K9867" i="25"/>
  <c r="A9868" i="25"/>
  <c r="K9868" i="25"/>
  <c r="A9869" i="25"/>
  <c r="K9869" i="25"/>
  <c r="A9870" i="25"/>
  <c r="K9870" i="25"/>
  <c r="A9871" i="25"/>
  <c r="K9871" i="25"/>
  <c r="A9872" i="25"/>
  <c r="K9872" i="25"/>
  <c r="A9873" i="25"/>
  <c r="K9873" i="25"/>
  <c r="A9874" i="25"/>
  <c r="K9874" i="25"/>
  <c r="A9875" i="25"/>
  <c r="K9875" i="25"/>
  <c r="A9876" i="25"/>
  <c r="K9876" i="25"/>
  <c r="A9877" i="25"/>
  <c r="K9877" i="25"/>
  <c r="A9878" i="25"/>
  <c r="K9878" i="25"/>
  <c r="A9879" i="25"/>
  <c r="K9879" i="25"/>
  <c r="A9880" i="25"/>
  <c r="K9880" i="25"/>
  <c r="A9881" i="25"/>
  <c r="K9881" i="25"/>
  <c r="A9882" i="25"/>
  <c r="K9882" i="25"/>
  <c r="A9883" i="25"/>
  <c r="K9883" i="25"/>
  <c r="A9884" i="25"/>
  <c r="K9884" i="25"/>
  <c r="A9885" i="25"/>
  <c r="K9885" i="25"/>
  <c r="A9886" i="25"/>
  <c r="K9886" i="25"/>
  <c r="A9887" i="25"/>
  <c r="K9887" i="25"/>
  <c r="A9888" i="25"/>
  <c r="K9888" i="25"/>
</calcChain>
</file>

<file path=xl/sharedStrings.xml><?xml version="1.0" encoding="utf-8"?>
<sst xmlns="http://schemas.openxmlformats.org/spreadsheetml/2006/main" count="48808" uniqueCount="9120">
  <si>
    <t>Классы напряжения, кВ</t>
  </si>
  <si>
    <t>Технические характеристики</t>
  </si>
  <si>
    <t>Смоленскэнерго</t>
  </si>
  <si>
    <t>Смол.обл. Смоленский р-н д. Упокой</t>
  </si>
  <si>
    <t>Смол.обл. Смоленский р-н д.Верховье</t>
  </si>
  <si>
    <t>Смол.обл.  Краснинский р-н д. Нейково (Гребени)</t>
  </si>
  <si>
    <t>Смол.обл.  Краснинский р-н Мерлино (д.Ст.Ржавка.)</t>
  </si>
  <si>
    <t>Смол.обл. Велижский р-н д. Беляево</t>
  </si>
  <si>
    <t>Смол.обл. Велижский р-н д.Селезни</t>
  </si>
  <si>
    <t xml:space="preserve">Смол.обл. Велижский р-н д. Рябково. </t>
  </si>
  <si>
    <t>Смол.обл. Демидовский р-н д.Дубровка</t>
  </si>
  <si>
    <t>Смол.обл. Демидовский р-н д. Свистовичи</t>
  </si>
  <si>
    <t>Смол.обл. Демидовский р-н д. Жеруны.</t>
  </si>
  <si>
    <t>Смол.обл. Демидовский р-н п.Пржевальское</t>
  </si>
  <si>
    <t>Смол.обл. Демидовский р-н д.Диво</t>
  </si>
  <si>
    <t>Смол.обл. Кардымовский р-н с.Вачково</t>
  </si>
  <si>
    <t>Смол.обл. Смоленский р-н д.Лоино.</t>
  </si>
  <si>
    <t>Смол.обл.Смоленский р-н д.Лоино</t>
  </si>
  <si>
    <t>Смол.обл. Руднянский р-н д.Лешно.</t>
  </si>
  <si>
    <t>Смол.обл. Руднянский р-н д.Никонцы</t>
  </si>
  <si>
    <t>Смол.обл. Сафоновский р-н д.Батищево</t>
  </si>
  <si>
    <t>Смол.обл. Дорогобужский р-н, д. Васино</t>
  </si>
  <si>
    <t>Смол.обл. Духовщинский р-н дер.Булгаково</t>
  </si>
  <si>
    <t>Смол.обл. Духовщинский р-н дер.Спасс-Углы</t>
  </si>
  <si>
    <t>Смол.обл. Духовщинский р-н д.Третьяково</t>
  </si>
  <si>
    <t>Смол.бол. Духовщинский р-н дер.Велисто</t>
  </si>
  <si>
    <t>Смол.обл. Холм-Жирковский р-н п.Печатники</t>
  </si>
  <si>
    <t>Смол.обл. Ельнинский р-н дер.Гаристово</t>
  </si>
  <si>
    <t>Смол.обл. Глинковский р-н д.Беззаботы</t>
  </si>
  <si>
    <t>Смол.обл. Ельнинский р-н д.Высокое</t>
  </si>
  <si>
    <t>Смол.обл. Ярцевский р-н д.Зайцево</t>
  </si>
  <si>
    <t>Смол.обл. Рославльский р-н д.Савеево</t>
  </si>
  <si>
    <t xml:space="preserve">Смол.обл. Рославльский р-н д. Гореново </t>
  </si>
  <si>
    <t>Смол.обл. Починковский р-н д. Климщина</t>
  </si>
  <si>
    <t>Смол.обл. Монастырщинский р-н д.Кадино</t>
  </si>
  <si>
    <t>Смол.обл. Монастырщинский р-н с.Стегримово</t>
  </si>
  <si>
    <t>Смол.обл. Монастырщинский р-н. с. Жуково</t>
  </si>
  <si>
    <t>Смол.обл. Хиславичский р-н д.Белица</t>
  </si>
  <si>
    <t>Смол.обл. Шумячский р-н д.Петровичи</t>
  </si>
  <si>
    <t>Смол.обл. Шумячский р-н д. Микуличи</t>
  </si>
  <si>
    <t>Смол.обл. Шумячский р-н с.Надейковичи</t>
  </si>
  <si>
    <t>Смол.обл.Ершичский р-н с. Поселки</t>
  </si>
  <si>
    <t>Смол.обл.Ершичский р-н д.Кузьмичи</t>
  </si>
  <si>
    <t>Смол.обл. Починковский р-н д. Макшеево</t>
  </si>
  <si>
    <t>Смол.обл.Вяземский р-н дер.Путьково</t>
  </si>
  <si>
    <t>Смол.обл.Вяземский р-н с. Успенское</t>
  </si>
  <si>
    <t>Смол.обл.Вяземский р-н, д. Б. Калпита</t>
  </si>
  <si>
    <t>Смол.обл.Вяземский р-н дер.Касня</t>
  </si>
  <si>
    <t>Смол.обл.Гагаринский р-н дер. Акатово</t>
  </si>
  <si>
    <t>Смол.обл.Темкинский р-н дер.Горки</t>
  </si>
  <si>
    <t>Смол.обл.Гагаринский р-н дер.Ельня</t>
  </si>
  <si>
    <t>Смол.обл.Гагаринский р-н пос.Карманово</t>
  </si>
  <si>
    <t>Смол.обл.Вяземский р-н с. Шуйское</t>
  </si>
  <si>
    <t>Смол.обл.Новодугинский р-н, д. Торбеево</t>
  </si>
  <si>
    <t>Смол.обл.Новодугинский р-н, д. Леуздово</t>
  </si>
  <si>
    <t>Смол.обл.Новодугинский р-н дер.Мальцево</t>
  </si>
  <si>
    <t>Смол.обл.Сычевский р-н д. Хлепень</t>
  </si>
  <si>
    <t>Смол.обл.Сычевский р-н дер.Бехтеево</t>
  </si>
  <si>
    <t>Смол.обл.Сычевский р-н дер.Середа</t>
  </si>
  <si>
    <t>Смол.обл.Угранский р-н  д. Михали</t>
  </si>
  <si>
    <t>Смол.обл.Угранский р-н д. Мытишино</t>
  </si>
  <si>
    <t>Смол.обл.Угранский р-н д. Захарьевское</t>
  </si>
  <si>
    <t>Смол.обл.Угранский р-н д. Холм</t>
  </si>
  <si>
    <t>Смол.обл.Угранский р-н д. Баскаковка</t>
  </si>
  <si>
    <t>Смол.обл.Угранский р-н с. Екимцево</t>
  </si>
  <si>
    <t>Смол.обл.Новодугинский р-н с. Днепровское</t>
  </si>
  <si>
    <t>г. Смоленск</t>
  </si>
  <si>
    <t>Смол.обл. Смоленский р-н п.Тычинино</t>
  </si>
  <si>
    <t>Смол.обл. Смоленский р-н д.Яново</t>
  </si>
  <si>
    <t>г. Смоленск п. Гнездово</t>
  </si>
  <si>
    <t>Смоленский р-н д. Вонлярово</t>
  </si>
  <si>
    <t>Смоленский р-н п.Катынь, АРЗ</t>
  </si>
  <si>
    <t>Смол.обл. Смоленский р-н д. Зубовщина.</t>
  </si>
  <si>
    <t>Смоленский р-н д. Богородицкое</t>
  </si>
  <si>
    <t>Смол.обл. Смоленский р-н Рославльское шоссе.</t>
  </si>
  <si>
    <t>Смол.обл. Смоленский р-н д.Трудилово</t>
  </si>
  <si>
    <t>Смол.обл. Смоленский р-н д.Стомино</t>
  </si>
  <si>
    <t>г.Смоленск Смоленский р-н п. Пронино</t>
  </si>
  <si>
    <t>Смол.обл.Смоленский р-н д.Ольша</t>
  </si>
  <si>
    <t>г.Смоленск п. Красный Бор</t>
  </si>
  <si>
    <t>Смол.обл. Смоленский р-н п.Печерск</t>
  </si>
  <si>
    <t>Смол.обл. Починковский р-н п.Лосня</t>
  </si>
  <si>
    <t xml:space="preserve">Смол.обл. Смоленский р-н п.Кощино </t>
  </si>
  <si>
    <t>Смол.обл. Кардымовский р-н д. Шутовка</t>
  </si>
  <si>
    <t>Смол.обл.Смоленский р-н п.Каспля</t>
  </si>
  <si>
    <t>Смол.обл. Смоленский р-н д.Аполье</t>
  </si>
  <si>
    <t>Смол.обл. Смоленский р-н д. Жуково.</t>
  </si>
  <si>
    <t>Смол.обл.Смоленский р-н д.Мазальцево</t>
  </si>
  <si>
    <t>Смол.обл. Духовщинский р-н дер.Петрищево</t>
  </si>
  <si>
    <t>Смол.обл.  Краснинский р-н п.Красный</t>
  </si>
  <si>
    <t>Смол.обл.  Краснинский р-н д.Викторово.</t>
  </si>
  <si>
    <t>Смол.обл.  Краснинский р-н д.Крюково</t>
  </si>
  <si>
    <t>Смол.обл.  Краснинский р-н д. Миганово</t>
  </si>
  <si>
    <t>Смол.обл. г.Велиж</t>
  </si>
  <si>
    <t>Смол.обл. Велижский р-н д.Чепли</t>
  </si>
  <si>
    <t xml:space="preserve">Смол.обл. г.Демидов </t>
  </si>
  <si>
    <t>Смол.обл. Велижский р-н д.Б.Ржава.</t>
  </si>
  <si>
    <t>Смол.обл. Демидовский р-н д.Закрутье</t>
  </si>
  <si>
    <t>Смол.обл. Демидовский р-н д.Заборье</t>
  </si>
  <si>
    <t>Смол.обл. Демидовский р-н п.Михайловское.</t>
  </si>
  <si>
    <t>Смол.обл. п.Кардымово</t>
  </si>
  <si>
    <t>Смол.обл. Смоленский р-н д.Сеньково</t>
  </si>
  <si>
    <t xml:space="preserve">Смол.обл. Кардымовский р-н д.Каменка  </t>
  </si>
  <si>
    <t>Смол.обл. Кардымовский р-н д.Соловьево</t>
  </si>
  <si>
    <t>Смол.обл. Демидовский р-н д. Жичицы</t>
  </si>
  <si>
    <t>Смол.обл. Руднянский р-н д.Микулино</t>
  </si>
  <si>
    <t>Смол.обл. Руднянский р-н д.Любавичи</t>
  </si>
  <si>
    <t>Смол.обл. Руднянский р-н п. Казимирово</t>
  </si>
  <si>
    <t>Смол.обл. Руднянский р-н п.Голынки</t>
  </si>
  <si>
    <t>Смол.обл. Руднянский р-н п.Понизовье</t>
  </si>
  <si>
    <t>Смол.обл. Руднянский р-н д.Кляриново</t>
  </si>
  <si>
    <t>Смол.обл. Сафоновский р-н г.Сафоново  ул.Р-ная ПС</t>
  </si>
  <si>
    <t>Смол.обл. Сафоновский р-н дер.Заворово</t>
  </si>
  <si>
    <t>Смол.обл. Сафоновский р-н г.Сафоново</t>
  </si>
  <si>
    <t xml:space="preserve">Смол.обл. Сафоновский р-н дер.Вадино </t>
  </si>
  <si>
    <t>Смол.обл. Сафоновский р-н п.Горный</t>
  </si>
  <si>
    <t>Смол.обл. Сафоновский р-н дер.Рыбки</t>
  </si>
  <si>
    <t>Смол.обл. Ярцевский р-н дер.Капыревщина</t>
  </si>
  <si>
    <t>Смол.обл. Ярцевский р-н дер. Мирополье</t>
  </si>
  <si>
    <t>Смол.обл. Сафоновский р-н п.г.т.Издешково</t>
  </si>
  <si>
    <t>Смол.обл. Сафоновский р-н д.Алферово</t>
  </si>
  <si>
    <t>Смол.обл. Сафоновский р-н дер.Казулино</t>
  </si>
  <si>
    <t>Смол.обл. Сафоновский р-н д.Богдановщина</t>
  </si>
  <si>
    <t>Смол.обл. Глинковский р-н с.Глинка ул.Мира</t>
  </si>
  <si>
    <t>Смол.обл. Глинковский р-н д.Добромино</t>
  </si>
  <si>
    <t>Смол.обл. Глинковский р-н д.Белый Холм</t>
  </si>
  <si>
    <t>Смол.обл. Духовщинский р-н г.Духовщина</t>
  </si>
  <si>
    <t>Смол.обл. Духовщинский р-н пос.Льнозавод</t>
  </si>
  <si>
    <t>Смол.бол. Духовщинский р-н с.Пречистое</t>
  </si>
  <si>
    <t>Смол.бол. Духовщинский р-н дер.Верешковичи</t>
  </si>
  <si>
    <t>Смол.бол. Духовщинский р-н дер.Воронцово</t>
  </si>
  <si>
    <t>Смол.бол. Духовщинский р-н п.Озерный</t>
  </si>
  <si>
    <t>Смол.обл. Холм-Жирковский р-н ст.Игоревская</t>
  </si>
  <si>
    <t>Смол.обл. Холм-Жирковский р-н ст.Канютино</t>
  </si>
  <si>
    <t>Смол.обл. Холм-Жирковский р-н п.Боголюбово</t>
  </si>
  <si>
    <t>Смол.обл. Холм-Жирковский р-н пгт.Холм-Жирковский</t>
  </si>
  <si>
    <t>Смол.обл. Дорогобужский р-н г.Дорогобуж</t>
  </si>
  <si>
    <t>Смол.обл. Дорогобужский р-н д.Каськово</t>
  </si>
  <si>
    <t>Смол.обл. Дорогобужский р-н дер.Усвятье</t>
  </si>
  <si>
    <t>Смол.обл. Дорогобужский р-н дер.Ушаково</t>
  </si>
  <si>
    <t>Смол.обл. Ельнинский р-н д.Иваново-Гудино</t>
  </si>
  <si>
    <t>Смол.обл. Ельнинский р-н г.Ельня ул.Дорог-ий большак</t>
  </si>
  <si>
    <t>Смол.обл. Ельнинский р-н дер.М.Павлово</t>
  </si>
  <si>
    <t>Смол.обл. Ельнинский р-н г.Ельня ул.Льнозаводская</t>
  </si>
  <si>
    <t>Смол.обл. Ельнинский р-н д.Коробец</t>
  </si>
  <si>
    <t>Смол.обл. Глинковский р-н дер.Болтутино</t>
  </si>
  <si>
    <t>Смол.обл. Ельнинский р-н д.Лапино</t>
  </si>
  <si>
    <t>Смол.обл. Ельнинский р-н дер. Мутище</t>
  </si>
  <si>
    <t>Смол.обл. Ярцевский р-н д.Суетово</t>
  </si>
  <si>
    <t>Смол.обл. Сафоновский р-н дер.Пушкино</t>
  </si>
  <si>
    <t>Смол.обл. Ярцевский р-н г.Ярцево</t>
  </si>
  <si>
    <t>Смол.обл. Ярцевский р-н д.Сапрыкино</t>
  </si>
  <si>
    <t>Смол.обл. Дорогобужский р-н г.Дорогобуж ул.Урицкого</t>
  </si>
  <si>
    <t xml:space="preserve">Смол.обл. Дорогобужский р-н </t>
  </si>
  <si>
    <t xml:space="preserve">Смол.обл. Дорогобужский р-н д.Шаломино </t>
  </si>
  <si>
    <t>Смол.обл.Рославльский р-н г.Рославль</t>
  </si>
  <si>
    <t>Смол.обл.г. Рославль</t>
  </si>
  <si>
    <t>Смол.обл. Рославльский р-н с.Перенка</t>
  </si>
  <si>
    <t>Смол.обл. Рославльский р-н д.Хорошово</t>
  </si>
  <si>
    <t>Смол.обл. Рославльский р-н д. Липовка</t>
  </si>
  <si>
    <t>Смол.обл. Рославльский р-н д. Кириллы</t>
  </si>
  <si>
    <t>Смол.обл.Рославльский р-н г.Десногорск</t>
  </si>
  <si>
    <t>Смол.обл. Рославльский р-н п.Екимовичи</t>
  </si>
  <si>
    <t>Смол.обл. Рославльский р-н с.Ивановское</t>
  </si>
  <si>
    <t>Смол.обл. Рославльский р-н с.Коханы</t>
  </si>
  <si>
    <t>Смол.обл. Рославльский р-н д.Коски</t>
  </si>
  <si>
    <t xml:space="preserve">Смол.обл.Рославльский р-н </t>
  </si>
  <si>
    <t>Смол.обл. Рославльский р-н д.Астапковичи</t>
  </si>
  <si>
    <t>Смол.обл.Рославльский р-н с.Барсуки</t>
  </si>
  <si>
    <t>Смол.обл. Рославльский р-н с.Богданово</t>
  </si>
  <si>
    <t>Смол.обл. Рославльский р-н с.Пригорье</t>
  </si>
  <si>
    <t>Смол.обл. Рославльский р-н д.Бехово</t>
  </si>
  <si>
    <t>Смол.обл.Починковский р-н г.Починок</t>
  </si>
  <si>
    <t>Смол.обл. Починковский р-н д. Дивинская</t>
  </si>
  <si>
    <t>Смол.обл. Починковский р-н п.Шаталово</t>
  </si>
  <si>
    <t>Смол.обл. Починковский р-н д.Панская</t>
  </si>
  <si>
    <t>Смол.обл. Починковский р-н п.Стодолище</t>
  </si>
  <si>
    <t>Смол.обл. Починковский р-н д.Белик</t>
  </si>
  <si>
    <t>Смол.обл. Шумячский р-н п.Первомайский</t>
  </si>
  <si>
    <t>Смол.обл. Починковский р-н д.Васьково</t>
  </si>
  <si>
    <t>Смол.обл. Починковский р-н с.Стригино</t>
  </si>
  <si>
    <t>Смол.обл. Починковский р-н д.Мачулы</t>
  </si>
  <si>
    <t>Смол.обл. Монастырщинский р-н п.Монастырщина</t>
  </si>
  <si>
    <t>Смол.обл. Монастырщинский р-н с.Новомихайловское</t>
  </si>
  <si>
    <t>Смол.обл. Монастырщинский р-н п.Татарск</t>
  </si>
  <si>
    <t>Смол.обл. Монастырщинский р-н д.Турки</t>
  </si>
  <si>
    <t>Смол.обл. Починковский р-н д. Акулинки</t>
  </si>
  <si>
    <t>Смол.обл. Хиславичский р-н п.Хиславичи</t>
  </si>
  <si>
    <t>Смол.обл. Хиславичский р-н с.Городище</t>
  </si>
  <si>
    <t>Смол.обл. Хиславичский р-н д. Комаровка</t>
  </si>
  <si>
    <t>Смол.обл. Хиславичский р-н  с.Черепово</t>
  </si>
  <si>
    <t>Смол.обл. Шумячский р-н с.Студенец</t>
  </si>
  <si>
    <t>Смол.обл. Шумячский р-н п.Шумячи</t>
  </si>
  <si>
    <t>Смол.обл.Ершичский р-н п.Ершичи</t>
  </si>
  <si>
    <t>Смол.обл.Ершичский р-н д.Рухань</t>
  </si>
  <si>
    <t xml:space="preserve">Смол.обл.Вяземский р-н </t>
  </si>
  <si>
    <t>Смол.обл.Вяземский р-н пос.Вязьма-Брянская</t>
  </si>
  <si>
    <t>Смол.обл.Вяземский р-н пос.Хмелита</t>
  </si>
  <si>
    <t>Смол.обл.Вяземский р-н пос.Исаково</t>
  </si>
  <si>
    <t>Смол.обл.Темкинский р-н дер.Кикино</t>
  </si>
  <si>
    <t>г.Вязьма ул.Репина</t>
  </si>
  <si>
    <t>Смол.обл.Вяземский р-н п.Туманово</t>
  </si>
  <si>
    <t>Смол.обл.Вяземский р-н ст.Семлево</t>
  </si>
  <si>
    <t>Смол.обл.Вяземский р-н с.Семлево</t>
  </si>
  <si>
    <t>Смол.обл.Вяземский р-н дер.Артемово</t>
  </si>
  <si>
    <t>Смол.обл. Гагаринский р-н, г. Гагарин</t>
  </si>
  <si>
    <t>Смол.обл.Гагаринский р-н дер.Родоманово</t>
  </si>
  <si>
    <t>Смол.обл.Гагаринский р-н дер. Клушино</t>
  </si>
  <si>
    <t>Смол.обл.Гагаринский р-н дер. Ивино</t>
  </si>
  <si>
    <t>Смол.обл.Гагаринский р-н, д. Карманово</t>
  </si>
  <si>
    <t>Смол.обл.Гагаринский р-н  пос.Сверчково</t>
  </si>
  <si>
    <t>Смол.обл.Гагаринский р-н дер.Ашково</t>
  </si>
  <si>
    <t>Смол.обл.Новодугинский р-н</t>
  </si>
  <si>
    <t>Смол.обл.Гагаринский р-н дер. Мишино</t>
  </si>
  <si>
    <t>Смол.обл.Гагаринский р-н дер. Никольское</t>
  </si>
  <si>
    <t>Смол.обл.Темкинский р-н дер.Бекрино</t>
  </si>
  <si>
    <t>Смол.обл.Темкинский р-н пос.Темкино ул.Энегетиков д.10</t>
  </si>
  <si>
    <t>Смол.обл.Темкинский р-н дер.Нарытка</t>
  </si>
  <si>
    <t>Смол.обл.Новодугинский р-н с. Новодоугино</t>
  </si>
  <si>
    <t>Смол.обл.Новодугинский р-н с. Высокое</t>
  </si>
  <si>
    <t>Смол.обл.Сычевский р-н д. Хотьково</t>
  </si>
  <si>
    <t>Смол.обл.Новодугинский р-н дер.Липецы</t>
  </si>
  <si>
    <t>Смол.обл. Холм-Жирковский р-н дер.Каменец</t>
  </si>
  <si>
    <t>Смол.обл.Сычевский р-н дер.Малое Яковцево</t>
  </si>
  <si>
    <t xml:space="preserve">Смол.обл.Сычевский р-н </t>
  </si>
  <si>
    <t>Смол.обл.Сычевский р-н д. Караваево</t>
  </si>
  <si>
    <t>Смол.обл.Сычевский р-н д. Лукино</t>
  </si>
  <si>
    <t>Смол.обл.Сычевский р-н дер.Субботники</t>
  </si>
  <si>
    <t>Смол.обл.Угранский р-н п. Угра</t>
  </si>
  <si>
    <t>Смол.обл.Угранский р-н д. Знаменка</t>
  </si>
  <si>
    <t>Смол.обл.Вяземский р-н д. Лосьмино</t>
  </si>
  <si>
    <t>Смол.обл.Угранский р-н д. Всходы</t>
  </si>
  <si>
    <t>ПС 35/10 кВ Герчики</t>
  </si>
  <si>
    <t>ПС 35/10 кВ Верховье</t>
  </si>
  <si>
    <t>ПС 35/10 кВ Нейково</t>
  </si>
  <si>
    <t>ПС 35/10 кВ Беляево</t>
  </si>
  <si>
    <t>ПС 35/10 кВ Заозерье</t>
  </si>
  <si>
    <t>ПС 35/10 кВ Селезни</t>
  </si>
  <si>
    <t>ПС 110/10 кВ Логово</t>
  </si>
  <si>
    <t>ПС 35/10 кВ Дубровка</t>
  </si>
  <si>
    <t>ПС 35/10 кВ Свистовичи</t>
  </si>
  <si>
    <t>ПС 35/10 кВ Ельша</t>
  </si>
  <si>
    <t>ПС 35/10 кВ Сапшо</t>
  </si>
  <si>
    <t>ПС 110/10 кВ Диво</t>
  </si>
  <si>
    <t>ПС 35/10 кВ Вачково</t>
  </si>
  <si>
    <t>ПС 35/10 кВ Замошье</t>
  </si>
  <si>
    <t>ПС 35/10 кВ Лоино</t>
  </si>
  <si>
    <t>ПС 35/10 кВ Рокот</t>
  </si>
  <si>
    <t>ПС 35/10 кВ Никонцы</t>
  </si>
  <si>
    <t>ПС 35/10 кВ Батищево</t>
  </si>
  <si>
    <t>ПС 35/10 кВ Васино</t>
  </si>
  <si>
    <t>ПС 35/10 кВ Булгаково</t>
  </si>
  <si>
    <t>ПС 35/10 кВ Спас-Углы</t>
  </si>
  <si>
    <t>ПС 35/10 кВ Третьяково</t>
  </si>
  <si>
    <t>ПС 35/10 кВ Велисто</t>
  </si>
  <si>
    <t>ПС 35/10 кВ Батурино</t>
  </si>
  <si>
    <t>ПС 35/10 кВ Печатники</t>
  </si>
  <si>
    <t>ПС 35/10 кВ Гаристово</t>
  </si>
  <si>
    <t>ПС 35/10 кВ Беззаботы</t>
  </si>
  <si>
    <t>ПС 35/10 кВ Зайцево</t>
  </si>
  <si>
    <t>ПС 35/10 кВ Савеево</t>
  </si>
  <si>
    <t>ПС 35/10 кВ Гореново</t>
  </si>
  <si>
    <t>ПС 35/10 кВ Шпунты</t>
  </si>
  <si>
    <t>ПС 35/10 кВ Кадино</t>
  </si>
  <si>
    <t>ПС 35/10 кВ Стегримово</t>
  </si>
  <si>
    <t>ПС 35/10 кВ Жуково</t>
  </si>
  <si>
    <t>ПС 35/10 кВ Микшино</t>
  </si>
  <si>
    <t>ПС 35/10 кВ Петровичи</t>
  </si>
  <si>
    <t>ПС 35/10 кВ Микуличи</t>
  </si>
  <si>
    <t>ПС 35/10 кВ Надейковичи</t>
  </si>
  <si>
    <t>ПС 110/35/10 кВ Поселки</t>
  </si>
  <si>
    <t>ПС 35/10 кВ Кузьмичи</t>
  </si>
  <si>
    <t>ПС 110/10 кВ Макшеево</t>
  </si>
  <si>
    <t>ПС 35/10 кВ Путьково</t>
  </si>
  <si>
    <t>ПС 35/10 кВ Успенское</t>
  </si>
  <si>
    <t>ПС 35/10 кВ Калпита</t>
  </si>
  <si>
    <t>ПС 35/10 кВ Акатово</t>
  </si>
  <si>
    <t>ПС 35/10 кВ Горки</t>
  </si>
  <si>
    <t>ПС 35/10 кВ Дружба</t>
  </si>
  <si>
    <t>ПС 35/10 кВ Шуйское</t>
  </si>
  <si>
    <t>ПС 110/10 кВ Торбеево</t>
  </si>
  <si>
    <t>ПС 35/10 кВ Леуздово</t>
  </si>
  <si>
    <t>ПС 35/10 кВ Мальцево</t>
  </si>
  <si>
    <t>ПС 35/10 кВ Аврора</t>
  </si>
  <si>
    <t>ПС 35/10 кВ Бехтеево</t>
  </si>
  <si>
    <t>ПС 35/10 кВ Середа</t>
  </si>
  <si>
    <t>ПС 35/10 кВ Михали</t>
  </si>
  <si>
    <t>ПС 35/10 кВ Мытишино</t>
  </si>
  <si>
    <t>ПС 35/10 кВ Захарьевское</t>
  </si>
  <si>
    <t>ПС 35/10 кВ Холм</t>
  </si>
  <si>
    <t>ПС 35/10 кВ Баскаковка</t>
  </si>
  <si>
    <t>ПС 110/35/10 кВ Днепровск</t>
  </si>
  <si>
    <t>ПС 35/10 кВ Рябцево</t>
  </si>
  <si>
    <t>ПС 110/35/10 кВ Заводская</t>
  </si>
  <si>
    <t>ПС 35/6 кВ Гнездово</t>
  </si>
  <si>
    <t>ПС 110/6 кВ Западная</t>
  </si>
  <si>
    <t>ПС 35/10 кВ Лубня</t>
  </si>
  <si>
    <t>ПС 110/35/10 кВ Козино</t>
  </si>
  <si>
    <t>ПС 35/10 кВ Одинцово</t>
  </si>
  <si>
    <t>ПС 35/10 кВ Трудилово</t>
  </si>
  <si>
    <t>ПС 110/35/6 кВ Пронино</t>
  </si>
  <si>
    <t>ПС 35/10 кВ Ольша</t>
  </si>
  <si>
    <t>ПС 110/35/6 кВ Северная</t>
  </si>
  <si>
    <t>ПС 35/6 кВ Печерск</t>
  </si>
  <si>
    <t>ПС 35/6 кВ Колодня</t>
  </si>
  <si>
    <t>ПС 110/10/6 кВ Центральная</t>
  </si>
  <si>
    <t>ПС 110/10/6 кВ Чернушки</t>
  </si>
  <si>
    <t>ПС 110/35/6 кВ Южная</t>
  </si>
  <si>
    <t>ПС 110/35/6 кВ Карьерная</t>
  </si>
  <si>
    <t>ПС 35/10 кВ Кощино</t>
  </si>
  <si>
    <t>ПС 35/10 кВ Коммунар</t>
  </si>
  <si>
    <t>ПС 110/35/10 кВ Каспля</t>
  </si>
  <si>
    <t>ПС 35/10 кВ Аполье</t>
  </si>
  <si>
    <t>ПС 35/10 кВ Жуковская</t>
  </si>
  <si>
    <t>ПС 110/35/10 кВ Мазальцево</t>
  </si>
  <si>
    <t>ПС 35/10 кВ Петрищево</t>
  </si>
  <si>
    <t>ПС 110/35/10 кВ Красный</t>
  </si>
  <si>
    <t>ПС 35/10 кВ Волоедово</t>
  </si>
  <si>
    <t>ПС 35/10 кВ Крюково</t>
  </si>
  <si>
    <t>ПС 35/10 кВ Миганово</t>
  </si>
  <si>
    <t>ПС 110/35/10 кВ Велиж</t>
  </si>
  <si>
    <t>ПС 35/10 кВ Чепли</t>
  </si>
  <si>
    <t>ПС 110/35/10 кВ Демидов</t>
  </si>
  <si>
    <t>ПС 35/10 кВ Закрутье</t>
  </si>
  <si>
    <t>ПС 35/10 кВ Заборье</t>
  </si>
  <si>
    <t>ПС 110/35/10 кВ Кардымово</t>
  </si>
  <si>
    <t>ПС 35/6 кВ Синьково</t>
  </si>
  <si>
    <t>ПС 35/10 кВ Каменка</t>
  </si>
  <si>
    <t>ПС 35/10 кВ Соловьево</t>
  </si>
  <si>
    <t>ПС 35/10 кВ Жичицы</t>
  </si>
  <si>
    <t>ПС 35/10 кВ Микулино</t>
  </si>
  <si>
    <t>ПС 35/10 кВ Любавичи</t>
  </si>
  <si>
    <t>ПС 35/10 кВ Казимирово</t>
  </si>
  <si>
    <t>ПС 110/35/6 кВ Голынки</t>
  </si>
  <si>
    <t>ПС 35/10 кВ Белеи</t>
  </si>
  <si>
    <t>ПС 110/35/10 кВ Понизовье</t>
  </si>
  <si>
    <t>ПС 35/10 кВ Кляриново</t>
  </si>
  <si>
    <t>ПС 110/6 кВ Сафоново</t>
  </si>
  <si>
    <t>ПС 110/35/6 кВ Горная</t>
  </si>
  <si>
    <t>ПС 35/10 кВ Вадино</t>
  </si>
  <si>
    <t>ПС 35/6 кВ ЗССК</t>
  </si>
  <si>
    <t>ПС 35/10 кВ Яново</t>
  </si>
  <si>
    <t>ПС 35/10 кВ Капыревщина</t>
  </si>
  <si>
    <t>ПС 35/10 кВ Мирополье</t>
  </si>
  <si>
    <t>ПС 110/35/10 кВ Издешково</t>
  </si>
  <si>
    <t>ПС 35/10 кВ Алферово</t>
  </si>
  <si>
    <t>ПС 35/10 кВ Казулино</t>
  </si>
  <si>
    <t>ПС 35/10 кВ Богдановщина</t>
  </si>
  <si>
    <t>ПС 110/35/10 кВ Глинка</t>
  </si>
  <si>
    <t>ПС 35/10 кВ Добромино</t>
  </si>
  <si>
    <t>ПС 110/35/10 кВ Духовщина</t>
  </si>
  <si>
    <t>ПС 35/10 кВ Зимец</t>
  </si>
  <si>
    <t>ПС 35/10 кВ Береснево</t>
  </si>
  <si>
    <t>ПС 110/35/10 кВ Пречистое</t>
  </si>
  <si>
    <t>ПС 35/10 кВ Воронцово</t>
  </si>
  <si>
    <t>ПС 35/10 кВ Озерный</t>
  </si>
  <si>
    <t>ПС 110/10 кВ Игоревская</t>
  </si>
  <si>
    <t>ПС 110/35/10 кВ Канютино</t>
  </si>
  <si>
    <t>ПС 35/10 кВ Боголюбово</t>
  </si>
  <si>
    <t>ПС 35/10 кВ Холм-Жирки</t>
  </si>
  <si>
    <t>ПС 35/10 кВ Каськово</t>
  </si>
  <si>
    <t>ПС 35/10 кВ Усвятье</t>
  </si>
  <si>
    <t>ПС 35/10 кВ Ушаково</t>
  </si>
  <si>
    <t>ПС 110/10 кВ Ивано-Гудино</t>
  </si>
  <si>
    <t>ПС 110/35/10 кВ Ельня</t>
  </si>
  <si>
    <t>ПС 35/10 кВ Павлово</t>
  </si>
  <si>
    <t>ПС 35/10 кВ Шарапово</t>
  </si>
  <si>
    <t>ПС 35/10 кВ Коробец</t>
  </si>
  <si>
    <t>ПС 35/10 кВ Балтутино</t>
  </si>
  <si>
    <t>ПС 110/35/10 кВ Лапино</t>
  </si>
  <si>
    <t>ПС 35/10 кВ Мутище</t>
  </si>
  <si>
    <t>ПС 110/35/10 кВ Суетово</t>
  </si>
  <si>
    <t>ПС 35/10 кВ Пушкино</t>
  </si>
  <si>
    <t>ПС 35/6 кВ Егорьево</t>
  </si>
  <si>
    <t>ПС 35/10 кВ Шаломино</t>
  </si>
  <si>
    <t>ПС 110/35/6 кВ Рославль</t>
  </si>
  <si>
    <t>ПС 35/6 кВ Мясокомбинат</t>
  </si>
  <si>
    <t>ПС 35/10 кВ Перенка</t>
  </si>
  <si>
    <t>ПС 35/10 кВ Липовка</t>
  </si>
  <si>
    <t>ПС 35/10 кВ Кириллы</t>
  </si>
  <si>
    <t>ПС 110/35/10 кВ Десногорск</t>
  </si>
  <si>
    <t>ПС 35/10 кВ Екимовичи</t>
  </si>
  <si>
    <t>ПС 35/10 кВ Ивановская</t>
  </si>
  <si>
    <t>ПС 35/10 кВ Коханы</t>
  </si>
  <si>
    <t>ПС 35/10 кВ Коски</t>
  </si>
  <si>
    <t>ПС 110/35/6 кВ Индустриальная</t>
  </si>
  <si>
    <t>ПС 35/10 кВ Астапковичи</t>
  </si>
  <si>
    <t>ПС 110/35/10 кВ Барсуки</t>
  </si>
  <si>
    <t>ПС 35/10 кВ Богданово</t>
  </si>
  <si>
    <t>ПС 110/35/10 кВ Пригорье</t>
  </si>
  <si>
    <t>ПС 35/10 кВ Бехово</t>
  </si>
  <si>
    <t>ПС 110/35/10 кВ Починок</t>
  </si>
  <si>
    <t>ПС 35/10 кВ Дивинская</t>
  </si>
  <si>
    <t>ПС 35/10 кВ Панская</t>
  </si>
  <si>
    <t>ПС 110/35/10 кВ Стодолище</t>
  </si>
  <si>
    <t>ПС 35/10 кВ Белик</t>
  </si>
  <si>
    <t>ПС 35/10 кВ Первомайская</t>
  </si>
  <si>
    <t>ПС 110/35/10 кВ Васьково</t>
  </si>
  <si>
    <t>ПС 35/10 кВ Стригино</t>
  </si>
  <si>
    <t>ПС 35/10 кВ Коминтерн</t>
  </si>
  <si>
    <t>ПС 110/35/10 кВ Монастырщина</t>
  </si>
  <si>
    <t>ПС 35/10 кВ Татарск</t>
  </si>
  <si>
    <t>ПС 35/10 кВ Турки</t>
  </si>
  <si>
    <t>ПС 35/10 кВ Сож</t>
  </si>
  <si>
    <t>ПС 110/35/10 кВ Хиславичи</t>
  </si>
  <si>
    <t>ПС 35/10 кВ Городище</t>
  </si>
  <si>
    <t>ПС 35/10 кВ Комаровка</t>
  </si>
  <si>
    <t>ПС 35/10 кВ Черепово</t>
  </si>
  <si>
    <t>ПС 35/10 кВ Студенец</t>
  </si>
  <si>
    <t>ПС 110/35/10 кВ Шумячи</t>
  </si>
  <si>
    <t>ПС 110/35/10 кВ Ершичи</t>
  </si>
  <si>
    <t>ПС 35/10 кВ Рухань</t>
  </si>
  <si>
    <t>ПС 35/10 кВ Вязьма-Брянская</t>
  </si>
  <si>
    <t>ПС 35/10 кВ Хмелита</t>
  </si>
  <si>
    <t>ПС 35/10 кВ Исаково</t>
  </si>
  <si>
    <t>ПС 35/10 кВ Ризское</t>
  </si>
  <si>
    <t>ПС 35/10 кВ Березка</t>
  </si>
  <si>
    <t>ПС 35/10 кВ Шиманово</t>
  </si>
  <si>
    <t>ПС 35/10 кВ Кайдаково</t>
  </si>
  <si>
    <t>ПС 35/10 кВ Мелькомбинат</t>
  </si>
  <si>
    <t>ПС 35/10 кВ Кикино</t>
  </si>
  <si>
    <t>ПС 110/35/10 кВ Туманово</t>
  </si>
  <si>
    <t>ПС 110/35/10 кВ Россия</t>
  </si>
  <si>
    <t>ПС 35/10 кВ Семлево</t>
  </si>
  <si>
    <t>ПС 35/10 кВ Артемово</t>
  </si>
  <si>
    <t>ПС 110/35/10 кВ Гагарин</t>
  </si>
  <si>
    <t>ПС 35/10 кВ Родоманово</t>
  </si>
  <si>
    <t>ПС 35/10 кВ Клушино</t>
  </si>
  <si>
    <t>ПС 35/10 кВ Ивино</t>
  </si>
  <si>
    <t>ПС 35/10 кВ Карманово</t>
  </si>
  <si>
    <t>ПС 35/10 кВ Сверчково</t>
  </si>
  <si>
    <t>ПС 35/10 кВ Лесная</t>
  </si>
  <si>
    <t>ПС 35/10 кВ Тесово</t>
  </si>
  <si>
    <t>ПС 110/35/10 кВ Мишино</t>
  </si>
  <si>
    <t>ПС 35/10 кВ Никольское</t>
  </si>
  <si>
    <t>ПС 35/10 кВ Бекрино</t>
  </si>
  <si>
    <t>ПС 110/35/10 кВ Темкино</t>
  </si>
  <si>
    <t>ПС 35/10 кВ Нарытка</t>
  </si>
  <si>
    <t>ПС 110/35/10 кВ Новодугино</t>
  </si>
  <si>
    <t>ПС 35/10 кВ Хотьково</t>
  </si>
  <si>
    <t>ПС 35/10 кВ Липецы</t>
  </si>
  <si>
    <t>ПС 35/10 кВ Нахимовская</t>
  </si>
  <si>
    <t>ПС 110/35/10 кВ Сычевка</t>
  </si>
  <si>
    <t>ПС 35/10 кВ Сутормино</t>
  </si>
  <si>
    <t>ПС 35/10 кВ Караваево</t>
  </si>
  <si>
    <t>ПС 35/10 кВ Лукино</t>
  </si>
  <si>
    <t>ПС 110/10 кВ Субботники</t>
  </si>
  <si>
    <t>ПС 110/10 кВ Угра</t>
  </si>
  <si>
    <t>ПС 110/35/10 кВ Знаменка</t>
  </si>
  <si>
    <t>ПС 35/10 кВ Лосьмино</t>
  </si>
  <si>
    <t>ПС 110/35/10 кВ Всходы</t>
  </si>
  <si>
    <t>КТП-73</t>
  </si>
  <si>
    <t>ТП-24</t>
  </si>
  <si>
    <t>ТП 401 Верешковичи ВЛ 10кВ №01 ПС Пречис</t>
  </si>
  <si>
    <t>ТП 402 Захаркино ВЛ 10кВ №01 Пречистое</t>
  </si>
  <si>
    <t>ТП 403 Незымы ВЛ 10кВ №01 Пречистое</t>
  </si>
  <si>
    <t>ТП 404 Еросимово ВЛ 10кВ №01 Пречистое</t>
  </si>
  <si>
    <t>ТП 407 Верешковичи ВЛ 10кВ №02 Пречистое</t>
  </si>
  <si>
    <t>ТП 408 Верешковичи ВЛ 10кВ №02 Пречистое</t>
  </si>
  <si>
    <t>ТП 409 Верешковичи ВЛ 10кВ №02 Пречистое</t>
  </si>
  <si>
    <t>ТП 410 Хознужды ВЛ 10кВ №03 ПС Пречистое</t>
  </si>
  <si>
    <t>ТП 411 Верешковичи ВЛ 10кВ №02 Пречистое</t>
  </si>
  <si>
    <t>ТП 412 Верешковичи ВЛ 10кВ №02 ПС Пречис</t>
  </si>
  <si>
    <t>ТП 413 Верешковичи ВЛ 10кВ №02 ПС Пречис</t>
  </si>
  <si>
    <t>ТП 414 Зубцы ВЛ 10кВ №02 Пречистое</t>
  </si>
  <si>
    <t>ТП 415 Тюховицы ВЛ 10кВ №02 Пречистое</t>
  </si>
  <si>
    <t>ТП 418 Ровни ВЛ 10кВ №02 Пречистое</t>
  </si>
  <si>
    <t>ТП 419 Верешковичи ВЛ 10кВ №03 Пречистое</t>
  </si>
  <si>
    <t>ТП 421 Вишневка ВЛ 10кВ №03 ПС Пречистое</t>
  </si>
  <si>
    <t>ТП 424</t>
  </si>
  <si>
    <t>ТП 425</t>
  </si>
  <si>
    <t>ТП 434 Починок ВЛ 10кВ №05 ПС Пречистое</t>
  </si>
  <si>
    <t>ТП 435 Шеболтаево ВЛ 10кВ №05 ПС Пречист</t>
  </si>
  <si>
    <t>ТП 436 Трунаево ВЛ 10кВ №05 ПС Пречистое</t>
  </si>
  <si>
    <t>ТП 439 Попково ВЛ 10кВ №05 ПС Пречистое</t>
  </si>
  <si>
    <t>ТП 440 ВЛ 10 кВ №06 ПС Пречистое</t>
  </si>
  <si>
    <t>ТП 441 ВЛ 10 кВ №06 ПС Пречистое</t>
  </si>
  <si>
    <t>ТП 442 ВЛ 10 кВ №06 ПС Пречистое</t>
  </si>
  <si>
    <t>ТП 444 ВЛ 10 кВ №06 ПС Пречистое</t>
  </si>
  <si>
    <t>ТП 445 ВЛ 10 кВ №06 ПС Пречистое</t>
  </si>
  <si>
    <t>ТП 446 ВЛ 10 кВ №06 ПС Пречистое</t>
  </si>
  <si>
    <t>ТП 448 ВЛ 10 кВ №06 ПС Пречистое</t>
  </si>
  <si>
    <t>ТП 451 ВЛ 10 кВ №06 ПС Пречистое</t>
  </si>
  <si>
    <t>ТП 453 ВЛ 10 кВ №06 ПС Пречистое</t>
  </si>
  <si>
    <t>ТП 454 ВЛ 10 кВ №06 ПС Пречистое</t>
  </si>
  <si>
    <t>ТП 461 Логи ВЛ 10кВ №07 Пречистое</t>
  </si>
  <si>
    <t>ТП 462 Борок ВЛ 10кВ №07 ПС Пречистое</t>
  </si>
  <si>
    <t>ТП 463 Рибшево ВЛ 10кВ №07 Пречистое</t>
  </si>
  <si>
    <t>ТП 468 Н.Берновичи ВЛ 10кВ №08 ПС Пречис</t>
  </si>
  <si>
    <t>ТП 470 Кочекино ВЛ 10кВ №08 пречистое</t>
  </si>
  <si>
    <t>ТП 486 ВЛ 10 кВ №10 ПС Пречистое</t>
  </si>
  <si>
    <t>ТП 488 ВЛ 10 кВ №10 ПС Пречистое</t>
  </si>
  <si>
    <t>ТП 489 ВЛ 10 кВ №10 ПС Пречистое</t>
  </si>
  <si>
    <t>ТП 491 ВЛ 10 кВ №10 ПС Пречистое</t>
  </si>
  <si>
    <t>ТП 492 ВЛ 10 кВ №10 ПС Пречистое</t>
  </si>
  <si>
    <t>ТП 493 Песчиво ВЛ 10кВ №01 Воронцово</t>
  </si>
  <si>
    <t>ТП 494 Дубовицы ВЛ 10кВ №01 Воронцово</t>
  </si>
  <si>
    <t>ТП 495 Литвиново</t>
  </si>
  <si>
    <t>ТП 498 Добрино ВЛ 10кВ №02 Воронцово</t>
  </si>
  <si>
    <t>ТП 499 Добрино ВЛ 10кВ №02 Воронцово</t>
  </si>
  <si>
    <t>ТП 504 Мокряки ВЛ 10кВ №02 Воронцово</t>
  </si>
  <si>
    <t>ТП 505 Устье от ВЛ 10кВ №02 Воронцово</t>
  </si>
  <si>
    <t>ТП 508 Воронцово ВЛ 10кВ №04 Воронцово</t>
  </si>
  <si>
    <t>ТП 509 Амшара ВЛ 10кВ №04 Воронцово</t>
  </si>
  <si>
    <t>ТП 515 Воронцово ВЛ 10кВ №05 Воронцово</t>
  </si>
  <si>
    <t>ТП 516 Воронцово ВЛ 10кВ №05 Воронцово</t>
  </si>
  <si>
    <t>ТП 518 Новая Деревня ВЛ 10кВ №06 Воронцо</t>
  </si>
  <si>
    <t>ТП 519 Савостино ВЛ 10кВ №06 Воронцово</t>
  </si>
  <si>
    <t>ТП 534</t>
  </si>
  <si>
    <t>ТП 535 Велисто ВЛ 10кВ №04 Велисто</t>
  </si>
  <si>
    <t>ТП 536</t>
  </si>
  <si>
    <t>ТП 537 Велисто ВЛ 10кВ №04 Велисто</t>
  </si>
  <si>
    <t>ТП 539 Зубково ВЛ 10кВ №04 Велисто</t>
  </si>
  <si>
    <t>ТП 541 Сесино ВЛ 10кВ №04 Велисто</t>
  </si>
  <si>
    <t>ТП 542 Юганово ВЛ 10кВ №04 Велисто</t>
  </si>
  <si>
    <t>ТП 543 Муравьище ВЛ 10кВ №04 Велисто</t>
  </si>
  <si>
    <t>ТП 544 Пальцево ВЛ 10кВ №04 Велисто</t>
  </si>
  <si>
    <t>ТП 548 Береснево ВЛ 10кВ №07 ПС Береснев</t>
  </si>
  <si>
    <t>ТП 549 Береснево ВЛ 10кВ №07 ПС Береснев</t>
  </si>
  <si>
    <t>ТП 550 Береснево ВЛ 10кВ №07 ПС Береснев</t>
  </si>
  <si>
    <t>ТП 551 Береснево ВЛ 10кВ №07 ПС Береснев</t>
  </si>
  <si>
    <t>ТП 552 Береснево ВЛ 10кВ №07 ПС Береснев</t>
  </si>
  <si>
    <t>ТП 555 М.Береснево ВЛ 10кВ №07 ПС Бересн</t>
  </si>
  <si>
    <t>ТП 562</t>
  </si>
  <si>
    <t>ТП 563</t>
  </si>
  <si>
    <t>ТП 565 Озерный</t>
  </si>
  <si>
    <t>ТП 566</t>
  </si>
  <si>
    <t>ТП 567</t>
  </si>
  <si>
    <t>ТП 568</t>
  </si>
  <si>
    <t>ТП 569</t>
  </si>
  <si>
    <t>ТП 572 Озерный Л 10кВ №13 ПС Озерный</t>
  </si>
  <si>
    <t>ТП 575</t>
  </si>
  <si>
    <t>ТП 576</t>
  </si>
  <si>
    <t>ТП 577</t>
  </si>
  <si>
    <t>ТП 582 АТП ВЛ 10кВ №19 ПС Озёрный</t>
  </si>
  <si>
    <t>ТП 585 от ВЛ 10кВ №19 ПС Озерный</t>
  </si>
  <si>
    <t>ТП 303</t>
  </si>
  <si>
    <t>ТП 309</t>
  </si>
  <si>
    <t>ТП 310</t>
  </si>
  <si>
    <t>ТП 311</t>
  </si>
  <si>
    <t xml:space="preserve">ТП 316 </t>
  </si>
  <si>
    <t>ТП 319</t>
  </si>
  <si>
    <t>ТП 321</t>
  </si>
  <si>
    <t>ТП 324</t>
  </si>
  <si>
    <t>ТП 328</t>
  </si>
  <si>
    <t>ТП 332</t>
  </si>
  <si>
    <t>ТП 336</t>
  </si>
  <si>
    <t>ТП 320</t>
  </si>
  <si>
    <t>ТП 067</t>
  </si>
  <si>
    <t>ТП 068</t>
  </si>
  <si>
    <t>ТП 070</t>
  </si>
  <si>
    <t>ТП 071</t>
  </si>
  <si>
    <t>ТП 031</t>
  </si>
  <si>
    <t>ТП 032</t>
  </si>
  <si>
    <t>ТП 033</t>
  </si>
  <si>
    <t>ТП 301</t>
  </si>
  <si>
    <t>ТП 302</t>
  </si>
  <si>
    <t>ТП 304</t>
  </si>
  <si>
    <t>ТП 305</t>
  </si>
  <si>
    <t>ТП 306</t>
  </si>
  <si>
    <t>ТП 307</t>
  </si>
  <si>
    <t>ТП 308</t>
  </si>
  <si>
    <t>ТП 312</t>
  </si>
  <si>
    <t>ТП 314</t>
  </si>
  <si>
    <t>ТП 317</t>
  </si>
  <si>
    <t>ТП 323</t>
  </si>
  <si>
    <t>ТП 325</t>
  </si>
  <si>
    <t>ТП 327</t>
  </si>
  <si>
    <t>ТП 329</t>
  </si>
  <si>
    <t>ТП 330</t>
  </si>
  <si>
    <t>ТП 331</t>
  </si>
  <si>
    <t>ТП 334</t>
  </si>
  <si>
    <t>ТП 338</t>
  </si>
  <si>
    <t>ТП 250</t>
  </si>
  <si>
    <t>ТП 211 Третьяково</t>
  </si>
  <si>
    <t>ТП 212 Третьяково</t>
  </si>
  <si>
    <t>ТП 213 Третьяково</t>
  </si>
  <si>
    <t>ТП 214 Замошье</t>
  </si>
  <si>
    <t>ТП 218 Троицкое</t>
  </si>
  <si>
    <t>ТП 220 Троицкое</t>
  </si>
  <si>
    <t>ТП 222Троицкое</t>
  </si>
  <si>
    <t>ТП 223 Троицкое</t>
  </si>
  <si>
    <t>ТП 225 Третьяково</t>
  </si>
  <si>
    <t>ТП 227 Фомино</t>
  </si>
  <si>
    <t>ТП 233 Сигеево</t>
  </si>
  <si>
    <t>ТП 234 Грязнаки</t>
  </si>
  <si>
    <t>ТП 232 Третьяково</t>
  </si>
  <si>
    <t>ТП 235Третьяково</t>
  </si>
  <si>
    <t>ТП 236 Третьяково</t>
  </si>
  <si>
    <t>ТП 237Третьяково</t>
  </si>
  <si>
    <t>ТП 238 Третьяково</t>
  </si>
  <si>
    <t>ТП 138 Старыгино</t>
  </si>
  <si>
    <t>ТП 140 Буризи</t>
  </si>
  <si>
    <t>ТП 142 Гатище</t>
  </si>
  <si>
    <t>ТП 143 Тяплово</t>
  </si>
  <si>
    <t>ТП 144 Тяплово</t>
  </si>
  <si>
    <t>ТП-2 Совкино</t>
  </si>
  <si>
    <t>ТП-9 Яковлево</t>
  </si>
  <si>
    <t>ТП-10 Яковлево</t>
  </si>
  <si>
    <t>ТП-14 Клемятино</t>
  </si>
  <si>
    <t>ТП-16 Петропавловка</t>
  </si>
  <si>
    <t>ТП-17 Петропавловка</t>
  </si>
  <si>
    <t>ТП-18 Петропавловка</t>
  </si>
  <si>
    <t>ТП-19 Петропавловка</t>
  </si>
  <si>
    <t>ТП-29 Иваники</t>
  </si>
  <si>
    <t>ТП-33 Дубосище</t>
  </si>
  <si>
    <t>ТП-34 Дубосище</t>
  </si>
  <si>
    <t>ТП-35 Дубосище</t>
  </si>
  <si>
    <t>ТП-38 Дубосище</t>
  </si>
  <si>
    <t>ТП-041</t>
  </si>
  <si>
    <t>ТП-042</t>
  </si>
  <si>
    <t>ТП-043</t>
  </si>
  <si>
    <t>ТП-044</t>
  </si>
  <si>
    <t>ТП-045</t>
  </si>
  <si>
    <t>ТП-046</t>
  </si>
  <si>
    <t>ТП-047</t>
  </si>
  <si>
    <t>ТП-48 Контора РЭС</t>
  </si>
  <si>
    <t>ТП-50 Глинка</t>
  </si>
  <si>
    <t>ТП-058</t>
  </si>
  <si>
    <t>ТП-63 Н.Брыкино</t>
  </si>
  <si>
    <t>ТП-71 Ст.Брыкино</t>
  </si>
  <si>
    <t>ТП-75 Балтутино</t>
  </si>
  <si>
    <t>ТП-76 Балтутино</t>
  </si>
  <si>
    <t>ТП-77 Балтутино</t>
  </si>
  <si>
    <t>ТП-79 Балтутино</t>
  </si>
  <si>
    <t>ТП-87 Балтутино</t>
  </si>
  <si>
    <t>ТП-88 Балтутино</t>
  </si>
  <si>
    <t>ТП-94 Ханино</t>
  </si>
  <si>
    <t>ТП-100 Ханино</t>
  </si>
  <si>
    <t>ТП-104 Добромино</t>
  </si>
  <si>
    <t>ТП-105 Добромино</t>
  </si>
  <si>
    <t>ТП-107 Добромино</t>
  </si>
  <si>
    <t>ТП-108 Добромино</t>
  </si>
  <si>
    <t>ТП-109 Василево</t>
  </si>
  <si>
    <t>ТП-117 Марьино</t>
  </si>
  <si>
    <t>ТП-119</t>
  </si>
  <si>
    <t>ТП-120</t>
  </si>
  <si>
    <t>ТП-121</t>
  </si>
  <si>
    <t>ТП-122</t>
  </si>
  <si>
    <t>ТП -124</t>
  </si>
  <si>
    <t>ТП-125</t>
  </si>
  <si>
    <t>ТП-126</t>
  </si>
  <si>
    <t>ТП-127</t>
  </si>
  <si>
    <t>ТП-128 Березкино</t>
  </si>
  <si>
    <t>ТП-134 Н.Тишово</t>
  </si>
  <si>
    <t>ТП-135 Ст.Тишово</t>
  </si>
  <si>
    <t>ТП-138 Беззаботы</t>
  </si>
  <si>
    <t>ТП-139 Беззаботы</t>
  </si>
  <si>
    <t>ТП-142</t>
  </si>
  <si>
    <t>ТП-143</t>
  </si>
  <si>
    <t>ТП-144</t>
  </si>
  <si>
    <t>ТП-145</t>
  </si>
  <si>
    <t>ТП-147 Б.Холм</t>
  </si>
  <si>
    <t>ТП-148 Б.Холм</t>
  </si>
  <si>
    <t>ТП-151 Козлово</t>
  </si>
  <si>
    <t>ТП-152 Орлово</t>
  </si>
  <si>
    <t>ТП-153 Конщино</t>
  </si>
  <si>
    <t>ТП-157 Слободка</t>
  </si>
  <si>
    <t>ТП-161 Ромоданово</t>
  </si>
  <si>
    <t>ТП-162 Ромоданово</t>
  </si>
  <si>
    <t>ТП-163 Ромоданово</t>
  </si>
  <si>
    <t>ТП-165 Ромоданово</t>
  </si>
  <si>
    <t>ТП-167 Новая</t>
  </si>
  <si>
    <t>ТП-1 Глинка ВЛ 1006 ПС Глинка</t>
  </si>
  <si>
    <t>ТП-2 Глинка ВЛ 1002 ПС Глинка</t>
  </si>
  <si>
    <t>ТП-6 Глинка ВЛ 1006 ПС Глинка</t>
  </si>
  <si>
    <t>ТП-11 Глинка ВЛ 1006 ПС Глинка</t>
  </si>
  <si>
    <t>ТП-12 Глинка ВЛ 1002 ПС Глинка</t>
  </si>
  <si>
    <t>ТП-13 Глинка ВЛ 1002 ПС Глинка</t>
  </si>
  <si>
    <t>ТП-14 Глинка ВЛ 1002 ПС Глинка</t>
  </si>
  <si>
    <t>ТП-15 Глинка ВЛ 1002 ПС Глинка</t>
  </si>
  <si>
    <t>ТП-17 Глинка ВЛ 1002 ПС Глинка</t>
  </si>
  <si>
    <t>ТП-20 Глинка ВЛ 1002 ПС Глинка</t>
  </si>
  <si>
    <t>ТП-21 Глинка ВЛ 1006 ПС Глинка</t>
  </si>
  <si>
    <t>ТП-23 Глинка ВЛ 1002 ПС Глинка</t>
  </si>
  <si>
    <t>ТП-25 Глинка ВЛ 1002 ПС Глинка</t>
  </si>
  <si>
    <t>ТП-27 Глинка</t>
  </si>
  <si>
    <t>КТП-Родоманово-1</t>
  </si>
  <si>
    <t>ЗТП-Родоманово-2 КРС</t>
  </si>
  <si>
    <t>КТП-Пырнево</t>
  </si>
  <si>
    <t>КТП-Пречистое-5</t>
  </si>
  <si>
    <t>КТП-Пречистое-9</t>
  </si>
  <si>
    <t>КТП-Пречистое-2</t>
  </si>
  <si>
    <t>КТП-Пречистое-10</t>
  </si>
  <si>
    <t>КТПП-Пречистое-6</t>
  </si>
  <si>
    <t>КТП-Пречистое-12</t>
  </si>
  <si>
    <t>КТП-Пречистое-3</t>
  </si>
  <si>
    <t>КТП-Пречистое-7</t>
  </si>
  <si>
    <t>КТП-Пречистое-11</t>
  </si>
  <si>
    <t xml:space="preserve">ЗТП-8-Пречистое </t>
  </si>
  <si>
    <t>КТП-Мелихово</t>
  </si>
  <si>
    <t>КТПП- Родоманово-6</t>
  </si>
  <si>
    <t>ЗТП-№1 Родоманово КРС</t>
  </si>
  <si>
    <t xml:space="preserve">СТП-Абакумово </t>
  </si>
  <si>
    <t xml:space="preserve">КТП-Кичигино-1 </t>
  </si>
  <si>
    <t>ЗТП-№2 Родоманово</t>
  </si>
  <si>
    <t>КТП-Родоманово-5</t>
  </si>
  <si>
    <t>КТП-Родоманово-6</t>
  </si>
  <si>
    <t>КТП-Родоманово-4</t>
  </si>
  <si>
    <t>КТПП-1-Ляпино</t>
  </si>
  <si>
    <t xml:space="preserve">КТП-Ляпино-2 </t>
  </si>
  <si>
    <t>КТП-Станки</t>
  </si>
  <si>
    <t xml:space="preserve">КТПП-Ивино-7 </t>
  </si>
  <si>
    <t xml:space="preserve">КТПП-Ивино-11 </t>
  </si>
  <si>
    <t xml:space="preserve">КТПП-Ивино-8 </t>
  </si>
  <si>
    <t xml:space="preserve">ТП 575 </t>
  </si>
  <si>
    <t>КТПП-Ивино-3</t>
  </si>
  <si>
    <t xml:space="preserve">ЗТП-№6 Ивино </t>
  </si>
  <si>
    <t xml:space="preserve">КТП-Ивино-1 </t>
  </si>
  <si>
    <t>КТП-Ивино-9</t>
  </si>
  <si>
    <t xml:space="preserve">КТП-Ивино-4 </t>
  </si>
  <si>
    <t xml:space="preserve">КТП-Игурово </t>
  </si>
  <si>
    <t>МТП-Прозорово</t>
  </si>
  <si>
    <t>МТП-Старое</t>
  </si>
  <si>
    <t>СТП-40кВа Колесники</t>
  </si>
  <si>
    <t xml:space="preserve">КТП-Ивашково-4 </t>
  </si>
  <si>
    <t xml:space="preserve">КТП-Барышево  </t>
  </si>
  <si>
    <t>ТП 749</t>
  </si>
  <si>
    <t xml:space="preserve">КТП-Акатово-2 </t>
  </si>
  <si>
    <t xml:space="preserve">КТП-Акатово-3 </t>
  </si>
  <si>
    <t>ЗТП-№9 Акатово</t>
  </si>
  <si>
    <t xml:space="preserve">КТП-Акатово-5 </t>
  </si>
  <si>
    <t xml:space="preserve">КТП-Акатово-4 </t>
  </si>
  <si>
    <t xml:space="preserve">КТП-Акатово-6 </t>
  </si>
  <si>
    <t>ТП 206 (МТП-Акатово-1)</t>
  </si>
  <si>
    <t>ТП 596</t>
  </si>
  <si>
    <t xml:space="preserve">КТП-Жулево </t>
  </si>
  <si>
    <t>КТПП-Задорожье-2</t>
  </si>
  <si>
    <t>КТП-Дубинино</t>
  </si>
  <si>
    <t>КТП-Максимовка</t>
  </si>
  <si>
    <t>КТП-Запрудня</t>
  </si>
  <si>
    <t>КТП-Курьяново</t>
  </si>
  <si>
    <t xml:space="preserve">КТП-Коренное </t>
  </si>
  <si>
    <t>КТП-Батюшково</t>
  </si>
  <si>
    <t>СТП 195</t>
  </si>
  <si>
    <t>КТП-Пальки</t>
  </si>
  <si>
    <t>КТП-Воробьево</t>
  </si>
  <si>
    <t>СТП-Лескино</t>
  </si>
  <si>
    <t>СТП-Рыльково</t>
  </si>
  <si>
    <t>КТП-Груздево</t>
  </si>
  <si>
    <t>КТП-Долгое</t>
  </si>
  <si>
    <t>КТП-Андроново</t>
  </si>
  <si>
    <t>ТП 769</t>
  </si>
  <si>
    <t>КТП-Голышкино</t>
  </si>
  <si>
    <t>КТП-Пышково-3</t>
  </si>
  <si>
    <t xml:space="preserve">КТП-Пышково-1 </t>
  </si>
  <si>
    <t>КТП-Пышково-2</t>
  </si>
  <si>
    <t xml:space="preserve">КТП-Пышково-4 </t>
  </si>
  <si>
    <t xml:space="preserve">СТП-Мясоедово </t>
  </si>
  <si>
    <t>ТП 561</t>
  </si>
  <si>
    <t>ТП 756</t>
  </si>
  <si>
    <t>ЗТП-1-Черногубцево</t>
  </si>
  <si>
    <t>ЗТП-2-Черногубцево</t>
  </si>
  <si>
    <t>СТП-Костивцы</t>
  </si>
  <si>
    <t>КТП-Колокольня-2</t>
  </si>
  <si>
    <t>КТП-Телевышка-1</t>
  </si>
  <si>
    <t>ТП 760</t>
  </si>
  <si>
    <t xml:space="preserve">КТП-Котельная </t>
  </si>
  <si>
    <t>РП-2</t>
  </si>
  <si>
    <t xml:space="preserve">ЗТП-16 </t>
  </si>
  <si>
    <t xml:space="preserve">ЗТП-41 </t>
  </si>
  <si>
    <t>ЗТП-42</t>
  </si>
  <si>
    <t xml:space="preserve">ЗТП-43 </t>
  </si>
  <si>
    <t xml:space="preserve">ЗТП-49 </t>
  </si>
  <si>
    <t xml:space="preserve">КТП-53 </t>
  </si>
  <si>
    <t>ЗТП-100</t>
  </si>
  <si>
    <t xml:space="preserve">ЗТП-103 </t>
  </si>
  <si>
    <t>КТП-База РЭС</t>
  </si>
  <si>
    <t xml:space="preserve">ЗТП-7 </t>
  </si>
  <si>
    <t xml:space="preserve">ЗТП-13 </t>
  </si>
  <si>
    <t>ЗТП-25</t>
  </si>
  <si>
    <t xml:space="preserve">ЗТП-40 </t>
  </si>
  <si>
    <t xml:space="preserve">ГКТП-44 </t>
  </si>
  <si>
    <t xml:space="preserve">ЗТП-48 </t>
  </si>
  <si>
    <t xml:space="preserve">ЗТП-50 </t>
  </si>
  <si>
    <t>КТП-1-Серго-Ивановское</t>
  </si>
  <si>
    <t xml:space="preserve">КТП-2-Серго-Иван. </t>
  </si>
  <si>
    <t>КТП-Васильевское-1</t>
  </si>
  <si>
    <t>КТП-Васильевское-2</t>
  </si>
  <si>
    <t>ОТП-Васильев.-3</t>
  </si>
  <si>
    <t xml:space="preserve">КТП-Старое </t>
  </si>
  <si>
    <t>ОТП-Дубровка</t>
  </si>
  <si>
    <t>КТП-Брылево</t>
  </si>
  <si>
    <t>КТП-Веригино-2</t>
  </si>
  <si>
    <t>КТП-Веригино-1</t>
  </si>
  <si>
    <t>КТП-Баскаково-12</t>
  </si>
  <si>
    <t xml:space="preserve">ОТП-Мостище </t>
  </si>
  <si>
    <t>КТП-Баскаково-11</t>
  </si>
  <si>
    <t>КТП-Баскаково-7</t>
  </si>
  <si>
    <t xml:space="preserve">КТП-Баскаково-10 </t>
  </si>
  <si>
    <t xml:space="preserve">КТП-Баскаково-2 </t>
  </si>
  <si>
    <t xml:space="preserve">КТП-Баскаково-6 </t>
  </si>
  <si>
    <t>КТП-Баскаково-3</t>
  </si>
  <si>
    <t xml:space="preserve">КТП-Баскаково-8 </t>
  </si>
  <si>
    <t xml:space="preserve">ОТП-Ильинка </t>
  </si>
  <si>
    <t xml:space="preserve">КТП-Н.Село </t>
  </si>
  <si>
    <t>КТПП-4-Баскаково</t>
  </si>
  <si>
    <t>ТП 759</t>
  </si>
  <si>
    <t>ТП 762</t>
  </si>
  <si>
    <t xml:space="preserve">КТП-4-Серго-Иван. </t>
  </si>
  <si>
    <t>ЗТП-7-Первитино</t>
  </si>
  <si>
    <t>КТП-3-Серго-Ивановское</t>
  </si>
  <si>
    <t>МТП-Арменьево</t>
  </si>
  <si>
    <t>КТП-Первитино-1</t>
  </si>
  <si>
    <t>КТП-Телятовка</t>
  </si>
  <si>
    <t xml:space="preserve">КТП-Первитино-6 </t>
  </si>
  <si>
    <t xml:space="preserve">КТП-Первитино-3 </t>
  </si>
  <si>
    <t>КТП-Павлово</t>
  </si>
  <si>
    <t xml:space="preserve">ОТП-Беливцы </t>
  </si>
  <si>
    <t xml:space="preserve">КТП-Мамоново-5 </t>
  </si>
  <si>
    <t xml:space="preserve">КТП-Тюлино </t>
  </si>
  <si>
    <t xml:space="preserve">МТП-Ларино </t>
  </si>
  <si>
    <t>КТП-Мостище</t>
  </si>
  <si>
    <t>КТПП-Потапово-4</t>
  </si>
  <si>
    <t xml:space="preserve">КТП-Потапово-3 </t>
  </si>
  <si>
    <t xml:space="preserve">МТП-Вежное </t>
  </si>
  <si>
    <t>ОТП-Привалье</t>
  </si>
  <si>
    <t>КТП-Семешкино</t>
  </si>
  <si>
    <t xml:space="preserve">КТП-Потапово-2 </t>
  </si>
  <si>
    <t>МТП-Потапово-1</t>
  </si>
  <si>
    <t xml:space="preserve">КТП-Потапово-5 </t>
  </si>
  <si>
    <t>КТП-Потапово-6</t>
  </si>
  <si>
    <t>МТП-Амшарево</t>
  </si>
  <si>
    <t>КТП-Красицы</t>
  </si>
  <si>
    <t>КТП-Мишино-6</t>
  </si>
  <si>
    <t>КТП-Мишино-3</t>
  </si>
  <si>
    <t xml:space="preserve">КТП-Подвязье </t>
  </si>
  <si>
    <t>ЗТП-№4 Молоченево</t>
  </si>
  <si>
    <t>ТП 753</t>
  </si>
  <si>
    <t xml:space="preserve">КТП- Потапово </t>
  </si>
  <si>
    <t>КТП-Молоченево-1</t>
  </si>
  <si>
    <t xml:space="preserve">КТП-Прудня </t>
  </si>
  <si>
    <t>КТП-Тращеево</t>
  </si>
  <si>
    <t>КТП-Андреевское</t>
  </si>
  <si>
    <t>ОТП-Московка</t>
  </si>
  <si>
    <t>КТП-Мишино-1</t>
  </si>
  <si>
    <t xml:space="preserve">КТП-Мишино-2 </t>
  </si>
  <si>
    <t xml:space="preserve">ОТП-Каменка </t>
  </si>
  <si>
    <t>ЗТП-№4 Мишино</t>
  </si>
  <si>
    <t xml:space="preserve">КТП-Старики </t>
  </si>
  <si>
    <t>ОТП-Плешково</t>
  </si>
  <si>
    <t>КТП-М.Слобода</t>
  </si>
  <si>
    <t>МТП-Вешки</t>
  </si>
  <si>
    <t xml:space="preserve">КТП-Ширяйкино </t>
  </si>
  <si>
    <t>ОТП-Машино</t>
  </si>
  <si>
    <t>ОТП-Струя</t>
  </si>
  <si>
    <t>КТП-Б.Слобода</t>
  </si>
  <si>
    <t xml:space="preserve">ОТП-Ереминское </t>
  </si>
  <si>
    <t xml:space="preserve">ОТП-Шипари </t>
  </si>
  <si>
    <t xml:space="preserve">ОТП-Ломки </t>
  </si>
  <si>
    <t>ОТП-Сколябино</t>
  </si>
  <si>
    <t xml:space="preserve">КТП-Клушинка ВЛ-1006 </t>
  </si>
  <si>
    <t xml:space="preserve">КТП-Токарево-1 </t>
  </si>
  <si>
    <t xml:space="preserve">КТП-Токарево-2 </t>
  </si>
  <si>
    <t xml:space="preserve">КТП-Токарево-6 </t>
  </si>
  <si>
    <t xml:space="preserve">ЗТП-№8 Токарево </t>
  </si>
  <si>
    <t xml:space="preserve">КТП-Новое-1 </t>
  </si>
  <si>
    <t xml:space="preserve">КТП-Новое-2 </t>
  </si>
  <si>
    <t>КТП-Хоз.нужды</t>
  </si>
  <si>
    <t xml:space="preserve">КТП-Мишино-5 </t>
  </si>
  <si>
    <t xml:space="preserve">ЗТП-№4 Токарево </t>
  </si>
  <si>
    <t xml:space="preserve">КТП-Токарево-9 </t>
  </si>
  <si>
    <t xml:space="preserve">ОТП-Дубровище </t>
  </si>
  <si>
    <t xml:space="preserve">КТП-Дор. </t>
  </si>
  <si>
    <t>ЗТП-№11 Токарево</t>
  </si>
  <si>
    <t xml:space="preserve">КТП-Токарево-3 </t>
  </si>
  <si>
    <t>СТП-Щекино</t>
  </si>
  <si>
    <t>СТП-Поповка</t>
  </si>
  <si>
    <t xml:space="preserve">ОТП-Макеевское </t>
  </si>
  <si>
    <t xml:space="preserve">ОТП-Бочкари </t>
  </si>
  <si>
    <t xml:space="preserve">ОТП-Теплое </t>
  </si>
  <si>
    <t>КТП-Родионово</t>
  </si>
  <si>
    <t xml:space="preserve">КТП-Сергеевское-1 </t>
  </si>
  <si>
    <t xml:space="preserve">КТП-Ивановское </t>
  </si>
  <si>
    <t xml:space="preserve">КТП-Самуйлово </t>
  </si>
  <si>
    <t>КТП-Никольское-2</t>
  </si>
  <si>
    <t xml:space="preserve">ЗТП-№1 КРС Ник. </t>
  </si>
  <si>
    <t xml:space="preserve">КТП-Никольское-4 </t>
  </si>
  <si>
    <t xml:space="preserve">КТП-Никольское-3 </t>
  </si>
  <si>
    <t xml:space="preserve">МТП-Петелино </t>
  </si>
  <si>
    <t xml:space="preserve">ЗТП-№1Никольск. </t>
  </si>
  <si>
    <t>ЗТП-№6Никольское</t>
  </si>
  <si>
    <t xml:space="preserve">КТП-Никольское-7 </t>
  </si>
  <si>
    <t>СТП-Сельцо</t>
  </si>
  <si>
    <t xml:space="preserve">КТП-Самково </t>
  </si>
  <si>
    <t>КТП-Величково-1</t>
  </si>
  <si>
    <t xml:space="preserve">ТП 571 </t>
  </si>
  <si>
    <t>КТП-Рябцево</t>
  </si>
  <si>
    <t>КТП-Кузнечики</t>
  </si>
  <si>
    <t xml:space="preserve">КТП-Величково-2 </t>
  </si>
  <si>
    <t xml:space="preserve">КТП-Ветцы-1 </t>
  </si>
  <si>
    <t xml:space="preserve">КТП-Ветцы-2 </t>
  </si>
  <si>
    <t>ТП 583</t>
  </si>
  <si>
    <t>ЗТП-№10Никольское</t>
  </si>
  <si>
    <t xml:space="preserve">КТП-Шастово </t>
  </si>
  <si>
    <t xml:space="preserve">ЗТП-1-ТЦУ-21 </t>
  </si>
  <si>
    <t xml:space="preserve">КТПП-Алексеевка-2 </t>
  </si>
  <si>
    <t xml:space="preserve">КТПП-Алексеевка-4 </t>
  </si>
  <si>
    <t xml:space="preserve">КТП-Алексеевка-5 </t>
  </si>
  <si>
    <t>ЗТП-6-Алексевка</t>
  </si>
  <si>
    <t xml:space="preserve">КТП-ЛТЦ-9 </t>
  </si>
  <si>
    <t xml:space="preserve">КТП-Кооп.Заря </t>
  </si>
  <si>
    <t>МТП-Саматы</t>
  </si>
  <si>
    <t xml:space="preserve">КТП-Кооп.Родник </t>
  </si>
  <si>
    <t xml:space="preserve">МТП-Петрецово </t>
  </si>
  <si>
    <t>КТПП-Василево-1</t>
  </si>
  <si>
    <t>МТП-Будаево</t>
  </si>
  <si>
    <t xml:space="preserve">КТП-Мальцево-1 </t>
  </si>
  <si>
    <t>КТП-Мальцево-2</t>
  </si>
  <si>
    <t>ТП 758</t>
  </si>
  <si>
    <t>МТП-Василево</t>
  </si>
  <si>
    <t xml:space="preserve">КТП-Кобылкино </t>
  </si>
  <si>
    <t>СТП-Труфаны-1</t>
  </si>
  <si>
    <t xml:space="preserve">КТП-Труфаны-2 </t>
  </si>
  <si>
    <t xml:space="preserve">КТП-Труфаны-3 </t>
  </si>
  <si>
    <t xml:space="preserve">КТП-Ст.слобода </t>
  </si>
  <si>
    <t>ОТП-Курово</t>
  </si>
  <si>
    <t xml:space="preserve">ЗТП-7-Астахово </t>
  </si>
  <si>
    <t>КТП-Астахово-3</t>
  </si>
  <si>
    <t xml:space="preserve">МТП-Астахово-2 </t>
  </si>
  <si>
    <t>ЗТП-8-Астахово</t>
  </si>
  <si>
    <t xml:space="preserve">МТП-Белкино </t>
  </si>
  <si>
    <t xml:space="preserve">КТП-Телевышка-2 </t>
  </si>
  <si>
    <t>КТП-Алексеевка-2</t>
  </si>
  <si>
    <t>ТП 770</t>
  </si>
  <si>
    <t>ЗТП-2-ТЦУ-21</t>
  </si>
  <si>
    <t>ОТП-Ж/д дом</t>
  </si>
  <si>
    <t xml:space="preserve">КТП-Колокольня-1 </t>
  </si>
  <si>
    <t>КТП-Шопино-1</t>
  </si>
  <si>
    <t xml:space="preserve">МТП-Шопино-2 </t>
  </si>
  <si>
    <t>МТП-Стопчище</t>
  </si>
  <si>
    <t>ОТП-Ломки</t>
  </si>
  <si>
    <t>КТП-Анисово</t>
  </si>
  <si>
    <t xml:space="preserve">МТП-Астахово-1 </t>
  </si>
  <si>
    <t xml:space="preserve">КТП-Астахово-4 </t>
  </si>
  <si>
    <t>КТП-Арденево</t>
  </si>
  <si>
    <t>СТП-Подсосонье</t>
  </si>
  <si>
    <t xml:space="preserve">ГКТП-107 </t>
  </si>
  <si>
    <t>ЗТП-8 КРС Ашково</t>
  </si>
  <si>
    <t>ТП 593</t>
  </si>
  <si>
    <t xml:space="preserve">ЗТП-34 </t>
  </si>
  <si>
    <t xml:space="preserve">РП-4 </t>
  </si>
  <si>
    <t>ЗТП-2</t>
  </si>
  <si>
    <t xml:space="preserve">ЗТП-3 </t>
  </si>
  <si>
    <t xml:space="preserve">ЗТП-6 </t>
  </si>
  <si>
    <t xml:space="preserve">ГКТП-14 </t>
  </si>
  <si>
    <t xml:space="preserve">ЗТП-20 </t>
  </si>
  <si>
    <t>ГКТП-28А</t>
  </si>
  <si>
    <t xml:space="preserve">ЗТП-30 </t>
  </si>
  <si>
    <t xml:space="preserve">ЗТП-37 </t>
  </si>
  <si>
    <t xml:space="preserve">ЗТП-67 </t>
  </si>
  <si>
    <t xml:space="preserve">ЗТП-68 </t>
  </si>
  <si>
    <t>ЗТП-001</t>
  </si>
  <si>
    <t>ЗТП-21</t>
  </si>
  <si>
    <t>ГКТП-19</t>
  </si>
  <si>
    <t xml:space="preserve">ЗТП-52 </t>
  </si>
  <si>
    <t xml:space="preserve">КТП-110 </t>
  </si>
  <si>
    <t>ТП 570</t>
  </si>
  <si>
    <t xml:space="preserve">КТП-Свиноры </t>
  </si>
  <si>
    <t>КТП-Поличня</t>
  </si>
  <si>
    <t xml:space="preserve">МТП-Гульцово </t>
  </si>
  <si>
    <t>МТП-Тетери</t>
  </si>
  <si>
    <t xml:space="preserve">МТП-Трубино </t>
  </si>
  <si>
    <t xml:space="preserve">КТП-Ашково-4 </t>
  </si>
  <si>
    <t xml:space="preserve">ЗТП-№1 Ашково </t>
  </si>
  <si>
    <t xml:space="preserve">КТП-Ашково-3 </t>
  </si>
  <si>
    <t xml:space="preserve">КТП-Ашково-2 </t>
  </si>
  <si>
    <t xml:space="preserve">КТП-Ашково-6 </t>
  </si>
  <si>
    <t xml:space="preserve">МТП-Плеханово </t>
  </si>
  <si>
    <t>МТП-Прохочево</t>
  </si>
  <si>
    <t>КТП-Спиртзавод</t>
  </si>
  <si>
    <t>МТП-Замушки</t>
  </si>
  <si>
    <t>КТП-Пречистое-4</t>
  </si>
  <si>
    <t xml:space="preserve">КТП-Пречистое-1 </t>
  </si>
  <si>
    <t xml:space="preserve">КТП-Пречистое-13 </t>
  </si>
  <si>
    <t xml:space="preserve">ЗТП- №5 Ашково-5 </t>
  </si>
  <si>
    <t>ТП 750</t>
  </si>
  <si>
    <t xml:space="preserve">КТПП-Черногубц.-4 </t>
  </si>
  <si>
    <t xml:space="preserve">КТП-Черногубц.-1 </t>
  </si>
  <si>
    <t xml:space="preserve">КТП-Черногубц.-3 </t>
  </si>
  <si>
    <t xml:space="preserve">КТП-Новинское-1 </t>
  </si>
  <si>
    <t>КТП-Свищево</t>
  </si>
  <si>
    <t xml:space="preserve">КТП-Плоское </t>
  </si>
  <si>
    <t>КТП-Черногубц.-2</t>
  </si>
  <si>
    <t>МТП-Шарапово</t>
  </si>
  <si>
    <t>МТП-Шилово</t>
  </si>
  <si>
    <t xml:space="preserve">ТП 116 </t>
  </si>
  <si>
    <t xml:space="preserve">ТП 563 </t>
  </si>
  <si>
    <t>ОТП-Новинское-2</t>
  </si>
  <si>
    <t xml:space="preserve">ТП 078 </t>
  </si>
  <si>
    <t xml:space="preserve">КТП-Кордон </t>
  </si>
  <si>
    <t>КТП-Ивашково-1</t>
  </si>
  <si>
    <t>КТП-Ивашково-5КРС</t>
  </si>
  <si>
    <t>МТП-Столбово-1</t>
  </si>
  <si>
    <t>КТП-Столбово-3</t>
  </si>
  <si>
    <t>МТП-Болычево</t>
  </si>
  <si>
    <t>КТП-Ивашково-6</t>
  </si>
  <si>
    <t>КТП-Зубково</t>
  </si>
  <si>
    <t>КТП-Жабино</t>
  </si>
  <si>
    <t>МТП-Ивашково-2</t>
  </si>
  <si>
    <t>ТП 597</t>
  </si>
  <si>
    <t>ТП 120</t>
  </si>
  <si>
    <t xml:space="preserve">РП-1 </t>
  </si>
  <si>
    <t xml:space="preserve">ЗТП-4 </t>
  </si>
  <si>
    <t xml:space="preserve">ЗТП-5 </t>
  </si>
  <si>
    <t xml:space="preserve">ГКТП-28Б </t>
  </si>
  <si>
    <t>ЗТП-32</t>
  </si>
  <si>
    <t xml:space="preserve">ГКТП-36 </t>
  </si>
  <si>
    <t xml:space="preserve">ЗТП-39 </t>
  </si>
  <si>
    <t xml:space="preserve">ЗТП-46 </t>
  </si>
  <si>
    <t>ЗТП-47</t>
  </si>
  <si>
    <t xml:space="preserve">ЗТП-70 </t>
  </si>
  <si>
    <t>ТП 727</t>
  </si>
  <si>
    <t xml:space="preserve">КТП-111 </t>
  </si>
  <si>
    <t>ТП 121</t>
  </si>
  <si>
    <t xml:space="preserve">ГКТП-8 </t>
  </si>
  <si>
    <t xml:space="preserve">ГКТП-9 </t>
  </si>
  <si>
    <t xml:space="preserve">ЗТП-10 </t>
  </si>
  <si>
    <t xml:space="preserve">ЗТП-12 </t>
  </si>
  <si>
    <t xml:space="preserve">ГКТП-17 </t>
  </si>
  <si>
    <t xml:space="preserve">КТП-26 </t>
  </si>
  <si>
    <t xml:space="preserve">ТП 064 </t>
  </si>
  <si>
    <t xml:space="preserve">ТП 118 </t>
  </si>
  <si>
    <t xml:space="preserve">ТП 119 </t>
  </si>
  <si>
    <t xml:space="preserve">ЗТП-45 </t>
  </si>
  <si>
    <t xml:space="preserve">ЗТП-66 </t>
  </si>
  <si>
    <t xml:space="preserve">КТП-106 </t>
  </si>
  <si>
    <t>КТПП-№4 КРС Ельня</t>
  </si>
  <si>
    <t xml:space="preserve">ЗТП-№2 Ельня </t>
  </si>
  <si>
    <t xml:space="preserve">КТП-Ельня-7 </t>
  </si>
  <si>
    <t>КТП-Выродово</t>
  </si>
  <si>
    <t>КТП-Решетниково</t>
  </si>
  <si>
    <t xml:space="preserve">КТП-Хреновая </t>
  </si>
  <si>
    <t>КТП-Ельня-1</t>
  </si>
  <si>
    <t xml:space="preserve">КТП-Двоешки-1 </t>
  </si>
  <si>
    <t xml:space="preserve">КТП-Вишенки </t>
  </si>
  <si>
    <t xml:space="preserve">ОТП-Раменка </t>
  </si>
  <si>
    <t xml:space="preserve">МТП-Сабурово </t>
  </si>
  <si>
    <t xml:space="preserve">КТП-Рощино </t>
  </si>
  <si>
    <t>ЗТП-№13 Карманов</t>
  </si>
  <si>
    <t>ЗТП-№10 Карманово</t>
  </si>
  <si>
    <t>ОТП-Попово</t>
  </si>
  <si>
    <t>ОТП-Барсуки</t>
  </si>
  <si>
    <t>КТП-Златоустово</t>
  </si>
  <si>
    <t>КТП-Подвязье</t>
  </si>
  <si>
    <t>КТП-Власьево</t>
  </si>
  <si>
    <t>КТПП-Благодатн.-2</t>
  </si>
  <si>
    <t xml:space="preserve">КТП-Высокое </t>
  </si>
  <si>
    <t xml:space="preserve">КТП-Липцы-1 </t>
  </si>
  <si>
    <t xml:space="preserve">КТП-Липцы-2 </t>
  </si>
  <si>
    <t>СТП-Заточино</t>
  </si>
  <si>
    <t>КТП-Орехово</t>
  </si>
  <si>
    <t>КТП-Голомаздово</t>
  </si>
  <si>
    <t xml:space="preserve">КТП-Воеводино </t>
  </si>
  <si>
    <t xml:space="preserve">КТП-Самуйлово-1 </t>
  </si>
  <si>
    <t xml:space="preserve">КТП-Самуйлово-5 </t>
  </si>
  <si>
    <t xml:space="preserve">КТП-Самуйлово-9 </t>
  </si>
  <si>
    <t xml:space="preserve">КТП- Тетеревлево </t>
  </si>
  <si>
    <t xml:space="preserve">МТП-Костино </t>
  </si>
  <si>
    <t>ОТП-Алексияновка</t>
  </si>
  <si>
    <t xml:space="preserve">КТПП-Карман.-7 </t>
  </si>
  <si>
    <t xml:space="preserve">КТПП-Староселье-1 </t>
  </si>
  <si>
    <t>КТПП-Староселье-2</t>
  </si>
  <si>
    <t>КТП-Староселье-6</t>
  </si>
  <si>
    <t>КТП-Петушки-1</t>
  </si>
  <si>
    <t>КТП-Петушки-2</t>
  </si>
  <si>
    <t xml:space="preserve">КТП-Петушки-3 </t>
  </si>
  <si>
    <t xml:space="preserve">ЗТП-Петушки-4 </t>
  </si>
  <si>
    <t>КТПП-Петушки-5</t>
  </si>
  <si>
    <t xml:space="preserve">КТП-Петушки-7 </t>
  </si>
  <si>
    <t xml:space="preserve">КТП-Барсуки </t>
  </si>
  <si>
    <t>КТП-Аржаники-1</t>
  </si>
  <si>
    <t>КТП- Твердуново</t>
  </si>
  <si>
    <t>КТП-Савино-1</t>
  </si>
  <si>
    <t>КТП-Савино-2</t>
  </si>
  <si>
    <t xml:space="preserve">КТП-Пудыши </t>
  </si>
  <si>
    <t xml:space="preserve">КТП-Павлово </t>
  </si>
  <si>
    <t>СТП-Конобеево</t>
  </si>
  <si>
    <t xml:space="preserve">КТП-Олеля </t>
  </si>
  <si>
    <t>КТП-Карманово-9</t>
  </si>
  <si>
    <t>КТП-Котиково</t>
  </si>
  <si>
    <t>МТП-Хоз.нужды</t>
  </si>
  <si>
    <t xml:space="preserve">КТП-Карманово-6 </t>
  </si>
  <si>
    <t>КТП-Карманово-15</t>
  </si>
  <si>
    <t>КТПП-Карманово-2</t>
  </si>
  <si>
    <t>КТП-Карманово-4</t>
  </si>
  <si>
    <t xml:space="preserve">КТП-Карманово-5 </t>
  </si>
  <si>
    <t xml:space="preserve">КТП-Карманово-1 </t>
  </si>
  <si>
    <t xml:space="preserve">КТПП-Карманово-11 </t>
  </si>
  <si>
    <t xml:space="preserve">ЗТП-Карман.-8 </t>
  </si>
  <si>
    <t>КТП-Карманово-3</t>
  </si>
  <si>
    <t>КТП-Чуйково-1</t>
  </si>
  <si>
    <t>КТП-Благодатн.-5</t>
  </si>
  <si>
    <t xml:space="preserve">КТПП-Благодатн.-1 </t>
  </si>
  <si>
    <t xml:space="preserve">КТП-Мармолино </t>
  </si>
  <si>
    <t>МТП-Козлаково</t>
  </si>
  <si>
    <t>МТП-Юрино-5</t>
  </si>
  <si>
    <t xml:space="preserve">МТП-Зикеево </t>
  </si>
  <si>
    <t xml:space="preserve">КТПП-Юрино-6 </t>
  </si>
  <si>
    <t xml:space="preserve">МТП-Юрино-1 </t>
  </si>
  <si>
    <t xml:space="preserve">КТП-Юрино-4 </t>
  </si>
  <si>
    <t xml:space="preserve">КТП-Юрино-2 </t>
  </si>
  <si>
    <t>МТП-Юрино-3</t>
  </si>
  <si>
    <t>КТП-Ярыжки</t>
  </si>
  <si>
    <t>СТП-Битюково</t>
  </si>
  <si>
    <t>КТП-Полозово</t>
  </si>
  <si>
    <t>СТП-Буриново</t>
  </si>
  <si>
    <t>КТП-Паново</t>
  </si>
  <si>
    <t>ОТП-Пески</t>
  </si>
  <si>
    <t>КТП-Городок</t>
  </si>
  <si>
    <t>КТП-Воскресенское-1</t>
  </si>
  <si>
    <t>КТП-Завидово-Мануйлово-Данильцево</t>
  </si>
  <si>
    <t>СТП-М.Долгое</t>
  </si>
  <si>
    <t xml:space="preserve">КТП-Холопьево </t>
  </si>
  <si>
    <t xml:space="preserve">МТП-Логачиха </t>
  </si>
  <si>
    <t>ТП 765</t>
  </si>
  <si>
    <t>МТП-Куршево</t>
  </si>
  <si>
    <t>КТП-Извозки-1</t>
  </si>
  <si>
    <t>КТП-Извозки-2</t>
  </si>
  <si>
    <t xml:space="preserve">МТП-М.Токарево </t>
  </si>
  <si>
    <t>КТП-Ругатино</t>
  </si>
  <si>
    <t xml:space="preserve">2 с.ш РП-5 </t>
  </si>
  <si>
    <t xml:space="preserve">КТП-90 </t>
  </si>
  <si>
    <t>ТП 102 Гагарин</t>
  </si>
  <si>
    <t xml:space="preserve">1 с.ш.РП-5 </t>
  </si>
  <si>
    <t xml:space="preserve">КТП-87 </t>
  </si>
  <si>
    <t xml:space="preserve">КТП-88 </t>
  </si>
  <si>
    <t xml:space="preserve">ЗТП-11А </t>
  </si>
  <si>
    <t>КТП-Петрыкино</t>
  </si>
  <si>
    <t xml:space="preserve">КТП-Щиголево </t>
  </si>
  <si>
    <t xml:space="preserve">КТП-Вятское </t>
  </si>
  <si>
    <t>КТП-2-1 Ресторан</t>
  </si>
  <si>
    <t>КТП-4-1 ПМК</t>
  </si>
  <si>
    <t>ЗТП-5-1 СХТ</t>
  </si>
  <si>
    <t>КТП-7-1 Детсад</t>
  </si>
  <si>
    <t>КТП-8-1 Марысино</t>
  </si>
  <si>
    <t>КТП-9-1 РПК</t>
  </si>
  <si>
    <t>ЗТП-10-1 25-го сентября</t>
  </si>
  <si>
    <t>КТП-14-1 Сельэнерго</t>
  </si>
  <si>
    <t>КТП-15-1 Солнечная</t>
  </si>
  <si>
    <t>ЭТП-18-1 Больница</t>
  </si>
  <si>
    <t>КТП-19-1 ДРСУ</t>
  </si>
  <si>
    <t>КТП-20-1 СХТ</t>
  </si>
  <si>
    <t>КТП-21-1 Ветлечебница</t>
  </si>
  <si>
    <t>КТП-22-1 Комхоз</t>
  </si>
  <si>
    <t>КТП-24-1 Кинотеатр</t>
  </si>
  <si>
    <t>ЗТП-26-1 Хлебокомбинат</t>
  </si>
  <si>
    <t>ЗТП-27-1 Школа</t>
  </si>
  <si>
    <t>КТП-28-1 Милиция</t>
  </si>
  <si>
    <t>КТП-29-1 Детсад СХТ</t>
  </si>
  <si>
    <t>КТП-30-1 Больница</t>
  </si>
  <si>
    <t>КТП-32-1 Комсомольская</t>
  </si>
  <si>
    <t>ЗТП-34-1 Сбербанк</t>
  </si>
  <si>
    <t>КТП -1-2 ПМК</t>
  </si>
  <si>
    <t>КТП -2-2 Багрецы мастерские</t>
  </si>
  <si>
    <t>КТП-4-2 Дудино</t>
  </si>
  <si>
    <t>МТП-9-2 Свирковец</t>
  </si>
  <si>
    <t>КТП-11-2 Буда</t>
  </si>
  <si>
    <t>КТП-12-2 Гоголевка</t>
  </si>
  <si>
    <t>МТП-13-2 Гоголевка</t>
  </si>
  <si>
    <t>КТП-14-2 Сливино</t>
  </si>
  <si>
    <t>КТП-17-2 Гоголевка</t>
  </si>
  <si>
    <t>КТП-18-2 Гоголевка</t>
  </si>
  <si>
    <t>КТП-19-2 Багрецы</t>
  </si>
  <si>
    <t>КТП-20-2 Дудино</t>
  </si>
  <si>
    <t>ТП-043 Котово</t>
  </si>
  <si>
    <t>ТП-044 Бурхово</t>
  </si>
  <si>
    <t>ТП-045 Скреплево</t>
  </si>
  <si>
    <t>ТП-047 Носково школа</t>
  </si>
  <si>
    <t>ТП-048 Носково</t>
  </si>
  <si>
    <t>ТП-049 Носково мастерские</t>
  </si>
  <si>
    <t>ТП-050 Майское</t>
  </si>
  <si>
    <t>ТП-051 Досугово мастерские</t>
  </si>
  <si>
    <t>ТП-052 Новое Село</t>
  </si>
  <si>
    <t>ТП-053 Новое Село ЛВС</t>
  </si>
  <si>
    <t>ТП-054 Досугово клуб</t>
  </si>
  <si>
    <t>ТП-055 Досугово</t>
  </si>
  <si>
    <t>ТП-056 Досугово школа</t>
  </si>
  <si>
    <t>ТП-057 Досугово</t>
  </si>
  <si>
    <t>ТП-058 Досугово ЛВС</t>
  </si>
  <si>
    <t>ТП-060 Скреплево</t>
  </si>
  <si>
    <t>ТП-061 Носково контора</t>
  </si>
  <si>
    <t>ТП-062 Носково клуб</t>
  </si>
  <si>
    <t>ТП-13-4 Левково</t>
  </si>
  <si>
    <t>КТП-14-4 Городок</t>
  </si>
  <si>
    <t>ТП-067 Слобода</t>
  </si>
  <si>
    <t>ТП-068 Дмыничи</t>
  </si>
  <si>
    <t>ТП-069 Арефино</t>
  </si>
  <si>
    <t>ТП-070 Макарово</t>
  </si>
  <si>
    <t>ТП-071 Дмыничи</t>
  </si>
  <si>
    <t>ТП-072 Дмыничи</t>
  </si>
  <si>
    <t>ТП-073 Дмыничи</t>
  </si>
  <si>
    <t>ТП-074 Александровка</t>
  </si>
  <si>
    <t>КТП-5-6 Буда</t>
  </si>
  <si>
    <t>КТП-12-6 Родьковка</t>
  </si>
  <si>
    <t>КТП-13-6 Родьковка</t>
  </si>
  <si>
    <t>КТП-14-6 Пустосёлы</t>
  </si>
  <si>
    <t>КТП-15-6 Жигаловка</t>
  </si>
  <si>
    <t>ТП-102 База РЭС</t>
  </si>
  <si>
    <t>ТП-103 Зальково</t>
  </si>
  <si>
    <t>ТП-104 Берносечи</t>
  </si>
  <si>
    <t>ТП-105 Слобода (Калининская)</t>
  </si>
  <si>
    <t>ТП-106 КЗС Слобода</t>
  </si>
  <si>
    <t>ТП-107 Слобода (школа)</t>
  </si>
  <si>
    <t>ТП-108 Наземки</t>
  </si>
  <si>
    <t>ТП-109 Туфля</t>
  </si>
  <si>
    <t>ТП-110 Вачково</t>
  </si>
  <si>
    <t>ТП-111 Внуково</t>
  </si>
  <si>
    <t>ТП-112 Слобода</t>
  </si>
  <si>
    <t>ТП-113 РЭС поселок</t>
  </si>
  <si>
    <t>ТП-114 Слобода</t>
  </si>
  <si>
    <t>ТП-115 Балобовщина</t>
  </si>
  <si>
    <t>ТП-1-10 Проваленое</t>
  </si>
  <si>
    <t>КТП-5-10 Носково</t>
  </si>
  <si>
    <t>КТП-1-11 Слобода</t>
  </si>
  <si>
    <t>КТП-5-12 Слобода</t>
  </si>
  <si>
    <t>КТП-4-12 Осиновка</t>
  </si>
  <si>
    <t>ТП-129 Столовая</t>
  </si>
  <si>
    <t>ТП-130 Школа</t>
  </si>
  <si>
    <t>ТП-131 Заводская</t>
  </si>
  <si>
    <t>ТП-134 Луговая</t>
  </si>
  <si>
    <t>ТП-135 РУС</t>
  </si>
  <si>
    <t>КТП-1-1 Татарск радиоузел</t>
  </si>
  <si>
    <t>КТП-2-1 Татарск школа</t>
  </si>
  <si>
    <t>ЗТП-3-1 Татарск сельхозтеника</t>
  </si>
  <si>
    <t>МТП-6-1 Доброселье</t>
  </si>
  <si>
    <t>КТП-8-1 Тарасово</t>
  </si>
  <si>
    <t>КТП-9-1 Пурыгино</t>
  </si>
  <si>
    <t>МТП-11-1 Холм</t>
  </si>
  <si>
    <t>МТП-12-1 Пепелевка</t>
  </si>
  <si>
    <t>КТП-14-1 Татарск</t>
  </si>
  <si>
    <t>МТП-1-2 Кисловичи</t>
  </si>
  <si>
    <t>КТП-2-2 Канарщина</t>
  </si>
  <si>
    <t>КТП-3-2 Раевка</t>
  </si>
  <si>
    <t>КТП-5-2 Свекровщина</t>
  </si>
  <si>
    <t>КТП-10-2 Баченки</t>
  </si>
  <si>
    <t>КТП-14-2 Шенлеговка-Войнино</t>
  </si>
  <si>
    <t>КТП-15-2 Шелеговка</t>
  </si>
  <si>
    <t>КТП-21-2 Раевка</t>
  </si>
  <si>
    <t>КТП-9-3 Обидовка</t>
  </si>
  <si>
    <t>МТП-15-3 Хотяны</t>
  </si>
  <si>
    <t>КТП-14-3 Старокадино</t>
  </si>
  <si>
    <t>КТП-16-3 Хотяны</t>
  </si>
  <si>
    <t>КТП-23-3 Бохот</t>
  </si>
  <si>
    <t>ТП-172 Красатинка</t>
  </si>
  <si>
    <t>ТП-173 Колесники</t>
  </si>
  <si>
    <t>ТП-174 Дуравки</t>
  </si>
  <si>
    <t>ТП-175 Андросово</t>
  </si>
  <si>
    <t>ТП-176 Жуково</t>
  </si>
  <si>
    <t>ТП-177 Слобода</t>
  </si>
  <si>
    <t>ТП-178 Кадино</t>
  </si>
  <si>
    <t>ТП-179 База УЭС</t>
  </si>
  <si>
    <t>ТП-180 Мигновичи</t>
  </si>
  <si>
    <t>ТП-181 Мигновичи</t>
  </si>
  <si>
    <t>КТП-6-6 Старышовка</t>
  </si>
  <si>
    <t>МТП-10-6 Любавичи</t>
  </si>
  <si>
    <t>КТП-3-7 Раевка КРС</t>
  </si>
  <si>
    <t>КТП-4-7 Раевка КРС</t>
  </si>
  <si>
    <t>КТП-6-7 Раевка ЛВС</t>
  </si>
  <si>
    <t>ЗТП-7-7 Раевка энергоблок</t>
  </si>
  <si>
    <t>КТП-1-8 Мигновичи КРС</t>
  </si>
  <si>
    <t>КТП-1-9 Доброселье</t>
  </si>
  <si>
    <t>КТП-4-9 Доброселье</t>
  </si>
  <si>
    <t>КТП-5-9 Каманы</t>
  </si>
  <si>
    <t>ТП-201 Кислое</t>
  </si>
  <si>
    <t>ТП-202 Денисовка</t>
  </si>
  <si>
    <t>ТП-203 Перепечино</t>
  </si>
  <si>
    <t>ТП-204 Шевердино</t>
  </si>
  <si>
    <t>ТП-206 Доманово</t>
  </si>
  <si>
    <t>ТП-207 Новомихайловск</t>
  </si>
  <si>
    <t>МТП-1-2 Лобково</t>
  </si>
  <si>
    <t>МТП-4-2 Заступово</t>
  </si>
  <si>
    <t>КТП-3-2 Михейково</t>
  </si>
  <si>
    <t>КТП-2-3  Н.Михайловск КРС</t>
  </si>
  <si>
    <t>КТП-3-3  Н.Михайловск КРС</t>
  </si>
  <si>
    <t>ЗТП-1-4 Новомихайловск</t>
  </si>
  <si>
    <t>КТП-6-1 Лыза</t>
  </si>
  <si>
    <t>КТП-8-1 Гривы</t>
  </si>
  <si>
    <t>КТП-12-1 Лыза</t>
  </si>
  <si>
    <t>КТП-2-2 Фащевка</t>
  </si>
  <si>
    <t>КТП-2-3 Барсуки</t>
  </si>
  <si>
    <t>ТП-3-3 Соловьевка</t>
  </si>
  <si>
    <t>КТП-4-3 Снеберка</t>
  </si>
  <si>
    <t>ТП-6-3 Гастимля</t>
  </si>
  <si>
    <t>КТП-8-3 Сычевка</t>
  </si>
  <si>
    <t>КТП-9-3 Сычевка</t>
  </si>
  <si>
    <t>КТП-11-3 Сычевка</t>
  </si>
  <si>
    <t>ЗТП-1-5 Турки</t>
  </si>
  <si>
    <t>МТП-1-7 Новоселье</t>
  </si>
  <si>
    <t>КТП-3-7 Барсуки</t>
  </si>
  <si>
    <t>КТП-6-7 Колосовка</t>
  </si>
  <si>
    <t>КТП-7-7 Буда-Земцова</t>
  </si>
  <si>
    <t>КТП-3-1 Равенский сырзавод</t>
  </si>
  <si>
    <t>КТП-6-1 Скреплево</t>
  </si>
  <si>
    <t xml:space="preserve">КТП-10-1 Темники </t>
  </si>
  <si>
    <t>КТП-12-1 Долгие Нивы</t>
  </si>
  <si>
    <t>КТП-13-1 Долгие Нивы</t>
  </si>
  <si>
    <t>КТП-16-1 Долгие Нивы</t>
  </si>
  <si>
    <t>ТП-257 Стегримово</t>
  </si>
  <si>
    <t>ТП-258 Стегримово</t>
  </si>
  <si>
    <t>ТП-259 Стегримово</t>
  </si>
  <si>
    <t>ТП-260 Сумароково</t>
  </si>
  <si>
    <t>ТП-262 Максимовское</t>
  </si>
  <si>
    <t>ТП-263 Кожино</t>
  </si>
  <si>
    <t>ТП-264 Стегримово</t>
  </si>
  <si>
    <t>ТП-266 Волково</t>
  </si>
  <si>
    <t>ТП-267 Хламово</t>
  </si>
  <si>
    <t>МТП-3-4 Ст.Шанталово</t>
  </si>
  <si>
    <t>КТП-6-4 Березняки</t>
  </si>
  <si>
    <t>ТП-294 Кадино</t>
  </si>
  <si>
    <t>ТП-295 Кадино</t>
  </si>
  <si>
    <t>ТП-296 Кадино</t>
  </si>
  <si>
    <t>ТП-297 Кадино</t>
  </si>
  <si>
    <t>ТП-298 Кадино</t>
  </si>
  <si>
    <t>КТП-8-2 Тихоновка</t>
  </si>
  <si>
    <t>КТП-9-2 Семоржа</t>
  </si>
  <si>
    <t>ЗТП-1-3 Кадино</t>
  </si>
  <si>
    <t>КТП-1-4 Старая</t>
  </si>
  <si>
    <t>КТП-2-4 Высокое</t>
  </si>
  <si>
    <t>КТП-6-4 Высокое</t>
  </si>
  <si>
    <t>ТП 674</t>
  </si>
  <si>
    <t>ТП-21</t>
  </si>
  <si>
    <t>ТП-157</t>
  </si>
  <si>
    <t>ТП-141</t>
  </si>
  <si>
    <t>ТП-66 (Т-1)</t>
  </si>
  <si>
    <t>ТП-158</t>
  </si>
  <si>
    <t>ТП-159 (Т-1)</t>
  </si>
  <si>
    <t>ТП-159 (Т-2)</t>
  </si>
  <si>
    <t>ТП-160 (Т-1)</t>
  </si>
  <si>
    <t>ТП-160 (Т-2)</t>
  </si>
  <si>
    <t>ТП-84 (Т-1)</t>
  </si>
  <si>
    <t>ТП 733</t>
  </si>
  <si>
    <t>ТП-7</t>
  </si>
  <si>
    <t>ТП 834</t>
  </si>
  <si>
    <t>ТП 848</t>
  </si>
  <si>
    <t>ТП-9</t>
  </si>
  <si>
    <t>ТП-151</t>
  </si>
  <si>
    <t>ТП-115</t>
  </si>
  <si>
    <t>ТП-136</t>
  </si>
  <si>
    <t>ТП-069</t>
  </si>
  <si>
    <t>ТП-067</t>
  </si>
  <si>
    <t>ТП 190</t>
  </si>
  <si>
    <t>ТП-48</t>
  </si>
  <si>
    <t>ТП-183</t>
  </si>
  <si>
    <t>ТП-071</t>
  </si>
  <si>
    <t>ТП-181</t>
  </si>
  <si>
    <t>ТП-15</t>
  </si>
  <si>
    <t>ТП-64</t>
  </si>
  <si>
    <t>ТП-68</t>
  </si>
  <si>
    <t>ТП-102</t>
  </si>
  <si>
    <t>ТП-190</t>
  </si>
  <si>
    <t>РП-5 (Т-1)</t>
  </si>
  <si>
    <t>РП-4 (Т-1)</t>
  </si>
  <si>
    <t>ТП-18 (Т-2)</t>
  </si>
  <si>
    <t>ТП-154 (Т-1)</t>
  </si>
  <si>
    <t>ТП-155 (Т-1)</t>
  </si>
  <si>
    <t>РП-5 (Т-2)</t>
  </si>
  <si>
    <t>РП-4 (Т-2)</t>
  </si>
  <si>
    <t>ТП-152</t>
  </si>
  <si>
    <t>ТП-155 (Т-2)</t>
  </si>
  <si>
    <t>ТП-30</t>
  </si>
  <si>
    <t>ТП-44</t>
  </si>
  <si>
    <t>ТП-45</t>
  </si>
  <si>
    <t>ТП-51</t>
  </si>
  <si>
    <t>ТП-127 (Т-1)</t>
  </si>
  <si>
    <t>ТП-76</t>
  </si>
  <si>
    <t>ТП-77 (Т-1)</t>
  </si>
  <si>
    <t>ТП-118 (Т-1)</t>
  </si>
  <si>
    <t>ТП-131</t>
  </si>
  <si>
    <t>ТП-77 (Т-2)</t>
  </si>
  <si>
    <t>ТП 899</t>
  </si>
  <si>
    <t>ТП 407</t>
  </si>
  <si>
    <t>ТП 410</t>
  </si>
  <si>
    <t>ТП-002</t>
  </si>
  <si>
    <t>ТП-4 (Т-1)</t>
  </si>
  <si>
    <t>ТП-4 (Т-2)</t>
  </si>
  <si>
    <t>ТП-5</t>
  </si>
  <si>
    <t>ТП-23</t>
  </si>
  <si>
    <t>ТП-25 (Т-2)</t>
  </si>
  <si>
    <t>ТП-27</t>
  </si>
  <si>
    <t>ТП-28</t>
  </si>
  <si>
    <t>ТП-32</t>
  </si>
  <si>
    <t>ТП-036</t>
  </si>
  <si>
    <t>ТП-53</t>
  </si>
  <si>
    <t>ТП-56</t>
  </si>
  <si>
    <t>ТП-60</t>
  </si>
  <si>
    <t>ТП-63</t>
  </si>
  <si>
    <t>ТП-65</t>
  </si>
  <si>
    <t>ТП-70 (Т-1)</t>
  </si>
  <si>
    <t>ТП-88</t>
  </si>
  <si>
    <t>ТП-97</t>
  </si>
  <si>
    <t>ТП-106</t>
  </si>
  <si>
    <t>ТП-108</t>
  </si>
  <si>
    <t>ТП-150</t>
  </si>
  <si>
    <t>ТП-153 (Т-1)</t>
  </si>
  <si>
    <t>ТП-153 (Т-2)</t>
  </si>
  <si>
    <t>ТП-126 (Т-1)</t>
  </si>
  <si>
    <t>ТП-126 (Т-2)</t>
  </si>
  <si>
    <t>ТП-156 (Т-1)</t>
  </si>
  <si>
    <t>ТП-156 (Т-2)</t>
  </si>
  <si>
    <t>ТП-127 (Т-2)</t>
  </si>
  <si>
    <t>ТП-128 (Т-1)</t>
  </si>
  <si>
    <t>ТП-128 (Т-2)</t>
  </si>
  <si>
    <t>ТП-1</t>
  </si>
  <si>
    <t>ТП-20</t>
  </si>
  <si>
    <t>ТП-22 (Т-1)</t>
  </si>
  <si>
    <t>ТП-29 (Т-2)</t>
  </si>
  <si>
    <t>ТП-39</t>
  </si>
  <si>
    <t>ТП-134</t>
  </si>
  <si>
    <t>ТП-3</t>
  </si>
  <si>
    <t>ТП-18 (Т-1)</t>
  </si>
  <si>
    <t>ТП-29 (Т-1)</t>
  </si>
  <si>
    <t>ТП-35</t>
  </si>
  <si>
    <t>ТП-52</t>
  </si>
  <si>
    <t>ТП-54</t>
  </si>
  <si>
    <t>ТП-57 (Т-1)</t>
  </si>
  <si>
    <t>ТП-57 (Т-2)</t>
  </si>
  <si>
    <t>ТП-58 (Т-1)</t>
  </si>
  <si>
    <t>ТП-58 (Т-2)</t>
  </si>
  <si>
    <t>ТП-75</t>
  </si>
  <si>
    <t>ТП-132</t>
  </si>
  <si>
    <t>ТП-6</t>
  </si>
  <si>
    <t>ТП-17</t>
  </si>
  <si>
    <t>ТП-37</t>
  </si>
  <si>
    <t>ТП-8</t>
  </si>
  <si>
    <t>ТП-22 (Т-2)</t>
  </si>
  <si>
    <t>ТП-31 (Т-1)</t>
  </si>
  <si>
    <t>ТП-31 (Т-2)</t>
  </si>
  <si>
    <t>ТП-41 (Т-2)</t>
  </si>
  <si>
    <t>ТП-42</t>
  </si>
  <si>
    <t>ТП-79</t>
  </si>
  <si>
    <t>ТП-82 (Т-1)</t>
  </si>
  <si>
    <t>ТП-82 (Т-2)</t>
  </si>
  <si>
    <t>ТП-83 (Т--1)</t>
  </si>
  <si>
    <t>ТП-83 (Т-2)</t>
  </si>
  <si>
    <t>ТП-84 (Т-2)</t>
  </si>
  <si>
    <t>ТП-55</t>
  </si>
  <si>
    <t>ТП-138</t>
  </si>
  <si>
    <t>ТП-147</t>
  </si>
  <si>
    <t>ТП-40</t>
  </si>
  <si>
    <t>ТП-11</t>
  </si>
  <si>
    <t>ТП-012</t>
  </si>
  <si>
    <t>ТП-13</t>
  </si>
  <si>
    <t>ТП-050</t>
  </si>
  <si>
    <t>ТП-61</t>
  </si>
  <si>
    <t>ТП-66 (Т-2)</t>
  </si>
  <si>
    <t>ТП-081</t>
  </si>
  <si>
    <t>ТП-101</t>
  </si>
  <si>
    <t>ТП-148</t>
  </si>
  <si>
    <t>ТП-185</t>
  </si>
  <si>
    <t>ТП-140</t>
  </si>
  <si>
    <t>ТП-34</t>
  </si>
  <si>
    <t>ТП-112 (Т-1)</t>
  </si>
  <si>
    <t>ТП-112 (Т-2)</t>
  </si>
  <si>
    <t>ТП-33</t>
  </si>
  <si>
    <t>ТП-38</t>
  </si>
  <si>
    <t>ТП-73</t>
  </si>
  <si>
    <t>ТП-139</t>
  </si>
  <si>
    <t>ТП-72</t>
  </si>
  <si>
    <t>ТП-74</t>
  </si>
  <si>
    <t>ТП-98</t>
  </si>
  <si>
    <t>ТП-99</t>
  </si>
  <si>
    <t>ТП-104</t>
  </si>
  <si>
    <t>ТП-111</t>
  </si>
  <si>
    <t>ТП-109</t>
  </si>
  <si>
    <t>ТП-166</t>
  </si>
  <si>
    <t>ТП-177</t>
  </si>
  <si>
    <t>ТП 449</t>
  </si>
  <si>
    <t>ТП 389</t>
  </si>
  <si>
    <t>ТП-26</t>
  </si>
  <si>
    <t>ТП-59</t>
  </si>
  <si>
    <t>ТП-78</t>
  </si>
  <si>
    <t>ТП-123</t>
  </si>
  <si>
    <t>ТП-010</t>
  </si>
  <si>
    <t>ТП-14</t>
  </si>
  <si>
    <t>ТП-16</t>
  </si>
  <si>
    <t>ТП-25 (Т-1)</t>
  </si>
  <si>
    <t>ТП-41 (Т-1)</t>
  </si>
  <si>
    <t>ТП-46</t>
  </si>
  <si>
    <t>ТП-47</t>
  </si>
  <si>
    <t>ТП-62 (Т-1)</t>
  </si>
  <si>
    <t>ТП-62 (Т-2)</t>
  </si>
  <si>
    <t>ТП-80</t>
  </si>
  <si>
    <t>ТП-103</t>
  </si>
  <si>
    <t>ТП-124</t>
  </si>
  <si>
    <t>ТП-135</t>
  </si>
  <si>
    <t>ТП-137</t>
  </si>
  <si>
    <t>ТП-146 (Т-1)</t>
  </si>
  <si>
    <t>ТП-146 (Т-2)</t>
  </si>
  <si>
    <t>ТП-49</t>
  </si>
  <si>
    <t>ТП-113</t>
  </si>
  <si>
    <t>РП-1 от ПС Дорогобуж-2</t>
  </si>
  <si>
    <t>ТП 402 ВЛ-625,629 ПС Егорьево</t>
  </si>
  <si>
    <t>ТП 401 ВЛ-625,629 ПС Егорьево</t>
  </si>
  <si>
    <t>ТП 403 ВЛ-625,629 ПС Егорьево</t>
  </si>
  <si>
    <t>ТП 448 КЛ-634,618 ПС Егорьево</t>
  </si>
  <si>
    <t>ТП 449 КЛ-618А,634А ПС Егорьево</t>
  </si>
  <si>
    <t>ТП 444 КЛ-628,619, ПС Егорьево</t>
  </si>
  <si>
    <t>ТП 447 КЛ-619В,619Б ПС Егорьево</t>
  </si>
  <si>
    <t>ТП 450 КЛ-624Г ПС Егорьево</t>
  </si>
  <si>
    <t>ТП 442 КЛ-624Д,624В,627Д ПС Егорьево</t>
  </si>
  <si>
    <t>ТП 436  КЛ-628А,628Б ПС Егорьево</t>
  </si>
  <si>
    <t>ТП 441 КЛ-624Б,624В,624Г ПС Егорьево</t>
  </si>
  <si>
    <t>ТП 437 КЛ-624А,Б,627Е ПС Егорьево</t>
  </si>
  <si>
    <t>ТП 440 КЛ-624А;626А; ПС Егорьево</t>
  </si>
  <si>
    <t>ТП 439 КЛ-627,627А,626А ПС Егорьево</t>
  </si>
  <si>
    <t>ТП 438 КЛ-627Г,Д,Е ПС Егорьево</t>
  </si>
  <si>
    <t>ТП 443 КЛ-627А, 627Б ПС Егорьево</t>
  </si>
  <si>
    <t>ТП 451 КЛ-627В,624Д ПС Егорьево</t>
  </si>
  <si>
    <t>ТП 445 КЛ-628Б,619В,619А ПС Егорьево</t>
  </si>
  <si>
    <t>ТП 446 КЛ-627Б,627В,627Г ПС Егорьево</t>
  </si>
  <si>
    <t>ТП 417 ВЛ-629 ПС Егорьево</t>
  </si>
  <si>
    <t>ТП 464 ВЛ-622 ПС Егорьево</t>
  </si>
  <si>
    <t>ТП-126 Щербинино ВЛ-1004 ПС Васино</t>
  </si>
  <si>
    <t>ТП-47 Полибино ВЛ-1010 Дорогобуж-1</t>
  </si>
  <si>
    <t>ТП 002  ВЛ-1002 Дорогобуж-1</t>
  </si>
  <si>
    <t>ТП 003 ВЛ-1002 Дорогобуж-1</t>
  </si>
  <si>
    <t>ТП 005  ВЛ-1002 Дорогобуж-1</t>
  </si>
  <si>
    <t>ТП-23 Белавка ВЛ-1002 Дорогобуж-1</t>
  </si>
  <si>
    <t>ТП-11 Бобоедово ВЛ-1003 Дорогобуж-1</t>
  </si>
  <si>
    <t>ТП-12 Кузнецово ВЛ-1003 Дорогобуж-1</t>
  </si>
  <si>
    <t>ТП-13 Лелявино ВЛ-1003 Дорогобуж-1</t>
  </si>
  <si>
    <t>ТП-16 Струково ВЛ-1003 Дорогобуж-1</t>
  </si>
  <si>
    <t>ТП-203 Бизюково ВЛ-1003 Дорогобуж-1</t>
  </si>
  <si>
    <t>ТП-18 Струково ВЛ-1003 Дорогобуж-1</t>
  </si>
  <si>
    <t>ТП-19 Василисино ВЛ-1003 Дорогобуж-1</t>
  </si>
  <si>
    <t>ТП-202 Струково ВЛ-1003 Дорогобуж-1</t>
  </si>
  <si>
    <t>ТП-6 Белавка ВЛ-1003 Дорогобуж-1</t>
  </si>
  <si>
    <t>ТП-7 Прослище ВЛ-1003 Дорогобуж-1</t>
  </si>
  <si>
    <t>ТП-10 Бизюково ВЛ-1003 Дорогобуж-1</t>
  </si>
  <si>
    <t>ТП-17 Струково ВЛ-1003 Дорогобуж-1</t>
  </si>
  <si>
    <t>ТП-20 Борздилово ВЛ-1003 Дорогобуж-1</t>
  </si>
  <si>
    <t>ТП-21 Рязань ВЛ-1003 Дорогобуж-1</t>
  </si>
  <si>
    <t>ТП-008 ВЛ-1003 Дорогобуж-1</t>
  </si>
  <si>
    <t>ТП 001  ВЛ-1002 Дорогобуж-1</t>
  </si>
  <si>
    <t>ТП-22 Заготскот ВЛ-1004 Дорогобуж-1</t>
  </si>
  <si>
    <t>ТП-24 Хатычка ВЛ-1004 Дорогобуж-1</t>
  </si>
  <si>
    <t>ТП-29 Фёдоровка ВЛ-1004 Дорогобуж-1</t>
  </si>
  <si>
    <t>ТП-30 Болотово ВЛ-1004 Дорогобуж-1</t>
  </si>
  <si>
    <t>ТП-32 Дежино ВЛ-1004 Дорогобуж-1</t>
  </si>
  <si>
    <t>ТП-245 ВЛ-1005 Дорогобуж-1</t>
  </si>
  <si>
    <t>ТП-53 РЭС ВЛ-1006 Дорогобуж-1</t>
  </si>
  <si>
    <t>ТП-208 ДРСУ ВЛ-1006 Дорогобуж-1</t>
  </si>
  <si>
    <t>ТП-193 Логиновка ВЛ-1007 Дорогобуж-1</t>
  </si>
  <si>
    <t>ТП-45 Княщина ВЛ-1008 Дорогобуж-1</t>
  </si>
  <si>
    <t>ТП-046 ВЛ-1008 Дорогобуж-1</t>
  </si>
  <si>
    <t>ТП-34 Яковлево ВЛ-1007 Дорогобуж-1</t>
  </si>
  <si>
    <t>ТП-211 Елочка ВЛ-1008 Дорогобуж-1</t>
  </si>
  <si>
    <t>ТП-196 Озерище ВЛ-1007 Дорогобуж-1</t>
  </si>
  <si>
    <t>ТП-192 Озерище ВЛ-1007 Дорогобуж-1</t>
  </si>
  <si>
    <t>ТП-197 Пензево ВЛ-1007 Дорогобуж-1</t>
  </si>
  <si>
    <t>ТП-41 Лукты ВЛ-1008 Дорогобуж-1</t>
  </si>
  <si>
    <t>ТП-43 Княщина ВЛ-1008 Дорогобуж-1</t>
  </si>
  <si>
    <t>ТП-217 ВЛ-1009 ПС Дорогобуж-1</t>
  </si>
  <si>
    <t>ТП-44 Бражино ВЛ-1008 Дорогобуж-1</t>
  </si>
  <si>
    <t>ТП-48 Полибино ВЛ-1010 Дорогобуж-1</t>
  </si>
  <si>
    <t>ТП-50 Мартынково ВЛ-1010 Дорогобуж-1</t>
  </si>
  <si>
    <t>ТП-51 Ставково ВЛ-1010 Дорогобуж-1</t>
  </si>
  <si>
    <t>ТП-241 РЭС ВЛ-1012 Дорогобуж-1</t>
  </si>
  <si>
    <t>ТП-57 Княщина ВЛ-1013 Дорогобуж-1</t>
  </si>
  <si>
    <t>ТП-49 Молодилово ВЛ-1010 Дорогобуж-1</t>
  </si>
  <si>
    <t>ТП-54 Дубровка ВЛ-1013 Дорогобуж-1</t>
  </si>
  <si>
    <t>ТП-55 Берёзовка ВЛ-1013 Дорогобуж-1</t>
  </si>
  <si>
    <t>ТП-56 Княщина ВЛ-1013 Дорогобуж-1</t>
  </si>
  <si>
    <t>ТП 163 ВЛ-1001 ПС Каськово</t>
  </si>
  <si>
    <t>ТП 164 ВЛ-1001 ПС Каськово</t>
  </si>
  <si>
    <t>ТП 165 ВЛ-1001 ПС Каськово</t>
  </si>
  <si>
    <t>ТП-168 Кузино ВЛ-1002 Каськово</t>
  </si>
  <si>
    <t>ТП-169 Кузино ВЛ-1002 Каськово</t>
  </si>
  <si>
    <t>ТП-172 Кузино ВЛ-1002 Каськово</t>
  </si>
  <si>
    <t>ТП-170 Кузино ВЛ-1002 Каськово</t>
  </si>
  <si>
    <t>ТП-173 Кузино ВЛ-1002 Каськово</t>
  </si>
  <si>
    <t>ТП-174 Выгорь ВЛ-1002 Каськово</t>
  </si>
  <si>
    <t>ТП-176 Долгиново ВЛ-1003 Каськово</t>
  </si>
  <si>
    <t>ТП-178 Шагаки ВЛ-1003 Каськово</t>
  </si>
  <si>
    <t>ТП-179 Запрудье ВЛ-1003 Каськово</t>
  </si>
  <si>
    <t>ТП-181 Балакирево ВЛ-1003 Каськово</t>
  </si>
  <si>
    <t>ТП-185 Дягилево ВЛ-1007 Каськово</t>
  </si>
  <si>
    <t>ТП-186 Давыдово ВЛ-1007 Каськово</t>
  </si>
  <si>
    <t>ТП-183 Громаки ВЛ-1007 Каськово</t>
  </si>
  <si>
    <t>ТП-188 Озерище ВЛ-1008 Каськово</t>
  </si>
  <si>
    <t>ТП-189 Озерище ВЛ-1008 Каськово</t>
  </si>
  <si>
    <t>ТП-191 Озерище ВЛ-1008 Каськово</t>
  </si>
  <si>
    <t>ТП-187 Наливки ВЛ-1008 Каськово</t>
  </si>
  <si>
    <t>ТП-59 Чамово ВЛ-1001 Ушаково</t>
  </si>
  <si>
    <t>ТП-60 Ушаково(школа) ВЛ-1002 Ушаково</t>
  </si>
  <si>
    <t>ТП-62 Мархоткино ВЛ-1003 Ушаково</t>
  </si>
  <si>
    <t>ТП-65 Мархоткино ВЛ-1003 Ушаково</t>
  </si>
  <si>
    <t>ТП-67 Мархоткино ВЛ-1003 Ушаково</t>
  </si>
  <si>
    <t>ТП-68 Следнево ВЛ-1004 Ушаково</t>
  </si>
  <si>
    <t>ТП-69 Городок ВЛ-1004 Ушаково</t>
  </si>
  <si>
    <t>ТП-70 Немерзь ВЛ-1004 Ушаково</t>
  </si>
  <si>
    <t>ТП-72 Барсуки ВЛ-1005 Ушаково</t>
  </si>
  <si>
    <t>ТП-75 Кряково ВЛ-1005 Ушаково</t>
  </si>
  <si>
    <t>ТП-73 Петрыкино ВЛ-1005 Ушаково</t>
  </si>
  <si>
    <t>ТП-74 Подмощье ВЛ-1005 Ушаково</t>
  </si>
  <si>
    <t>ТП-80 Хатунь ВЛ-1006 Ушаково</t>
  </si>
  <si>
    <t>ТП 322 ВЛ-1001 ПС Дорогобуж-1</t>
  </si>
  <si>
    <t>ТП-76 Гриднево ВЛ-1006 Ушаково</t>
  </si>
  <si>
    <t>ТП-78 Пискарево ВЛ-1006 Ушаково</t>
  </si>
  <si>
    <t>ТП-79 Починок ВЛ-1006 Ушаково</t>
  </si>
  <si>
    <t>ТП-82 Еловка ВЛ-1006 Ушаково</t>
  </si>
  <si>
    <t>ТП-83 РЭС ВЛ-1007 Ушаково</t>
  </si>
  <si>
    <t>ТП 084 ВЛ-1007 ПС Ушаково</t>
  </si>
  <si>
    <t>ТП-85 Алексино ВЛ-1007 Ушаково</t>
  </si>
  <si>
    <t>ТП-86 Алексино ВЛ-1007 Ушаково</t>
  </si>
  <si>
    <t>ТП-87 Алексино ВЛ-1007 Ушаково</t>
  </si>
  <si>
    <t>ТП-89 Алексино ВЛ-1007 Ушаково</t>
  </si>
  <si>
    <t>ТП-88 Алексино ВЛ-1007 Ушаково</t>
  </si>
  <si>
    <t>ТП 039 ВЛ-1008 ПС Ушаково</t>
  </si>
  <si>
    <t>ТП-40 Лыткино ВЛ-1008 Ушаково</t>
  </si>
  <si>
    <t>ТП-91 Алексино(конеферма)ВЛ-1008 Ушаково</t>
  </si>
  <si>
    <t>ТП-35 Мясники ВЛ-1008 Ушаково</t>
  </si>
  <si>
    <t>ТП-36 Громово ВЛ-1008 Ушаково</t>
  </si>
  <si>
    <t>ТП-37 Вязьмичи ВЛ-1008 Ушаково</t>
  </si>
  <si>
    <t>ТП-38 Старинцы ВЛ-1008 Ушаково</t>
  </si>
  <si>
    <t>ТП-92 Ушаково ВЛ-1009 Ушаково</t>
  </si>
  <si>
    <t>ТП-93 Ушаково ВЛ-1009 Ушаково</t>
  </si>
  <si>
    <t>ТП-94 Ушаково ВЛ-1009 Ушаково</t>
  </si>
  <si>
    <t>ТП-97 Усвятье ВЛ-1001 Усвятье</t>
  </si>
  <si>
    <t>ТП-109 Недники ВЛ-1004 Усвятье</t>
  </si>
  <si>
    <t>ТП-104 Быково ВЛ-1003 Усвятье</t>
  </si>
  <si>
    <t>ТП-103 Быково ВЛ-1002 Усвятье</t>
  </si>
  <si>
    <t>ТП-98 Семендяево ВЛ-1001 Усвятье</t>
  </si>
  <si>
    <t>ТП-99 Староселье ВЛ-1001 Усвятье</t>
  </si>
  <si>
    <t>ТП-102 Городок ВЛ-1002 Усвятье</t>
  </si>
  <si>
    <t>ТП-107 Михайловка ВЛ-1003 Усвятье</t>
  </si>
  <si>
    <t>ТП-110 ф.Слойково ВЛ-1004 Усвятье</t>
  </si>
  <si>
    <t>ТП-111 Слойково ВЛ-1004 Усвятье</t>
  </si>
  <si>
    <t>ТП-113 Слойково ВЛ-1004 Усвятье</t>
  </si>
  <si>
    <t>ТП-115 Слойково ВЛ-1004 Усвятье</t>
  </si>
  <si>
    <t>ТП-27 Слойково ВЛ-1004 Усвятье</t>
  </si>
  <si>
    <t>ТП-114 Слойково ВЛ-1004 Усвятье</t>
  </si>
  <si>
    <t>ТП-119 Усвятье ВЛ-1005 Усвятье</t>
  </si>
  <si>
    <t>ТП-120 Усвятье ВЛ-1005 Усвятье</t>
  </si>
  <si>
    <t>ТП-121 Усвятье ВЛ-1005 Усвятье</t>
  </si>
  <si>
    <t>ТП-118 Усвятье ВЛ-1005 Усвятье</t>
  </si>
  <si>
    <t>ТП-122 Волково ВЛ-1005 Усвятье</t>
  </si>
  <si>
    <t>ТП 355 ВЛ-1001 ПС Дорогобуж-1</t>
  </si>
  <si>
    <t>ТП-123 Вороново ВЛ-1001 Васино</t>
  </si>
  <si>
    <t>ТП-124 Селюшки ВЛ-1001 Васино</t>
  </si>
  <si>
    <t>ТП-125 Б.Деревенщики ВЛ-1001 Васино</t>
  </si>
  <si>
    <t>ТП-127 Славково ВЛ-1003 Васино</t>
  </si>
  <si>
    <t>ТП-128 Леоньково ВЛ-1003 Васино</t>
  </si>
  <si>
    <t>ТП-129 Самцово ВЛ-1003 Васино</t>
  </si>
  <si>
    <t>ТП-130 Самцово ВЛ-1003 Васино</t>
  </si>
  <si>
    <t>ТП-198 Городок ВЛ-1003 Васино</t>
  </si>
  <si>
    <t>ТП 131 ВЛ-1004 ПС Васино</t>
  </si>
  <si>
    <t>ТП 132 ВЛ-1004 ПС Васино</t>
  </si>
  <si>
    <t>ТП-133 Болдино ВЛ-1004 Васино</t>
  </si>
  <si>
    <t>ТП 134 ВЛ-1004 ПС Васино</t>
  </si>
  <si>
    <t>ТП 135 ВЛ-1004 ПС Васино</t>
  </si>
  <si>
    <t>ТП 136 ВЛ-1004 ПС Васино</t>
  </si>
  <si>
    <t>ТП 137 ВЛ-1004 ПС Васино</t>
  </si>
  <si>
    <t>ТП-58 Монастырь ВЛ-1004 Васино</t>
  </si>
  <si>
    <t>ТП-138 Васино ВЛ-1005 Васино</t>
  </si>
  <si>
    <t>ТП-139 Васино ВЛ-1005 Васино</t>
  </si>
  <si>
    <t>ТП-140 Васино ВЛ-1005 Васино</t>
  </si>
  <si>
    <t>ТП-141 Васино ВЛ-1005 Васино</t>
  </si>
  <si>
    <t>ТП-142 Васино ВЛ-1005 Васино</t>
  </si>
  <si>
    <t>ТП-146 Шаломино ВЛ-1002 Шаломино</t>
  </si>
  <si>
    <t>ТП-147 Шаломино ВЛ-1002 Шаломино</t>
  </si>
  <si>
    <t>ТП-148 Шаломино ВЛ-1002 Шаломино</t>
  </si>
  <si>
    <t>ТП-149 ст.Струково ВЛ-1002 Шаломино</t>
  </si>
  <si>
    <t>ТП-233 Шаломино ВЛ-1002 Шаломино</t>
  </si>
  <si>
    <t>ТП-151Соколово-Катерово ВЛ-1002 Шаломино</t>
  </si>
  <si>
    <t>ТП-152 Рубежня ВЛ-1002 Шаломино</t>
  </si>
  <si>
    <t>ТП-235 Шаломино ВЛ-1003 Шаломино</t>
  </si>
  <si>
    <t>ТП 153 ВЛ-1003 ПС Шаломино</t>
  </si>
  <si>
    <t>ТП 154 ВЛ-1003 ПС Шаломино</t>
  </si>
  <si>
    <t>ТП 155 ВЛ-1003 ПС Шаломино</t>
  </si>
  <si>
    <t>ТП228 ВЛ-1003 ПС Шаломино</t>
  </si>
  <si>
    <t>ТП 357 ВЛ-1028 ПС Дорогобуж-2</t>
  </si>
  <si>
    <t>ТП 356 ВЛ-1028 ПС Дорогобуж-2</t>
  </si>
  <si>
    <t>ТП 157 ВЛ-1003 ПС Шаломино</t>
  </si>
  <si>
    <t>ТП 158 ВЛ-1003 ПС Шаломино</t>
  </si>
  <si>
    <t>ТП 159 ВЛ-1003 ПС Шаломино</t>
  </si>
  <si>
    <t>ТП 160 ВЛ-1003 ПС Шаломино</t>
  </si>
  <si>
    <t>ТП 162 ВЛ-1003 ПС Шаломино</t>
  </si>
  <si>
    <t>ТП-143 Теплицы-3 ВЛ-1001 ПС Шаломино</t>
  </si>
  <si>
    <t>ТП-144 Теплицы-2 ВЛ-1001 ПС Шаломино</t>
  </si>
  <si>
    <t>ТП-145 Теплицы-1 ВЛ-1001 ПС Шаломино</t>
  </si>
  <si>
    <t>ТП 339 ВЛ-1011 ПС Дорогобуж-1</t>
  </si>
  <si>
    <t>ТП 346 КЛ 1023,1028 ПС Дорогобуж-2</t>
  </si>
  <si>
    <t>ТП 347 КЛ 1023,1028 ПС Дорогобуж-2</t>
  </si>
  <si>
    <t>ТП 399 КЛ 1025,1027 ПС Дорогобуж-2</t>
  </si>
  <si>
    <t>ТП 345 КЛ 1023,1028 ПС Дорогобуж-2</t>
  </si>
  <si>
    <t>ТП 318 ВЛ-1011 ПС Дорогобуж-1</t>
  </si>
  <si>
    <t>ТП 353 ВЛ-1011 ПС Дорогобуж-1</t>
  </si>
  <si>
    <t>ТП 321 ВЛ-1011 ПС Дорогобуж-1</t>
  </si>
  <si>
    <t>ТП 348 КЛ 1024 ПС Дорогобуж-2</t>
  </si>
  <si>
    <t>ТП 305 ВЛ-1011 ПС Дорогобуж-1</t>
  </si>
  <si>
    <t>ТП 333 ВЛ-1011 ПС Дорогобуж-1</t>
  </si>
  <si>
    <t>ТП 351 КЛ-1028Б РП-1 ПС Дорогобуж-2</t>
  </si>
  <si>
    <t>ТП 316 ВЛ-1011 ПС Дорогобуж-1</t>
  </si>
  <si>
    <t>ТП 320 ВЛ-1011 ПС Дорогобуж-1</t>
  </si>
  <si>
    <t>ТП 340 ВЛ-1026 ПС Дорогобуж-2</t>
  </si>
  <si>
    <t>ТП 306 ВЛ-1011 ПС Дорогобуж-1</t>
  </si>
  <si>
    <t>ТП 308 ВЛ-1011 ПС Дорогобуж-1</t>
  </si>
  <si>
    <t>ТП 309 ВЛ-1011 ПС Дорогобуж-1</t>
  </si>
  <si>
    <t>ТП 302 ВЛ-1001 ПС Дорогобуж-1</t>
  </si>
  <si>
    <t>ТП 307 ВЛ-1001 ПС Дорогобуж-1</t>
  </si>
  <si>
    <t>ТП 317 ВЛ-1001 ПС Дорогобуж-1</t>
  </si>
  <si>
    <t>ТП 310 ВЛ-1001 ПС Дорогобуж-1</t>
  </si>
  <si>
    <t>ТП 342 ВЛ-1001 ПС Дорогобуж-1</t>
  </si>
  <si>
    <t>ТП 330 ВЛ-1001 ПС Дорогобуж-1</t>
  </si>
  <si>
    <t>ТП 312 ВЛ-1001 ПС Дорогобуж-1</t>
  </si>
  <si>
    <t>ТП 331 ВЛ-1001 ПС Дорогобуж-1</t>
  </si>
  <si>
    <t>ТП 335 ВЛ-1001 ПС Дорогобуж-1</t>
  </si>
  <si>
    <t>ТП 311 ВЛ-1001 ПС Дорогобуж-1</t>
  </si>
  <si>
    <t>ТП 350 ВЛ-1001 ПС Дорогобуж-1</t>
  </si>
  <si>
    <t>ТП 327 ВЛ-1001 ПС Дорогобуж-1</t>
  </si>
  <si>
    <t>ТП 313 ВЛ-1001 ПС Дорогобуж-1</t>
  </si>
  <si>
    <t>ТП 319 ВЛ-1001 ПС Дорогобуж-1</t>
  </si>
  <si>
    <t>ТП 304 ВЛ-1001 ПС Дорогобуж-1</t>
  </si>
  <si>
    <t>ТП 329 ВЛ-1001 ПС Дорогобуж-1</t>
  </si>
  <si>
    <t>ТП 328 ВЛ-1001 ПС Дорогобуж-1</t>
  </si>
  <si>
    <t>ТП 314 ВЛ-1001 ПС Дорогобуж-1</t>
  </si>
  <si>
    <t>ТП 315 ВЛ-1001 ПС Дорогобуж-1</t>
  </si>
  <si>
    <t>ТП 337 ВЛ-1001 ПС Дорогобуж-1</t>
  </si>
  <si>
    <t>ТП 323 ВЛ-1001 ПС Дорогобуж-1</t>
  </si>
  <si>
    <t>ТП 349 ВЛ-1001 ПС Дорогобуж-1</t>
  </si>
  <si>
    <t>ТП 344 ВЛ-1010 ПС Дорогобуж-1</t>
  </si>
  <si>
    <t>ТП 303 ВЛ-1011 ПС Дорогобуж-1</t>
  </si>
  <si>
    <t>ТП-150 Шаломино ВЛ-1002 ПС Шаломино</t>
  </si>
  <si>
    <t>ТП 052 ВЛ-1010 ПС Дорогобуж-1</t>
  </si>
  <si>
    <t>ТП 004 ВЛ-1002 ПС Дорогобуж-1</t>
  </si>
  <si>
    <t>ТП 009 ВЛ-1010 ПС Дорогобуж-1</t>
  </si>
  <si>
    <t>ТП 397 КЛ-1025 ПС Дорогобуж-2</t>
  </si>
  <si>
    <t>КТП-49 Матюхи  ВЛ-1007 ПС Логово</t>
  </si>
  <si>
    <t>КТП-266 Логово ВЛ-1007 ПС Логово</t>
  </si>
  <si>
    <t>КТП-41 Яхны ВЛ-1001 Логово</t>
  </si>
  <si>
    <t>КТП-283 Яхны ВЛ-1001 Логово</t>
  </si>
  <si>
    <t>КТП-243 Яхны ВЛ-1001 Логово</t>
  </si>
  <si>
    <t>КТП-39 Ситьково ВЛ-1001 Логово</t>
  </si>
  <si>
    <t>ТП 035 д.Ситьково ВЛ 1001 ПС Логово</t>
  </si>
  <si>
    <t>КТП-38 Ситьково ВЛ-1001 Логово</t>
  </si>
  <si>
    <t>КТП-34 Ситьково ВЛ-1001 Логово</t>
  </si>
  <si>
    <t>КТП-33 д.Ситьково ВЛ-1001 Логово</t>
  </si>
  <si>
    <t>КТП-301 д.Ситьково ВЛ-1001 Логово</t>
  </si>
  <si>
    <t>КТП-37 д.Ситьково ВЛ-1001 Логово</t>
  </si>
  <si>
    <t>КТПП-32 д.Ситьково ВЛ-1001 Логово</t>
  </si>
  <si>
    <t>ТП 258 Заозерье ВЛ 1003 Заозерье</t>
  </si>
  <si>
    <t>КТП-189 Зубки ВЛ-1005 ПС Заозерье</t>
  </si>
  <si>
    <t>КТП-199 Березьково ВЛ-1005 Заозерье</t>
  </si>
  <si>
    <t>КТП-196 Ботаги ВЛ-1005 Заозерье</t>
  </si>
  <si>
    <t>ТП 190 д.Васькино ВЛ 1005 ПС Заозерье</t>
  </si>
  <si>
    <t>КТП-184 Заозерье ВЛ-1001 ПС Заозерье</t>
  </si>
  <si>
    <t>КТП-185 Заозерье ВЛ-1001 ПС Заозерье</t>
  </si>
  <si>
    <t>КТП-186 Заозерье ВЛ-1001 ПС Заозерье</t>
  </si>
  <si>
    <t>КТП-316 Заозерье ВЛ-1001 ПС Заозерье</t>
  </si>
  <si>
    <t>КТП-179 Староселье ВЛ-1007 ПС Заозерье</t>
  </si>
  <si>
    <t>ОТП-183 Хрипино ВЛ-1007 ПС Заозерье</t>
  </si>
  <si>
    <t>ТП 188 д.Шумилово ВЛ 1007 ПС Заозерье</t>
  </si>
  <si>
    <t>КТП-157 Городище ВЛ-1007 ПС Заозерье</t>
  </si>
  <si>
    <t>ОТП-198 Б Лука ВЛ-1005 ПС Заозерье</t>
  </si>
  <si>
    <t>КТП-54 Логово ВЛ 1002 ПС Логово</t>
  </si>
  <si>
    <t>КТП-55 Логово ВЛ 1002 ПС Логово</t>
  </si>
  <si>
    <t>КТП-56 Логово ВЛ 1002 ПС Логово</t>
  </si>
  <si>
    <t>КТП-57 Проявино ВЛ 1002 ПС Логово</t>
  </si>
  <si>
    <t>КТП-271 Логово ВЛ 1002 ПС Логово</t>
  </si>
  <si>
    <t>КТП-42 Рябково ВЛ 1003 ПС Логово</t>
  </si>
  <si>
    <t>ТП 043 д.Маклок ВЛ 1003 ПС Логово</t>
  </si>
  <si>
    <t>ТП 044 д.Ситьково ВЛ 1003 ПС Логово</t>
  </si>
  <si>
    <t>КТП-46 Кожеки ВЛ 1005 ПС Логово</t>
  </si>
  <si>
    <t>КТП-47 Бабка ВЛ 1005 ПС Логово</t>
  </si>
  <si>
    <t>КТП-51 Логово ВЛ 1005 ПС Логово</t>
  </si>
  <si>
    <t>ТП 052 д.Ситьково ВЛ 1005 ПС Логово</t>
  </si>
  <si>
    <t>КТП-59 Дорожкино ВЛ 1005 ПС Логово</t>
  </si>
  <si>
    <t>КТП-84 Заречье ВЛ 1001 ПС Ст.Село</t>
  </si>
  <si>
    <t>КТП-145 Курбатовщина ВЛ 1001 ПС Ст.Село</t>
  </si>
  <si>
    <t>КТП-146 Цыганы ВЛ 1001 ПС Ст.Село</t>
  </si>
  <si>
    <t>КТП-150 Ст.Село ВЛ 1001 ПС Ст.Село</t>
  </si>
  <si>
    <t>ТП 152 Ратьковина ВЛ 1001 ПС Ст.Село</t>
  </si>
  <si>
    <t>КТП-153 Заречье ВЛ 1001 ПС Ст.Село</t>
  </si>
  <si>
    <t>ТП 269 д.Цыганы ВЛ 1001 ПС Ст.Село</t>
  </si>
  <si>
    <t>КТП-294 Ст.Село ВЛ 1001 ПС Ст.Село</t>
  </si>
  <si>
    <t>КТП-304 Ст.Село ВЛ 1001 ПС Ст.Село</t>
  </si>
  <si>
    <t>КТП-123 Б. Ржава ВЛ 1002 ПС Ст.Село</t>
  </si>
  <si>
    <t>КТП-126 Малые Коряки ВЛ 1002 ПС Ст.Село</t>
  </si>
  <si>
    <t>КТП-67 Саксоны ВЛ 1003 ПС Ст.Село</t>
  </si>
  <si>
    <t>КТП-158 Комиссарево ВЛ 1006 ПС Ст.Село</t>
  </si>
  <si>
    <t>КТП-159 Конец ВЛ 1006 ПС Ст.Село</t>
  </si>
  <si>
    <t>КТП-161 Крутое ВЛ 1006 ПС Ст.Село</t>
  </si>
  <si>
    <t>КТП-162 Крутое ВЛ 1006 ПС Ст.Село</t>
  </si>
  <si>
    <t>КТП-167 Осиновица ВЛ 1006 ПС Ст.Село</t>
  </si>
  <si>
    <t>КТП-272 Конец ВЛ 1006 ПС Ст.Село</t>
  </si>
  <si>
    <t>КТП-278 Крутое ВЛ 1006 ПС Ст.Село</t>
  </si>
  <si>
    <t>КТПП-71 Осиновица ВЛ 1006 ПС Ст.Село</t>
  </si>
  <si>
    <t>КТП-133 Печенки ВЛ 1007 ПС Ст.Село</t>
  </si>
  <si>
    <t>КТП-134 Печенки ВЛ 1007 ПС Ст.Село</t>
  </si>
  <si>
    <t>ТП 135 Печенки ВЛ 1007 ПС Ст.Село</t>
  </si>
  <si>
    <t>ТП 138 д.М.Ржава ВЛ 1007 ПС Ст.Село</t>
  </si>
  <si>
    <t>КТП-281 Печенки ВЛ 1007 ПС Ст.Село</t>
  </si>
  <si>
    <t>КТП-287 Печенки ВЛ 1007 ПС Ст.Село</t>
  </si>
  <si>
    <t>КТП-108 Беляево ВЛ 1001 ПС Беляево</t>
  </si>
  <si>
    <t>ТП 110 д.Беляево ВЛ 1001 ПС Беляево</t>
  </si>
  <si>
    <t>КТПП-289 Беляево ВЛ 1001 ПС Беляево</t>
  </si>
  <si>
    <t>КТПП-290 Беляево ВЛ 1001 ПС Беляево</t>
  </si>
  <si>
    <t>КТП-291 Беляево ВЛ 1001 ПС Беляево</t>
  </si>
  <si>
    <t>КТП-292 Беляево ВЛ 1001 ПС Беляево</t>
  </si>
  <si>
    <t>КТП-83 Холм Беляево ВЛ 1002 ПС Беляево</t>
  </si>
  <si>
    <t>КТП-89 Шумилово ВЛ 1002 ПС Беляево</t>
  </si>
  <si>
    <t>ОТП-91 Мареница ВЛ 1002 ПС Беляево</t>
  </si>
  <si>
    <t>КТП-94 Кашино ВЛ 1002 ПС Беляево</t>
  </si>
  <si>
    <t>КТП-95 Козье ВЛ 1002 ПС Беляево</t>
  </si>
  <si>
    <t>КТП-97 Панфилово ВЛ 1002 ПС Беляево</t>
  </si>
  <si>
    <t>ТП 98 ул.Еременко ВЛ 1010 ПС Велиж</t>
  </si>
  <si>
    <t>ОТП-100 Красевичи ВЛ 1002 ПС Беляево</t>
  </si>
  <si>
    <t>КТП-154 Дудино ВЛ 1002 ПС Беляево</t>
  </si>
  <si>
    <t>КТП-261 Шерьково ВЛ 1002 ПС Беляево</t>
  </si>
  <si>
    <t>ОТП-104 Н.Секачи ВЛ 1003 ПС Беляево</t>
  </si>
  <si>
    <t>ТП 105 В.Секачи ВЛ 1003 ПС Беляево</t>
  </si>
  <si>
    <t>ТП 107 Нивы ВЛ 1003 ПС Беляево</t>
  </si>
  <si>
    <t>КТП-165 Вязьмены ВЛ 1003 ПС Беляево</t>
  </si>
  <si>
    <t>ОТП-112 Лученки ВЛ 1004 ПС Беляево</t>
  </si>
  <si>
    <t>КТП-113 Тарасенки ВЛ 1004 ПС Беляево</t>
  </si>
  <si>
    <t>ТП 115 д.Верховье ВЛ 1004 ПС Беляево</t>
  </si>
  <si>
    <t>КТП-117 Верховье ВЛ 1004 ПС Беляево</t>
  </si>
  <si>
    <t>ОТП-119 Романы ВЛ 1004 ПС Беляево</t>
  </si>
  <si>
    <t>КТП-121 Сеньково ВЛ 1004 ПС Беляево</t>
  </si>
  <si>
    <t>КТП-285 Гредяки ВЛ 1004 ПС Беляево</t>
  </si>
  <si>
    <t>ТП 093 Городище ВЛ 1002 ПС Селезни</t>
  </si>
  <si>
    <t>КТП-174 Рудня ВЛ 1002 ПС Селезни</t>
  </si>
  <si>
    <t>ТП 175 Заболонье ВЛ 1002 ПС Селезни</t>
  </si>
  <si>
    <t>КТП-177 Городище ВЛ 1002 ПС Селезни</t>
  </si>
  <si>
    <t>КТП-187 Селезни ВЛ 1002 ПС Селезни</t>
  </si>
  <si>
    <t>КТП-203 Селезни ВЛ 1002 ПС Селезни</t>
  </si>
  <si>
    <t>КТП-240 Болбаи ВЛ 1002 ПС Селезни</t>
  </si>
  <si>
    <t>ТП 168 Селезни ВЛ 1001 ПС Селезни</t>
  </si>
  <si>
    <t>КТП-170 Селезни ВЛ 1001 ПС Селезни</t>
  </si>
  <si>
    <t>КТП-171 Селезни ВЛ 1001 ПС Селезни</t>
  </si>
  <si>
    <t>КТП-172 Подпояски ВЛ 1001 ПС Селезни</t>
  </si>
  <si>
    <t>КТП-197 Селезни ВЛ 1001 ПС Селезни</t>
  </si>
  <si>
    <t>КТП-166 Селезни ВЛ 1003 ПС Селезни</t>
  </si>
  <si>
    <t>КТП-200 Селезни ВЛ 1003 ПС Селезни</t>
  </si>
  <si>
    <t>КТПП-204 Селезни ВЛ 1003 ПС Селезни</t>
  </si>
  <si>
    <t>КТПП-205 Селезни ВЛ 1003 ПС Селезни</t>
  </si>
  <si>
    <t>КТП-206 Сертея ВЛ 1003 ПС Селезни</t>
  </si>
  <si>
    <t>КТП-207 Поймище ВЛ 1003 ПС Селезни</t>
  </si>
  <si>
    <t>КТП-208 Горяне ВЛ 1003 ПС Селезни</t>
  </si>
  <si>
    <t>ОТП-209 Дорожкино ВЛ 1003 ПС Селезни</t>
  </si>
  <si>
    <t>КТП-211 Селезни ВЛ 1004 ПС Селезни</t>
  </si>
  <si>
    <t>КТП-214 Рудомые ВЛ 1004 ПС Селезни</t>
  </si>
  <si>
    <t>КТП-234 Залюбище ВЛ 1004 ПС Селезни</t>
  </si>
  <si>
    <t>КТП-237 Гатчино ВЛ 1004 ПС Селезни</t>
  </si>
  <si>
    <t>КТПП-130 Патеки ВЛ 1003 ПС Чепли</t>
  </si>
  <si>
    <t>КТП-131 Патеки ВЛ 1003 ПС Чепли</t>
  </si>
  <si>
    <t>КТП-256 Погорелье ВЛ 1004 ПС Селезни</t>
  </si>
  <si>
    <t>ТП-244 Самусенки ВЛ 1003 ПС Чепли</t>
  </si>
  <si>
    <t>КТП-245 Патики ВЛ 1003 ПС Чепли</t>
  </si>
  <si>
    <t>КТП-248 Колотовщина ВЛ 1003 ПС Чепли</t>
  </si>
  <si>
    <t>КТП-249 Патеки ВЛ 1003 ПС Чепли</t>
  </si>
  <si>
    <t>КТП-250 Плоское ВЛ 1003 ПС Чепли</t>
  </si>
  <si>
    <t>КТП-308 Патеки ВЛ 1003 ПС Чепли</t>
  </si>
  <si>
    <t>ТП 217 д.Чепли ВЛ 1007 ПС Чепли</t>
  </si>
  <si>
    <t>КТП-213 Чепли ВЛ 1007 ПС Чепли</t>
  </si>
  <si>
    <t>ТП 215 д.Чепли ВЛ 1007 ПС Чепли</t>
  </si>
  <si>
    <t>ТП 220 д.Чепли ВЛ 1007 ПС Чепли</t>
  </si>
  <si>
    <t>ТП 223 д.Погорелье ВЛ 1007 ПС Чепли</t>
  </si>
  <si>
    <t>КТП-224 Погорелье ВЛ 1007 ПС Чепли</t>
  </si>
  <si>
    <t>ТП 225 д.Погорелье ВЛ 1007 ПС Чепли</t>
  </si>
  <si>
    <t>ТП 228 д.Долбежки ВЛ 1007 ПС Чепли</t>
  </si>
  <si>
    <t>ТП 257 д.Чепли ВЛ 1005 ПС Чепли</t>
  </si>
  <si>
    <t>ТП 263 д.Погорелье ВЛ 1007 ПС Чепли</t>
  </si>
  <si>
    <t>КТП-300 Чепли ВЛ 1007 ПС Чепли</t>
  </si>
  <si>
    <t>КТПП-295 Залюбище ВЛ 1005 ПС Чепли</t>
  </si>
  <si>
    <t>КТПП-230 Погорелье ВЛ 1008 ПС Чепли</t>
  </si>
  <si>
    <t>КТП-252 Погорелье ВЛ 1008 ПС Чепли</t>
  </si>
  <si>
    <t>ТП 253 д.Лемеши ВЛ 1008 ПС Чепли</t>
  </si>
  <si>
    <t>КТП-254 Синичино ВЛ 1008 ПС Чепли</t>
  </si>
  <si>
    <t>МЖТП-111 Дятлово ВЛ 1004 Беляево</t>
  </si>
  <si>
    <t>МЖТП-202 Селезни ВЛ 1003 Селезни</t>
  </si>
  <si>
    <t>МЖТП-212 Бахтеи ВЛ 1004 Селезни</t>
  </si>
  <si>
    <t>ЗТП-311 Заречье ВЛ-1001 ПС Ст.Село</t>
  </si>
  <si>
    <t>ТП 401 Прокуратура ВЛ 1001 ПС Велиж</t>
  </si>
  <si>
    <t>КТП-410 ул. Горького ВЛ 1001 ПС Велиж</t>
  </si>
  <si>
    <t>КТП-412 ул. Калинина ВЛ 1001 ПС Велиж</t>
  </si>
  <si>
    <t>КТП-419 Райпо гаражи ВЛ 1001 ПС Велиж</t>
  </si>
  <si>
    <t>КТПП-422 Промкомбинат ВЛ 1001 ПС Велиж</t>
  </si>
  <si>
    <t>КТПП-424 Энергосбыт ВЛ 1001 ПС Велиж</t>
  </si>
  <si>
    <t>КТП-433 ул. Ленина ВЛ 1001 ПС Велиж</t>
  </si>
  <si>
    <t>ТП 435 ул.Куриленко ВЛ 1001 ПС Велиж</t>
  </si>
  <si>
    <t>КТП-453 ул. Куриленко ВЛ 1001 ПС Велиж</t>
  </si>
  <si>
    <t>КТП-456 РПУ КХ ВЛ 1001 ПС Велиж</t>
  </si>
  <si>
    <t>КТП-473 ул.Л.Шмидта ВЛ 1001 ПС Велиж</t>
  </si>
  <si>
    <t>КТП-406 ул.Володарского ВЛ 1006 ПС Велиж</t>
  </si>
  <si>
    <t>КТП-407 СПТУ ВЛ 1006 ПС Велиж</t>
  </si>
  <si>
    <t>КТП-408 ул.Курасова ВЛ 1006 ПС Велиж</t>
  </si>
  <si>
    <t>КТП-427Сельхозтехника ВЛ 1006 ПС Велиж</t>
  </si>
  <si>
    <t>КТП-430 Райпо база ВЛ 1006 ПС Велиж</t>
  </si>
  <si>
    <t>ТП 431 Экология ВЛ 1006 ПС Велиж</t>
  </si>
  <si>
    <t>КТПП-436 РТП ВЛ 1006 ПС Велиж</t>
  </si>
  <si>
    <t>КТПП-440 ДСПМК ВЛ 1006 ПС Велиж</t>
  </si>
  <si>
    <t>КТП-448 РСУ ВЛ 1006 ПС Велиж</t>
  </si>
  <si>
    <t>КТП-449 ул.Р.Люксембург ВЛ 1006 ПС Велиж</t>
  </si>
  <si>
    <t>ТП 452 ул.8 Марта ВЛ 1006 ПС Велиж</t>
  </si>
  <si>
    <t>КТП-458 ул.Садовая ВЛ 1006 ПС Велиж</t>
  </si>
  <si>
    <t>ТП 460 Крпичный з-д ВЛ 1006 ПС Велиж</t>
  </si>
  <si>
    <t>ТП 478 ул Ивановская ВЛ 1009 ПС Велиж</t>
  </si>
  <si>
    <t>КТП-463 ул.Горохова ВЛ 1006 ПС Велиж</t>
  </si>
  <si>
    <t>КТП-465 ул.Смоленская ВЛ 1006 ПС Велиж</t>
  </si>
  <si>
    <t>КТПП-472 Водозабор ВЛ 1006 ПС Велиж</t>
  </si>
  <si>
    <t>КТПП-474 ул.Володарского ВЛ1006 ПС Велиж</t>
  </si>
  <si>
    <t>КТП-4 Чернейка ВЛ 1004 ПС Велиж</t>
  </si>
  <si>
    <t>КТП-6 Арютенки ВЛ 1004 ПС Велиж</t>
  </si>
  <si>
    <t>КТП-8 Пушка ВЛ 1004 ПС Велиж</t>
  </si>
  <si>
    <t>КТП-9 Верхнее Ольгово ВЛ 1004 ПС Велиж</t>
  </si>
  <si>
    <t>ТП 012 д.Будница ВЛ 1004 ПС Велиж</t>
  </si>
  <si>
    <t>ТП 014 д.Будница ВЛ 1004 ПС Велиж</t>
  </si>
  <si>
    <t>ТП 016 д.Ястреб-1 ВЛ 1004 ПС Велиж</t>
  </si>
  <si>
    <t>КТП-26 Ольгово ВЛ 1004 ПС Велиж</t>
  </si>
  <si>
    <t>КТП-86 Замошье ВЛ 1004 ПС Велиж</t>
  </si>
  <si>
    <t>ТП 087 д.Михайленки ВЛ 1004 ПС Велиж</t>
  </si>
  <si>
    <t>ТП 268 д.В.Ольгово ВЛ 1004 ПС Велиж</t>
  </si>
  <si>
    <t>КТП-303 Будница ВЛ 1004 ПС Велиж</t>
  </si>
  <si>
    <t>ТП 305 д.Будница ВЛ 1004 ПС Велиж</t>
  </si>
  <si>
    <t>КТПП-416 пл.Свободы ВЛ 1009 ПС Велиж</t>
  </si>
  <si>
    <t>КТП-3 Чернейка ВЛ 1010 ПС Велиж</t>
  </si>
  <si>
    <t>КТП-21 Чернейка ВЛ 1010 ПС Велиж</t>
  </si>
  <si>
    <t>КТП-24 Красное ВЛ 1010 ПС Велиж</t>
  </si>
  <si>
    <t>КТП-25 Балошки ВЛ 1010 ПС Велиж</t>
  </si>
  <si>
    <t>ТП 417 ул.Еременко ВЛ 1010 ПС Велиж</t>
  </si>
  <si>
    <t>КТПП-414 Больница ВЛ 1010 ПС Велиж</t>
  </si>
  <si>
    <t>ОТП-255 Н.Красное ВЛ 1010 ПС Велиж</t>
  </si>
  <si>
    <t>ТП 027 д.Ястреб ВЛ 1011 ПС Велиж</t>
  </si>
  <si>
    <t>ТП 028 д.Ястреб-2 ВЛ 1011 ПС Велиж</t>
  </si>
  <si>
    <t>ТП 029 д.Узвоз ВЛ 1011 ПС Велиж</t>
  </si>
  <si>
    <t>КТП-30 Узвоз ВЛ 1011 ПС Велиж</t>
  </si>
  <si>
    <t>КТПП-318 Узвоз ВЛ 1011 ПС Велиж</t>
  </si>
  <si>
    <t>ТП 063 ул.Восточная ВЛ 1012 ПС Велиж</t>
  </si>
  <si>
    <t>ТП 069 Автохозяйство ВЛ 1012 ПС Велиж</t>
  </si>
  <si>
    <t>КТП-74 Ляхово ВЛ 1012 ПС Велиж</t>
  </si>
  <si>
    <t>КТП-403 Мост ВЛ 1013 ПС Велиж</t>
  </si>
  <si>
    <t>КТПП-404 ул.Новицкого ВЛ 1013 ПС Велиж</t>
  </si>
  <si>
    <t>КТП-405 ул.Свердлова ВЛ 1013 ПС Велиж</t>
  </si>
  <si>
    <t>ТП 421 ул.Хлебникова ВЛ 1013 ПС Велиж</t>
  </si>
  <si>
    <t>ТП 425 Водстрой ВЛ 1013 ПС Велиж</t>
  </si>
  <si>
    <t>КТП-441 Леспромхоз ВЛ 1013 ПС Велиж</t>
  </si>
  <si>
    <t>КТПП-444 Ресторан ВЛ 1013 ПС Велиж</t>
  </si>
  <si>
    <t>ТП 446 ул.Я.Томпа ВЛ 1013 ПС Велиж</t>
  </si>
  <si>
    <t>КТПП-450 ул.Рабочая ВЛ 1013 ПС Велиж</t>
  </si>
  <si>
    <t>КТП-459ул.Первомайская ВЛ 1013 ПС Велиж</t>
  </si>
  <si>
    <t>КТП-466 ул.Куриленко ВЛ 1013 ПС Велиж</t>
  </si>
  <si>
    <t>КТП-68 Саксоны ВЛ 1017 ПС Велиж</t>
  </si>
  <si>
    <t>КТП-64 Наумовка ВЛ 1015 ПС Велиж</t>
  </si>
  <si>
    <t>ТП 062 Додоны ВЛ 1015 ПС Велиж</t>
  </si>
  <si>
    <t>КТП-65 Белоусово ВЛ 1015 ПС Велиж</t>
  </si>
  <si>
    <t>КТП-70 Лаврентьево ВЛ 1017 ПС Велиж</t>
  </si>
  <si>
    <t>КТП-75 Ляхово ВЛ 1017 ПС Велиж</t>
  </si>
  <si>
    <t>КТП-78 Боровлево ВЛ 1017 ПС Велиж</t>
  </si>
  <si>
    <t>КТП-79 Рябинка ВЛ 1017 ПС Велиж</t>
  </si>
  <si>
    <t>КТП-82 Саксоны ВЛ 1017 ПС Велиж</t>
  </si>
  <si>
    <t>ТП 480 ул.Ивановская ВЛ 1013 ПС Велиж</t>
  </si>
  <si>
    <t>ЗТП-284 Крутое ВЛ-1006 Ст.село</t>
  </si>
  <si>
    <t>ЗТП-169 Селезни ВЛ-1001 Селезни</t>
  </si>
  <si>
    <t>ЗТП-402 Школа ВЛ-1001 Велиж</t>
  </si>
  <si>
    <t>ЗТП-455 Госбанк ВЛ-1001 Велиж</t>
  </si>
  <si>
    <t>ЗТП-462 РПУ КХ ВЛ-1001 Велиж</t>
  </si>
  <si>
    <t>ЗТП-438 Хлебозавод ВЛ-1006 Велиж</t>
  </si>
  <si>
    <t>ТП 454 ул.Энгельса ВЛ 1006 ПС Велиж</t>
  </si>
  <si>
    <t>ЗТП-457 ул.Бембеля ВЛ-1006 Велиж</t>
  </si>
  <si>
    <t>ЗТП-470 СПТУ ВЛ-1001 Велиж</t>
  </si>
  <si>
    <t>ЗТП-415 Ул.Казанская ВЛ-1010 Велиж</t>
  </si>
  <si>
    <t>ЗТП-418 Меб.фабрика ВЛ-1010 Велиж</t>
  </si>
  <si>
    <t>ЗТП-447 ДК ВЛ-1013 Велиж</t>
  </si>
  <si>
    <t>КТП-434 ул.Свердлова ВЛ 1013 ПС Велиж</t>
  </si>
  <si>
    <t>ТП 116 д.Н.Секачи ВЛ 1003 ПС Беляево</t>
  </si>
  <si>
    <t>ТП 128 Телевышка ВЛ 1002 ПС Ст.Село</t>
  </si>
  <si>
    <t>ТП 500 Школа(новая) ВЛ 1001 ПС Велиж</t>
  </si>
  <si>
    <t>ТП 053 д.Логово ВЛ 1005 ПС Логово</t>
  </si>
  <si>
    <t>ТП 481 Объездная (мост)</t>
  </si>
  <si>
    <t>ТП 18 д.Чернейка ВЛ 1010 ПС Велиж</t>
  </si>
  <si>
    <t>ТП 011</t>
  </si>
  <si>
    <t>ТП 015</t>
  </si>
  <si>
    <t>ТП 011 100кВА</t>
  </si>
  <si>
    <t xml:space="preserve">ТП 035 КТП-160кВа </t>
  </si>
  <si>
    <t xml:space="preserve">ТП 202 КТП-160кВа  </t>
  </si>
  <si>
    <t xml:space="preserve">ТП 021 250кВа Василево-2 </t>
  </si>
  <si>
    <t>ОТП-10кВа Карпищево</t>
  </si>
  <si>
    <t xml:space="preserve">КТП-10кВа Шашурки </t>
  </si>
  <si>
    <t>КТП-100кВа Савостьян.</t>
  </si>
  <si>
    <t xml:space="preserve">ТП 028 10кВа Шибнево </t>
  </si>
  <si>
    <t xml:space="preserve">КТП-160кВа Вязищи-1 </t>
  </si>
  <si>
    <t>КТП-63кВа Замыцкое-1</t>
  </si>
  <si>
    <t>КТП-100кВа ТП 048 Кобелево</t>
  </si>
  <si>
    <t>КТПП-400кВа Замыцкое-3</t>
  </si>
  <si>
    <t>КТП-160кВа Замыцкое-2</t>
  </si>
  <si>
    <t>ТП 017</t>
  </si>
  <si>
    <t>КТП 250кВа Замыцкое-4</t>
  </si>
  <si>
    <t>КТП 63кВа Замыцкое-5</t>
  </si>
  <si>
    <t>ТП 195 (Кобелево)</t>
  </si>
  <si>
    <t>ЗТП-250/250 ТП 030</t>
  </si>
  <si>
    <t xml:space="preserve">КТП-160кВа №26 </t>
  </si>
  <si>
    <t xml:space="preserve">ТП 005 100кВа </t>
  </si>
  <si>
    <t xml:space="preserve">КТП-22 160кВа </t>
  </si>
  <si>
    <t xml:space="preserve">ГКТП-19 250кВа </t>
  </si>
  <si>
    <t xml:space="preserve">ЗТП-250кВа №8 Школа </t>
  </si>
  <si>
    <t xml:space="preserve">ЗТП-400/400кВа №23 </t>
  </si>
  <si>
    <t>КТП-160кВа №27 МСО</t>
  </si>
  <si>
    <t xml:space="preserve">КТП-38 100кВа  Сенопун </t>
  </si>
  <si>
    <t>ТП 007</t>
  </si>
  <si>
    <t xml:space="preserve">СТП-63 кВ ТП 199 </t>
  </si>
  <si>
    <t xml:space="preserve">МТП-250кВа Павловское-1 </t>
  </si>
  <si>
    <t xml:space="preserve">КТПП-160кВа Павловск.-3 </t>
  </si>
  <si>
    <t>КТП-63кВа Бурково-2</t>
  </si>
  <si>
    <t xml:space="preserve">МТП-250кВа Бурково-1 </t>
  </si>
  <si>
    <t>КТП-63кВа Бурково-4</t>
  </si>
  <si>
    <t xml:space="preserve">КТП-63кВа Ильино </t>
  </si>
  <si>
    <t>КТП-100кВа  Булгаково-1</t>
  </si>
  <si>
    <t>КТП-160кВа  Булгаково-2</t>
  </si>
  <si>
    <t xml:space="preserve">КТП-250кВа  Булгаково-3 </t>
  </si>
  <si>
    <t>КТПП-100кВа Темкино-1</t>
  </si>
  <si>
    <t>КТП-160кВа Темкино-3</t>
  </si>
  <si>
    <t>ТП 049</t>
  </si>
  <si>
    <t xml:space="preserve">КТП-100кВа Петровки </t>
  </si>
  <si>
    <t>КТП-40кВа Безмено</t>
  </si>
  <si>
    <t xml:space="preserve">КТП-20кВа Савенки </t>
  </si>
  <si>
    <t>ТП 004</t>
  </si>
  <si>
    <t>ОТП-10кВа Шубкино</t>
  </si>
  <si>
    <t>ОТП-10кВа Сергейково</t>
  </si>
  <si>
    <t xml:space="preserve">КТП-25кВа Федюково </t>
  </si>
  <si>
    <t xml:space="preserve">КТП-100кВа Льнозавод  </t>
  </si>
  <si>
    <t>ТП 197</t>
  </si>
  <si>
    <t xml:space="preserve">КТПП-400кВаБулгаково-4 </t>
  </si>
  <si>
    <t>КТП-250кВа №25 Упр.с/х</t>
  </si>
  <si>
    <t>КТП-100кВа №9 Нефтебаз</t>
  </si>
  <si>
    <t>ЗТП-400/400кВа №10 Агро.</t>
  </si>
  <si>
    <t>ТП 006</t>
  </si>
  <si>
    <t xml:space="preserve">КТПП-400кВа №14 Райпо </t>
  </si>
  <si>
    <t xml:space="preserve">ГКТП-250кВа №36 Милиция </t>
  </si>
  <si>
    <t>ОТП-10кВа Мотовилово</t>
  </si>
  <si>
    <t xml:space="preserve">КТП-160кВа Засецкое </t>
  </si>
  <si>
    <t>МТП-40кВа Федосово</t>
  </si>
  <si>
    <t xml:space="preserve">МТП-40кВа Осипово </t>
  </si>
  <si>
    <t xml:space="preserve">МТП-10кВа Дряголовка </t>
  </si>
  <si>
    <t>МТП-10кВа Толпыги</t>
  </si>
  <si>
    <t xml:space="preserve">КТП-40кВа Перетес </t>
  </si>
  <si>
    <t>ТП 203</t>
  </si>
  <si>
    <t>КТП-160кВа Степаники-1</t>
  </si>
  <si>
    <t xml:space="preserve">МТП-63кВа Поляны </t>
  </si>
  <si>
    <t>КТП-30кВа Гриднево</t>
  </si>
  <si>
    <t xml:space="preserve">КТПП-400кВа  Власово-7 </t>
  </si>
  <si>
    <t>КТП-250кВа Власово-5</t>
  </si>
  <si>
    <t>КТП-250кВа Власово-2</t>
  </si>
  <si>
    <t xml:space="preserve">КТП-160кВа Власово-4 </t>
  </si>
  <si>
    <t xml:space="preserve">КТП-160кВа Власово-1 </t>
  </si>
  <si>
    <t xml:space="preserve">КТП-100кВа Власово-6 </t>
  </si>
  <si>
    <t>КТП-100кВа Власово-3</t>
  </si>
  <si>
    <t xml:space="preserve">КТП-250кВа Власово-8  </t>
  </si>
  <si>
    <t>КТП-40кВа Медведево</t>
  </si>
  <si>
    <t>ТП 085 КТП 100кВА</t>
  </si>
  <si>
    <t>МТП-100кВа Ивашутино</t>
  </si>
  <si>
    <t xml:space="preserve">КТП-160кВа Левкино-1 </t>
  </si>
  <si>
    <t>МТП-25кВа Дуброво</t>
  </si>
  <si>
    <t>КТП-25кВа Семешкино</t>
  </si>
  <si>
    <t xml:space="preserve">КТП-30кВа Якшино-1 </t>
  </si>
  <si>
    <t>ОТП-10кВа Фалилеево</t>
  </si>
  <si>
    <t>КТП-25кВа Судимово</t>
  </si>
  <si>
    <t>ОТП-10кВа Девяткино</t>
  </si>
  <si>
    <t>КТП-10кВа Сергеенки</t>
  </si>
  <si>
    <t>КТП-60кВа Поздняково-1</t>
  </si>
  <si>
    <t>ОТП-10кВа Курчино</t>
  </si>
  <si>
    <t xml:space="preserve">ОТП-10кВа Денежное </t>
  </si>
  <si>
    <t>КТП-160кВа Нарытка-7</t>
  </si>
  <si>
    <t>КТП-250кВа Нарытка-5</t>
  </si>
  <si>
    <t xml:space="preserve">КТП-100кВа Нарытка-2 </t>
  </si>
  <si>
    <t>КТП-160кВа Нарытка-8</t>
  </si>
  <si>
    <t xml:space="preserve">КТП-160кВа Нарытка-1 </t>
  </si>
  <si>
    <t>КТП-160кВа Нарытка-6</t>
  </si>
  <si>
    <t>КТП-100кВа Нарытка-4</t>
  </si>
  <si>
    <t>КТП-60кВа Воробьево</t>
  </si>
  <si>
    <t xml:space="preserve">КТП-160кВа Бекрино-2 </t>
  </si>
  <si>
    <t>КТП-40кВа Батюшково</t>
  </si>
  <si>
    <t>КТП-25кВа Чесалки-2</t>
  </si>
  <si>
    <t xml:space="preserve">КТП-30кВа Чесалки-1 </t>
  </si>
  <si>
    <t>ТП 206</t>
  </si>
  <si>
    <t>ТП 150 (КТП  Дубенск)</t>
  </si>
  <si>
    <t>ТП 151 (МТП Юрино)</t>
  </si>
  <si>
    <t>ОТП-10 кВа Сидорово</t>
  </si>
  <si>
    <t>ОТП-10 кВа Ломы</t>
  </si>
  <si>
    <t xml:space="preserve">ТП 156 </t>
  </si>
  <si>
    <t>КТП-250кВа Бекрино-5</t>
  </si>
  <si>
    <t>КТП-250кВАТП 157</t>
  </si>
  <si>
    <t xml:space="preserve">КТП-160кВа ТП 158 </t>
  </si>
  <si>
    <t xml:space="preserve">КТП-160кВа Поповка-3 </t>
  </si>
  <si>
    <t>КТП-100кВа Фатейково</t>
  </si>
  <si>
    <t xml:space="preserve"> (КТП-40кВа)ТП 161 </t>
  </si>
  <si>
    <t>КТП-160кВа Васильев.-1</t>
  </si>
  <si>
    <t>КТП-250кВа Васильев.-2</t>
  </si>
  <si>
    <t>КТП-250кВа Семеновское</t>
  </si>
  <si>
    <t>КТП-63кВа Теплихово</t>
  </si>
  <si>
    <t xml:space="preserve">КТП-100кВа Скугорево-1 </t>
  </si>
  <si>
    <t>ОТП-10 кВа Холмино</t>
  </si>
  <si>
    <t xml:space="preserve">МТП-60 кВа Силинки </t>
  </si>
  <si>
    <t>МТП-100 кВа Станино-1</t>
  </si>
  <si>
    <t>КТП-250 кВа Станино-4</t>
  </si>
  <si>
    <t>КТП-194(Шатеша)</t>
  </si>
  <si>
    <t>ОТП-10 кВа Подселье</t>
  </si>
  <si>
    <t xml:space="preserve">КТП-10 кВа Мызино </t>
  </si>
  <si>
    <t xml:space="preserve">ОТП-10 кВа Тупичено </t>
  </si>
  <si>
    <t>ТП 204 Шатеша</t>
  </si>
  <si>
    <t>ТП 173 Шатеша</t>
  </si>
  <si>
    <t>КТП-30кВа Юртово</t>
  </si>
  <si>
    <t xml:space="preserve">КТП-40кВа Чаль </t>
  </si>
  <si>
    <t>КТП-25кВа Химино</t>
  </si>
  <si>
    <t xml:space="preserve">КТП-63кВа Горы </t>
  </si>
  <si>
    <t>КТП-25кВа Красино</t>
  </si>
  <si>
    <t xml:space="preserve">КТП-100кВа Новая деревня </t>
  </si>
  <si>
    <t>КТП-60кВа Рассолово</t>
  </si>
  <si>
    <t xml:space="preserve">ОТП-10кВа Сельцо </t>
  </si>
  <si>
    <t>ОТП-10кВа Левенки</t>
  </si>
  <si>
    <t>КТП-25кВа ТП 091 Новиково</t>
  </si>
  <si>
    <t>КТП-63кВа Новиково-1</t>
  </si>
  <si>
    <t xml:space="preserve">КТП-40кВа Бариново </t>
  </si>
  <si>
    <t xml:space="preserve">КТП-63кВа Кикино-1 </t>
  </si>
  <si>
    <t>КТП-60кВа Скоморохово</t>
  </si>
  <si>
    <t>КТП-160кВа Кикино-4</t>
  </si>
  <si>
    <t>КТП-160кВа Кикино-2</t>
  </si>
  <si>
    <t>КТПП-400кВа Кикино-9</t>
  </si>
  <si>
    <t>КТПП-25кВа Кикино-8</t>
  </si>
  <si>
    <t>КТП-100кВа Кикино-3</t>
  </si>
  <si>
    <t>КТП-100кВа ТП 106 Базулино</t>
  </si>
  <si>
    <t>ТП-100кВа ТП 200</t>
  </si>
  <si>
    <t>СТП-63кВа ТП 201</t>
  </si>
  <si>
    <t xml:space="preserve">ОТП-10кВа Степанищево </t>
  </si>
  <si>
    <t xml:space="preserve">ОТП-10кВа Спасское </t>
  </si>
  <si>
    <t>КТП-25кВа Скотинино-2</t>
  </si>
  <si>
    <t>КТП-30кВа Скотинино-1</t>
  </si>
  <si>
    <t>КТП-63кВа ТП 112 Ивановское</t>
  </si>
  <si>
    <t>КТП-100кВа Науменки</t>
  </si>
  <si>
    <t xml:space="preserve">КТП-160кВа Федотково-1 </t>
  </si>
  <si>
    <t>КТП-25кВа Федотково-2</t>
  </si>
  <si>
    <t>КТП-25кВа Федотково-4</t>
  </si>
  <si>
    <t>КТП-160кВа Федотково-3</t>
  </si>
  <si>
    <t xml:space="preserve">КТП-63кВа Прудки </t>
  </si>
  <si>
    <t>ТП 205</t>
  </si>
  <si>
    <t>КТП-160кВа Абрамово</t>
  </si>
  <si>
    <t>ОТП-10кВа Куренки-1</t>
  </si>
  <si>
    <t>СТП-63кВа ТП 121</t>
  </si>
  <si>
    <t xml:space="preserve">МТП-160кВа Селенки-2 </t>
  </si>
  <si>
    <t>КТП-100кВа Селенки-5</t>
  </si>
  <si>
    <t xml:space="preserve">КТП-10кВа Курьяново </t>
  </si>
  <si>
    <t>КТП-25кВа Долматово</t>
  </si>
  <si>
    <t>КТП-100кВа Жилино</t>
  </si>
  <si>
    <t>КТП-160кВа Рязаново-2</t>
  </si>
  <si>
    <t xml:space="preserve">ОТП-10кВа Подсосонье </t>
  </si>
  <si>
    <t xml:space="preserve">КТП-30кВа Вырье </t>
  </si>
  <si>
    <t>ОТП-10кВа Рязаново-4</t>
  </si>
  <si>
    <t>КТП-160кВа Горки-4</t>
  </si>
  <si>
    <t xml:space="preserve">КТП-10кВа Холм </t>
  </si>
  <si>
    <t>КТП-25кВА ТП 190</t>
  </si>
  <si>
    <t>КТП-160кВа Горки-1</t>
  </si>
  <si>
    <t>КТПП-160кВа Горки-5</t>
  </si>
  <si>
    <t xml:space="preserve">КТП-60кВа Басманово </t>
  </si>
  <si>
    <t xml:space="preserve">КТП-63кВа Горки-8 </t>
  </si>
  <si>
    <t>РП-400/400кВа №2</t>
  </si>
  <si>
    <t>РП-250 кВА№1</t>
  </si>
  <si>
    <t>РП-400/400кВа №6</t>
  </si>
  <si>
    <t>РП-400кВа №3</t>
  </si>
  <si>
    <t>ЗТП-400кВа №35</t>
  </si>
  <si>
    <t>КТП-250кВА Артемово-7</t>
  </si>
  <si>
    <t>ЗТП-400/400кВА Артемово-1</t>
  </si>
  <si>
    <t>КТП-100кВА Годуново</t>
  </si>
  <si>
    <t>КТП-60кВА Иваново-1</t>
  </si>
  <si>
    <t>ОТП-Иваново</t>
  </si>
  <si>
    <t>ОТП-Козулино</t>
  </si>
  <si>
    <t>КТП-100кВА Аделаидино</t>
  </si>
  <si>
    <t>КТП-30кВА Ямное</t>
  </si>
  <si>
    <t>КТП-400кВА Лесхоз-шишкос.</t>
  </si>
  <si>
    <t>КТПП-400кВА Лесхоз-2</t>
  </si>
  <si>
    <t>КТПП-250кВА Лесхоз-1</t>
  </si>
  <si>
    <t>КТП-30кВА Черёмушки-3</t>
  </si>
  <si>
    <t>КТП-100кВА Юрково-4</t>
  </si>
  <si>
    <t>ЗТП-320кВА Юрково-3</t>
  </si>
  <si>
    <t>ЗТПП-250кВА Юрково-1</t>
  </si>
  <si>
    <t>КТП-100кВА Юрково-5</t>
  </si>
  <si>
    <t>КТПП-400кВА Андрейково-2</t>
  </si>
  <si>
    <t>КТПП-400кВА Андрейково-1</t>
  </si>
  <si>
    <t>КТП-250кВА КЗС  Андрейково-6</t>
  </si>
  <si>
    <t>КТП-100кВА Водозабор</t>
  </si>
  <si>
    <t>КТПП-160кВА Андрейково-13</t>
  </si>
  <si>
    <t>КТП-100кВА Андрейково-3</t>
  </si>
  <si>
    <t>КТП-63кВА ВольскиеДачи</t>
  </si>
  <si>
    <t>ЗТП-250/250кВА Андрейково-1</t>
  </si>
  <si>
    <t>КТП-20кВА Печенкино</t>
  </si>
  <si>
    <t>КТПП-400кВА Школа</t>
  </si>
  <si>
    <t>КТПП-400кВА Агрохимлабор</t>
  </si>
  <si>
    <t>КТП-250кВА ДПМК(ж.дома)</t>
  </si>
  <si>
    <t>КТП-Райсоюз160кВА</t>
  </si>
  <si>
    <t>КТП-250кВА Андрейково-4</t>
  </si>
  <si>
    <t>КТП-100кВА СтанцияПерекач</t>
  </si>
  <si>
    <t>КТП-160кВА Очистные</t>
  </si>
  <si>
    <t>КТП-400кВА Столовая-8</t>
  </si>
  <si>
    <t>КТП-63кВА Вассынки-1</t>
  </si>
  <si>
    <t>КТП-100кВА Вассынки-2</t>
  </si>
  <si>
    <t>КТП-100кВА Вассынки-3</t>
  </si>
  <si>
    <t>КТП-30кВА Склады</t>
  </si>
  <si>
    <t>КТП-30кВА Городок</t>
  </si>
  <si>
    <t xml:space="preserve">КТП-40кВА Пыжовка </t>
  </si>
  <si>
    <t>КТП-25 кВА  Тюхменево-2</t>
  </si>
  <si>
    <t>КТП-60кВА Тюхменево-1</t>
  </si>
  <si>
    <t>МТП-60кВА Н.Никольское</t>
  </si>
  <si>
    <t>ЗТПП-320кВА Н.Никольский д/дом</t>
  </si>
  <si>
    <t>КТП-60кВА Черемушки-2</t>
  </si>
  <si>
    <t>КТП-100кВА Черемушки-1</t>
  </si>
  <si>
    <t>КТП-100кВА Лучинцево-2</t>
  </si>
  <si>
    <t>КТП-100кВА Лучинцево-1</t>
  </si>
  <si>
    <t>КТП-40кВА Казаково</t>
  </si>
  <si>
    <t>КТП-30кВА Дорожник-2</t>
  </si>
  <si>
    <t>КТП-250кВА Володарец</t>
  </si>
  <si>
    <t>КТП-160кВА Гредякино</t>
  </si>
  <si>
    <t>МТП-160кВА Лукьяново</t>
  </si>
  <si>
    <t>МТП-63кВА БабьиГоры</t>
  </si>
  <si>
    <t>КТП-63кВА Дачи</t>
  </si>
  <si>
    <t>КТПП-400кВА Бобово</t>
  </si>
  <si>
    <t xml:space="preserve">КТП-63кВА Батищево </t>
  </si>
  <si>
    <t>КТП-100кВА Быково</t>
  </si>
  <si>
    <t>КТПП-160кВА Исаково-9</t>
  </si>
  <si>
    <t>КТП-100кВА Исаково-6</t>
  </si>
  <si>
    <t>КТП-100кВА Исаково-7</t>
  </si>
  <si>
    <t>КТП-100кВА Исаково-11</t>
  </si>
  <si>
    <t>КТП-160кВА Исаково-1</t>
  </si>
  <si>
    <t>КТП-60кВА Кумовая</t>
  </si>
  <si>
    <t>КТП-400кВА Исаково-12</t>
  </si>
  <si>
    <t>КТП-400кВА Исаково-5</t>
  </si>
  <si>
    <t>КТП-160кВА Исаково-8</t>
  </si>
  <si>
    <t>КТП-250кВА Исаково-4</t>
  </si>
  <si>
    <t>КТП-100кВА Исаково-16</t>
  </si>
  <si>
    <t>КТП-40кВА Екимовка</t>
  </si>
  <si>
    <t>КТП-250кВА п.Новый-14</t>
  </si>
  <si>
    <t>ОТП-Гужово</t>
  </si>
  <si>
    <t>МТП-100кВА Шейкино</t>
  </si>
  <si>
    <t>МТП-100кВА п.Новый-1</t>
  </si>
  <si>
    <t>МТП-160кВА п.Новый-2</t>
  </si>
  <si>
    <t>МТП-30кВА Ершово-1</t>
  </si>
  <si>
    <t>КТП-100кВА Ершово-2</t>
  </si>
  <si>
    <t>МТП-160кВА Крутое</t>
  </si>
  <si>
    <t>МТП-40кВА Сомово</t>
  </si>
  <si>
    <t>ОТП-Мелехово</t>
  </si>
  <si>
    <t>КТП-60кВА Устье</t>
  </si>
  <si>
    <t>КТП-20кВА Манулино</t>
  </si>
  <si>
    <t>КТП-100кВА Тякино</t>
  </si>
  <si>
    <t>КТПП-250кВА Ефремово-5</t>
  </si>
  <si>
    <t>КТП-100кВА Ефремово-8</t>
  </si>
  <si>
    <t>КТП-63кВА Коханово</t>
  </si>
  <si>
    <t>КТП-63кВА Исаково-10</t>
  </si>
  <si>
    <t>КТП-40кВА Исаково-15</t>
  </si>
  <si>
    <t>КТП-160кВА Исаково-2</t>
  </si>
  <si>
    <t>КТП-160кВА Исаково-17</t>
  </si>
  <si>
    <t>КТП-100кВА Исаково-13</t>
  </si>
  <si>
    <t>КТП-63кВА Исаково-3</t>
  </si>
  <si>
    <t>КТП-63кВА Б.Азаровка</t>
  </si>
  <si>
    <t>КТП-40кВА Никитинка</t>
  </si>
  <si>
    <t>КТП-40кВА Низовка</t>
  </si>
  <si>
    <t>ОТП-Логвино</t>
  </si>
  <si>
    <t>ОТП-Рябиково</t>
  </si>
  <si>
    <t>ОТП-Лаврово</t>
  </si>
  <si>
    <t>ОТП-Костылёвка</t>
  </si>
  <si>
    <t>КТП-25кВА Бочкино</t>
  </si>
  <si>
    <t>ОТП-Мишенка</t>
  </si>
  <si>
    <t>КТП-63кВА Пушкино</t>
  </si>
  <si>
    <t xml:space="preserve">ЗТПП-400/400кВА Школа-7 </t>
  </si>
  <si>
    <t xml:space="preserve">ЗТП-250кВА Клуб-6  </t>
  </si>
  <si>
    <t xml:space="preserve">КТПП-630кВА Детсад-8 </t>
  </si>
  <si>
    <t xml:space="preserve">КТПП-160кВА ОчистнСооруж </t>
  </si>
  <si>
    <t>ЗТП-630/630 Относ-1.КРС</t>
  </si>
  <si>
    <t>КТПП-400кВА Кайдаково-11</t>
  </si>
  <si>
    <t>КТП-400кВА Кайдаково-2</t>
  </si>
  <si>
    <t>КТП-100кВА Покров</t>
  </si>
  <si>
    <t>МТП-60кВА Стогово</t>
  </si>
  <si>
    <t xml:space="preserve">КТП-250кВА Кайдаково-4 </t>
  </si>
  <si>
    <t>МТП-250кВА Кайдаково-5</t>
  </si>
  <si>
    <t>МТП-160кВА Кайдаково-1</t>
  </si>
  <si>
    <t>КТП-100кВА Б.Калпита-1</t>
  </si>
  <si>
    <t>КТП-160кВА Раменье-2</t>
  </si>
  <si>
    <t>КТП-160кВА М.Калпита-1</t>
  </si>
  <si>
    <t>КТП-250кВА М.Калпита-2</t>
  </si>
  <si>
    <t>КТП-100кВА М.Калпита-3</t>
  </si>
  <si>
    <t>КТП-250кВА М.Калпита-5</t>
  </si>
  <si>
    <t>КТП-100кВА М.Калпита-6</t>
  </si>
  <si>
    <t>КТП-25кВА Андроново</t>
  </si>
  <si>
    <t>КТП-100кВА Меркучево-1</t>
  </si>
  <si>
    <t>КТП-63кВА Староселье-2</t>
  </si>
  <si>
    <t>КТП-30кВА Н.Дворы</t>
  </si>
  <si>
    <t>КТП-60кВА Дрожжино</t>
  </si>
  <si>
    <t>КТП-20кВА Горлово</t>
  </si>
  <si>
    <t>КТП-25кВА Богданово</t>
  </si>
  <si>
    <t>КТП-63кВА Семово-1</t>
  </si>
  <si>
    <t>КТП-30кВА Быково</t>
  </si>
  <si>
    <t xml:space="preserve">ОТП-10кВА Щелканово </t>
  </si>
  <si>
    <t>ОТП-Лешутиха</t>
  </si>
  <si>
    <t>КТП-60кВА Касня-2</t>
  </si>
  <si>
    <t>КТП-160кВА Касня-6</t>
  </si>
  <si>
    <t>КТПП-20кВА Касня-4</t>
  </si>
  <si>
    <t>КТПП-100кВА Мамоново-4</t>
  </si>
  <si>
    <t>КТП-250кВА Мамоново-2</t>
  </si>
  <si>
    <t>МТП-160кВА Мамоново-1</t>
  </si>
  <si>
    <t>МТП-20кВА Зенкино</t>
  </si>
  <si>
    <t>КТП-60кВА Мамоново-3</t>
  </si>
  <si>
    <t>МТП-60кВА Лосьмино-1</t>
  </si>
  <si>
    <t>КТП-100кВА Лосьмино-7</t>
  </si>
  <si>
    <t>КТП-160кВА Лосьмино-4</t>
  </si>
  <si>
    <t>ОТП-Ястребы</t>
  </si>
  <si>
    <t>КТП-60кВА Дашковка</t>
  </si>
  <si>
    <t>ОТП-Юрино</t>
  </si>
  <si>
    <t>КТП-100кВА Лосьмино-3</t>
  </si>
  <si>
    <t>КТП-100кВА Лосьмино-2</t>
  </si>
  <si>
    <t>КТП-40кВА ФекальныеВоды</t>
  </si>
  <si>
    <t>КТП-100кВА Кр.Холм</t>
  </si>
  <si>
    <t>ОТП-Трошино</t>
  </si>
  <si>
    <t>МТП-30кВА Андрианы</t>
  </si>
  <si>
    <t>МТП-63кВА Селиваново</t>
  </si>
  <si>
    <t>МТП-160кВА Панфилово-1</t>
  </si>
  <si>
    <t>КТП-250кВА Харьково-2</t>
  </si>
  <si>
    <t>КТП-250кВА Харьково-5</t>
  </si>
  <si>
    <t>КТПП-630кВА Харьково-4</t>
  </si>
  <si>
    <t>КТП-60кВА Харьково-6</t>
  </si>
  <si>
    <t>КТП-100кВА Харьково-1</t>
  </si>
  <si>
    <t>КТП-100кВА Юшково-1</t>
  </si>
  <si>
    <t>КТП-400кВА Юшково-2</t>
  </si>
  <si>
    <t>КТП-60кВА Кузнецово</t>
  </si>
  <si>
    <t>КТП-30кВА Мельзино</t>
  </si>
  <si>
    <t>ОТП-Давыдково</t>
  </si>
  <si>
    <t>КТП-40кВА Соколово</t>
  </si>
  <si>
    <t>КТП-100кВА Минино</t>
  </si>
  <si>
    <t>КТП-100кВА Октябрь</t>
  </si>
  <si>
    <t>КТП-160кВА Слобода</t>
  </si>
  <si>
    <t>КТП-160кВА Лосьмино-5</t>
  </si>
  <si>
    <t>КТП-400кВА Лосьмино-6</t>
  </si>
  <si>
    <t>КТП-40кВА Татарка</t>
  </si>
  <si>
    <t>КТП-25кВА Горбы</t>
  </si>
  <si>
    <t>КТП-25кВА Ненилово</t>
  </si>
  <si>
    <t>КТП-100кВА Желтовка</t>
  </si>
  <si>
    <t>КТП-40кВА Ефремово-4</t>
  </si>
  <si>
    <t>КТП-30кВА Некрасово</t>
  </si>
  <si>
    <t>КТП-100кВА Ефремово-1</t>
  </si>
  <si>
    <t>КТПП-400кВА Ефремово-6</t>
  </si>
  <si>
    <t>КТП-160кВА Ефремово-7</t>
  </si>
  <si>
    <t>КТП-100кВА Ефремово-3</t>
  </si>
  <si>
    <t>МТП-40кВА Кошелево</t>
  </si>
  <si>
    <t>КТП-63кВА Ежевицы-1</t>
  </si>
  <si>
    <t>КТП-100кВА Кам.Гора</t>
  </si>
  <si>
    <t>КТП-100кВА Н.Левково-3</t>
  </si>
  <si>
    <t>КТП-100кВА ЯснаяПоляна</t>
  </si>
  <si>
    <t>ОТП-1 Н.Левково</t>
  </si>
  <si>
    <t>МТП-100кВА Н.Село-2</t>
  </si>
  <si>
    <t>МТП-160кВА Н.Село-1</t>
  </si>
  <si>
    <t>СТП-Подолье</t>
  </si>
  <si>
    <t>МТП-10кВА Столовая-5</t>
  </si>
  <si>
    <t>ОТП-4кВА Н.Левково-2</t>
  </si>
  <si>
    <t>ЗТП-400кВА Н.Село-8</t>
  </si>
  <si>
    <t>КТП-630кВА Н.Село-7</t>
  </si>
  <si>
    <t>КТП-100кВА Рябцево</t>
  </si>
  <si>
    <t>КТП-100кВА Гридино-1</t>
  </si>
  <si>
    <t>КТП-25кВА Федяево</t>
  </si>
  <si>
    <t>КТП-250кВА Бородино</t>
  </si>
  <si>
    <t>КТП-160кВА Н.Село-6</t>
  </si>
  <si>
    <t>КТП-100кВА Быково-3</t>
  </si>
  <si>
    <t>КТП-63кВА Быково-4</t>
  </si>
  <si>
    <t>КТПП-400кВА Быково-1</t>
  </si>
  <si>
    <t>КТП-160кВА Быково-2</t>
  </si>
  <si>
    <t>КТП-100кВА Горельково</t>
  </si>
  <si>
    <t>КТПП-630кВА КЗС  Н.Село</t>
  </si>
  <si>
    <t>МТП-30кВА Кокорево</t>
  </si>
  <si>
    <t>МТП-30кВА Левково-1</t>
  </si>
  <si>
    <t>МТП-60кВА Фомкино</t>
  </si>
  <si>
    <t>ОТП-1 Трегубово</t>
  </si>
  <si>
    <t>МТП-100кВА Комягино</t>
  </si>
  <si>
    <t>КТП-160кВА Относово-1</t>
  </si>
  <si>
    <t>КТП-250кВА Относово-5</t>
  </si>
  <si>
    <t>КТП-400кВА Относово-2</t>
  </si>
  <si>
    <t>МТП-100кВА Кувшиново</t>
  </si>
  <si>
    <t>КТП-100кВА Шуйское-7</t>
  </si>
  <si>
    <t>КТП-250кВА Шуйское-5</t>
  </si>
  <si>
    <t>КТП-160кВА Шуйское-1</t>
  </si>
  <si>
    <t>КТП-400кВА Шуйское-6</t>
  </si>
  <si>
    <t>КТП-160кВА Шуйское-2</t>
  </si>
  <si>
    <t>КТП-160кВА Шуйское-3</t>
  </si>
  <si>
    <t>КТПП-400кВА Шуйское-4</t>
  </si>
  <si>
    <t>КТПП-400кВА Шуйское-8</t>
  </si>
  <si>
    <t>КТПП-630кВА КРС  Демидово</t>
  </si>
  <si>
    <t>МТП-100кВА Демидово-1</t>
  </si>
  <si>
    <t>КТП-100кВА Демидово-2</t>
  </si>
  <si>
    <t>КТП-63кВА Демидово-4</t>
  </si>
  <si>
    <t>КТП-100кВА Савенки-1</t>
  </si>
  <si>
    <t>ОТП-Федяево</t>
  </si>
  <si>
    <t>КТП-100кВА Савенки-2</t>
  </si>
  <si>
    <t>КТП-160кВА Демидово-3</t>
  </si>
  <si>
    <t>КТП-25кВА Станы</t>
  </si>
  <si>
    <t>КТП-63кВА Степаники</t>
  </si>
  <si>
    <t>КТП-30кВА Горки</t>
  </si>
  <si>
    <t>КТП-160кВА Рыжково</t>
  </si>
  <si>
    <t>КТП-60кВА Н.Рожново</t>
  </si>
  <si>
    <t>КТП-100кВА Двоевка</t>
  </si>
  <si>
    <t>СТП-63кВА Малинки</t>
  </si>
  <si>
    <t>КТП-25кВА п.Ж-дорожный</t>
  </si>
  <si>
    <t>КТП-100кВА п.Новый-10</t>
  </si>
  <si>
    <t>ОТП-Коршуны</t>
  </si>
  <si>
    <t xml:space="preserve">СТП-1 Уда (ТП 200) </t>
  </si>
  <si>
    <t>КТПП-250кВА п.Новый-6</t>
  </si>
  <si>
    <t>КТП-160кВА п.Новый-5</t>
  </si>
  <si>
    <t xml:space="preserve">КТП-100кВА Митьково-1 </t>
  </si>
  <si>
    <t>КТП-30кВА Митьково-2</t>
  </si>
  <si>
    <t>КТП-63кВА Синеево</t>
  </si>
  <si>
    <t>МТП-25кВА Шиманово</t>
  </si>
  <si>
    <t>МТП-60кВА Зикеево</t>
  </si>
  <si>
    <t>МТП-60кВА Сазоново</t>
  </si>
  <si>
    <t>КТП-25кВА Степаньково</t>
  </si>
  <si>
    <t>КТПП-400кВА Относово-3КРС</t>
  </si>
  <si>
    <t>КТПП-400кВА Относово-4КРС</t>
  </si>
  <si>
    <t>ЗТПП-400кВА Относово-3</t>
  </si>
  <si>
    <t>КТП-160кВА Чепчугово-1</t>
  </si>
  <si>
    <t>МТП-30кВА Относово</t>
  </si>
  <si>
    <t>КТП-100кВА Чепчугово-2</t>
  </si>
  <si>
    <t>МТП-20кВА Тихоново</t>
  </si>
  <si>
    <t>СТП-Григорово</t>
  </si>
  <si>
    <t>ОТП-Жданово</t>
  </si>
  <si>
    <t>ОТП-Прахово</t>
  </si>
  <si>
    <t>ОТП-Мишино</t>
  </si>
  <si>
    <t>КТП-30кВА Петино</t>
  </si>
  <si>
    <t>МТП-100кВА Путьково-2</t>
  </si>
  <si>
    <t>КТП-160кВА Путьково-1</t>
  </si>
  <si>
    <t>КТП-100кВА Путьково-7</t>
  </si>
  <si>
    <t>КТП-25кВА Путьково-4</t>
  </si>
  <si>
    <t>КТП-100кВА Путьково-3</t>
  </si>
  <si>
    <t>КТП-100кВА Путьково-5</t>
  </si>
  <si>
    <t>КТП-100кВА Путьково-6</t>
  </si>
  <si>
    <t>КТП-100кВА ХватовЗавод-1</t>
  </si>
  <si>
    <t>КТП-160кВА ХватовЗавод-2</t>
  </si>
  <si>
    <t>КТП-160кВА ХватовЗавод-7</t>
  </si>
  <si>
    <t>КТП-20кВА ХватовЗавод-6</t>
  </si>
  <si>
    <t>КТП-63кВА ХватовЗавод-9</t>
  </si>
  <si>
    <t>КТПП-400кВА Хв.Завод-8</t>
  </si>
  <si>
    <t>КТП-40кВА Матюшино</t>
  </si>
  <si>
    <t>КТП-60кВА Веригино</t>
  </si>
  <si>
    <t>КТП-63кВА Лопатки</t>
  </si>
  <si>
    <t>КТП-63кВА Бабёнки</t>
  </si>
  <si>
    <t>КТП-100кВА Дебрево</t>
  </si>
  <si>
    <t>ОТП-Никольское</t>
  </si>
  <si>
    <t>КТП-40 кВа  Теплушки</t>
  </si>
  <si>
    <t>КТП-25кВА Сапегино</t>
  </si>
  <si>
    <t xml:space="preserve">МТП-40кВА Реброво </t>
  </si>
  <si>
    <t xml:space="preserve">ОТП-Гридино </t>
  </si>
  <si>
    <t>ОТП-Щелканово</t>
  </si>
  <si>
    <t>ЗТП-400кВА Чёрное</t>
  </si>
  <si>
    <t>ОТП-Иваники</t>
  </si>
  <si>
    <t>КТП-60кВА ст.Семлёво-4</t>
  </si>
  <si>
    <t>ОТП-Орешки</t>
  </si>
  <si>
    <t>КТП-63кВА Коробово</t>
  </si>
  <si>
    <t>КТПП-630кВА Чёрное-2</t>
  </si>
  <si>
    <t>КТПП-250кВА Чёрное-4</t>
  </si>
  <si>
    <t>КТПП-400кВА Чёрное-3</t>
  </si>
  <si>
    <t>ЗТП-250кВа СПТУ-1</t>
  </si>
  <si>
    <t>ЗТПП-250кВа Семлево-7</t>
  </si>
  <si>
    <t>ЗТП-630/630кВа №47</t>
  </si>
  <si>
    <t xml:space="preserve">ЗТП-400/400кВа №46 </t>
  </si>
  <si>
    <t>ЗТП-250/400кВа №92</t>
  </si>
  <si>
    <t>ЗТП-400/400кВа №59</t>
  </si>
  <si>
    <t>ЗТП-400/400кВа №26</t>
  </si>
  <si>
    <t xml:space="preserve">ЗТП-160/250кВа №89 </t>
  </si>
  <si>
    <t xml:space="preserve">ЗТП-250кВа №17 </t>
  </si>
  <si>
    <t>ЗТП-250/250кВа №16</t>
  </si>
  <si>
    <t>ЗТП-160/160кВа №98</t>
  </si>
  <si>
    <t>ЗТП-630/160кВа №70</t>
  </si>
  <si>
    <t>ЗТП-250/250кВа №77</t>
  </si>
  <si>
    <t>ЗТП-400/400кВа №100</t>
  </si>
  <si>
    <t>ЗТП-400/400кВа №58</t>
  </si>
  <si>
    <t>ЗТП-250/250кВа №12</t>
  </si>
  <si>
    <t>ЗТП-400/400кВа №110</t>
  </si>
  <si>
    <t>ЗТП-160/250кВа №97</t>
  </si>
  <si>
    <t>ЗТП-400/400кВа №125</t>
  </si>
  <si>
    <t>ЗТП-400/400кВа №127</t>
  </si>
  <si>
    <t>ЗТП-400/400кВа №18</t>
  </si>
  <si>
    <t>ЗТП-250/250кВа №14</t>
  </si>
  <si>
    <t>ЗТП-400кВа №40</t>
  </si>
  <si>
    <t>ЗТП-400/400кВа №15</t>
  </si>
  <si>
    <t>ЗТП-400/400кВа №6</t>
  </si>
  <si>
    <t>ЗТП-160/250кВа №43</t>
  </si>
  <si>
    <t>ЗТП-100кВа №32</t>
  </si>
  <si>
    <t>ЗТП-160/160кВа №23</t>
  </si>
  <si>
    <t>ЗТП-400/400кВа №86</t>
  </si>
  <si>
    <t>ЗТП-250кВа №1</t>
  </si>
  <si>
    <t>ЗТП-160/160кВа №79</t>
  </si>
  <si>
    <t xml:space="preserve">ЗТП-400кВа №45 </t>
  </si>
  <si>
    <t>ЗТП-160/160кВа №50</t>
  </si>
  <si>
    <t>ЗТП-400кВа №2</t>
  </si>
  <si>
    <t xml:space="preserve">ЗТП-160кВа №42 </t>
  </si>
  <si>
    <t>ЗТП-160/160кВа №95</t>
  </si>
  <si>
    <t>ЗТП-160кВа №34</t>
  </si>
  <si>
    <t>ЗТП-400/400кВа №10</t>
  </si>
  <si>
    <t>ЗТП-400/400кВа №9</t>
  </si>
  <si>
    <t>ЗТП-160/160кВа №21</t>
  </si>
  <si>
    <t>ЗТП-160/160кВа №22</t>
  </si>
  <si>
    <t>ЗТП-400кВа №116</t>
  </si>
  <si>
    <t>ЗТП-400/400кВа №94</t>
  </si>
  <si>
    <t>ЗТП-400/400кВа №123</t>
  </si>
  <si>
    <t>ЗТП-400/250кВа №114</t>
  </si>
  <si>
    <t>ГКТП-100кВа №24</t>
  </si>
  <si>
    <t>ЗТП-400/160кВа №96</t>
  </si>
  <si>
    <t>КТП-№122 100кВА</t>
  </si>
  <si>
    <t>КТП-№41 15кВА</t>
  </si>
  <si>
    <t>ЗТП-63/63кВа №20</t>
  </si>
  <si>
    <t>ЗТП-400/400кВа №75</t>
  </si>
  <si>
    <t>ЗТП-400/400кВа №29</t>
  </si>
  <si>
    <t>ЗТП-630/630кВа №19</t>
  </si>
  <si>
    <t>ЗТП-250/250кВа №36</t>
  </si>
  <si>
    <t>ЗТП-400/400кВа №126</t>
  </si>
  <si>
    <t>ЗТП-250/250кВа №124</t>
  </si>
  <si>
    <t>ЗТП-250/400кВа №3</t>
  </si>
  <si>
    <t>ЗТП-250кВа №39</t>
  </si>
  <si>
    <t>ГКТП-160кВа №121</t>
  </si>
  <si>
    <t>ЗТП-400/400кВа №106</t>
  </si>
  <si>
    <t>ЗТП-400/400кВа №68</t>
  </si>
  <si>
    <t>ЗТП-400/400кВа №103</t>
  </si>
  <si>
    <t>ЗТП-400/400кВа №105</t>
  </si>
  <si>
    <t>ЗТП-400/400кВа №104</t>
  </si>
  <si>
    <t>ЗТП-400кВа №54</t>
  </si>
  <si>
    <t>ЗТП-400/400кВа №102</t>
  </si>
  <si>
    <t>ЗТП-400/400кВа №74</t>
  </si>
  <si>
    <t>ЗТП-630/630кВа №72А</t>
  </si>
  <si>
    <t xml:space="preserve">ЗТП-250/250кВа №30 </t>
  </si>
  <si>
    <t xml:space="preserve">ЗТП-180/100кВа №83 </t>
  </si>
  <si>
    <t>КТПП-400кВА Телепнево-2</t>
  </si>
  <si>
    <t>КТП-63кВА Охотино</t>
  </si>
  <si>
    <t>КТП-63кВА Бобрище</t>
  </si>
  <si>
    <t>МТП-250кВА Телепнево</t>
  </si>
  <si>
    <t>ОТП-Дьяковка</t>
  </si>
  <si>
    <t>ОТП-Козловцы</t>
  </si>
  <si>
    <t>ОТП-Криково</t>
  </si>
  <si>
    <t>ОТП-Турово</t>
  </si>
  <si>
    <t>ОТП-Воросна</t>
  </si>
  <si>
    <t>ОТП-Менка</t>
  </si>
  <si>
    <t>СТП-Безобразово</t>
  </si>
  <si>
    <t>КТП-63кВА Мишино</t>
  </si>
  <si>
    <t>КТП-30кВА Тарасово</t>
  </si>
  <si>
    <t>КТП-160кВА Ермолинка-1</t>
  </si>
  <si>
    <t>КТП-40кВА Ермолинка-3</t>
  </si>
  <si>
    <t>КТП-60кВА Гришково</t>
  </si>
  <si>
    <t>КТП-100кВА Шарапово-1</t>
  </si>
  <si>
    <t>КТПП-25кВА КРС-1</t>
  </si>
  <si>
    <t xml:space="preserve">КТПП-400кВА КРС-2 </t>
  </si>
  <si>
    <t>МТП-160кВА Ризское-1</t>
  </si>
  <si>
    <t>МТП-10кВА Победа</t>
  </si>
  <si>
    <t>КТП-100кВА Успенское-5</t>
  </si>
  <si>
    <t>КТП-160кВА Успенское-2</t>
  </si>
  <si>
    <t>КТП-400кВА Успенское-3</t>
  </si>
  <si>
    <t>КТПП-400кВА Успенское-1</t>
  </si>
  <si>
    <t>КТП-100кВА Никольское-2</t>
  </si>
  <si>
    <t>КТПП-250кВА Никольское-1</t>
  </si>
  <si>
    <t>КТП-400кВА Никольское-3</t>
  </si>
  <si>
    <t>КТП-250кВА Никольское-4</t>
  </si>
  <si>
    <t xml:space="preserve">ЗТП-400/400кВа №51 </t>
  </si>
  <si>
    <t>ЗТП-250/250кВа №128</t>
  </si>
  <si>
    <t>КТП-100кВА Гашино-3</t>
  </si>
  <si>
    <t>КТП-40кВА Крутое</t>
  </si>
  <si>
    <t>ОТП-Гаврилки</t>
  </si>
  <si>
    <t>ЗТП-250/250кВа №5</t>
  </si>
  <si>
    <t>ОТП-Каськово</t>
  </si>
  <si>
    <t>ОТП-Сноски</t>
  </si>
  <si>
    <t>ОТП-Каменка</t>
  </si>
  <si>
    <t>ОТП-Никулинки</t>
  </si>
  <si>
    <t>ЗТП-250/315кВа №61</t>
  </si>
  <si>
    <t>ОТП-Добринка</t>
  </si>
  <si>
    <t>ЗТП-250/250кВа №80</t>
  </si>
  <si>
    <t>ЗТП-400/250кВа №25</t>
  </si>
  <si>
    <t>ЗТП-250/250кВа №78</t>
  </si>
  <si>
    <t>ОТП-Песочная</t>
  </si>
  <si>
    <t>ЗТП-400/400кВа №76</t>
  </si>
  <si>
    <t xml:space="preserve">ЗТП-400/400кВа №71 </t>
  </si>
  <si>
    <t>ЗТП-250/250кВа №37</t>
  </si>
  <si>
    <t>ЗТП-400/250кВа №49</t>
  </si>
  <si>
    <t>ЗТП-400/400кВа №63</t>
  </si>
  <si>
    <t>ЗТП-250/250кВа №44</t>
  </si>
  <si>
    <t>ЗТП-400/400кВа №72</t>
  </si>
  <si>
    <t>ЗТП-400/400кВа №81</t>
  </si>
  <si>
    <t>ЗТП-250/250кВа №27</t>
  </si>
  <si>
    <t>ЗТП-250/250кВа №7</t>
  </si>
  <si>
    <t>ЗТП-250/250кВа №38</t>
  </si>
  <si>
    <t>ЗТП-100кВа №60</t>
  </si>
  <si>
    <t>ЗТП-250/160кВа №13</t>
  </si>
  <si>
    <t>ЗТП-250кВа №33</t>
  </si>
  <si>
    <t>ЗТП-250кВа №4</t>
  </si>
  <si>
    <t>ЗТП-250кВа №85</t>
  </si>
  <si>
    <t>ЗТП-400/400кВа №117</t>
  </si>
  <si>
    <t>ЗТП-250/400кВа №55</t>
  </si>
  <si>
    <t xml:space="preserve">ЗТП-250/250кВа №90 </t>
  </si>
  <si>
    <t>ЗТП-400/400кВа №113</t>
  </si>
  <si>
    <t>ЗТП-630/630кВа №130</t>
  </si>
  <si>
    <t>ЗТП-250кВа №65</t>
  </si>
  <si>
    <t>ЗТП-400кВа №52</t>
  </si>
  <si>
    <t>ЗТП-400/400кВа №109</t>
  </si>
  <si>
    <t>ГКТП-160кВа №91</t>
  </si>
  <si>
    <t>ЗТП-315кВа №66</t>
  </si>
  <si>
    <t>ЗТП-400кВа №93</t>
  </si>
  <si>
    <t>ЗТП-400кВа №56</t>
  </si>
  <si>
    <t>ЗТП-250кВа №64</t>
  </si>
  <si>
    <t>ЗТП-400кВа №67</t>
  </si>
  <si>
    <t>ГКТП-160кВа №57</t>
  </si>
  <si>
    <t>КТП-№99 100кВА</t>
  </si>
  <si>
    <t>МТП-180кВА Черное-1</t>
  </si>
  <si>
    <t>КТП-250кВА ст.Семлёво-1</t>
  </si>
  <si>
    <t>КТП-160кВА ст.Семлёво-10</t>
  </si>
  <si>
    <t>КТП-400кВА КРС-1</t>
  </si>
  <si>
    <t>КТП-25кВА Водозабор</t>
  </si>
  <si>
    <t>КТП-160кВА Семлево-15</t>
  </si>
  <si>
    <t>КТП-63кВА Мармоново</t>
  </si>
  <si>
    <t>КТП-100кВА Савино</t>
  </si>
  <si>
    <t>КТП-160кВА Семеновское</t>
  </si>
  <si>
    <t>ОТП-Дяглево</t>
  </si>
  <si>
    <t>КТП-250кВА Поляново-3</t>
  </si>
  <si>
    <t>КТП-100кВА Поляново-8</t>
  </si>
  <si>
    <t>КТП-160кВА Поляново-6</t>
  </si>
  <si>
    <t>МТП-160кВА Поляново-2</t>
  </si>
  <si>
    <t>КТПП-630кВА Поляново-7</t>
  </si>
  <si>
    <t>КТП-400кВА Поляново-4</t>
  </si>
  <si>
    <t>КТП-160кВА Поляново-1</t>
  </si>
  <si>
    <t>КТП-250кВА Ленькино-1</t>
  </si>
  <si>
    <t>МТП-60кВА Усадище</t>
  </si>
  <si>
    <t>СТП-Леушино</t>
  </si>
  <si>
    <t>КТП-160кВА Семлево-16</t>
  </si>
  <si>
    <t>КТПП-400кВА Семлево-13</t>
  </si>
  <si>
    <t>МТП-250кВА Семлево-2</t>
  </si>
  <si>
    <t>КТП-160кВА Семлево-9</t>
  </si>
  <si>
    <t>КТП-400кВА Семлево-8</t>
  </si>
  <si>
    <t>КТП-40кВА Семлево-12</t>
  </si>
  <si>
    <t>МТП-250кВА Семлево-6</t>
  </si>
  <si>
    <t>МТП-100кВА Семлево-3</t>
  </si>
  <si>
    <t>КТП-160кВА Семлево-5</t>
  </si>
  <si>
    <t>КТП-160кВА Семлево-1</t>
  </si>
  <si>
    <t>КТП-250кВА Семлево-10</t>
  </si>
  <si>
    <t>КТП-100кВА Семлево-17</t>
  </si>
  <si>
    <t>КТП-25кВА Семлево-18</t>
  </si>
  <si>
    <t>КТП-160кВА Пилорама</t>
  </si>
  <si>
    <t>КТП-63кВА Беломир</t>
  </si>
  <si>
    <t>КТП-60кВА Станище</t>
  </si>
  <si>
    <t>ОТП-Асташево</t>
  </si>
  <si>
    <t>ОТП-Изборово</t>
  </si>
  <si>
    <t>КТП-60кВА Калиновка</t>
  </si>
  <si>
    <t>КТП-30кВА Каледино</t>
  </si>
  <si>
    <t>ОТП-Лаптево</t>
  </si>
  <si>
    <t>КТП-60кВА Бушуково</t>
  </si>
  <si>
    <t>ОТП-Глагозино</t>
  </si>
  <si>
    <t>ОТП-Зарубежье</t>
  </si>
  <si>
    <t xml:space="preserve">ОТП-Прудище </t>
  </si>
  <si>
    <t>КТП-63кВА Кезеровка</t>
  </si>
  <si>
    <t>ОТП-Иваньково</t>
  </si>
  <si>
    <t>КТП-63кВА Петрово</t>
  </si>
  <si>
    <t>КТП-60кВА Нивки</t>
  </si>
  <si>
    <t xml:space="preserve">МТП-180кВА Староселье </t>
  </si>
  <si>
    <t xml:space="preserve">КТП-60кВА Хмельники </t>
  </si>
  <si>
    <t>КТП-60кВА Хоз.нужды</t>
  </si>
  <si>
    <t>КТП-25кВА Клоково</t>
  </si>
  <si>
    <t>МТП-100кВА Дмитровка-3</t>
  </si>
  <si>
    <t>ОТП-Обухово</t>
  </si>
  <si>
    <t>КТП-60кВА Чернобаево</t>
  </si>
  <si>
    <t>ОТП-Гряда</t>
  </si>
  <si>
    <t>КТП-30кВА Ефремово</t>
  </si>
  <si>
    <t>КТП-160кВА Дмитровка-7</t>
  </si>
  <si>
    <t>КТП-100кВА Дмитровка-6</t>
  </si>
  <si>
    <t>МТП-160кВА Дмитровка-2</t>
  </si>
  <si>
    <t>КТП-100кВА Дмитровка-4</t>
  </si>
  <si>
    <t>КТП-250кВА В-Брянская</t>
  </si>
  <si>
    <t>КТП-250кВА Певное</t>
  </si>
  <si>
    <t>КТП-60кВА Ржавец-2</t>
  </si>
  <si>
    <t>МТП-100кВА Зубаревка</t>
  </si>
  <si>
    <t>КТП-100кВА Мясоедово-2</t>
  </si>
  <si>
    <t>МТП-100кВА Мясоедово-1</t>
  </si>
  <si>
    <t>ОТП-Комягино</t>
  </si>
  <si>
    <t>КТП-160кВА Дачи-1</t>
  </si>
  <si>
    <t>КТП-160кВА Дачи-2</t>
  </si>
  <si>
    <t>КТП-250кВА Дачи-3</t>
  </si>
  <si>
    <t>МТП-100кВА Селеево-1</t>
  </si>
  <si>
    <t>МТП-40кВА Федоровское</t>
  </si>
  <si>
    <t>КТП-63кВА Денисовка</t>
  </si>
  <si>
    <t>КТП-40кВА Подьёлки</t>
  </si>
  <si>
    <t>КТП-60кВА Рославцы</t>
  </si>
  <si>
    <t>МТП-100кВА Бобосовка-1</t>
  </si>
  <si>
    <t>КТП-100кВА Максимово-1</t>
  </si>
  <si>
    <t>КТП-160кВА Горовидка-1</t>
  </si>
  <si>
    <t>КТП-160кВА Горовидка-2</t>
  </si>
  <si>
    <t>КТП-10кВА Петрушино</t>
  </si>
  <si>
    <t>КТПП-250кВА Школа</t>
  </si>
  <si>
    <t>КТП-63кВА Бараново</t>
  </si>
  <si>
    <t>КТП-100кВА Семеновское</t>
  </si>
  <si>
    <t>КТП-30кВА Богданики</t>
  </si>
  <si>
    <t>МТП-100кВА Паново</t>
  </si>
  <si>
    <t>КТП-40кВА Н.Высокое</t>
  </si>
  <si>
    <t>ОТП-Дробыши</t>
  </si>
  <si>
    <t>КТП-30кВА Походино</t>
  </si>
  <si>
    <t>КТП-160кВА Черемушки</t>
  </si>
  <si>
    <t>КТП-30кВА Барсуки</t>
  </si>
  <si>
    <t>КТП-160кВА Хмелита-1</t>
  </si>
  <si>
    <t>КТП-400кВА Хмелита-7</t>
  </si>
  <si>
    <t>КТПП-100кВА Хмелита-4</t>
  </si>
  <si>
    <t>КТП-160кВА Хмелита-2</t>
  </si>
  <si>
    <t>КТП-400кВА Хмелита-8,муз.</t>
  </si>
  <si>
    <t>КТП-160кВА Хмелита-3</t>
  </si>
  <si>
    <t>КТП-100кВА Хмелита-5</t>
  </si>
  <si>
    <t>КТП-160кВА Хмелита-6</t>
  </si>
  <si>
    <t>КТП-100кВА Спасс</t>
  </si>
  <si>
    <t>КТП-160кВА Хмелита-9</t>
  </si>
  <si>
    <t>ОТП-Реутово</t>
  </si>
  <si>
    <t>КТП-30кВА Маргино</t>
  </si>
  <si>
    <t>КТП-63кВА Богородицкое-4</t>
  </si>
  <si>
    <t xml:space="preserve">КТП-30кВА Богородицкое-9 </t>
  </si>
  <si>
    <t>КТП-30кВА Ломы</t>
  </si>
  <si>
    <t>КТП-100кВА Богородицкое-1</t>
  </si>
  <si>
    <t>КТП-100кВА Богородицкое-2</t>
  </si>
  <si>
    <t xml:space="preserve">МТП-160кВА Богородицкое-3 </t>
  </si>
  <si>
    <t>КТП-160кВА Богородицкое-5</t>
  </si>
  <si>
    <t>КТП-250кВА Дубки</t>
  </si>
  <si>
    <t xml:space="preserve">КТП-100кВА Всеволодкино-2 </t>
  </si>
  <si>
    <t>КТП-160кВА Богородицкое-6</t>
  </si>
  <si>
    <t>ОТП-Марьино</t>
  </si>
  <si>
    <t xml:space="preserve">ОТП-Павлово </t>
  </si>
  <si>
    <t xml:space="preserve">КТП-63кВА Пекарево-1 </t>
  </si>
  <si>
    <t>КТП-63кВА Беливцы-1</t>
  </si>
  <si>
    <t>КТП-25кВА Беливцы-2</t>
  </si>
  <si>
    <t>КТП-63кВА Сосновка</t>
  </si>
  <si>
    <t>ОТП-Митино</t>
  </si>
  <si>
    <t>ОТП-Троицкое</t>
  </si>
  <si>
    <t>КТП-160кВА Вепрево-1</t>
  </si>
  <si>
    <t>КТП-160кВА Вепрево-2</t>
  </si>
  <si>
    <t>КТП-160кВА Вепрево-3</t>
  </si>
  <si>
    <t>КТП-315кВА Туманово-6</t>
  </si>
  <si>
    <t>КТП-100кВА Мастерские</t>
  </si>
  <si>
    <t>КТП-100кВА Туманово-5</t>
  </si>
  <si>
    <t>КТП-100кВА Теплуха-2</t>
  </si>
  <si>
    <t>КТП-60кВА Теплуха-3</t>
  </si>
  <si>
    <t>КТП-100кВА Молзавод</t>
  </si>
  <si>
    <t>КТП-250кВА Бывалицы-1</t>
  </si>
  <si>
    <t>КТП-100кВА Бывалицы-2</t>
  </si>
  <si>
    <t>КТП-100кВА Горки-2</t>
  </si>
  <si>
    <t>МТП-60кВА Леонтьево</t>
  </si>
  <si>
    <t>ОТП-Митьково</t>
  </si>
  <si>
    <t>ОТП-Парково</t>
  </si>
  <si>
    <t>ОТП-Шаховка</t>
  </si>
  <si>
    <t>ОТП-Овсянники</t>
  </si>
  <si>
    <t>ОТП-Богданцево</t>
  </si>
  <si>
    <t>КТП-100кВА Бровкино-1</t>
  </si>
  <si>
    <t>КТП-100кВА Комарово-1</t>
  </si>
  <si>
    <t>КТП-10кВА Ж/д</t>
  </si>
  <si>
    <t>КТП-63кВА Черниково</t>
  </si>
  <si>
    <t>КТП-60квА Льнозавод</t>
  </si>
  <si>
    <t>КТП-20кВА Куртино</t>
  </si>
  <si>
    <t>КТП-100кВА Коробейники</t>
  </si>
  <si>
    <t>ОТП-Величево</t>
  </si>
  <si>
    <t>КТП-40кВА Федосово</t>
  </si>
  <si>
    <t>КТП-63кВА Осташково-1</t>
  </si>
  <si>
    <t>КТП-40кВА Коргино-1</t>
  </si>
  <si>
    <t>КТП-160кВА Коргино-2</t>
  </si>
  <si>
    <t>КТПП-160кВА Ц.Займище-10</t>
  </si>
  <si>
    <t>ОТП-Б.Ломы</t>
  </si>
  <si>
    <t>КТП-40кВА Мочальники</t>
  </si>
  <si>
    <t>КТП-100кВА Докунка-1</t>
  </si>
  <si>
    <t>КТП-160кВА Докунка-2</t>
  </si>
  <si>
    <t>КТП-100кВА Вырубово-1</t>
  </si>
  <si>
    <t>КТП-63кВА Роговка</t>
  </si>
  <si>
    <t>КТП-250кВА Ц.Займище-6</t>
  </si>
  <si>
    <t>КТП-250кВА Ц.Займище-5</t>
  </si>
  <si>
    <t>МТП-250кВА Ц.Займище-1</t>
  </si>
  <si>
    <t>КТП-250кВА Ц.Займище-11</t>
  </si>
  <si>
    <t>КТП-160кВА Ц.Займище-4</t>
  </si>
  <si>
    <t>КТП-400кВА Ц.Займище-9</t>
  </si>
  <si>
    <t>КТП-160кВА Ц.Займище-8</t>
  </si>
  <si>
    <t>МТП-100кВА Ц.Займище-2</t>
  </si>
  <si>
    <t>КТП-100кВА Ц.Займище-7</t>
  </si>
  <si>
    <t>КТП-25кВА Туманово-9</t>
  </si>
  <si>
    <t>КТП-100кВА Егорье-3</t>
  </si>
  <si>
    <t>КТПП-400кВА Егорье-4</t>
  </si>
  <si>
    <t>КТП-400кВА Егорье-1</t>
  </si>
  <si>
    <t>КТПП-400кВА Егорье-5</t>
  </si>
  <si>
    <t>КТП-250кВА Туманово-10</t>
  </si>
  <si>
    <t>КТП-100кВА Туманово-4</t>
  </si>
  <si>
    <t>КТП-100кВА Туманово-7</t>
  </si>
  <si>
    <t>КТП-160кВА СПТУ</t>
  </si>
  <si>
    <t>КТП-100кВА МП</t>
  </si>
  <si>
    <t>МТП-40кВА ст.Семлево-7</t>
  </si>
  <si>
    <t>КТП-250кВА ст.Семлево-8</t>
  </si>
  <si>
    <t>КТП-60кВА Осьма</t>
  </si>
  <si>
    <t>КТП-250кВА ДК</t>
  </si>
  <si>
    <t>КТП-100кВА Межлесхоз</t>
  </si>
  <si>
    <t>КТП-63кВА ст.Семлево-2</t>
  </si>
  <si>
    <t>КТП-160кВА ст.Семлево-9</t>
  </si>
  <si>
    <t>ЗТП-630/630кВА № 144</t>
  </si>
  <si>
    <t>КТП-№137 160кВА</t>
  </si>
  <si>
    <t>КТП-60кВА Ржавец-1</t>
  </si>
  <si>
    <t>КТП-100кВА Ц.Займище-3</t>
  </si>
  <si>
    <t>КТП-№139 100кВА</t>
  </si>
  <si>
    <t>КТП-160кВА Ленькино-2</t>
  </si>
  <si>
    <t>КТП-400кВА Карьероуправление</t>
  </si>
  <si>
    <t>КТП-400кВА ст.Семлево-5</t>
  </si>
  <si>
    <t>ОТП-Лукино</t>
  </si>
  <si>
    <t>КТП-160кВА ст.Семлево-6</t>
  </si>
  <si>
    <t>КТП-250кВА Дачи"Энтузиаст</t>
  </si>
  <si>
    <t>КТП-№28 250кВА</t>
  </si>
  <si>
    <t>КТП-100кВА Вырубово-2</t>
  </si>
  <si>
    <t>КТП-40кВА Фатино</t>
  </si>
  <si>
    <t>КТП-№120 160кВА</t>
  </si>
  <si>
    <t>КТПК-100 кВА  Никольское</t>
  </si>
  <si>
    <t xml:space="preserve">КТП-250кВА Туманово-1 </t>
  </si>
  <si>
    <t>КТП-250 кВА  Юрково-2</t>
  </si>
  <si>
    <t xml:space="preserve">КТП-250кВА Туманово-2 </t>
  </si>
  <si>
    <t>КТП-250кВА Туманово-3</t>
  </si>
  <si>
    <t>СТП-Н.Левково(ТП 435)</t>
  </si>
  <si>
    <t>КТП-Н.Село(ТП 438)</t>
  </si>
  <si>
    <t>СНТ Дружба,Строитель(ТП 433)</t>
  </si>
  <si>
    <t>КТП-Черемушки(ТП 440)</t>
  </si>
  <si>
    <t>СТП-Ст.Семлево(ТП 443)котельная</t>
  </si>
  <si>
    <t>СТП-Кр.Трошино(ТП 437)</t>
  </si>
  <si>
    <t>СТП-Логвино(ТП 253)</t>
  </si>
  <si>
    <t>СТП-Давыдково(ТП 446)</t>
  </si>
  <si>
    <t>СТП-Новоселки(ТП 449)</t>
  </si>
  <si>
    <t>КТП-250кВА Выползово</t>
  </si>
  <si>
    <t>КТП-Дачи (ТП 442)</t>
  </si>
  <si>
    <t>ТП 444 (Я.Поляна)</t>
  </si>
  <si>
    <t>ТП 445 (Н.Левково)</t>
  </si>
  <si>
    <t>ТП 154</t>
  </si>
  <si>
    <t>СТП 451 (СТП- Андрейково)</t>
  </si>
  <si>
    <t>ТП 448 (СНТ Монтажник)</t>
  </si>
  <si>
    <t>ТП 455 (СНТ Энтузиаст)</t>
  </si>
  <si>
    <t>ТП 453 (СНТ Полет)</t>
  </si>
  <si>
    <t>ТП 157 (СНТ Ветеран)</t>
  </si>
  <si>
    <t>ТП 458 (СНТ Рассвет)</t>
  </si>
  <si>
    <t>ТП 158 (Дм. Гора)</t>
  </si>
  <si>
    <t>ТП 628 (ТП обухово)</t>
  </si>
  <si>
    <t>ТП 559 (Федяево)</t>
  </si>
  <si>
    <t>ТП 459 (СНТ Надежда)</t>
  </si>
  <si>
    <t>ТП 461 (Эверест)</t>
  </si>
  <si>
    <t>ТП 159 (СНТ Весна)</t>
  </si>
  <si>
    <t>ТП 150</t>
  </si>
  <si>
    <t xml:space="preserve">ТП-001 </t>
  </si>
  <si>
    <t xml:space="preserve">ТП-002 </t>
  </si>
  <si>
    <t xml:space="preserve">ТП-003 </t>
  </si>
  <si>
    <t xml:space="preserve">ТП-004 </t>
  </si>
  <si>
    <t xml:space="preserve">ТП-005 </t>
  </si>
  <si>
    <t xml:space="preserve">ТП-006 </t>
  </si>
  <si>
    <t xml:space="preserve">ТП-007 </t>
  </si>
  <si>
    <t xml:space="preserve">ТП-008 </t>
  </si>
  <si>
    <t xml:space="preserve">ТП-010 </t>
  </si>
  <si>
    <t xml:space="preserve">ТП-011 </t>
  </si>
  <si>
    <t xml:space="preserve">ТП-013 </t>
  </si>
  <si>
    <t xml:space="preserve">ТП-014 </t>
  </si>
  <si>
    <t xml:space="preserve">ТП-015 </t>
  </si>
  <si>
    <t xml:space="preserve">ТП-016 </t>
  </si>
  <si>
    <t xml:space="preserve">ТП-017 </t>
  </si>
  <si>
    <t xml:space="preserve">ТП-018 </t>
  </si>
  <si>
    <t xml:space="preserve">ТП-020 </t>
  </si>
  <si>
    <t xml:space="preserve">ТП-021 </t>
  </si>
  <si>
    <t>ТП-022</t>
  </si>
  <si>
    <t xml:space="preserve">ТП-023 </t>
  </si>
  <si>
    <t xml:space="preserve">ТП-024 </t>
  </si>
  <si>
    <t xml:space="preserve">ТП-025 </t>
  </si>
  <si>
    <t xml:space="preserve">ТП-027 </t>
  </si>
  <si>
    <t xml:space="preserve">ТП-030 </t>
  </si>
  <si>
    <t xml:space="preserve">ТП-031 </t>
  </si>
  <si>
    <t xml:space="preserve">ТП-034 </t>
  </si>
  <si>
    <t xml:space="preserve">ТП-035 </t>
  </si>
  <si>
    <t xml:space="preserve">ТП-036 </t>
  </si>
  <si>
    <t xml:space="preserve">ТП-037 </t>
  </si>
  <si>
    <t xml:space="preserve">ТП-039 </t>
  </si>
  <si>
    <t xml:space="preserve">ТП-041 </t>
  </si>
  <si>
    <t xml:space="preserve">ТП-043 </t>
  </si>
  <si>
    <t xml:space="preserve">ТП-045 </t>
  </si>
  <si>
    <t xml:space="preserve">ТП-046 </t>
  </si>
  <si>
    <t>ТП 047</t>
  </si>
  <si>
    <t xml:space="preserve">ТП-048 </t>
  </si>
  <si>
    <t xml:space="preserve">ТП-049 </t>
  </si>
  <si>
    <t xml:space="preserve">ТП-050 </t>
  </si>
  <si>
    <t xml:space="preserve">ТП-052 </t>
  </si>
  <si>
    <t xml:space="preserve">ТП-054 </t>
  </si>
  <si>
    <t xml:space="preserve">ТП-056 </t>
  </si>
  <si>
    <t xml:space="preserve">ТП-309 </t>
  </si>
  <si>
    <t xml:space="preserve">ТП-058 </t>
  </si>
  <si>
    <t>ТП-059</t>
  </si>
  <si>
    <t xml:space="preserve">ТП-060 </t>
  </si>
  <si>
    <t xml:space="preserve">ТП-061 </t>
  </si>
  <si>
    <t xml:space="preserve">ТП-062 </t>
  </si>
  <si>
    <t xml:space="preserve">ТП-063 </t>
  </si>
  <si>
    <t>ТП-065</t>
  </si>
  <si>
    <t xml:space="preserve">ТП-066 </t>
  </si>
  <si>
    <t xml:space="preserve">ТП-067 </t>
  </si>
  <si>
    <t xml:space="preserve">ТП-070 </t>
  </si>
  <si>
    <t xml:space="preserve">ТП-071 </t>
  </si>
  <si>
    <t xml:space="preserve">ТП-305 </t>
  </si>
  <si>
    <t xml:space="preserve">ТП-307 </t>
  </si>
  <si>
    <t xml:space="preserve">ТП-072 </t>
  </si>
  <si>
    <t xml:space="preserve">ТП-073 </t>
  </si>
  <si>
    <t xml:space="preserve">ТП-076 </t>
  </si>
  <si>
    <t xml:space="preserve">ТП-077 </t>
  </si>
  <si>
    <t xml:space="preserve">ТП-078 </t>
  </si>
  <si>
    <t xml:space="preserve">ТП-080 </t>
  </si>
  <si>
    <t xml:space="preserve">ТП-081 </t>
  </si>
  <si>
    <t xml:space="preserve">ТП-082 </t>
  </si>
  <si>
    <t xml:space="preserve">ТП-083 </t>
  </si>
  <si>
    <t xml:space="preserve">ТП-084 </t>
  </si>
  <si>
    <t xml:space="preserve">ТП-085 </t>
  </si>
  <si>
    <t xml:space="preserve">ТП-086 </t>
  </si>
  <si>
    <t xml:space="preserve">ТП-087 </t>
  </si>
  <si>
    <t xml:space="preserve">ТП-088 </t>
  </si>
  <si>
    <t xml:space="preserve">ТП-089 </t>
  </si>
  <si>
    <t xml:space="preserve">ТП-091 </t>
  </si>
  <si>
    <t xml:space="preserve">ТП-094 </t>
  </si>
  <si>
    <t xml:space="preserve">ТП-095 </t>
  </si>
  <si>
    <t xml:space="preserve">ТП-096 </t>
  </si>
  <si>
    <t xml:space="preserve">ТП-097 </t>
  </si>
  <si>
    <t xml:space="preserve">ТП-098 </t>
  </si>
  <si>
    <t xml:space="preserve">ТП-099 </t>
  </si>
  <si>
    <t xml:space="preserve">ТП-100 </t>
  </si>
  <si>
    <t xml:space="preserve">ТП-101 </t>
  </si>
  <si>
    <t xml:space="preserve">ТП-102 </t>
  </si>
  <si>
    <t xml:space="preserve">ТП-103 </t>
  </si>
  <si>
    <t xml:space="preserve">ТП-105 </t>
  </si>
  <si>
    <t xml:space="preserve">ТП-107 </t>
  </si>
  <si>
    <t xml:space="preserve">ТП-108 </t>
  </si>
  <si>
    <t xml:space="preserve">ТП-110 </t>
  </si>
  <si>
    <t xml:space="preserve">ТП-111 </t>
  </si>
  <si>
    <t xml:space="preserve">ТП-114 </t>
  </si>
  <si>
    <t xml:space="preserve">ТП-115 </t>
  </si>
  <si>
    <t xml:space="preserve">ТП-117 </t>
  </si>
  <si>
    <t xml:space="preserve">ТП-118 </t>
  </si>
  <si>
    <t xml:space="preserve">ТП-120 </t>
  </si>
  <si>
    <t xml:space="preserve">ТП-122 </t>
  </si>
  <si>
    <t xml:space="preserve">ТП-124 </t>
  </si>
  <si>
    <t xml:space="preserve">ТП-126 </t>
  </si>
  <si>
    <t>ТП-128</t>
  </si>
  <si>
    <t xml:space="preserve">ТП-129 </t>
  </si>
  <si>
    <t xml:space="preserve">ТП-130 </t>
  </si>
  <si>
    <t xml:space="preserve">ТП-135 </t>
  </si>
  <si>
    <t xml:space="preserve">ТП-136 </t>
  </si>
  <si>
    <t xml:space="preserve">ТП-137 </t>
  </si>
  <si>
    <t xml:space="preserve">ТП-138 </t>
  </si>
  <si>
    <t xml:space="preserve">ТП-139 </t>
  </si>
  <si>
    <t xml:space="preserve">ТП-140 </t>
  </si>
  <si>
    <t xml:space="preserve">ТП-141 </t>
  </si>
  <si>
    <t xml:space="preserve">ТП-142 </t>
  </si>
  <si>
    <t xml:space="preserve">ТП-145 </t>
  </si>
  <si>
    <t xml:space="preserve">ТП-146 </t>
  </si>
  <si>
    <t xml:space="preserve">ТП-147 </t>
  </si>
  <si>
    <t xml:space="preserve">ТП-148 </t>
  </si>
  <si>
    <t xml:space="preserve">ТП-150 </t>
  </si>
  <si>
    <t xml:space="preserve">ТП-151 </t>
  </si>
  <si>
    <t xml:space="preserve">ТП-152 </t>
  </si>
  <si>
    <t xml:space="preserve">ТП-153 </t>
  </si>
  <si>
    <t xml:space="preserve">ТП-154 </t>
  </si>
  <si>
    <t xml:space="preserve">ТП-155 </t>
  </si>
  <si>
    <t xml:space="preserve">ТП-156 </t>
  </si>
  <si>
    <t xml:space="preserve">ТП-157 </t>
  </si>
  <si>
    <t xml:space="preserve">ТП-158 </t>
  </si>
  <si>
    <t xml:space="preserve">ТП-159 </t>
  </si>
  <si>
    <t xml:space="preserve">ТП-160 </t>
  </si>
  <si>
    <t xml:space="preserve">ТП-161 </t>
  </si>
  <si>
    <t xml:space="preserve">ТП-162 </t>
  </si>
  <si>
    <t xml:space="preserve">ТП-164 </t>
  </si>
  <si>
    <t xml:space="preserve">ТП-165 </t>
  </si>
  <si>
    <t xml:space="preserve">ТП-168 </t>
  </si>
  <si>
    <t xml:space="preserve">ТП-169 </t>
  </si>
  <si>
    <t xml:space="preserve">ТП-170 </t>
  </si>
  <si>
    <t xml:space="preserve">ТП-171 </t>
  </si>
  <si>
    <t>ТП-172</t>
  </si>
  <si>
    <t>ТП-174</t>
  </si>
  <si>
    <t xml:space="preserve">ТП-176 </t>
  </si>
  <si>
    <t xml:space="preserve">ТП-177 </t>
  </si>
  <si>
    <t xml:space="preserve">ТП-178 </t>
  </si>
  <si>
    <t>ТП-179</t>
  </si>
  <si>
    <t>ТП-292</t>
  </si>
  <si>
    <t xml:space="preserve">ТП-293 </t>
  </si>
  <si>
    <t xml:space="preserve">ТП-294 </t>
  </si>
  <si>
    <t xml:space="preserve">ТП-295 </t>
  </si>
  <si>
    <t>ТП-299</t>
  </si>
  <si>
    <t xml:space="preserve">ТП-297 </t>
  </si>
  <si>
    <t xml:space="preserve">ТП-298 </t>
  </si>
  <si>
    <t xml:space="preserve">ТП-300 </t>
  </si>
  <si>
    <t xml:space="preserve">ТП-301 </t>
  </si>
  <si>
    <t xml:space="preserve">ТП-180 </t>
  </si>
  <si>
    <t xml:space="preserve">ТП-182 </t>
  </si>
  <si>
    <t xml:space="preserve">ТП-185 </t>
  </si>
  <si>
    <t xml:space="preserve">ТП-186 </t>
  </si>
  <si>
    <t xml:space="preserve">ТП-187 </t>
  </si>
  <si>
    <t xml:space="preserve">ТП-191 </t>
  </si>
  <si>
    <t>ТП-200</t>
  </si>
  <si>
    <t>ТП-202</t>
  </si>
  <si>
    <t xml:space="preserve">ТП 285 </t>
  </si>
  <si>
    <t xml:space="preserve">ТП-288 </t>
  </si>
  <si>
    <t xml:space="preserve">ТП-289 </t>
  </si>
  <si>
    <t xml:space="preserve">ТП-208 </t>
  </si>
  <si>
    <t>ТП-210</t>
  </si>
  <si>
    <t>ТП-211</t>
  </si>
  <si>
    <t>ТП-205</t>
  </si>
  <si>
    <t>ТП-206</t>
  </si>
  <si>
    <t>ТП-207</t>
  </si>
  <si>
    <t>ТП-221</t>
  </si>
  <si>
    <t>ТП-223</t>
  </si>
  <si>
    <t>ТП-226</t>
  </si>
  <si>
    <t xml:space="preserve">ТП-227 </t>
  </si>
  <si>
    <t xml:space="preserve">ТП-212 </t>
  </si>
  <si>
    <t>ТП-213</t>
  </si>
  <si>
    <t>ТП-230</t>
  </si>
  <si>
    <t xml:space="preserve">ТП-231 </t>
  </si>
  <si>
    <t>ТП-232</t>
  </si>
  <si>
    <t xml:space="preserve">ТП-233 </t>
  </si>
  <si>
    <t>ТП-234</t>
  </si>
  <si>
    <t xml:space="preserve">ТП-235 </t>
  </si>
  <si>
    <t xml:space="preserve">ТП-236 </t>
  </si>
  <si>
    <t>ТП-237</t>
  </si>
  <si>
    <t xml:space="preserve">ТП-239 </t>
  </si>
  <si>
    <t xml:space="preserve">ТП-243 </t>
  </si>
  <si>
    <t>ТП-244</t>
  </si>
  <si>
    <t xml:space="preserve">ТП-247 </t>
  </si>
  <si>
    <t xml:space="preserve">ТП-245 </t>
  </si>
  <si>
    <t xml:space="preserve">ТП-250 </t>
  </si>
  <si>
    <t xml:space="preserve">ТП-254 </t>
  </si>
  <si>
    <t xml:space="preserve">ТП-256 </t>
  </si>
  <si>
    <t xml:space="preserve">ТП-257 </t>
  </si>
  <si>
    <t xml:space="preserve">ТП-259 </t>
  </si>
  <si>
    <t xml:space="preserve">ТП-260 </t>
  </si>
  <si>
    <t xml:space="preserve">ТП-261 </t>
  </si>
  <si>
    <t xml:space="preserve">ТП-262 </t>
  </si>
  <si>
    <t xml:space="preserve">ТП-263 </t>
  </si>
  <si>
    <t xml:space="preserve">ТП-264 </t>
  </si>
  <si>
    <t xml:space="preserve">ТП-267 </t>
  </si>
  <si>
    <t xml:space="preserve">ТП-271 </t>
  </si>
  <si>
    <t xml:space="preserve">ТП-273 </t>
  </si>
  <si>
    <t xml:space="preserve">ТП-274 </t>
  </si>
  <si>
    <t>ТП-275</t>
  </si>
  <si>
    <t xml:space="preserve">ТП-276 </t>
  </si>
  <si>
    <t xml:space="preserve">ТП-277 </t>
  </si>
  <si>
    <t>ТП-280</t>
  </si>
  <si>
    <t xml:space="preserve">ТП-281 </t>
  </si>
  <si>
    <t xml:space="preserve">ТП-283 </t>
  </si>
  <si>
    <t xml:space="preserve">ТП-282 </t>
  </si>
  <si>
    <t xml:space="preserve">ТП-401 </t>
  </si>
  <si>
    <t xml:space="preserve">ТП-402 </t>
  </si>
  <si>
    <t xml:space="preserve">ТП-403 </t>
  </si>
  <si>
    <t xml:space="preserve">ТП-404 </t>
  </si>
  <si>
    <t xml:space="preserve">ТП-405 </t>
  </si>
  <si>
    <t xml:space="preserve">ТП-407 </t>
  </si>
  <si>
    <t xml:space="preserve">ТП-408 </t>
  </si>
  <si>
    <t xml:space="preserve">ТП-409 </t>
  </si>
  <si>
    <t xml:space="preserve">ТП-410 </t>
  </si>
  <si>
    <t xml:space="preserve">ТП-411 </t>
  </si>
  <si>
    <t xml:space="preserve">ТП-412 </t>
  </si>
  <si>
    <t xml:space="preserve">ТП-413 </t>
  </si>
  <si>
    <t xml:space="preserve">ТП-414 </t>
  </si>
  <si>
    <t xml:space="preserve">ТП-415 </t>
  </si>
  <si>
    <t xml:space="preserve">ТП-416 </t>
  </si>
  <si>
    <t>ТП-417</t>
  </si>
  <si>
    <t xml:space="preserve">ТП-418 </t>
  </si>
  <si>
    <t xml:space="preserve">ТП-419 </t>
  </si>
  <si>
    <t xml:space="preserve">ТП-420 </t>
  </si>
  <si>
    <t xml:space="preserve">ТП-421 </t>
  </si>
  <si>
    <t xml:space="preserve">ТП-422 </t>
  </si>
  <si>
    <t xml:space="preserve">ТП-423 </t>
  </si>
  <si>
    <t xml:space="preserve">ТП-425 </t>
  </si>
  <si>
    <t xml:space="preserve">ТП-426 </t>
  </si>
  <si>
    <t>ТП-429</t>
  </si>
  <si>
    <t xml:space="preserve">ТП-431 </t>
  </si>
  <si>
    <t xml:space="preserve">ТП-432 </t>
  </si>
  <si>
    <t xml:space="preserve">ТП-424 </t>
  </si>
  <si>
    <t xml:space="preserve">ТП-430 </t>
  </si>
  <si>
    <t xml:space="preserve">ТП-451 </t>
  </si>
  <si>
    <t xml:space="preserve">ТП-452 </t>
  </si>
  <si>
    <t xml:space="preserve">ТП-453 </t>
  </si>
  <si>
    <t xml:space="preserve">ТП-454 </t>
  </si>
  <si>
    <t xml:space="preserve">ТП-456 </t>
  </si>
  <si>
    <t xml:space="preserve">ТП-457 </t>
  </si>
  <si>
    <t xml:space="preserve">ТП-463 </t>
  </si>
  <si>
    <t xml:space="preserve">ТП-464 </t>
  </si>
  <si>
    <t xml:space="preserve">ТП-465 </t>
  </si>
  <si>
    <t xml:space="preserve">ТП-466 </t>
  </si>
  <si>
    <t>ТП-467</t>
  </si>
  <si>
    <t>ТП-469</t>
  </si>
  <si>
    <t xml:space="preserve">ТП-471 </t>
  </si>
  <si>
    <t>ТП 056</t>
  </si>
  <si>
    <t>ТП 057</t>
  </si>
  <si>
    <t>КТП-3-2 Белое</t>
  </si>
  <si>
    <t>ЗТП-4-2 Бесищево</t>
  </si>
  <si>
    <t>ЗТП-9-2 Лучеса</t>
  </si>
  <si>
    <t>ЗТП-11-2 РЭС</t>
  </si>
  <si>
    <t>КТП-1-7 Грудинино</t>
  </si>
  <si>
    <t>ЗТП-2-7 Мурыгино</t>
  </si>
  <si>
    <t>МТП-4-7 Лобково</t>
  </si>
  <si>
    <t>КТП-13-7 Поляны</t>
  </si>
  <si>
    <t>МТП-15-7 Старинки</t>
  </si>
  <si>
    <t>МТП-18-7 Васильево</t>
  </si>
  <si>
    <t>КТП-1-12 Бобыново</t>
  </si>
  <si>
    <t>МТП-3-2 Радышково</t>
  </si>
  <si>
    <t>КТП-5-2 Ананьино</t>
  </si>
  <si>
    <t>ЗТП-6-2 Бобыново</t>
  </si>
  <si>
    <t>КТП-8-2 Тюри</t>
  </si>
  <si>
    <t>ЗТП-2-4 Стригино</t>
  </si>
  <si>
    <t>КТП-7-4 Стригино</t>
  </si>
  <si>
    <t>КТП-1-1 Мурыгино</t>
  </si>
  <si>
    <t>ЗТП-2-1 Мурыгино</t>
  </si>
  <si>
    <t>МТП-4-1 Колычево</t>
  </si>
  <si>
    <t>ЗТП-6-1 Мурыгино</t>
  </si>
  <si>
    <t>МТП-7-1 Пищалово</t>
  </si>
  <si>
    <t>МТП-14-1 Мурыгино</t>
  </si>
  <si>
    <t>КТП-3-3 Потемкино</t>
  </si>
  <si>
    <t>КТП-7-3 Хатрусово</t>
  </si>
  <si>
    <t>ЗТП-8-3 Ярковичи</t>
  </si>
  <si>
    <t>ЗТП-9-3 Клемятино</t>
  </si>
  <si>
    <t>КТП-10-3 Клемятино</t>
  </si>
  <si>
    <t>КТП-12-3 Клемятино</t>
  </si>
  <si>
    <t>КТП-20-3 Дивинка</t>
  </si>
  <si>
    <t>ЗТП-1-1 Пересна</t>
  </si>
  <si>
    <t>ЗТП-3-1 Редчино</t>
  </si>
  <si>
    <t>МТП-1-2 Денисово</t>
  </si>
  <si>
    <t>КТП-2-2 Денисово</t>
  </si>
  <si>
    <t>МТП-3-2 Пересна</t>
  </si>
  <si>
    <t>ЗТП-4-2 Пересна</t>
  </si>
  <si>
    <t>МТП-5-2 Пересна РТС</t>
  </si>
  <si>
    <t>КТП-6-2 Лихачево</t>
  </si>
  <si>
    <t>МТП-1-2 Акулинки</t>
  </si>
  <si>
    <t>КТП-6-2 Княжое</t>
  </si>
  <si>
    <t>КТП-17-2 Княжое</t>
  </si>
  <si>
    <t>КТП-5-2 Княжое</t>
  </si>
  <si>
    <t>КТП-7-2 Светлое</t>
  </si>
  <si>
    <t>КТП-11-2 Кошелево</t>
  </si>
  <si>
    <t>МТП-9-2 Горяны</t>
  </si>
  <si>
    <t>КТП-10-2 Горяны</t>
  </si>
  <si>
    <t>КТП-19-2 Княжое</t>
  </si>
  <si>
    <t>КТП-5-3 Болваничи</t>
  </si>
  <si>
    <t>МТП-3-5 Юры</t>
  </si>
  <si>
    <t>МТП-5-7 Федорово</t>
  </si>
  <si>
    <t>ЗТП-10-7 Прилепово</t>
  </si>
  <si>
    <t>КТП-7-2 Быково</t>
  </si>
  <si>
    <t>КТП-11-2 Лазарево</t>
  </si>
  <si>
    <t>МТП-2-2 Митюшино</t>
  </si>
  <si>
    <t xml:space="preserve">КТП-12-3 Ламоново </t>
  </si>
  <si>
    <t>КТП-8-3 Сестрино</t>
  </si>
  <si>
    <t>КТП-10-3 Ивановское</t>
  </si>
  <si>
    <t>КТП-3-3 Обухово</t>
  </si>
  <si>
    <t>КТП-1-3 Бакланово</t>
  </si>
  <si>
    <t>КТП-2-3 Покровка</t>
  </si>
  <si>
    <t>МТП-1-5 Коленово</t>
  </si>
  <si>
    <t>МТП-1-3 Проверженка</t>
  </si>
  <si>
    <t>КТП-6-4 Прудки</t>
  </si>
  <si>
    <t>МТП-17-4 Липки</t>
  </si>
  <si>
    <t>КТП-16-4 Липки</t>
  </si>
  <si>
    <t>МТП-14-4 Свалы</t>
  </si>
  <si>
    <t>МТП-15-4 Слобода</t>
  </si>
  <si>
    <t>МТП-20-4 Базылевка</t>
  </si>
  <si>
    <t>КТП-3-4 Всп.школа</t>
  </si>
  <si>
    <t>ЗТП-8-4 Базылевка</t>
  </si>
  <si>
    <t>КТП-22-4 Пивовка</t>
  </si>
  <si>
    <t>ЗТП-4-5 Прудки</t>
  </si>
  <si>
    <t>МТП-7-5 Буденовка</t>
  </si>
  <si>
    <t>КТП-6-5 Подстанция</t>
  </si>
  <si>
    <t>КТП-8-5 СП СДТУ</t>
  </si>
  <si>
    <t>КТП-18-6 Боровское</t>
  </si>
  <si>
    <t>ЗТП-10-13 Хицовка</t>
  </si>
  <si>
    <t>КТП-3-13 Даньково</t>
  </si>
  <si>
    <t>ЗТП-1-13 Даньково</t>
  </si>
  <si>
    <t>ЗТП-2-13 Даньково</t>
  </si>
  <si>
    <t>КТП-7-13 Дмитровка</t>
  </si>
  <si>
    <t>ЗТП-15-2 Коминтерн</t>
  </si>
  <si>
    <t>ЗТП-8-5 Красиловка</t>
  </si>
  <si>
    <t>ТП 540</t>
  </si>
  <si>
    <t>ЗТП-15 Медсклад</t>
  </si>
  <si>
    <t>ЗТП-31 ул.Некрасова</t>
  </si>
  <si>
    <t>ЗТП-9 ПМК-8</t>
  </si>
  <si>
    <t>ЗТП-18 ПУ-29</t>
  </si>
  <si>
    <t>ЗТП-21 Межрайбаза</t>
  </si>
  <si>
    <t>ЗТП-45 КНС</t>
  </si>
  <si>
    <t>ЗТП-34 1-й микрор-он</t>
  </si>
  <si>
    <t>МТП-1-1 Думаничи</t>
  </si>
  <si>
    <t>КТП-2-1 Школа</t>
  </si>
  <si>
    <t>КТП-3-1 Торчиловка</t>
  </si>
  <si>
    <t>КТП-10-1 Насосная</t>
  </si>
  <si>
    <t>МТП-1-2 Барсуки</t>
  </si>
  <si>
    <t>ЗТП-3-3 Базарная</t>
  </si>
  <si>
    <t>КТП-4-3 Почта</t>
  </si>
  <si>
    <t>КТП-7-3 Мастерские</t>
  </si>
  <si>
    <t>ЗТП-1-3 База РЭС</t>
  </si>
  <si>
    <t>КТП-4-4 Лысовка</t>
  </si>
  <si>
    <t>КТП-7-4 Лысовка</t>
  </si>
  <si>
    <t>МТП-9-4 Лысовка</t>
  </si>
  <si>
    <t>КТП-14-4 Головачи</t>
  </si>
  <si>
    <t>КТП-5-5 Кубарки</t>
  </si>
  <si>
    <t>КТП-2-6 Рудня</t>
  </si>
  <si>
    <t>МТП-10-6 Семиново</t>
  </si>
  <si>
    <t>КТП-4-9 Сушилка</t>
  </si>
  <si>
    <t>КТП-8-9 Торг.центр</t>
  </si>
  <si>
    <t>КТП-4-10 Доротовка</t>
  </si>
  <si>
    <t>КТП-5-10 Доротовка</t>
  </si>
  <si>
    <t>КТП-13-10 Дубовка</t>
  </si>
  <si>
    <t>КТП-1-11 Клуб</t>
  </si>
  <si>
    <t>КТП-3-11 Будянка</t>
  </si>
  <si>
    <t>КТП-6-11 Котельная</t>
  </si>
  <si>
    <t>КТП-10-11 ПМК</t>
  </si>
  <si>
    <t>ЗТП-15-11 Ленина</t>
  </si>
  <si>
    <t>КТП-2-1 Галеевка</t>
  </si>
  <si>
    <t>ОТП-7-2 Хотулевка</t>
  </si>
  <si>
    <t>КТП-8-2 Шанталово</t>
  </si>
  <si>
    <t>КТП-1-1 Шиловка</t>
  </si>
  <si>
    <t>КТП-8-1 Ковали</t>
  </si>
  <si>
    <t>МТП-10-1 Ковали</t>
  </si>
  <si>
    <t>КТП-6-4 Стомятское</t>
  </si>
  <si>
    <t>КТП-13-3 Кр.знамя</t>
  </si>
  <si>
    <t>КТП-63кВа Баскаковка-1 ВЛ1006 ПС Баскаковка</t>
  </si>
  <si>
    <t>ТП 297</t>
  </si>
  <si>
    <t>ПТ 294</t>
  </si>
  <si>
    <t>КТП-100кВа Баскаковка-5 ВЛ1006 ПС Баскаковка</t>
  </si>
  <si>
    <t>ТП 295</t>
  </si>
  <si>
    <t>КТП-40кВа Крутые ВЛ-1004 РП Вешки</t>
  </si>
  <si>
    <t>КТП-20кВа Согласье ВЛ-1009 РП Вешки</t>
  </si>
  <si>
    <t>КТП-160кВа Вешки-5 ВЛ-1012 РП Вешки</t>
  </si>
  <si>
    <t>КТПП-250кВа Вешки-3 ВЛ-1012 РП Вешки</t>
  </si>
  <si>
    <t>КТП-160кВа Вешки-2 ВЛ-1012 РП Вешки</t>
  </si>
  <si>
    <t>КТП-160кВа Вешки-6 ВЛ-1012 РП Вешки</t>
  </si>
  <si>
    <t>КТП-160кВа Вешки-7 ВЛ-1012 РП Вешки</t>
  </si>
  <si>
    <t>КТП-100кВа Б.Большевиц-1 ВЛ1007 ПС Всходы</t>
  </si>
  <si>
    <t>КТП-63кВа Вертехово-1 ВЛ-1007 ПС Всходы</t>
  </si>
  <si>
    <t>КТП-40кВа Вертехово-2 ВЛ-1007 ПС Всходы</t>
  </si>
  <si>
    <t>КТП-60кВа Ключи ВЛ-1013 ПС Всходы</t>
  </si>
  <si>
    <t>КТП-100кВа АЗС ВЛ-1013 ПС Всходы</t>
  </si>
  <si>
    <t>ТП 095 (Ст.осеменения)</t>
  </si>
  <si>
    <t>КТП-25кВа Каратыново ВЛ-1013 ПС Всходы</t>
  </si>
  <si>
    <t>ТП 059</t>
  </si>
  <si>
    <t>ТП 053</t>
  </si>
  <si>
    <t>ТП 052</t>
  </si>
  <si>
    <t>ТП 051</t>
  </si>
  <si>
    <t>ТП 054</t>
  </si>
  <si>
    <t>ТП 055</t>
  </si>
  <si>
    <t>КТП-25кВа Велижка ВЛ-1017 ПС Всходы</t>
  </si>
  <si>
    <t>КТП-30кВа Мариуполь ВЛ-1017 ПС Всходы</t>
  </si>
  <si>
    <t>КТП-10кВа Подлипки ВЛ-1017 ПС Всходы</t>
  </si>
  <si>
    <t>КТП-60кВа Пустошка ВЛ-1017 ПС Всходы</t>
  </si>
  <si>
    <t>КТП-10кВа Васино ВЛ-1017 ПС Всходы</t>
  </si>
  <si>
    <t>КТП-100кВа Выгорь ВЛ-1006 ПС Всходы</t>
  </si>
  <si>
    <t>КТП-63кВа Дубки ВЛ-1006 ПС Всходы</t>
  </si>
  <si>
    <t>КТП-160кВа Арнишецы-3 ВЛ-1008 ПС Всходы</t>
  </si>
  <si>
    <t>ТП 077</t>
  </si>
  <si>
    <t>КТП-100кВа Арнишицы-2 ВЛ-1008 ПС Всходы</t>
  </si>
  <si>
    <t>ТП 078</t>
  </si>
  <si>
    <t>КТП-25кВа Хоз.нужды ВЛ-1010 ПС Всходы</t>
  </si>
  <si>
    <t>КТП-160кВа Всходы-6 ВЛ-1010 ПС Всходы</t>
  </si>
  <si>
    <t>КТП-100кВа Всходы-7 ВЛ-1010 ПС Всходы</t>
  </si>
  <si>
    <t>КТПП-250кВа Школа ВЛ-1010 ПС Всходы</t>
  </si>
  <si>
    <t>КТП-160кВа Всходы-2 ВЛ-1010 ПС Всходы</t>
  </si>
  <si>
    <t>ТП 088</t>
  </si>
  <si>
    <t>ТП 086</t>
  </si>
  <si>
    <t>КТП-100кВа Всходы-4 ВЛ-1010 ПС Всходы</t>
  </si>
  <si>
    <t>КТП-160кВа Всходы-3 ВЛ-1010 ПС Всходы</t>
  </si>
  <si>
    <t>КТП-250кВа Всходы-11 ВЛ-1010 ПС Всходы</t>
  </si>
  <si>
    <t>КТП-63кВа Жули ВЛ-1001 ПС Захарьевское</t>
  </si>
  <si>
    <t>КТП-25кВа Береговая ВЛ1001 ПС Захарьевское</t>
  </si>
  <si>
    <t>КТП-63кВа Захарьевское-3 ВЛ1006 ПС Захарьевское</t>
  </si>
  <si>
    <t>КТП-40кВа Пустошка ВЛ-1003 ПС Захарьевское</t>
  </si>
  <si>
    <t>КТП-63кВа Заборье ВЛ1003 ПС Захарьевское</t>
  </si>
  <si>
    <t>КТП-63кВа Вергово ВЛ-1003 ПС Захарьевское</t>
  </si>
  <si>
    <t>КТП-40кВа Подопхай ВЛ1003 ПС Захарьевское</t>
  </si>
  <si>
    <t>КТП-60кВа Буда ВЛ-1003 ПС Захарьевское</t>
  </si>
  <si>
    <t>ОТП-10кВа Песково-1 ВЛ-1001 ПС Екимцево</t>
  </si>
  <si>
    <t>ОТП-10кВа Песково-2 ВЛ-1001 ПС Екимцево</t>
  </si>
  <si>
    <t>ОТП-10кВа Н.Лука ВЛ-1001 ПС Екимцево</t>
  </si>
  <si>
    <t>ОТП-10кВа Ст.Лука ВЛ-1001 ПС Екимцево</t>
  </si>
  <si>
    <t>КТП-20кВа Шумихино ВЛ-1001 ПС Екимцево</t>
  </si>
  <si>
    <t>КТП-25кВа Борисенки ВЛ-1001 ПС Екимцево</t>
  </si>
  <si>
    <t>КТП-100кВа Ломинка ВЛ-1001 ПС Екимцево</t>
  </si>
  <si>
    <t>ТП 124</t>
  </si>
  <si>
    <t>КТП-160кВа Слободка-3 ВЛ1002 ПС Екимцево</t>
  </si>
  <si>
    <t>КТП-250кВа Слободка-2 ВЛ1002 ПС Екимцево</t>
  </si>
  <si>
    <t>КТП-250кВа Слободка-5 ВЛ1002 ПС Екимцево</t>
  </si>
  <si>
    <t>КТП-63кВа Слободка-7 ВЛ1002 ПС Екимцево</t>
  </si>
  <si>
    <t>КТП-100кВа Слободка-1 ВЛ1002 ПС Екимцево</t>
  </si>
  <si>
    <t>ТП 101</t>
  </si>
  <si>
    <t>ТП 102</t>
  </si>
  <si>
    <t>КТП-60кВа Леоново ВЛ-1004 ПС Екимцево</t>
  </si>
  <si>
    <t>КТП-100кВа Мохнатка ВЛ-1004 ПС Екимцево</t>
  </si>
  <si>
    <t>КТП-100кВа Подсосонки-1 ВЛ1004 ПС Екимцево</t>
  </si>
  <si>
    <t>КТП-250кВа Подсосонки-2 ВЛ1004 ПС Екимцево</t>
  </si>
  <si>
    <t>КТП-40кВа Подсосонки-3 ВЛ1004 ПС Екимцево</t>
  </si>
  <si>
    <t>КТП-25кВа Екимцево-2 ВЛ-1007 ПС Екимцево</t>
  </si>
  <si>
    <t>КТП-100кВа Екимцево-1 ВЛ1007 ПС Екимцево</t>
  </si>
  <si>
    <t>КТП-100кВа Доброе ВЛ-1007 ПС Екимцево</t>
  </si>
  <si>
    <t>КТП-20кВа Ступники ВЛ-1007 ПС Екимцево</t>
  </si>
  <si>
    <t>ТП 201</t>
  </si>
  <si>
    <t>КТП-40кВа Деменино ВЛ-1002 ПС Знаменка</t>
  </si>
  <si>
    <t>КТП-160кВа Желанья-1 ВЛ-1004 ПС Знаменка</t>
  </si>
  <si>
    <t>КТП-100кВа Желанья-5 ВЛ-1004 ПС Знаменка</t>
  </si>
  <si>
    <t>КТП-250кВа Желанья-3 ВЛ1004 ПС Знаменка</t>
  </si>
  <si>
    <t>КТП-20кВа Гремячка ВЛ-1004 ПС Знаменка</t>
  </si>
  <si>
    <t>КТП-400кВа Желанья-2 ВЛ1004 ПС Знаменка</t>
  </si>
  <si>
    <t>КТП-100кВа Знаменка-5 ВЛ1006 ПС Знаменка</t>
  </si>
  <si>
    <t>КТП-160кВа Знаменка-4 ВЛ1006 ПС Знаменка</t>
  </si>
  <si>
    <t>КТП-250кВа Знаменка-8 ВЛ1006 ПС Знаменка</t>
  </si>
  <si>
    <t>КТП-250кВа Знаменка-6 ВЛ1006 ПС Знаменка</t>
  </si>
  <si>
    <t>КТП-160кВа Знаменка-1 ВЛ1006 ПС Знаменка</t>
  </si>
  <si>
    <t>КТП-250кВа Знаменка-2 ВЛ1006 ПС Знаменка</t>
  </si>
  <si>
    <t>КТП-160кВа Знаменка-7 ВЛ1010 ПС Знаменка</t>
  </si>
  <si>
    <t>КТП-100кВа Знаменка-3 ВЛ1010 ПС Знаменка</t>
  </si>
  <si>
    <t>КТП-250кВа Мощенки-3 ВЛ1010 ПС Знаменка</t>
  </si>
  <si>
    <t>КТП-60кВа Заречье-1 ВЛ1012 ПС Знаменка</t>
  </si>
  <si>
    <t>КТП-60кВа Боталы ВЛ1012 ПС Знаменка</t>
  </si>
  <si>
    <t>КТП-40кВа Высокое ВЛ1012 ПС Знаменка</t>
  </si>
  <si>
    <t>КТП-60кВа Красное-1 ВЛ-1012 ПС Знаменка</t>
  </si>
  <si>
    <t>КТП-60кВа Жолобово ВЛ-1012 ПС Знаменка</t>
  </si>
  <si>
    <t>ТП 236</t>
  </si>
  <si>
    <t>КТП-100кВа Красное-3 ВЛ-1012 ПС Знаменка</t>
  </si>
  <si>
    <t>КТП-160кВа Великопол.-4 ВЛ1016 ПС Знаменка</t>
  </si>
  <si>
    <t>КТП-160кВа Великопол.-3 ВЛ1016 ПС Знаменка</t>
  </si>
  <si>
    <t>КТП-630кВа Великопол.-2 ВЛ1016 ПС Знаменка</t>
  </si>
  <si>
    <t>КТП-250кВа Великопол.-1 ВЛ1016 ПС Знаменка</t>
  </si>
  <si>
    <t>КТП-400кВа Великопол.-5 ВЛ1016 ПС Знаменка</t>
  </si>
  <si>
    <t>КТП-25кВа Минино ВЛ-1020 ПС Знаменка</t>
  </si>
  <si>
    <t>КТП-100кВа Еленка ВЛ-1020 ПС Знаменка</t>
  </si>
  <si>
    <t>КТП-63кВа Сафоново ВЛ-1024 ПС Знаменка</t>
  </si>
  <si>
    <t>КТП-25кВа Гатишино ВЛ-1024 ПС Знаменка</t>
  </si>
  <si>
    <t>КТП-30кВа Дмитровка ВЛ-1024 ПС Знаменка</t>
  </si>
  <si>
    <t>КТП-400кВа Дрожжино-2 ВЛ1024 ПС Знаменка</t>
  </si>
  <si>
    <t>КТП-250кВа Дрожжино-1 ВЛ1024 ПС Знаменка</t>
  </si>
  <si>
    <t>КТП-100кВа Дрожжино-3 ВЛ1024 ПС Знаменка</t>
  </si>
  <si>
    <t>КТП-100кВа Александровка ВЛ1024 ПС Знаменка</t>
  </si>
  <si>
    <t>КТП-60кВа Станино ВЛ-1024 ПС Знаменка</t>
  </si>
  <si>
    <t>КТП-160кВа Дрожжино-5 ВЛ1024 ПС Знаменка</t>
  </si>
  <si>
    <t>КТП-60кВа Хоз.нужды ВЛ-1028 ПС Знаменка</t>
  </si>
  <si>
    <t>КТП-25кВа Маньшино ВЛ-1028 ПС Знаменка</t>
  </si>
  <si>
    <t>КТП-10кВа Лядное ВЛ-1028 ПС Знаменка</t>
  </si>
  <si>
    <t>КТП-25кВа Цинеево ВЛ-1028 ПС Знаменка</t>
  </si>
  <si>
    <t>КТП-60кВа Тетерино ВЛ-1028 ПС Знаменка</t>
  </si>
  <si>
    <t>КТП-25кВа Лядцы ВЛ-1010 ПС Михали</t>
  </si>
  <si>
    <t>КТП-25кВа Петрово ВЛ-1010 ПС Михали</t>
  </si>
  <si>
    <t>КТП-40кВа Волоста ВЛ-1012 ПС Михали</t>
  </si>
  <si>
    <t>КТП-100кВа Михали-3 ВЛ-1015 ПС Михали</t>
  </si>
  <si>
    <t>КТПП-100кВа Михали-4 ВЛ-1015 ПС Михали</t>
  </si>
  <si>
    <t>КТП-100кВа Михали-7 ВЛ-1015 ПС Михали</t>
  </si>
  <si>
    <t>КТП-63кВа Бельдюгино-3 ВЛ-1016 ПС Михали</t>
  </si>
  <si>
    <t>КТП-60кВа Михали-5 ВЛ-1015 ПС Михали</t>
  </si>
  <si>
    <t>КТП-250кВа Михали-6 ВЛ-1015 ПС Михали</t>
  </si>
  <si>
    <t>КТП-63кВа Бельдюгино-2 ВЛ1016 ПС Михали</t>
  </si>
  <si>
    <t>КТП-25кВа Выгорь ВЛ-1001 ПС Мытишино</t>
  </si>
  <si>
    <t>КТП-63кВа Березняки ВЛ-1001 ПС Мытишино</t>
  </si>
  <si>
    <t>КТП-40кВа Кореено ВЛ-1001 ПС Мытишино</t>
  </si>
  <si>
    <t>КТП-250кВа Мытишино-2 ВЛ1002 ПС Мытишино</t>
  </si>
  <si>
    <t>ТП 149</t>
  </si>
  <si>
    <t>КТП-40кВа Сергеево ВЛ-1007 ПС Мытишино</t>
  </si>
  <si>
    <t>КТП-63кВа Буда-1 ВЛ-1001 ПС Холм</t>
  </si>
  <si>
    <t>КТП-100кВа Оселье ВЛ-1002 ПС Холм</t>
  </si>
  <si>
    <t>КТП-63кВа Громша ВЛ-1002 ПС Холм</t>
  </si>
  <si>
    <t>КТП-100кВа Холм-1 ВЛ-1007 ПС Холм</t>
  </si>
  <si>
    <t>КТП-100кВа Холм-3 ВЛ-1007 ПС Холм</t>
  </si>
  <si>
    <t>КТП-250кВа Холм-2 ВЛ-1007 ПС Холм</t>
  </si>
  <si>
    <t>КТПП-400кВа Холм-7 ВЛ-1007 ПС Холм</t>
  </si>
  <si>
    <t>КТП-250кВа Межхоз.лесхоз ВЛ-1004 ПС Угра</t>
  </si>
  <si>
    <t>КТП-100кВа Волокочаны ВЛ-1004 ПС Угра</t>
  </si>
  <si>
    <t>КТП-40кВа Горячки ВЛ-1004 ПС Угра</t>
  </si>
  <si>
    <t>КТП-25кВа Алексеевка ВЛ-1004 ПС Угра</t>
  </si>
  <si>
    <t>КТП-25кВа Полуовчинки ВЛ-1004 ПС Угра</t>
  </si>
  <si>
    <t>КТП-63кВа Луги ВЛ-1004 ПС Угра</t>
  </si>
  <si>
    <t>ТП 191</t>
  </si>
  <si>
    <t>КТП-160кВа Растворный ВЛ-1006 ПС Угра</t>
  </si>
  <si>
    <t>КТП-250кВа Вознесенье-2 ВЛ-1006 ПС Угра</t>
  </si>
  <si>
    <t>КТП-60кВа Русаново-7 ВЛ-1006 ПС Угра</t>
  </si>
  <si>
    <t>ЗТП-160кВа Русаново-2 ВЛ-1006 ПС Угра</t>
  </si>
  <si>
    <t>ТП 200</t>
  </si>
  <si>
    <t>КТП-40кВа Судаково ВЛ-1017 ПС Угра</t>
  </si>
  <si>
    <t>КТП-60кВа Федоровское ВЛ-1017 ПС Угра</t>
  </si>
  <si>
    <t>ТП 048</t>
  </si>
  <si>
    <t>КТП-160кВа №31 ВЛ-1001 ПС Угра</t>
  </si>
  <si>
    <t>ТП 016</t>
  </si>
  <si>
    <t>ТП 001</t>
  </si>
  <si>
    <t>ТП 002</t>
  </si>
  <si>
    <t>КТП-100кВа №9 ВЛ-1001 ПС Угра</t>
  </si>
  <si>
    <t>КТП-100кВа №10 ВЛ-1001 ПС Угра</t>
  </si>
  <si>
    <t>ТП 19</t>
  </si>
  <si>
    <t xml:space="preserve"> КТП-250кВа №3 ВЛ-1001 ПС Угра</t>
  </si>
  <si>
    <t>ЗТП-250кВа №17 ВЛ-1001 ПС Угра</t>
  </si>
  <si>
    <t>КТП-160кВа №20 ВЛ-1001 ПС Угра</t>
  </si>
  <si>
    <t>КТП-160кВа №21 ВЛ-1001 ПС Угра</t>
  </si>
  <si>
    <t>ГКТПП-250кВа №6 ВЛ-1001 ПС Угра</t>
  </si>
  <si>
    <t>КТП-40кВа №26 ВЛ-1001 ПС Угра</t>
  </si>
  <si>
    <t>КТП-100кВа №32 ВЛ-1001 ПС Угра</t>
  </si>
  <si>
    <t>КТП-100кВа №25 ВЛ-1001 ПС Угра</t>
  </si>
  <si>
    <t>КТП-160кВа №5 ВЛ-1001 ПС Угра</t>
  </si>
  <si>
    <t>ЗТП-400/400кВа №36 ВЛ-1001 ПС Угра</t>
  </si>
  <si>
    <t>КТП-250кВа №42 ВЛ-1018 ПС Угра</t>
  </si>
  <si>
    <t>КТП-160кВа №12 ВЛ-1018 ПС Угра</t>
  </si>
  <si>
    <t>ТП 034</t>
  </si>
  <si>
    <t>ЗТП-250/250кВа №38  ВЛ-1018 ПС Угра</t>
  </si>
  <si>
    <t>КТП-30кВа №7 ВЛ-1018 ПС Угра</t>
  </si>
  <si>
    <t>КТП-160кВа №18 ВЛ1018 ПС Угра</t>
  </si>
  <si>
    <t>КТП-100кВа Вешки-4 ВЛ-1012 РП Вешки</t>
  </si>
  <si>
    <t>КТП-160кВа №2 Н.Милятино1002 ПС Баскаковка</t>
  </si>
  <si>
    <t>КТП-160кВа ТП-275 ВЛ-1004 РП Вешки</t>
  </si>
  <si>
    <t>КТП-40кВа Коршуны ВЛ-1028 ПС Знаменка</t>
  </si>
  <si>
    <t>КТП-100кВА  Желанья-6 1004 ПС Знаменка</t>
  </si>
  <si>
    <t>КТП-100 кВА Вознесенье-3 ВЛ-1010 ПС Угра</t>
  </si>
  <si>
    <t>КТП-160 кВА №22 ВЛ-1001 ПС Угра</t>
  </si>
  <si>
    <t>КТП-100кВа Заречье-2 ВЛ-1006 ПС Знаменка</t>
  </si>
  <si>
    <t>ОТП-10кВа Баскаково ВЛ1001 ПС Баскаковка</t>
  </si>
  <si>
    <t>ОТП-10кВа Яненки ВЛ-1001 ПС Баскаковка</t>
  </si>
  <si>
    <t>МТП-60кВа Ермаки ВЛ-1004 РП Вешки</t>
  </si>
  <si>
    <t>ОТП-10кВа Красная весна ВЛ-1004 РП Вешки</t>
  </si>
  <si>
    <t>МТП-100кВа Вешки-1 ВЛ-1012 РП Вешки</t>
  </si>
  <si>
    <t>МТП-30кВа М.Большевицы ВЛ-1007 ПС Всходы</t>
  </si>
  <si>
    <t>МТП-10кВа Кресты ВЛ-1013 ПС Всходы</t>
  </si>
  <si>
    <t>МТП-40кВа Невесель ВЛ-1013 ПС Всходы</t>
  </si>
  <si>
    <t>ТП 058</t>
  </si>
  <si>
    <t>ОТП-10кВа Каменка-1 ВЛ-1008 ПС Всходы</t>
  </si>
  <si>
    <t>МТП-100кВа Арнишицы-1 ВЛ-1008 ПС Всходы</t>
  </si>
  <si>
    <t>МТП-250кВа Всходы-1 ВЛ-1010 ПС Всходы</t>
  </si>
  <si>
    <t>КТП-40кВа Всходы-12 ВЛ-1010 ПС Всходы</t>
  </si>
  <si>
    <t>ОТП-10кВа Кольчугино ВЛ1001 ПС Захарьевс</t>
  </si>
  <si>
    <t>ОТП-10кВа Щекино ВЛ-1003 ПС Захарьевское</t>
  </si>
  <si>
    <t>ОТП-10кВа Кр.поделы ВЛ1003 ПС Захарьевск</t>
  </si>
  <si>
    <t>ОТП-10кВа Новая ВЛ-1004 ПС Екимцево</t>
  </si>
  <si>
    <t>ТП 111</t>
  </si>
  <si>
    <t>ОТП-10кВа Островки ВЛ-1004 ПС Знаменка</t>
  </si>
  <si>
    <t>МТП-100кВа Желанья-4 ВЛ-1004 ПС Знаменка</t>
  </si>
  <si>
    <t>МТП-100кВа Шипуны ВЛ-1010 ПС Знаменка</t>
  </si>
  <si>
    <t>МТП-60кВа Мощенки-1 ВЛ1010 ПС Знаменка</t>
  </si>
  <si>
    <t>ОТП-10кВа Щелоки ВЛ-1012 ПС Знаменка</t>
  </si>
  <si>
    <t>ОТП-10кВа Беляево ВЛ-1012 ПС Знаменка</t>
  </si>
  <si>
    <t>ТП 248</t>
  </si>
  <si>
    <t>МТП-100кВа Коньшино ВЛ-1028 ПС Знаменка</t>
  </si>
  <si>
    <t>МТП-10кВа Островки ВЛ-1028 ПС Знаменка</t>
  </si>
  <si>
    <t>МТП-63кВа Михали-1 ВЛ-1015 ПС Михали</t>
  </si>
  <si>
    <t>МТП-100кВа Коптево ВЛ-1016 ПС Михали</t>
  </si>
  <si>
    <t>МТП-100кВа Городище ВЛ-1016 ПС Михали</t>
  </si>
  <si>
    <t>МТП-25кВа Калинино ВЛ-1001 ПС Мытишино</t>
  </si>
  <si>
    <t>ОТП-10кВа Фоминское ВЛ-1001 ПС Мытишино</t>
  </si>
  <si>
    <t>МТП-250кВа Мытишино-1 ВЛ1005 ПС Мытишино</t>
  </si>
  <si>
    <t>ОТП-10кВа Лотарево ВЛ-1007 ПС Мытишино</t>
  </si>
  <si>
    <t>ОТП-10кВа Кислово ВЛ-1007 ПС Мытишино</t>
  </si>
  <si>
    <t>ОТП-10кВа Харино ВЛ-1007 ПС Мытишино</t>
  </si>
  <si>
    <t>ОТП-10кВа Шилово ВЛ-1005 ПС Холм</t>
  </si>
  <si>
    <t>ОТП-10кВа Каменка-3 ВЛ-1005 ПС Холм</t>
  </si>
  <si>
    <t>ТП 180</t>
  </si>
  <si>
    <t>ТП 183</t>
  </si>
  <si>
    <t>МТП-100кВа Свинцово ВЛ-1004 ПС Угра</t>
  </si>
  <si>
    <t>МТП-100кВа Русаново-4 ВЛ-1006 ПС Угра</t>
  </si>
  <si>
    <t>МТП-160кВа Вознесенье-1 ВЛ-1006 ПС Угра</t>
  </si>
  <si>
    <t>МТП-60кВа Русаново-1 ВЛ-1006 ПС Угра</t>
  </si>
  <si>
    <t>МТП-25кВа Иванково ВЛ-1014 ПС Угра</t>
  </si>
  <si>
    <t>МТП-20кВа Петрово ВЛ-1014 ПС Угра</t>
  </si>
  <si>
    <t>МТП-30кВа Сидоровичи ВЛ-1014 ПС Угра</t>
  </si>
  <si>
    <t>ОТП-10кВа Медведки ВЛ-1017 ПС Угра</t>
  </si>
  <si>
    <t>ОТП-10кВа Сорокино ВЛ-1017 ПС Угра</t>
  </si>
  <si>
    <t>МТП-63кВа Заря ВЛ-1017 ПС Угра</t>
  </si>
  <si>
    <t>ОТП-10кВа Воронь ВЛ-1017 ПС Угра</t>
  </si>
  <si>
    <t>ОТП-10кВа Лужки ВЛ-1017 ПС Угра</t>
  </si>
  <si>
    <t>МТП-160кВа №4 ВЛ-1001 ПС Угра</t>
  </si>
  <si>
    <t>ТП 315</t>
  </si>
  <si>
    <t>ТП 152</t>
  </si>
  <si>
    <t>ТП 153</t>
  </si>
  <si>
    <t>ТП 155</t>
  </si>
  <si>
    <t>ТП 171</t>
  </si>
  <si>
    <t>ТП 175</t>
  </si>
  <si>
    <t>ТП 167</t>
  </si>
  <si>
    <t>ТП 030</t>
  </si>
  <si>
    <t>ТП 046</t>
  </si>
  <si>
    <t>ТП-056</t>
  </si>
  <si>
    <t>ТП 085</t>
  </si>
  <si>
    <t>ТП 134</t>
  </si>
  <si>
    <t>ТП 137</t>
  </si>
  <si>
    <t>ТП 139</t>
  </si>
  <si>
    <t>ТП 146</t>
  </si>
  <si>
    <t>ТП 160</t>
  </si>
  <si>
    <t>ТП-173</t>
  </si>
  <si>
    <t>ТП 177</t>
  </si>
  <si>
    <t>ТП 215</t>
  </si>
  <si>
    <t>ТП 216</t>
  </si>
  <si>
    <t>ТП 219</t>
  </si>
  <si>
    <t>ТП 226</t>
  </si>
  <si>
    <t>ТП 229</t>
  </si>
  <si>
    <t>ТП 230</t>
  </si>
  <si>
    <t>ТП 231</t>
  </si>
  <si>
    <t>ТП 232</t>
  </si>
  <si>
    <t>ТП 257</t>
  </si>
  <si>
    <t>ТП 270</t>
  </si>
  <si>
    <t>ТП 296</t>
  </si>
  <si>
    <t>ТП 335</t>
  </si>
  <si>
    <t xml:space="preserve">ТП-385 </t>
  </si>
  <si>
    <t>ТП 394</t>
  </si>
  <si>
    <t>ТП 401</t>
  </si>
  <si>
    <t>ТП 403</t>
  </si>
  <si>
    <t>ТП 404</t>
  </si>
  <si>
    <t>ТП 405</t>
  </si>
  <si>
    <t>ТП 408</t>
  </si>
  <si>
    <t>ТП 409</t>
  </si>
  <si>
    <t>ТП 418</t>
  </si>
  <si>
    <t>ТП 420</t>
  </si>
  <si>
    <t>ТП 423</t>
  </si>
  <si>
    <t>ТП 426</t>
  </si>
  <si>
    <t>ТП 432</t>
  </si>
  <si>
    <t>ТП 438</t>
  </si>
  <si>
    <t>ТП 444</t>
  </si>
  <si>
    <t>ТП 445</t>
  </si>
  <si>
    <t>ТП 446</t>
  </si>
  <si>
    <t>ТП 447</t>
  </si>
  <si>
    <t>ТП 448</t>
  </si>
  <si>
    <t>ТП 450</t>
  </si>
  <si>
    <t>ТП-107 КЛ-1029 ПС Ярцево-1</t>
  </si>
  <si>
    <t>ТП-108 ВЛ-1024 ПС Ярцево-2</t>
  </si>
  <si>
    <t>ТП-112 ВЛ-1024 ПС Ярцево-2</t>
  </si>
  <si>
    <t xml:space="preserve">ТП 011 </t>
  </si>
  <si>
    <t>ТП 313</t>
  </si>
  <si>
    <t>ТП 013</t>
  </si>
  <si>
    <t>ТП-141 Ольхово ВЛ-1028 ПС Ярцево-2</t>
  </si>
  <si>
    <t>ТП-142 Ольхово ВЛ-1028 ПС Ярцево-2</t>
  </si>
  <si>
    <t>ТП-143 Ольхово ВЛ-1028 ПС Ярцево-2</t>
  </si>
  <si>
    <t>ТП-151 Петрово ВЛ-1028 ПС Ярцево-2</t>
  </si>
  <si>
    <t>ТП-152 Петрово ВЛ-1028 ПС Ярцево-2</t>
  </si>
  <si>
    <t>ТП-153 Петрово ВЛ-1028 ПС Ярцево-2</t>
  </si>
  <si>
    <t>ТП-155 Петрово ВЛ-1028 ПС Ярцево-2</t>
  </si>
  <si>
    <t>ТП-167 Клемятино ВЛ-1028 ПС Ярцево-2</t>
  </si>
  <si>
    <t>ТП-168 Боброво ВЛ-1028 ПС Ярцево-2</t>
  </si>
  <si>
    <t>ТП-169 Прость ВЛ-1028 ПС Ярцево-2</t>
  </si>
  <si>
    <t>ТП-172 Зайцево ВЛ-1004 ПС Зайцево</t>
  </si>
  <si>
    <t>ТП-175 Зайцево ВЛ-1003 ПС Зайцево</t>
  </si>
  <si>
    <t>ТП-176 Зайцево ВЛ-1004 ПС Зайцево</t>
  </si>
  <si>
    <t>ТП-178 Зайцево ВЛ-1003 ПС Зайцево</t>
  </si>
  <si>
    <t>ТП-179 Зайцево ВЛ-1004 ПС Зайцево</t>
  </si>
  <si>
    <t>ТП-193 Льнозавод ВЛ-1002 ПС Капыревщина</t>
  </si>
  <si>
    <t>ТП-199 Лесник ВЛ-1002 ПС Капыревщина</t>
  </si>
  <si>
    <t>ТП-1Г КЛ-1031 Ярцево-1, ВЛ-1024 Ярцево-2</t>
  </si>
  <si>
    <t>ТП-20 Бортники ВЛ-1004 ПС Зайцево</t>
  </si>
  <si>
    <t>ТП-200 Э/уч. ВЛ-1002 ПС Капыревщина</t>
  </si>
  <si>
    <t>ТП-202 Капыревщина ВЛ-1002 ПС Капыревщин</t>
  </si>
  <si>
    <t>ТП-203 Капыревщина ВЛ-1002 ПС Капыревщин</t>
  </si>
  <si>
    <t>ТП-204 Капыревщина ВЛ-1002 ПС Капыревщин</t>
  </si>
  <si>
    <t>ТП-206 Капыревщина ВЛ-1007 ПС Капыревщин</t>
  </si>
  <si>
    <t>ТП-20Г ВЛ-1020 ПС Ярцево-1</t>
  </si>
  <si>
    <t>ТП-210 Капыревщина ВЛ-1007 ПС Капыревщин</t>
  </si>
  <si>
    <t>ТП-211 Капыревщина ВЛ-1007 ПС Капыревщин</t>
  </si>
  <si>
    <t xml:space="preserve">ТП 213 </t>
  </si>
  <si>
    <t>ТП-214 Капыревщина ВЛ-1001 ПС Капыревщин</t>
  </si>
  <si>
    <t>ТП-218 Капыревщина ВЛ-1007 ПС Капыревщин</t>
  </si>
  <si>
    <t>ТП-222 Кротово ВЛ-1002 ПС Капыревщина</t>
  </si>
  <si>
    <t>ТП-223 Кротово ВЛ-1002  ПС Капыревщина</t>
  </si>
  <si>
    <t>ТП-224 Кротово ВЛ-1002 ПС Капыревщина</t>
  </si>
  <si>
    <t>ТП-227 Лосево ВЛ-1002 ПС Капыревщина</t>
  </si>
  <si>
    <t>ТП-236 Завозни ВЛ-1007 ПС Капыревщина</t>
  </si>
  <si>
    <t>ТП-243 Печеничино ВЛ-1007 ПС Капыревщина</t>
  </si>
  <si>
    <t>ТП-251 Мирополье ВЛ-1006 ПС Мирополье</t>
  </si>
  <si>
    <t>ТП-252 Мирополье ВЛ-1006 ПС Мирополье</t>
  </si>
  <si>
    <t>ТП-253 Мирополье ВЛ-1006 ПС Мирополье</t>
  </si>
  <si>
    <t>ТП-254 Мирополье ВЛ-1006 ПС Мирополье</t>
  </si>
  <si>
    <t>ТП-25Г ВЛ-1020 ПС Ярцево-1</t>
  </si>
  <si>
    <t>ТП 326</t>
  </si>
  <si>
    <t>ТП-263 Дедово ВЛ-1002 ПС Мирополье</t>
  </si>
  <si>
    <t>ТП-264 Плаксино ВЛ-1002 ПС Мирополье</t>
  </si>
  <si>
    <t>ТП-265 Ветлицы ВЛ-1002 ПС Мирополье</t>
  </si>
  <si>
    <t>ТП-266 Староселье ВЛ-1002 ПС Мирополье</t>
  </si>
  <si>
    <t>ТП-267 Голочево ВЛ-1002 ПС Мирополье</t>
  </si>
  <si>
    <t>ТП-268 Дмитрово ВЛ-1002 ПС Мирополье</t>
  </si>
  <si>
    <t>ТП-269 Пауково ВЛ-1002 ПС Мирополье</t>
  </si>
  <si>
    <t>ТП 026</t>
  </si>
  <si>
    <t>ТП-277 Шурково ВЛ-1007 ПС Мирополье</t>
  </si>
  <si>
    <t>ТП-279 Слизино ВЛ-1004 ПС Мирополье</t>
  </si>
  <si>
    <t>ТП 027</t>
  </si>
  <si>
    <t>ТП-281 Репино ВЛ-1004 ПС Мирополье</t>
  </si>
  <si>
    <t>ТП-282 Репино ВЛ-1004 ПС Мирополье</t>
  </si>
  <si>
    <t>ТП-284 Репино ВЛ-1004 ПС Мирополье</t>
  </si>
  <si>
    <t>ТП-285 Репино ВЛ-1004 ПС Мирополье</t>
  </si>
  <si>
    <t>ТП-286 Репино ВЛ-1004 ПС Мирополье</t>
  </si>
  <si>
    <t>ТП-287 Репино ВЛ-1004 ПС Мирополье</t>
  </si>
  <si>
    <t>ТП-288 Репино ВЛ-1004 ПС Мирополье</t>
  </si>
  <si>
    <t>ТП-289 Репино ВЛ-1004 ПС Мирополье</t>
  </si>
  <si>
    <t>ТП 291</t>
  </si>
  <si>
    <t>ТП 292</t>
  </si>
  <si>
    <t>ТП 293</t>
  </si>
  <si>
    <t xml:space="preserve">ТП 333 </t>
  </si>
  <si>
    <t>ТП 035</t>
  </si>
  <si>
    <t>ТП 037</t>
  </si>
  <si>
    <t>ТП 003</t>
  </si>
  <si>
    <t>ТП-40 Дедешино ВЛ-1006 ПС Сапрыкино</t>
  </si>
  <si>
    <t>ТП 042</t>
  </si>
  <si>
    <t>ТП-49 Воротышино ВЛ-1006 ПС Сапрыкино</t>
  </si>
  <si>
    <t>ТП-56 Мушковичи ВЛ-1003 ПС Сапрыкино</t>
  </si>
  <si>
    <t>ТП 357</t>
  </si>
  <si>
    <t>ТП-59Г КЛ-1027 ПС Ярцево-1</t>
  </si>
  <si>
    <t>ТП-60 Матренино ВЛ-1012 ПС Ярцево-1</t>
  </si>
  <si>
    <t>ТП-61 Староселье ВЛ-1025 ПС Ярцево-1</t>
  </si>
  <si>
    <t>ТП-62 Староселье ВЛ-1012 ПС Ярцево-1</t>
  </si>
  <si>
    <t>ТП 062</t>
  </si>
  <si>
    <t>ТП-68 Староселье ВЛ-1012 ПС Ярцево-1</t>
  </si>
  <si>
    <t>ТП-69 Курцово ВЛ-1012 ПС Ярцево-1</t>
  </si>
  <si>
    <t>ТП-70 Стогово ВЛ-1025 ПС Ярцево-1</t>
  </si>
  <si>
    <t>ТП 373</t>
  </si>
  <si>
    <t>ТП-76 Подроща ВЛ-1012 ПС Ярцево-1</t>
  </si>
  <si>
    <t>ТП-76Г ВЛ-1014 ПС Ярцево-2</t>
  </si>
  <si>
    <t>ТП-77Г ВЛ-1023 ПС Ярцево-1</t>
  </si>
  <si>
    <t>ТП-78 Михайлово ВЛ-1012 ПС Ярцево-1</t>
  </si>
  <si>
    <t>ТП-79 Горки ВЛ-1012 ПС Ярцево-1</t>
  </si>
  <si>
    <t>ТП-81 Зубово ВЛ-1025 ПС Ярцево-1</t>
  </si>
  <si>
    <t>ТП 081</t>
  </si>
  <si>
    <t>ТП-84 Худотино ВЛ-1025 ПС Ярцево-1</t>
  </si>
  <si>
    <t>ТП 084</t>
  </si>
  <si>
    <t>ТП 387</t>
  </si>
  <si>
    <t>ТП-89Г КЛ-1029 ПС Ярцево-1</t>
  </si>
  <si>
    <t>ТП 008</t>
  </si>
  <si>
    <t>ТП-96Г КЛ-1029 ПС Ярцево-1</t>
  </si>
  <si>
    <t>ТП-98Г КЛ-1005 ПС Ярцево-1</t>
  </si>
  <si>
    <t>ТП 078                   ВЛ 1005 Новодугино</t>
  </si>
  <si>
    <t>ТП 086                   ВЛ 1005 Новодугино</t>
  </si>
  <si>
    <t>ТП 073                   ВЛ 1005 Новодугино</t>
  </si>
  <si>
    <t>ТП 085                   ВЛ 1005 Новодугино</t>
  </si>
  <si>
    <t>ТП 069                   ВЛ 1005 Новодугино</t>
  </si>
  <si>
    <t>ТП 084                   ВЛ 1005 Новодугино</t>
  </si>
  <si>
    <t>ТП 080                   ВЛ 1005 Новодугино</t>
  </si>
  <si>
    <t>ТП 081                   ВЛ 1005 Новодугино</t>
  </si>
  <si>
    <t>ТП 082                   ВЛ 1005 Новодугино</t>
  </si>
  <si>
    <t>ТП 070                   ВЛ 1005 Новодугино</t>
  </si>
  <si>
    <t>ТП 075                   ВЛ 1005 Новодугино</t>
  </si>
  <si>
    <t>ТП 083                   ВЛ 1005 Новодугино</t>
  </si>
  <si>
    <t>ТП 076                   ВЛ 1005 Новодугино</t>
  </si>
  <si>
    <t>КТП-Болшево-1 ВЛ 10кВ №07 Днепровск</t>
  </si>
  <si>
    <t>КТП-Болшево-2 ВЛ 10кВ №07 Днепровск</t>
  </si>
  <si>
    <t>МТП-Болшево-3 ВЛ 10кВ №07 Днепровск</t>
  </si>
  <si>
    <t>КТП-Нероново-1 ВЛ 10кВ №07 Днепровск</t>
  </si>
  <si>
    <t>КТП-Безымянка ВЛ 10кВ №07 Днепровск</t>
  </si>
  <si>
    <t>ТП 166 ВЛ ВЛ 10кВ №07 Днепровск</t>
  </si>
  <si>
    <t>ТП 324 ВЛ 10кВ  №07 Днепровск</t>
  </si>
  <si>
    <t>МТП-Корнеево ВЛ 10кВ №09 Днепровск</t>
  </si>
  <si>
    <t>ТП 168 ВЛ 10кВ №09 Днепровск</t>
  </si>
  <si>
    <t>ТП 309 ВЛ 10кВ №09 Днепровск</t>
  </si>
  <si>
    <t>ОТП-Оленино ВЛ 10кВ №06 Днепровск</t>
  </si>
  <si>
    <t>МТП-Слепцово ВЛ 10кВ №06 Днепровск</t>
  </si>
  <si>
    <t>КТП-Аносовский льнозавод ВЛ 10кВ №06 Днепровск</t>
  </si>
  <si>
    <t>КТП-Лыськово  ВЛ 10кВ №06 Днепровск</t>
  </si>
  <si>
    <t>КТП-Городок  ВЛ 10кВ №06 Днепровск</t>
  </si>
  <si>
    <t>ТП 335  ВЛ 10кВ №06 Днепровск</t>
  </si>
  <si>
    <t>КТП-Леуздово  ВЛ 10кВ №06 Днепровск</t>
  </si>
  <si>
    <t>ТП 152 ВЛ 1005 Днепровск</t>
  </si>
  <si>
    <t>ТП 218 ВЛ 1001 Торбеево</t>
  </si>
  <si>
    <t>ТП 212 ВЛ 1001 Торбеево</t>
  </si>
  <si>
    <t>ТП 217 ВЛ 1001 Торбеево</t>
  </si>
  <si>
    <t>ТП 215 ВЛ 1001 Торбеево</t>
  </si>
  <si>
    <t>ТП 216 ВЛ 1001 Торбеево</t>
  </si>
  <si>
    <t>ТП 214 ВЛ 1001 Торбеево</t>
  </si>
  <si>
    <t>ТП 209 ВЛ 1001 Торбеево</t>
  </si>
  <si>
    <t>ТП 213 ВЛ 1001 Торбеево</t>
  </si>
  <si>
    <t>ТП 219 ВЛ 10кВ №05 Торбеево</t>
  </si>
  <si>
    <t>ТП 220 ВЛ 10кВ №05 Торбеево</t>
  </si>
  <si>
    <t>ТП 221  ВЛ 10кВ №05 Торбеево</t>
  </si>
  <si>
    <t>ТП 223 ВЛ 10кВ №05 Торбеево</t>
  </si>
  <si>
    <t>ЗТП-Коптево-2  ВЛ 10кВ №05 Торбеево</t>
  </si>
  <si>
    <t>ТП 234 ВЛ 1008 Торбеево</t>
  </si>
  <si>
    <t>ТП 233 ВЛ 1008 Торбеево</t>
  </si>
  <si>
    <t>ТП 232 ВЛ 1008 Торбеево</t>
  </si>
  <si>
    <t>ТП 236 ВЛ 1008 Торбеево</t>
  </si>
  <si>
    <t>ТП 237 ВЛ 1008 Торбеево</t>
  </si>
  <si>
    <t>ТП 258 ВЛ 1006 Высокое</t>
  </si>
  <si>
    <t>ТП 259 ВЛ 1006 Высокое</t>
  </si>
  <si>
    <t>ТП 260 ВЛ 1006 Высокое</t>
  </si>
  <si>
    <t>ТП 255 ВЛ 1006 Высокое</t>
  </si>
  <si>
    <t>ТП 256 ВЛ 1006 Высокое</t>
  </si>
  <si>
    <t>ТП 257 ВЛ 1006 Высокое</t>
  </si>
  <si>
    <t>КТП-Мельниково ВЛ 10кВ №09 Высокое</t>
  </si>
  <si>
    <t>КТП-Лукино ВЛ 10кВ №09 Высокое</t>
  </si>
  <si>
    <t>КТП-Ивановское ВЛ 10кВ №09 Высокое</t>
  </si>
  <si>
    <t>ТП 261 ВЛ 10кВ №09 Высокое</t>
  </si>
  <si>
    <t>ТП 274 ВЛ 10кВ №09 Высокое</t>
  </si>
  <si>
    <t>КТП-Александровское ВЛ 10кВ №09 Высокое</t>
  </si>
  <si>
    <t>ОТП-Высокое-15 ВЛ 10кВ №09 Высокое</t>
  </si>
  <si>
    <t>ОТП-Коробаново ВЛ 10кВ №09 Высокое</t>
  </si>
  <si>
    <t>ТП 322 ВЛ 10кВ №09 Высокое</t>
  </si>
  <si>
    <t>МТП-Григорьевское-3 ВЛ 10кВ №09 Высокое</t>
  </si>
  <si>
    <t>ТП 277 ВЛ 1012 Высокое</t>
  </si>
  <si>
    <t>КТП-Высокое-2 ВЛ 1012 Высокое</t>
  </si>
  <si>
    <t>ТП 061 ВЛ 1014 Высокое</t>
  </si>
  <si>
    <t>ТП 062 ВЛ 1014 Высокое</t>
  </si>
  <si>
    <t>ТП 065 ВЛ 1014 Высокое</t>
  </si>
  <si>
    <t>ТП 067 ВЛ 1014 Высокое</t>
  </si>
  <si>
    <t>ТП 066 ВЛ 1014 Высокое</t>
  </si>
  <si>
    <t>ТП 068 ВЛ 1014 Высокое</t>
  </si>
  <si>
    <t>ТП 059 ВЛ 1014 Высокое</t>
  </si>
  <si>
    <t>ТП 060 ВЛ 1014 Высокое</t>
  </si>
  <si>
    <t>КТП-Телюкино ВЛ 1002 Липецы</t>
  </si>
  <si>
    <t>КТП-Тюхово-Поповка ВЛ 1002 Липецы</t>
  </si>
  <si>
    <t>КТП-Пустошка ВЛ 1002 Липецы</t>
  </si>
  <si>
    <t>ОТП-Полютиха ВЛ 1002 Липецы</t>
  </si>
  <si>
    <t>КТП-Кужнино ВЛ 1002 Липецы</t>
  </si>
  <si>
    <t>ТП 204 ВЛ 1014 Липецы</t>
  </si>
  <si>
    <t>ТП 202 ВЛ 1014 Липецы</t>
  </si>
  <si>
    <t>ТП 199 ВЛ 1014 Липецы</t>
  </si>
  <si>
    <t>ТП 200 ВЛ 1014 Липецы</t>
  </si>
  <si>
    <t>ТП 305 ВЛ 1014 Липецы</t>
  </si>
  <si>
    <t>ТП 206 ВЛ 1014 Липецы</t>
  </si>
  <si>
    <t>ТП 308 ВЛ 1014 Липецы</t>
  </si>
  <si>
    <t>ТП 203 ВЛ 1014 Липецы</t>
  </si>
  <si>
    <t>ТП 207 ВЛ 1014 Липецы</t>
  </si>
  <si>
    <t>ТП 205 ВЛ 1014 Липецы</t>
  </si>
  <si>
    <t>ТП 313 ВЛ 1014 Липецы</t>
  </si>
  <si>
    <t>ТП 315 ВЛ 1014 Липецы</t>
  </si>
  <si>
    <t>ТП 318 ВЛ 1014 Липецы</t>
  </si>
  <si>
    <t>КТП-Леоново -1 ВЛ 1001 Леуздово</t>
  </si>
  <si>
    <t>КТП-Мольно-2 ВЛ 1001 Леуздово</t>
  </si>
  <si>
    <t>КТП-Мольно-1 ВЛ 1001 Леуздово</t>
  </si>
  <si>
    <t>ТП  297 ВЛ 1006 Леуздово</t>
  </si>
  <si>
    <t>ТП 295 ВЛ 1006 Леуздово</t>
  </si>
  <si>
    <t>ТП 296 ВЛ 1006 Леуздово</t>
  </si>
  <si>
    <t>ТП 281 ВЛ 1009 Мальцево</t>
  </si>
  <si>
    <t>ТП 282 ВЛ 1009 Мальцево</t>
  </si>
  <si>
    <t xml:space="preserve">ТП 285  ВЛ 1011 Мальцево          </t>
  </si>
  <si>
    <t>ТП 283 ВЛ 1011 Мальцево</t>
  </si>
  <si>
    <t>ТП 284 ВЛ 1011 Мальцево</t>
  </si>
  <si>
    <t>ТП 286 ВЛ 1011 Мальцево</t>
  </si>
  <si>
    <t>КТП-Караваево-3 ВЛ 10кВ №14 Мальцево</t>
  </si>
  <si>
    <t>ТП 289 ВЛ 10кВ №14 Мальцево</t>
  </si>
  <si>
    <t>КТП-Караваево-2 ВЛ 10кВ №14 Мальцево</t>
  </si>
  <si>
    <t>КТП-Тесово-13 ВЛ 1005 Тесово</t>
  </si>
  <si>
    <t>ТП 120 ВЛ 1005 Тесово</t>
  </si>
  <si>
    <t>КТП-Болтилово ВЛ 1005 Тесово</t>
  </si>
  <si>
    <t>ТП 307 ВЛ 1005 Тесово</t>
  </si>
  <si>
    <t>ТП 130 ВЛ 1011 Тесово</t>
  </si>
  <si>
    <t>ТП 132 ВЛ 1011 Тесово</t>
  </si>
  <si>
    <t>ТП 131 ВЛ 1011 Тесово</t>
  </si>
  <si>
    <t>ТП 133 ВЛ 1011 Тесово</t>
  </si>
  <si>
    <t>ТП 134 ВЛ 1011 Тесово</t>
  </si>
  <si>
    <t>ТП 135 ВЛ 1011 Тесово</t>
  </si>
  <si>
    <t>ТП 136 ВЛ 1011 Тесово</t>
  </si>
  <si>
    <t>ТП 138 ВЛ 1011 Тесово</t>
  </si>
  <si>
    <t>ТП 050 ВЛ 1013 Тесово</t>
  </si>
  <si>
    <t>ТП 037 ВЛ 1013 Тесово</t>
  </si>
  <si>
    <t>ТП 053 ВЛ 1013 Тесово</t>
  </si>
  <si>
    <t>ТП 051 ВЛ 1013 Тесово</t>
  </si>
  <si>
    <t>ТП 048 ВЛ 1013 Тесово</t>
  </si>
  <si>
    <t>ТП 049 ВЛ 1013 Тесово</t>
  </si>
  <si>
    <t>ТП 047 ВЛ 1013 Тесово</t>
  </si>
  <si>
    <t>ТП 046 ВЛ 1013 Тесово</t>
  </si>
  <si>
    <t>ТП 320 ВЛ 1013 Тесово</t>
  </si>
  <si>
    <t>ТП 039 ВЛ 1013 Тесово</t>
  </si>
  <si>
    <t>ТП 040 ВЛ 1013 Тесово</t>
  </si>
  <si>
    <t>ТП 041 ВЛ 1013 Тесово</t>
  </si>
  <si>
    <t>ТП 042 ВЛ 1013 Тесово</t>
  </si>
  <si>
    <t>ТП 043 ВЛ 1013 Тесово</t>
  </si>
  <si>
    <t>ТП 044 ВЛ 1013 Тесово</t>
  </si>
  <si>
    <t>ТП 332 ВЛ 10кВ №07 ПС Днепровск</t>
  </si>
  <si>
    <t>ТП 038 ВЛ  1013 Тесово</t>
  </si>
  <si>
    <t>ТП 336 ВЛ  1013 Тесово</t>
  </si>
  <si>
    <t>ТП 326 ВЛ 10кВ №09 Высокое</t>
  </si>
  <si>
    <t>ТП 330 ВЛ 1014 Липецы</t>
  </si>
  <si>
    <t>ТП 331 ВЛ 1014 Липецы</t>
  </si>
  <si>
    <t>РП-9</t>
  </si>
  <si>
    <t>ТП-69</t>
  </si>
  <si>
    <t>ТП-71</t>
  </si>
  <si>
    <t>ТП-57</t>
  </si>
  <si>
    <t>ТП-58</t>
  </si>
  <si>
    <t>ТП-129</t>
  </si>
  <si>
    <t xml:space="preserve"> РП-10</t>
  </si>
  <si>
    <t>ТП-2</t>
  </si>
  <si>
    <t>ТП-4</t>
  </si>
  <si>
    <t>РП-11 МЖК</t>
  </si>
  <si>
    <t>ТП-156</t>
  </si>
  <si>
    <t>ТП-50</t>
  </si>
  <si>
    <t>ТП-22</t>
  </si>
  <si>
    <t>ТП-89  АТС</t>
  </si>
  <si>
    <t>ГКТП-3</t>
  </si>
  <si>
    <t>ТП 003 База ЦЭС</t>
  </si>
  <si>
    <t>ТП-18</t>
  </si>
  <si>
    <t>ТП-21 Телевышка</t>
  </si>
  <si>
    <t>ТП-22 Петрово</t>
  </si>
  <si>
    <t>ТП-526 Петрово</t>
  </si>
  <si>
    <t>ТП-532 Максимово</t>
  </si>
  <si>
    <t>ТП 001 База ЦЭС</t>
  </si>
  <si>
    <t>ТП 002 База ЦЭС</t>
  </si>
  <si>
    <t>ТП 004 База ЦЭС</t>
  </si>
  <si>
    <t>ТП-6 Магазин</t>
  </si>
  <si>
    <t>ТП-7 Дома</t>
  </si>
  <si>
    <t>ТП-8  Дом№4, спортзал</t>
  </si>
  <si>
    <t>ТП-9  Гаражи</t>
  </si>
  <si>
    <t>ТП-12 Сад-Огород</t>
  </si>
  <si>
    <t>ТП-15 Коптево</t>
  </si>
  <si>
    <t>ТП-16  Плещеево</t>
  </si>
  <si>
    <t>ТП-70</t>
  </si>
  <si>
    <t>ТП-39 Котельня ГПТУ-9</t>
  </si>
  <si>
    <t>ТП-96</t>
  </si>
  <si>
    <t>ТП-41</t>
  </si>
  <si>
    <t>ТП-153</t>
  </si>
  <si>
    <t xml:space="preserve">ТП-217  </t>
  </si>
  <si>
    <t xml:space="preserve">ТП-86 </t>
  </si>
  <si>
    <t>ТП-220</t>
  </si>
  <si>
    <t>ТП-43 Котельная</t>
  </si>
  <si>
    <t>РП 01</t>
  </si>
  <si>
    <t>ТП-147 Шишкино</t>
  </si>
  <si>
    <t>ТП-77</t>
  </si>
  <si>
    <t>ТП-215 Шишкино</t>
  </si>
  <si>
    <t>ТП-5 База ЦЭС (скважина)</t>
  </si>
  <si>
    <t>ТП-152 А скважина 6</t>
  </si>
  <si>
    <t>ТП-151 А скважина 5</t>
  </si>
  <si>
    <t>ТП-143 А.скважина №4</t>
  </si>
  <si>
    <t>ТП-142 А.скважина №3</t>
  </si>
  <si>
    <t>ТП-141 А.Скважина №2</t>
  </si>
  <si>
    <t>ТП-140 А.скважина №1</t>
  </si>
  <si>
    <t>ТП-159 Центр  реабилитации</t>
  </si>
  <si>
    <t>ТП-206  Клемятино</t>
  </si>
  <si>
    <t>ТП-208 Дурово</t>
  </si>
  <si>
    <t>ТП-210  Школа -интернат</t>
  </si>
  <si>
    <t>ТП-207 Кашкино</t>
  </si>
  <si>
    <t>ТП-215 Храмцово</t>
  </si>
  <si>
    <t>ТП-211 Троица</t>
  </si>
  <si>
    <t>ТП-212 Хорошонки</t>
  </si>
  <si>
    <t>ТП-213 Ямищи</t>
  </si>
  <si>
    <t>ТП-217  Забелино</t>
  </si>
  <si>
    <t>ТП-218 Костенки</t>
  </si>
  <si>
    <t>ТП-93 Ветаптека</t>
  </si>
  <si>
    <t>ТП-51 Ветлаборатория</t>
  </si>
  <si>
    <t>ТП-224</t>
  </si>
  <si>
    <t>ТП-209</t>
  </si>
  <si>
    <t>ТП-201 Заворово</t>
  </si>
  <si>
    <t>ТП-204 Анохово</t>
  </si>
  <si>
    <t>ТП-203 Воротыново</t>
  </si>
  <si>
    <t>ТП-219 Святцово</t>
  </si>
  <si>
    <t>ТП-220 Вержино</t>
  </si>
  <si>
    <t>ТП-222 Дроздово</t>
  </si>
  <si>
    <t>ТП-221 Дроздово</t>
  </si>
  <si>
    <t>ТП-223 Дроздово</t>
  </si>
  <si>
    <t>ТП-224 Дроздово</t>
  </si>
  <si>
    <t>ТП-225 Дроздово</t>
  </si>
  <si>
    <t>ТП-228 Дроздово</t>
  </si>
  <si>
    <t>ТП-229 Дроздово</t>
  </si>
  <si>
    <t>ТП-31</t>
  </si>
  <si>
    <t>ТП-19</t>
  </si>
  <si>
    <t>ТП-169 Плещеево</t>
  </si>
  <si>
    <t>ТП-268 Морозово</t>
  </si>
  <si>
    <t>ТП-270 Никулино</t>
  </si>
  <si>
    <t>ТП-271 Звягино</t>
  </si>
  <si>
    <t>ТП-272 Терехово</t>
  </si>
  <si>
    <t>ТП-273 Терехово</t>
  </si>
  <si>
    <t>ТП-274 Зимник</t>
  </si>
  <si>
    <t>ТП-275 Емельяново</t>
  </si>
  <si>
    <t>ТП-278 Перстенки</t>
  </si>
  <si>
    <t>ТП-279 Перстенки</t>
  </si>
  <si>
    <t>ТП-280  Перстенки</t>
  </si>
  <si>
    <t>ТП-523</t>
  </si>
  <si>
    <t>ТП-282  Морозово</t>
  </si>
  <si>
    <t>ТП-283 Издешково</t>
  </si>
  <si>
    <t>ТП-288  Игнатково</t>
  </si>
  <si>
    <t>ТП-289 Игнатково</t>
  </si>
  <si>
    <t>ТП-290  Игнатково</t>
  </si>
  <si>
    <t>ТП-291 Игнатково</t>
  </si>
  <si>
    <t>ТП-292  Игнатково</t>
  </si>
  <si>
    <t>ТП-293 Игнатково</t>
  </si>
  <si>
    <t>ТП-296 Леоново</t>
  </si>
  <si>
    <t>ТП-299 Известковый завод</t>
  </si>
  <si>
    <t>ТП-301 Мясоедово</t>
  </si>
  <si>
    <t>ТП-302 Прудки</t>
  </si>
  <si>
    <t>ТП-303 Прудки</t>
  </si>
  <si>
    <t>ТП-304 Прудки</t>
  </si>
  <si>
    <t>ТП-305 Прудки</t>
  </si>
  <si>
    <t>ТП-306 Прудки</t>
  </si>
  <si>
    <t>ТП-307 Прудки</t>
  </si>
  <si>
    <t>ТП-308 Прудки</t>
  </si>
  <si>
    <t>ТП-309 Прудки</t>
  </si>
  <si>
    <t>ТП-311 Прудки</t>
  </si>
  <si>
    <t>ТП-312 Прудки</t>
  </si>
  <si>
    <t>ТП-313 Прудки</t>
  </si>
  <si>
    <t>ТП-314   Алферово</t>
  </si>
  <si>
    <t>ТП-316 Воронцово</t>
  </si>
  <si>
    <t>ТП-321 Какушкино</t>
  </si>
  <si>
    <t>ТП-325 Негошево</t>
  </si>
  <si>
    <t>ТП-326 Издешково</t>
  </si>
  <si>
    <t>ТП-329 Издешково</t>
  </si>
  <si>
    <t>ТП-332 Издешково</t>
  </si>
  <si>
    <t>ТП-333 Издешково</t>
  </si>
  <si>
    <t>ТП-337 Издешково</t>
  </si>
  <si>
    <t>ТП-338 Издешково</t>
  </si>
  <si>
    <t>ТП-339 Издешково</t>
  </si>
  <si>
    <t>ТП-341 Издешково</t>
  </si>
  <si>
    <t>ТП-342 Издешково</t>
  </si>
  <si>
    <t>ТП-343 Издешково</t>
  </si>
  <si>
    <t>ТП-346  Издешково</t>
  </si>
  <si>
    <t>ТП-347  Издешково</t>
  </si>
  <si>
    <t>ТП-348 Урюпино</t>
  </si>
  <si>
    <t>ТП-349 Жуково</t>
  </si>
  <si>
    <t>ТП-350 Гжель</t>
  </si>
  <si>
    <t>ТП-351Хохловка</t>
  </si>
  <si>
    <t>ТП-352 Самуйлово</t>
  </si>
  <si>
    <t>ТП-353 Екатеринино</t>
  </si>
  <si>
    <t>ТП-354 Н.Истомино</t>
  </si>
  <si>
    <t>ТП-357 Ст.Истомино</t>
  </si>
  <si>
    <t>ТП-358Сомово</t>
  </si>
  <si>
    <t>ТП-359 Арефино</t>
  </si>
  <si>
    <t>ТП-360 Каблуково</t>
  </si>
  <si>
    <t>ТП-361Алексейково</t>
  </si>
  <si>
    <t>ТП-363 Каблуково</t>
  </si>
  <si>
    <t>ТП-364 Пустыня</t>
  </si>
  <si>
    <t>ТП-365 Горяйново</t>
  </si>
  <si>
    <t>ТП-366 Летняя дойка</t>
  </si>
  <si>
    <t>ТП-370 Саньково</t>
  </si>
  <si>
    <t>ТП-372 Уварово</t>
  </si>
  <si>
    <t>ТП-373 Куракино</t>
  </si>
  <si>
    <t xml:space="preserve">ТП-374 Зимница </t>
  </si>
  <si>
    <t>ТП-375 Зимница</t>
  </si>
  <si>
    <t>ТП-376 Зимница</t>
  </si>
  <si>
    <t>ТП-377 Зимница</t>
  </si>
  <si>
    <t>ТП-378 Зимница</t>
  </si>
  <si>
    <t>ТП-379 Зимница</t>
  </si>
  <si>
    <t>ТП-380 Зимница</t>
  </si>
  <si>
    <t>ТП-381 М.Алферово</t>
  </si>
  <si>
    <t>ТП-382 Третьяково</t>
  </si>
  <si>
    <t>ТП-383 Горлово</t>
  </si>
  <si>
    <t>ТП-384 Енино</t>
  </si>
  <si>
    <t>ТП-387 Издешково</t>
  </si>
  <si>
    <t>ТП-391 Издешково</t>
  </si>
  <si>
    <t>ТП-300 Издешково</t>
  </si>
  <si>
    <t>ТП-393 Издешковский ПУ</t>
  </si>
  <si>
    <t>ТП-394 Лукино</t>
  </si>
  <si>
    <t>ТП-395 Пареево</t>
  </si>
  <si>
    <t>ТП-396  Шершнево</t>
  </si>
  <si>
    <t>ТП-399 Путьково</t>
  </si>
  <si>
    <t>ТП-400 Озеречня</t>
  </si>
  <si>
    <t>ТП-459 Т-1 Рыбки</t>
  </si>
  <si>
    <t>ТП-460 Рыбки</t>
  </si>
  <si>
    <t>ТП-461 Рыбки</t>
  </si>
  <si>
    <t>ТП-462 Рыбки</t>
  </si>
  <si>
    <t>ТП-463 Зарьево</t>
  </si>
  <si>
    <t>ТП-464 Зарьево</t>
  </si>
  <si>
    <t>ТП-489 Вышегор</t>
  </si>
  <si>
    <t>ТП-472 Вышегор</t>
  </si>
  <si>
    <t>ТП-473 Вышегор</t>
  </si>
  <si>
    <t>ТП-474 Вышегор</t>
  </si>
  <si>
    <t>ТП-476 Вышегор</t>
  </si>
  <si>
    <t>ТП-504  Телебудка</t>
  </si>
  <si>
    <t>ТП-479 Рыбки</t>
  </si>
  <si>
    <t>ТП-480 Рыбки</t>
  </si>
  <si>
    <t>ТП-483 Рыбки</t>
  </si>
  <si>
    <t>ТП-484 Рыбки</t>
  </si>
  <si>
    <t>ТП-485 Рыбки</t>
  </si>
  <si>
    <t>ТП-486 Рыбки</t>
  </si>
  <si>
    <t>ТП-488 Рыбки</t>
  </si>
  <si>
    <t>ТП-429 Холм</t>
  </si>
  <si>
    <t>ТП-430 Лучки</t>
  </si>
  <si>
    <t>ТП-431 Плоское</t>
  </si>
  <si>
    <t>ТП-432  Пушкино</t>
  </si>
  <si>
    <t>ТП-433Быково</t>
  </si>
  <si>
    <t>ТП-424 Батурино</t>
  </si>
  <si>
    <t>ТП-435Следнево</t>
  </si>
  <si>
    <t>ТП-505 Пушкино</t>
  </si>
  <si>
    <t>ТП-438 Терентеево</t>
  </si>
  <si>
    <t>ТП-545 Пушкино</t>
  </si>
  <si>
    <t>ТП-439 Сутки-Якубово</t>
  </si>
  <si>
    <t>ТП-440 Терентеево</t>
  </si>
  <si>
    <t>ТП-530</t>
  </si>
  <si>
    <t>ТП-441 Филипово</t>
  </si>
  <si>
    <t>ТП-442 Пушкино</t>
  </si>
  <si>
    <t>ТП-443 Пушкино</t>
  </si>
  <si>
    <t>ТП-447 Пушкино</t>
  </si>
  <si>
    <t>ТП-449 Пушкино</t>
  </si>
  <si>
    <t>ТП-450Вышегор</t>
  </si>
  <si>
    <t>ТП-451 ТИК (АЗС)</t>
  </si>
  <si>
    <t>ТП-452 Вышегор</t>
  </si>
  <si>
    <t>ТП-453  Вышегор</t>
  </si>
  <si>
    <t xml:space="preserve">ТП-454  Вышегор </t>
  </si>
  <si>
    <t>ТП-455 Вышегор</t>
  </si>
  <si>
    <t>ТП-457  Лукшино</t>
  </si>
  <si>
    <t>ТП-458 Княжино</t>
  </si>
  <si>
    <t>ТП-521  Лукшино</t>
  </si>
  <si>
    <t>ТП-120 Вадино</t>
  </si>
  <si>
    <t>ТП-121 Неелово</t>
  </si>
  <si>
    <t>ТП-122 Иванисово</t>
  </si>
  <si>
    <t>ТП-123  Поселок</t>
  </si>
  <si>
    <t>ТП-124  Васильевкое</t>
  </si>
  <si>
    <t>ТП-125 Лесное</t>
  </si>
  <si>
    <t>ТП-126  Лесное</t>
  </si>
  <si>
    <t>ТП-128 Пирогово</t>
  </si>
  <si>
    <t>ТП-129 Обухово</t>
  </si>
  <si>
    <t>ТП-130 Лисичино</t>
  </si>
  <si>
    <t>ТП-131 Лесное</t>
  </si>
  <si>
    <t>ТП-134 Лесное</t>
  </si>
  <si>
    <t>ТП-135 Лесное</t>
  </si>
  <si>
    <t>ТП-175  Левково</t>
  </si>
  <si>
    <t>ТП-139 Афанаськово</t>
  </si>
  <si>
    <t>ТП-142 Васильевское</t>
  </si>
  <si>
    <t>ТП-143 Васильевское</t>
  </si>
  <si>
    <t>ТП-144 Васильевское</t>
  </si>
  <si>
    <t>ТП-145 Васильевское</t>
  </si>
  <si>
    <t>ТП-146 Дроновка</t>
  </si>
  <si>
    <t>ТП-149 Васильевское</t>
  </si>
  <si>
    <t>ТП-152Н П.Яковское</t>
  </si>
  <si>
    <t>ТП-535</t>
  </si>
  <si>
    <t>ТП-550 Шубино</t>
  </si>
  <si>
    <t>ТП-153 Сергиевская</t>
  </si>
  <si>
    <t>ТП-154 Шубино</t>
  </si>
  <si>
    <t>ТП-155 Покровская</t>
  </si>
  <si>
    <t>ТП-156 Беленино</t>
  </si>
  <si>
    <t>ТП-541 Семеновщина</t>
  </si>
  <si>
    <t>ТП-160 Беленино</t>
  </si>
  <si>
    <t>ТП-161 Беленино</t>
  </si>
  <si>
    <t>ТП-163 Беленино</t>
  </si>
  <si>
    <t>ТП-164 Беленино</t>
  </si>
  <si>
    <t>ТП-165 Семеновщина</t>
  </si>
  <si>
    <t>ТП-166 Батищево</t>
  </si>
  <si>
    <t>ТП-167 Батищево</t>
  </si>
  <si>
    <t>ТП-537 Скважина</t>
  </si>
  <si>
    <t>ТП-168 Беленино</t>
  </si>
  <si>
    <t>ТП-519 Вадино</t>
  </si>
  <si>
    <t>ТП-520 Вадино</t>
  </si>
  <si>
    <t>ТП-171  Вадино</t>
  </si>
  <si>
    <t>ТП-172 Школа</t>
  </si>
  <si>
    <t>ТП-173  Вадино</t>
  </si>
  <si>
    <t>ТП-174 Вадино</t>
  </si>
  <si>
    <t>ТП-172 Дом</t>
  </si>
  <si>
    <t>ТП-162 д. Лядно</t>
  </si>
  <si>
    <t>ТП-235 Бараново</t>
  </si>
  <si>
    <t>ТП-234 Бараново</t>
  </si>
  <si>
    <t>ТП-236 Бараново</t>
  </si>
  <si>
    <t>ТП-237 Бараново</t>
  </si>
  <si>
    <t>ТП-239 Бараново</t>
  </si>
  <si>
    <t>ТП-241 Бараново</t>
  </si>
  <si>
    <t>ТП-242 Бараново</t>
  </si>
  <si>
    <t>ТП-244 Бараново</t>
  </si>
  <si>
    <t>ТП-259 Мишенино</t>
  </si>
  <si>
    <t>ТП-260 Мишенино</t>
  </si>
  <si>
    <t>ТП-247 Мишенино</t>
  </si>
  <si>
    <t>ТП-264 Пушково</t>
  </si>
  <si>
    <t>ТП-266  Дурово</t>
  </si>
  <si>
    <t>ТП-265 Дурово</t>
  </si>
  <si>
    <t>ТП-255 Дурово</t>
  </si>
  <si>
    <t>ТП-253 Дурово</t>
  </si>
  <si>
    <t>ТП-257 Дурово</t>
  </si>
  <si>
    <t>ТП-263 Семеньково</t>
  </si>
  <si>
    <t>ТП-56 Князево</t>
  </si>
  <si>
    <t>ТП-57Лужки</t>
  </si>
  <si>
    <t>ТП-61 Н.Погорелое</t>
  </si>
  <si>
    <t>ТП-59 Н.Погорелое</t>
  </si>
  <si>
    <t>ТП-63 Билино</t>
  </si>
  <si>
    <t>ТП-64 Васильевщина</t>
  </si>
  <si>
    <t>ТП-65 Овиновщина</t>
  </si>
  <si>
    <t>ТП-67Н Погорлое</t>
  </si>
  <si>
    <t>ТП-69 Н.Погорелое</t>
  </si>
  <si>
    <t>ТП-70П  Н.Погорелое</t>
  </si>
  <si>
    <t>ТП-72 Спичино</t>
  </si>
  <si>
    <t>ТП-71 Крюково</t>
  </si>
  <si>
    <t>ТП-401 Клемятино</t>
  </si>
  <si>
    <t>ТП-403 Рудница</t>
  </si>
  <si>
    <t>ТП-404 Казулино</t>
  </si>
  <si>
    <t xml:space="preserve">ТП-405  Казулино  </t>
  </si>
  <si>
    <t>ТП-406 Казулино</t>
  </si>
  <si>
    <t>ТП-407 Казулино</t>
  </si>
  <si>
    <t>ТП-409 П  Казулино</t>
  </si>
  <si>
    <t>ТП-410  Казулино</t>
  </si>
  <si>
    <t>ТП-411 Казулино</t>
  </si>
  <si>
    <t>ТП-412 Казулино</t>
  </si>
  <si>
    <t>ТП-414 Казулино</t>
  </si>
  <si>
    <t>ТП-415 Казулино</t>
  </si>
  <si>
    <t>ТП-417 Терешнево</t>
  </si>
  <si>
    <t>ТП-418 Старково</t>
  </si>
  <si>
    <t>ТП-419 Клинково</t>
  </si>
  <si>
    <t>ТП-420 Федино</t>
  </si>
  <si>
    <t>ТП-421 казулино</t>
  </si>
  <si>
    <t>ТП-423 Емельяново</t>
  </si>
  <si>
    <t>ТП-425Вержа</t>
  </si>
  <si>
    <t>ТП-426 Победа</t>
  </si>
  <si>
    <t>ТП-427 Булычево</t>
  </si>
  <si>
    <t>ТП-178 Иваники</t>
  </si>
  <si>
    <t>ТП-180 Жугино</t>
  </si>
  <si>
    <t>ТП-181 Владимирское</t>
  </si>
  <si>
    <t>ТП-182  В Мяхново</t>
  </si>
  <si>
    <t>ТП-183  Н Мяхново</t>
  </si>
  <si>
    <t>ТП-184 Диндино</t>
  </si>
  <si>
    <t xml:space="preserve">ТП-533 </t>
  </si>
  <si>
    <t>ТП-539</t>
  </si>
  <si>
    <t>РП-5 Очистные Шавеево</t>
  </si>
  <si>
    <t>ТП- 74 Очистные Шавеево</t>
  </si>
  <si>
    <t>РП-7</t>
  </si>
  <si>
    <t>ТП-186 Лягушкино</t>
  </si>
  <si>
    <t>ТП-187 Лустино</t>
  </si>
  <si>
    <t xml:space="preserve">ТП-188 Кулево </t>
  </si>
  <si>
    <t>ТП-189 Бибишки</t>
  </si>
  <si>
    <t>ТП-190Городок</t>
  </si>
  <si>
    <t>ТП-191 Селецкое</t>
  </si>
  <si>
    <t>ТП-192 Высокое</t>
  </si>
  <si>
    <t>ТП-193 Сельцо-Кряжево</t>
  </si>
  <si>
    <t>ТП-197 Демьянково /дачи/</t>
  </si>
  <si>
    <t>ТП-196 Демьянково</t>
  </si>
  <si>
    <t>ТП-549 Высокое</t>
  </si>
  <si>
    <t>РП-6</t>
  </si>
  <si>
    <t>ТП-76 Станция второго подъема</t>
  </si>
  <si>
    <t>ТП-83 Скважина 3</t>
  </si>
  <si>
    <t>ТП-92  А.Скважина 6.7</t>
  </si>
  <si>
    <t>ТП-85 А.Скважина 8</t>
  </si>
  <si>
    <t>ТП-80 А Скважина 9.10</t>
  </si>
  <si>
    <t>ТП-176 Шавеево</t>
  </si>
  <si>
    <t>ТП-177  Кудьярово</t>
  </si>
  <si>
    <t>ТП-536</t>
  </si>
  <si>
    <t>ТП-62 Склад Райпо</t>
  </si>
  <si>
    <t>ТП-100 Гортоп</t>
  </si>
  <si>
    <t>ТП-106 АК 1799</t>
  </si>
  <si>
    <t>ТП-46  ПМК-269</t>
  </si>
  <si>
    <t>ТП-229</t>
  </si>
  <si>
    <t>ТП-26 Кононово</t>
  </si>
  <si>
    <t>ТП-28 Алферово</t>
  </si>
  <si>
    <t>ТП-29 Бессоново</t>
  </si>
  <si>
    <t>ТП-35 Алферово</t>
  </si>
  <si>
    <t>ТП-36 Алферово</t>
  </si>
  <si>
    <t>ТП-37 Алферово</t>
  </si>
  <si>
    <t>ТП-42  Якушкино</t>
  </si>
  <si>
    <t>ТП-43 Хожаево</t>
  </si>
  <si>
    <t>ТП-44 Леоньтьево</t>
  </si>
  <si>
    <t>ТП-45 Изъялово</t>
  </si>
  <si>
    <t>ТП-46 Трофимово</t>
  </si>
  <si>
    <t>ТП-47 Асташково</t>
  </si>
  <si>
    <t>ТП-48 Никулино</t>
  </si>
  <si>
    <t>ТП-50  Барково</t>
  </si>
  <si>
    <t>ТП-51 Никитино</t>
  </si>
  <si>
    <t>ТП-53 Синьково</t>
  </si>
  <si>
    <t>ТП-511 Борки</t>
  </si>
  <si>
    <t>ТП-75 Богдановщина</t>
  </si>
  <si>
    <t>ТП-76 Богдановщина</t>
  </si>
  <si>
    <t>ТП-77 Богдановщина</t>
  </si>
  <si>
    <t>ТП-73 Богдановщина</t>
  </si>
  <si>
    <t>ТП-78 Мальцево</t>
  </si>
  <si>
    <t>ТП-79 Боровщина</t>
  </si>
  <si>
    <t>ТП-80 Старое Село</t>
  </si>
  <si>
    <t>ТП-82  Старое село</t>
  </si>
  <si>
    <t>ТП-83 Иваники</t>
  </si>
  <si>
    <t>ТП-84 Зюньково</t>
  </si>
  <si>
    <t>ТП-85 Лаврово</t>
  </si>
  <si>
    <t>ТП-86 Старое село</t>
  </si>
  <si>
    <t xml:space="preserve">ТП-87 Старое село   </t>
  </si>
  <si>
    <t>ТП-88 Старое село</t>
  </si>
  <si>
    <t>ТП-90 Старое село</t>
  </si>
  <si>
    <t>ТП-91 Старое село</t>
  </si>
  <si>
    <t>ТП-490 Дуброво</t>
  </si>
  <si>
    <t>ТП-95 Ручково</t>
  </si>
  <si>
    <t>ТП-97 Сумароково</t>
  </si>
  <si>
    <t>ТП-98 Кузьмино</t>
  </si>
  <si>
    <t>ТП-99  Ашурково</t>
  </si>
  <si>
    <t>ТП-101 Ложкино</t>
  </si>
  <si>
    <t>ТП-103 Ордылево</t>
  </si>
  <si>
    <t>ТП-105  Павлово</t>
  </si>
  <si>
    <t>ТП534 Панинское</t>
  </si>
  <si>
    <t>ТП-106 Анцифирово</t>
  </si>
  <si>
    <t>ТП-107 Ерошино</t>
  </si>
  <si>
    <t>ТП-108 Богдановщина</t>
  </si>
  <si>
    <t>ТП-112 Мосолово</t>
  </si>
  <si>
    <t>ТП-114 Дьяково</t>
  </si>
  <si>
    <t>ТП-115 Городище</t>
  </si>
  <si>
    <t>ТП-116  Никитино</t>
  </si>
  <si>
    <t>ТП-118 Болохняты</t>
  </si>
  <si>
    <t>ТП-119 КР.Никольское</t>
  </si>
  <si>
    <t>ТП-222</t>
  </si>
  <si>
    <t>ТП-228</t>
  </si>
  <si>
    <t>ТП-66</t>
  </si>
  <si>
    <t>ТП-67</t>
  </si>
  <si>
    <t>ТП-91</t>
  </si>
  <si>
    <t>РП-4</t>
  </si>
  <si>
    <t>ТП-25</t>
  </si>
  <si>
    <t>ТП-146</t>
  </si>
  <si>
    <t>ТП-94</t>
  </si>
  <si>
    <t>ТП-10</t>
  </si>
  <si>
    <t>ТП-227</t>
  </si>
  <si>
    <t>ТП-87</t>
  </si>
  <si>
    <t>ТП-12</t>
  </si>
  <si>
    <t>ТП 040</t>
  </si>
  <si>
    <t>ТП-021</t>
  </si>
  <si>
    <t>ТП-89</t>
  </si>
  <si>
    <t xml:space="preserve">ТП-53  </t>
  </si>
  <si>
    <t>ТП-95</t>
  </si>
  <si>
    <t xml:space="preserve">ТП-207 </t>
  </si>
  <si>
    <t>СТП-Филипово</t>
  </si>
  <si>
    <t xml:space="preserve">СТП-Митинка </t>
  </si>
  <si>
    <t>ТП007</t>
  </si>
  <si>
    <t>ТП-231</t>
  </si>
  <si>
    <t>ТП-542 Районная подстанция</t>
  </si>
  <si>
    <t>ТП-544 СО Россиянка Теплицы</t>
  </si>
  <si>
    <t>ТП 462 (Ревенко)</t>
  </si>
  <si>
    <t>ТП 161</t>
  </si>
  <si>
    <t>ТП 162</t>
  </si>
  <si>
    <t>ЗТП-630/630кВа №69</t>
  </si>
  <si>
    <t>КТП-160кВА Гашино-1</t>
  </si>
  <si>
    <t>ТП 342 10кВ №09 Высокое</t>
  </si>
  <si>
    <t>ТП 340 ВЛ 1014 Липецы</t>
  </si>
  <si>
    <t>ТП 020</t>
  </si>
  <si>
    <t xml:space="preserve">ТП-003 160кВа </t>
  </si>
  <si>
    <t>ТП 029</t>
  </si>
  <si>
    <t xml:space="preserve">ТП 060 25кВа </t>
  </si>
  <si>
    <t xml:space="preserve">КТПП-160кВа  Булгаково-8 </t>
  </si>
  <si>
    <t>КТП-40кВа Паново</t>
  </si>
  <si>
    <t xml:space="preserve">КТП-25кВа Болваново </t>
  </si>
  <si>
    <t xml:space="preserve">ТП-113 </t>
  </si>
  <si>
    <t>МТП-121 Гребени ВЛ-1001 Нейково</t>
  </si>
  <si>
    <t>КТП-371 Гребени ВЛ-1001 Нейково</t>
  </si>
  <si>
    <t>КТП-116 Нейково  ВЛ-1001 Нейково</t>
  </si>
  <si>
    <t>КТП-115 Платоново  ВЛ-1001 Нейково</t>
  </si>
  <si>
    <t>КТП-80 Василевичи ВЛ-1003 Нейково</t>
  </si>
  <si>
    <t>КТП-81 Шеено ВЛ-1003 Нейково</t>
  </si>
  <si>
    <t>ЗТП-376 Глубокое ВЛ-1005 Нейково</t>
  </si>
  <si>
    <t>КТП-119 Ляхово ВЛ-1007 Нейково</t>
  </si>
  <si>
    <t>КТП-117 Катково  ВЛ-1007 Нейково</t>
  </si>
  <si>
    <t>КТП-123 Шилбаны  ВЛ-1007 Нейково</t>
  </si>
  <si>
    <t>КТП-78 Тригубово ВЛ-1009 Нейково</t>
  </si>
  <si>
    <t>КТП-374 Тригубово ВЛ-1009 Нейково</t>
  </si>
  <si>
    <t>КТП-385 Марково контора ВЛ-1009 Нейково</t>
  </si>
  <si>
    <t>КТП-83 Марково поселок ВЛ-1009 Нейково</t>
  </si>
  <si>
    <t>КТП-85 Туговище ВЛ-1009 Нейково</t>
  </si>
  <si>
    <t>МТП-82 Марково КЗС ВЛ-1009 Нейково</t>
  </si>
  <si>
    <t>КТП-86 Глинная ВЛ-1009 Нейково</t>
  </si>
  <si>
    <t>КТП-87 Черныши ВЛ-1009 Нейково</t>
  </si>
  <si>
    <t>КТП-366 Марково водокач. ВЛ-1009 Нейково</t>
  </si>
  <si>
    <t>КТП-298 Шилковичи ВЛ-1003 Волоедово</t>
  </si>
  <si>
    <t>КТП-300 Залужечье ВЛ-1003 Волоедово</t>
  </si>
  <si>
    <t>КТП-302 Гвоздово ВЛ-1003 Волоедово</t>
  </si>
  <si>
    <t>КТП-303 Авадово ВЛ-1002 Волоедово</t>
  </si>
  <si>
    <t>МТП-304 Алушково ВЛ-1002 Волоедово</t>
  </si>
  <si>
    <t>МТП-309 Волоедово ВЛ-1002 Волоедово</t>
  </si>
  <si>
    <t>КТП-307 Алушково КЗС ВЛ-1002 Волоедово</t>
  </si>
  <si>
    <t>КТП-311 Алфимково ВЛ-1002 Волоедово</t>
  </si>
  <si>
    <t>КТП-381 Алушково д-д ВЛ-1002 Волоедово</t>
  </si>
  <si>
    <t>КТП-43 Новоселки ВЛ-1019 Красный</t>
  </si>
  <si>
    <t>КТП-306 Алушково ферма ВЛ-1002 Волоедово</t>
  </si>
  <si>
    <t>КТП-308 Застенки ВЛ-1002 Волоедово</t>
  </si>
  <si>
    <t>КТП-340 Селец ВЛ-1004 Волоедово</t>
  </si>
  <si>
    <t>КТП-378 Николаевка арт ВЛ-1004 Волоедово</t>
  </si>
  <si>
    <t>МТП-125 Николаевка ВЛ-1004 Волоедово</t>
  </si>
  <si>
    <t>МТП-127 Антоновичи ВЛ-1004 Волоедово</t>
  </si>
  <si>
    <t>МТП-63 Николаевка пил. ВЛ-1004 Волоедово</t>
  </si>
  <si>
    <t>КТП-62 Николаевка вод. ВЛ-1004 Волоедово</t>
  </si>
  <si>
    <t>КТП-323 Забродье  ВЛ-1005 Волоедово</t>
  </si>
  <si>
    <t>КТП-393 Викторово арт. ВЛ-1006 Волоедово</t>
  </si>
  <si>
    <t>КТП-283 Рахово ВЛ-1006 Волоедово</t>
  </si>
  <si>
    <t>КТП-281 Бубново ВЛ-1006 Волоедово</t>
  </si>
  <si>
    <t>ТП 24 ВЛ-1022 Красный</t>
  </si>
  <si>
    <t>КТП-322 Самсоны-1 ВЛ-1006 Волоедово</t>
  </si>
  <si>
    <t>КТП-286 Самсоны ВЛ-1006 Волоедово</t>
  </si>
  <si>
    <t>КТП-289 Май ВЛ-1006 Волоедово</t>
  </si>
  <si>
    <t>КТП-392 Викторов ДРСУ ВЛ-1007 Волоедово</t>
  </si>
  <si>
    <t>МТП-276 Викторов ферма ВЛ-1007 Волоедово</t>
  </si>
  <si>
    <t>КТП-277 Викторов пос. ВЛ-1007 Волоедово</t>
  </si>
  <si>
    <t>КТП-278 Викторов ВЛ-1007 Волоедово</t>
  </si>
  <si>
    <t>МТП-290 Викторов маст. ВЛ-1007 Волоедово</t>
  </si>
  <si>
    <t>КТП-315 Викторов КЗС ВЛ-1007 Волоедово</t>
  </si>
  <si>
    <t>КТП-279 Расточино ВЛ-1007 Волоедово</t>
  </si>
  <si>
    <t>КТП-386 Викторов ж.с. ВЛ-1007 Волоедово</t>
  </si>
  <si>
    <t>КТП-291 КРС Николаевка ВЛ-1005 Волоедово</t>
  </si>
  <si>
    <t>КТП-292 КРС Николаевка ВЛ-1004 Волоедово</t>
  </si>
  <si>
    <t>КТП-363 Алушково маст. ВЛ-1002 Волоедово</t>
  </si>
  <si>
    <t>КТП-364 Алушково маст. ВЛ-1003 Волоедово</t>
  </si>
  <si>
    <t>МТП-76 Зверовичи 2 ВЛ-1012 Красный</t>
  </si>
  <si>
    <t>КТП-75 Зверовичи 1 ВЛ-1012 Красный</t>
  </si>
  <si>
    <t>КТП-70 Недвижи ВЛ-1012 Красный</t>
  </si>
  <si>
    <t>КТП-69 Суймище ВЛ-1012 Красный</t>
  </si>
  <si>
    <t>КТП-398 Кормоцех ВЛ-1021 Красный</t>
  </si>
  <si>
    <t>КТП-57 Сорокино ВЛ-1021 Красный</t>
  </si>
  <si>
    <t>КТП-56 Кутьково ВЛ-1021 Красный</t>
  </si>
  <si>
    <t>МТП-58 Буяново  ВЛ-1021 Красный</t>
  </si>
  <si>
    <t>ТП-59 Храпово ВЛ-1021 Красный</t>
  </si>
  <si>
    <t>КТП-61 Болтутино ВЛ-1021 Красный</t>
  </si>
  <si>
    <t>КТП-2 Сидоровичи  ВЛ-1024 Красный</t>
  </si>
  <si>
    <t>КТП-3 Малеево школа ВЛ-1024 Красный</t>
  </si>
  <si>
    <t>КТП-335 Малеево пос. ВЛ-1024 Красный</t>
  </si>
  <si>
    <t>КТП-275 Малеево 1 ВЛ-1024 Красный</t>
  </si>
  <si>
    <t>КТП-4 Лунино ВЛ-1024 Красный</t>
  </si>
  <si>
    <t>КТП-337 Малеево маст. ВЛ-1024 Красный</t>
  </si>
  <si>
    <t>КТП-8 Хильчицы ВЛ-1024 Красный</t>
  </si>
  <si>
    <t>МТП-7 Малеево маст. ВЛ-1024 Красный</t>
  </si>
  <si>
    <t>КТП-389 Малеево КРС ВЛ-1024 Красный</t>
  </si>
  <si>
    <t>МТП-6 Малеево КЗС ВЛ-1024 Красный</t>
  </si>
  <si>
    <t>КТП-19 Малеево детсад  ВЛ-1024 Красный</t>
  </si>
  <si>
    <t>КТП-41 Энергосбыт ВЛ-1017 Красный</t>
  </si>
  <si>
    <t>КТП-405 Маньково к/х ВЛ-1017 Красный</t>
  </si>
  <si>
    <t>КТП-25 Маньково к/х ВЛ-1017 Красный</t>
  </si>
  <si>
    <t>КТП-339 Маньково зерн. ВЛ-1017 Красный</t>
  </si>
  <si>
    <t>КТП-400 Маньково кот. ВЛ-1017 Красный</t>
  </si>
  <si>
    <t>КТП-26 Маньково КЗС  ВЛ-1017 Красный</t>
  </si>
  <si>
    <t>КТП-27 Маньково поселок ВЛ-1017 Красный</t>
  </si>
  <si>
    <t>КТП-216 ф/х Ковалевых ВЛ-1017 Красный</t>
  </si>
  <si>
    <t>КТП-409 ф/х Луч ВЛ-1017 Красный</t>
  </si>
  <si>
    <t>КТП-28 Середнево ВЛ-1017 Красный</t>
  </si>
  <si>
    <t>КТП-388 Сырокоренье пос. ВЛ-1017 Красный</t>
  </si>
  <si>
    <t>КТП-31 Сырокоренье 2 ВЛ-1017 Красный</t>
  </si>
  <si>
    <t>ТП-32 Сырокоренье 1 ВЛ-1017 Красный</t>
  </si>
  <si>
    <t>ТП-37 Алексеевка ВЛ-1017 Красный</t>
  </si>
  <si>
    <t>КТП-39 Корыбщина ВЛ-1017 Красный</t>
  </si>
  <si>
    <t>КТП-40 Слобода ВЛ-1017 Красный</t>
  </si>
  <si>
    <t>КТП-23 СУ-936  ВЛ-1019 Красный</t>
  </si>
  <si>
    <t>КТП-42 Уварово ВЛ-1019 Красный</t>
  </si>
  <si>
    <t>ТП 382 ВЛ-1019 Красный</t>
  </si>
  <si>
    <t>ТП 53 Ломакино ВЛ-1019 Красный</t>
  </si>
  <si>
    <t>МТП-54 Княжичи  ВЛ-1019 Красный</t>
  </si>
  <si>
    <t>КТП-55 Лысково ВЛ-1019 Красный</t>
  </si>
  <si>
    <t>КТП-360 Мерлино кот. ВЛ-1019 Красный</t>
  </si>
  <si>
    <t>МТП-47 Мерлино маст. ВЛ-1019 Красный</t>
  </si>
  <si>
    <t>КТП-49 Мерлино АВМ  ВЛ-1019 Красный</t>
  </si>
  <si>
    <t>ТП 52 ВЛ-1019 Красный</t>
  </si>
  <si>
    <t>ТП 362 ВЛ-1019 Красный</t>
  </si>
  <si>
    <t>КТП-369 Никулино дер.  ВЛ-1019 Красный</t>
  </si>
  <si>
    <t>ТП-50 Никулино ферма ВЛ-1019 Красный</t>
  </si>
  <si>
    <t>КТП-51 Аносово ВЛ-1019 Красный</t>
  </si>
  <si>
    <t>ЗТП-379 Мерлино КРС  ВЛ-1001 Мерлино</t>
  </si>
  <si>
    <t>МТП-248 Жорновка ВЛ-1003 Мерлино</t>
  </si>
  <si>
    <t>МТП-34 Железково ВЛ-1003 Мерлино</t>
  </si>
  <si>
    <t>КТП-35 Даниловка ВЛ-1003 Мерлино</t>
  </si>
  <si>
    <t>КТП-33 Михайлово ВЛ-1003 Мерлино</t>
  </si>
  <si>
    <t>КТП-249 Ст.Ржавка ВЛ-1005 Мерлино</t>
  </si>
  <si>
    <t>КТП-250 Ржавка  ВЛ-1005 Мерлино</t>
  </si>
  <si>
    <t>МТП-252 Лукиничи ВЛ-1005 Мерлино</t>
  </si>
  <si>
    <t>КТП-251 Ульятичи  ВЛ-1005 Мерлино</t>
  </si>
  <si>
    <t>ТП-253 Н.Ржавка ВЛ-1005 Мерлино</t>
  </si>
  <si>
    <t>МТП-254 Панское  ВЛ-1005 Мерлино</t>
  </si>
  <si>
    <t>МТП-255 Ржавка КЗС  ВЛ-1005 Мерлино</t>
  </si>
  <si>
    <t>КТП-256 Ракиты  ВЛ-1005 Мерлино</t>
  </si>
  <si>
    <t>КТП-22 Сыроквашино ВЛ-1005 Мерлино</t>
  </si>
  <si>
    <t>МТП-36 Кончинка  ВЛ-1005 Мерлино</t>
  </si>
  <si>
    <t>КТП-372 Волково д.сад по ВЛ-1005 Мерлино</t>
  </si>
  <si>
    <t>КТП-348 Волково арт. ВЛ-1005 Мерлино</t>
  </si>
  <si>
    <t>КТП-404 Волково свин. ВЛ-1005 Мерлино</t>
  </si>
  <si>
    <t>КТП-257 Городец  ВЛ-1005 Мерлино</t>
  </si>
  <si>
    <t>КТП-267 Коханово ВЛ-1005 Мерлино</t>
  </si>
  <si>
    <t>КТП-258 Волково  ВЛ-1005 Мерлино</t>
  </si>
  <si>
    <t>КТП-259 Волково КЗС  ВЛ-1005 Мерлино</t>
  </si>
  <si>
    <t>КТП-367 Крюково контора ВЛ-1002 Крюково</t>
  </si>
  <si>
    <t>МТП-269 Крюково мастерск ВЛ-1002 Крюково</t>
  </si>
  <si>
    <t>МТП-260 Мончино ВЛ-1004 Крюково</t>
  </si>
  <si>
    <t>КТП-357 Чальцево ВЛ-1004 Крюково</t>
  </si>
  <si>
    <t>КТП-262 Рогайлово ВЛ-1004 Крюково</t>
  </si>
  <si>
    <t>КТП-263 Рогайлово КЗС ВЛ-1004 Крюково</t>
  </si>
  <si>
    <t>МТП-264 Рогайлово 1 ВЛ-1004 Крюково</t>
  </si>
  <si>
    <t>КТП-265 Угриново ВЛ-1004 Крюково</t>
  </si>
  <si>
    <t>КТП-274 Духо ВЛ-1005 Крюково</t>
  </si>
  <si>
    <t>КТП-273 Радобля ВЛ-1005 Крюково</t>
  </si>
  <si>
    <t>МТП-45 Кисляки ВЛ-1005 Крюково</t>
  </si>
  <si>
    <t>ТП 270 ВЛ-1007 Крюково</t>
  </si>
  <si>
    <t>МТП-14 Уссохи ВЛ-1007 Крюково</t>
  </si>
  <si>
    <t>КТП-12 Сусловичи ВЛ-1007 Крюково</t>
  </si>
  <si>
    <t>КТП-11 Литвиново ВЛ-1007 Крюково</t>
  </si>
  <si>
    <t>КТП-10 Палкино ВЛ-1007 Крюково</t>
  </si>
  <si>
    <t>КТП-9 Великолесье ВЛ-1007 Крюково</t>
  </si>
  <si>
    <t>КТП-197 Белеи 1 ВЛ-1001 Белеи</t>
  </si>
  <si>
    <t>КТП-202 Ермаки по ВЛ-1001 Белеи</t>
  </si>
  <si>
    <t>КТП-199 Орловичи  ВЛ-1001 Белеи</t>
  </si>
  <si>
    <t>КТП-133 Птушки ВЛ-1002 Белеи</t>
  </si>
  <si>
    <t>КТП-135 Жваненки   ВЛ-1002 Белеи</t>
  </si>
  <si>
    <t>КТП-134 Стариненки ВЛ-1002 Белеи</t>
  </si>
  <si>
    <t>КТП-137 Летняя дойка ВЛ-1002 Белеи</t>
  </si>
  <si>
    <t>КТП-377 Красное жил.сект. ВЛ-1002 Белеи</t>
  </si>
  <si>
    <t>КТП-138 Красное 2  ВЛ-1002 Белеи</t>
  </si>
  <si>
    <t>КТП-140 Урали  ВЛ-1002 Белеи</t>
  </si>
  <si>
    <t>КТП-142 Коштуны  ВЛ-1002 Белеи</t>
  </si>
  <si>
    <t>МТП-141 Скворцы ВЛ-1002 Белеи</t>
  </si>
  <si>
    <t>МТП-144 Ольша ВЛ-1002 Белеи</t>
  </si>
  <si>
    <t>КТП-145 Кисели ВЛ-1002 Белеи</t>
  </si>
  <si>
    <t>КТП-146 Сидневка ВЛ-1002 Белеи</t>
  </si>
  <si>
    <t>КТП-132 Телевышка  ВЛ-1003 Белеи</t>
  </si>
  <si>
    <t>КТП-164 Зюзьки  ВЛ-1005 Белеи</t>
  </si>
  <si>
    <t>КТП-161 Лонница  ВЛ-1005 Белеи</t>
  </si>
  <si>
    <t>КТП-390 Лонница очистные ВЛ-1005 Белеи</t>
  </si>
  <si>
    <t>КТП-163 Герасименки ВЛ-1005 Белеи</t>
  </si>
  <si>
    <t>КТП-160 Клименки  ВЛ-1005 Белеи</t>
  </si>
  <si>
    <t>КТП-152 Лонница  ВЛ-1008 Белеи</t>
  </si>
  <si>
    <t>КТП-154 Лонница мастерские ВЛ-1008 Белеи</t>
  </si>
  <si>
    <t>КТП-150 Курган ВЛ-1008 Белеи</t>
  </si>
  <si>
    <t>КТП-151 Буда ВЛ-1008 Белеи</t>
  </si>
  <si>
    <t>КТП-147 Красное-1 ВЛ-1008 Белеи</t>
  </si>
  <si>
    <t>ОТП-169 Выжимаки ВЛ-1009 Белеи</t>
  </si>
  <si>
    <t>МТП-172 Хлыстовка ВЛ-1009 Белеи</t>
  </si>
  <si>
    <t>КТП-174 Бовшево ВЛ-1009 Белеи</t>
  </si>
  <si>
    <t>КТП-112 Филаты ВЛ-1009 Белеи</t>
  </si>
  <si>
    <t>КТП-113 Клименти ВЛ-1009 Белеи</t>
  </si>
  <si>
    <t>КТП-111 Бежали ВЛ-1009 Белеи</t>
  </si>
  <si>
    <t>МТП-106 Литивля скотный дв ВЛ-1009 Белеи</t>
  </si>
  <si>
    <t>КТП-105 Литивля мастерские ВЛ-1009 Белеи</t>
  </si>
  <si>
    <t>МТП-108 Литивля клуб  ВЛ-1009 Белеи</t>
  </si>
  <si>
    <t>КТП-109 Литивля КЗС ВЛ-1009 Белеи</t>
  </si>
  <si>
    <t>КТП-338 Литивля зерносклад ВЛ-1009 Белеи</t>
  </si>
  <si>
    <t>КТП-110 Литивлянка ВЛ-1009 Белеи</t>
  </si>
  <si>
    <t>МТП-104 Ясенец ВЛ-1009 Белеи</t>
  </si>
  <si>
    <t>КТП-103 Перхово ВЛ-1009 Белеи</t>
  </si>
  <si>
    <t>КТП-102 В.Луки ВЛ-1009 Белеи</t>
  </si>
  <si>
    <t>КТП-408 Козлы ВЛ-1009 Белеи</t>
  </si>
  <si>
    <t>ТП 187 ВЛ-1004 Белеи</t>
  </si>
  <si>
    <t>ТП 170 ВЛ-1004 Белеи</t>
  </si>
  <si>
    <t>КТП-171 Бодуны ск.двор ВЛ-1004 Белеи</t>
  </si>
  <si>
    <t>КТП-176 Бодуны  ВЛ-1004 Белеи</t>
  </si>
  <si>
    <t>МТП-175 Приднепровье  ВЛ-1004 Белеи</t>
  </si>
  <si>
    <t>КТП-177 Березино ВЛ-1004 Белеи</t>
  </si>
  <si>
    <t>КТП-178 Дубровка ВЛ-1004 Белеи</t>
  </si>
  <si>
    <t>ТП 180 ВЛ-1004 Белеи</t>
  </si>
  <si>
    <t>ТП 321 ВЛ-1004 Белеи</t>
  </si>
  <si>
    <t>ТП 342 ВЛ-1004 Белеи</t>
  </si>
  <si>
    <t>ТП 179 ВЛ-1004 Белеи</t>
  </si>
  <si>
    <t>ТП 316 ВЛ-1004 Белеи</t>
  </si>
  <si>
    <t>КТП-182 ТУСМ 1 ВЛ-1007 Белеи</t>
  </si>
  <si>
    <t>КТП-185 Липово ск.двор ВЛ-1007 Белеи</t>
  </si>
  <si>
    <t>КТП-186 Бабиничи ВЛ-1007 Белеи</t>
  </si>
  <si>
    <t>КТП-188 Рудаки ВЛ-1007 Белеи</t>
  </si>
  <si>
    <t>КТП-189 Шеровичи ВЛ-1007 Белеи</t>
  </si>
  <si>
    <t>КТП-190 Липово ВЛ-1007 Белеи</t>
  </si>
  <si>
    <t>КТП-192 Комиссарово клуб ВЛ-1007 Белеи</t>
  </si>
  <si>
    <t>МТП-193 Комиссарово ВЛ-1007 Белеи</t>
  </si>
  <si>
    <t>КТП-194 Комиссарово пос. ВЛ-1007 Белеи</t>
  </si>
  <si>
    <t>КТП-207 Гусино ж.с ВЛ-1007 Белеи</t>
  </si>
  <si>
    <t>КТП-351 Гусино Кирпичная ВЛ-1007 Белеи</t>
  </si>
  <si>
    <t>КТП-219 Миганово ВЛ-1003 Миганово</t>
  </si>
  <si>
    <t>ТП-221 п.Гусино ВЛ-1003 Миганово</t>
  </si>
  <si>
    <t>ТП-223 д.Гусино ВЛ-1003 Миганово</t>
  </si>
  <si>
    <t>КТП-224 Макруха ВЛ-1003 Миганово</t>
  </si>
  <si>
    <t>КТП-205 ВЛ-1007 Белеи</t>
  </si>
  <si>
    <t>КТП-225 В.Холм поселок ВЛ-1003 Миганово</t>
  </si>
  <si>
    <t>КТП-317 В.Холм ток ВЛ-1003 Миганово</t>
  </si>
  <si>
    <t>КТП-227 В.Холм ток ВЛ-1003 Миганово</t>
  </si>
  <si>
    <t>КТП-229 Зебревицы ВЛ-1003 Миганово</t>
  </si>
  <si>
    <t>КТП-230 В.Холм ферма ВЛ-1003 Миганово</t>
  </si>
  <si>
    <t>КТП-222 В.Холм КРС ВЛ-1003 Миганово</t>
  </si>
  <si>
    <t>КТП-280 Варечки коровн. ВЛ-1004 Миганово</t>
  </si>
  <si>
    <t>КТП-314 Варечки водок. ВЛ-1004 Миганово</t>
  </si>
  <si>
    <t>МТП-214 Варечки ВЛ-1005 Миганово</t>
  </si>
  <si>
    <t>КТП-215 Варечки КЗС ВЛ-1005 Миганово</t>
  </si>
  <si>
    <t>КТП-213 Нитяжи ВЛ-1005 Миганово</t>
  </si>
  <si>
    <t>КТП-212 Черныши ВЛ-1005 Миганово</t>
  </si>
  <si>
    <t>КТП-210 Маньково контор ВЛ-1005 Миганово</t>
  </si>
  <si>
    <t>КТП-209 Маньково школа ВЛ-1005 Миганово</t>
  </si>
  <si>
    <t>КТПП-399 Маньково кот. ВЛ-1005 Миганово</t>
  </si>
  <si>
    <t>КТП-324 Хознужды РЭС ВЛ-1005 Миганово</t>
  </si>
  <si>
    <t>КТП-523 ул.Глинки ВЛ-1005 Миганово</t>
  </si>
  <si>
    <t>КТП-65 Старое Павлово ВЛ-1012 Красный</t>
  </si>
  <si>
    <t>ЗТП-508 Котельная ВЛ-1013 Красный</t>
  </si>
  <si>
    <t>КТП-513 Сельхозхимия ВЛ-1013 Красный</t>
  </si>
  <si>
    <t>КТП-514 Агроснаб ВЛ-1013 Красный</t>
  </si>
  <si>
    <t>КТП-516 Детсад ВЛ-1013 Красный</t>
  </si>
  <si>
    <t>КТП-518 Ветлечебница ВЛ-1013 Красный</t>
  </si>
  <si>
    <t>КТП-520 ПМК ВЛ-1013 Красный</t>
  </si>
  <si>
    <t>КТП-522 Заречье ВЛ-1013 Красный</t>
  </si>
  <si>
    <t>КТП-528 Комхоз ВЛ-1013 Красный</t>
  </si>
  <si>
    <t>КТП-532 Водстрой ВЛ-1013 Красный</t>
  </si>
  <si>
    <t>КТП-533 ул.Кутузова ВЛ-1013 Красный</t>
  </si>
  <si>
    <t>МТП-510 Очистные ВЛ-1013 Красный</t>
  </si>
  <si>
    <t>ТП 521 ВЛ-1013 Красный</t>
  </si>
  <si>
    <t>ЗТП-527 поселок ДРСУ ВЛ-1014 Красный</t>
  </si>
  <si>
    <t>КТП-515 Приозерье ВЛ-1014 Красный</t>
  </si>
  <si>
    <t>КТП-530 Лесхоз ВЛ-1014 Красный</t>
  </si>
  <si>
    <t>МТП-502 Аптека ВЛ-1014 Красный</t>
  </si>
  <si>
    <t>МТП-504 Базар ВЛ-1014 Красный</t>
  </si>
  <si>
    <t>ЗТП-531 Дом культуры ВЛ-1014 Красный</t>
  </si>
  <si>
    <t>ЗТП-524 Типография ВЛ-1013 Красный</t>
  </si>
  <si>
    <t>ЗТП-507 ЦРБ ВЛ-1013 Красный</t>
  </si>
  <si>
    <t>ЗТП-503 РАЙПО ВЛ-1014 Красный</t>
  </si>
  <si>
    <t>КТП-519 Горсеть ВЛ-1014 Красный</t>
  </si>
  <si>
    <t>КТП-505 Набережная ВЛ-1014 Красный</t>
  </si>
  <si>
    <t>ЗТП-501 Администрация ВЛ-1014 Красный</t>
  </si>
  <si>
    <t>ТП 319 ВЛ-1015 Красный</t>
  </si>
  <si>
    <t>ТП 327 ВЛ-1015 Красный</t>
  </si>
  <si>
    <t>ТП 373 ВЛ-1015 Красный</t>
  </si>
  <si>
    <t>ТП 90 ВЛ-1015 Красный</t>
  </si>
  <si>
    <t>ТП 91 ВЛ-1015 Красный</t>
  </si>
  <si>
    <t>ТП 89 ВЛ-1015 Красный</t>
  </si>
  <si>
    <t>ТП 93 ВЛ-1015 Красный</t>
  </si>
  <si>
    <t>ТП 94 ВЛ-1015 Красный</t>
  </si>
  <si>
    <t>ТП 92 ВЛ-1015 Красный</t>
  </si>
  <si>
    <t>КТП-95 Павлово мастерск. ВЛ-1015 Красный</t>
  </si>
  <si>
    <t>КТП-96 Павлово клуб ВЛ-1015 Красный</t>
  </si>
  <si>
    <t>КТП-97 Павлово ферма ВЛ-1015 Красный</t>
  </si>
  <si>
    <t>КТП-101 Карпиловка ВЛ-1016 Красный</t>
  </si>
  <si>
    <t>КТП-114 Синяки ВЛ-1016 Красный</t>
  </si>
  <si>
    <t>КТП-129 Двуполяны маст. ВЛ-1016 Красный</t>
  </si>
  <si>
    <t>КТП-130 Плауны ВЛ-1016 Красный</t>
  </si>
  <si>
    <t>КТП-131 Самоны ВЛ-1016 Красный</t>
  </si>
  <si>
    <t>КТП-313 Двуполяны КЗС ВЛ-1016 Красный</t>
  </si>
  <si>
    <t>КТП-330 Двуполяны котел. ВЛ-1016 Красный</t>
  </si>
  <si>
    <t>КТП-72 Глубокое ВЛ-1016 Красный</t>
  </si>
  <si>
    <t>КТП-73 Двуполяны школа ВЛ-1016 Красный</t>
  </si>
  <si>
    <t>КТП-99 Андрюси 1 ВЛ-1016 Красный</t>
  </si>
  <si>
    <t>МТП-100 Андрюси 2 ВЛ-1016 Красный</t>
  </si>
  <si>
    <t>МТП-128 Двуполяны КЗС ВЛ-1016 Красный</t>
  </si>
  <si>
    <t>КТП-325 База РЭС ВЛ-1020 Красный</t>
  </si>
  <si>
    <t>КТП-15 Хознужды РЭС ВЛ-1020 Красный</t>
  </si>
  <si>
    <t>КТП-16 Маньково КРС ВЛ-1022 Красный</t>
  </si>
  <si>
    <t>КТП-17 Маньково КРС ВЛ-1022 Красный</t>
  </si>
  <si>
    <t>ЗТП-18 Маньково КРС ВЛ-1022 Красный</t>
  </si>
  <si>
    <t>КТП-403 Волково поселок ВЛ-1005 Мерлино</t>
  </si>
  <si>
    <t>МТП-218 Прохладное ВЛ-1006 Миганово</t>
  </si>
  <si>
    <t>МТП-241 Гусино химсклад ВЛ-1006 Миганово</t>
  </si>
  <si>
    <t>КТП-183 Черныш ВЛ-1006 Миганово</t>
  </si>
  <si>
    <t>КТП-206 Комиссарово КРС ВЛ-1006 Миганово</t>
  </si>
  <si>
    <t>КТП-217 Лучково ВЛ-1006 Миганово</t>
  </si>
  <si>
    <t>КТП-234 Керамик КНС ВЛ-1006 Миганово</t>
  </si>
  <si>
    <t>КТП-235 Лесхоз ВЛ-1006 Миганово</t>
  </si>
  <si>
    <t>КТП-236 Гусино сырзавод ВЛ-1006 Миганово</t>
  </si>
  <si>
    <t>КТП-239 Гусино хозмаг ВЛ-1006 Миганово</t>
  </si>
  <si>
    <t>КТП-245 Гусино 1 ВЛ-1006 Миганово</t>
  </si>
  <si>
    <t>КТП-246 Гусино 2 ВЛ-1006 Миганово</t>
  </si>
  <si>
    <t>КТП-287 Гусино Вокзальн ВЛ-1006 Миганово</t>
  </si>
  <si>
    <t>КТП-331 Гусино околица ВЛ-1006 Миганово</t>
  </si>
  <si>
    <t>КТП-350 Гусино водокачк ВЛ-1006 Миганово</t>
  </si>
  <si>
    <t>КТП-352 Гусино больница ВЛ-1006 Миганово</t>
  </si>
  <si>
    <t>КТП-354 Хознужды ВЛ-1006 Миганово</t>
  </si>
  <si>
    <t>КТП-356 ТУСМ-2 ВЛ-1006 Миганово</t>
  </si>
  <si>
    <t>КТП-358 Промакс ВЛ-1006 Миганово</t>
  </si>
  <si>
    <t>КТП-368 Керамик ж.с. ВЛ-1006 Миганово</t>
  </si>
  <si>
    <t>КТП-384 Ст.Миганово ВЛ-1006 Миганово</t>
  </si>
  <si>
    <t>КТП-407 МК-10 ВЛ-1006 Миганово</t>
  </si>
  <si>
    <t>ЗТП-336 Керамик ВЛ-1007 Белеи</t>
  </si>
  <si>
    <t>КТП-349 Комиссарово мас ВЛ-1006 Миганово</t>
  </si>
  <si>
    <t>КТП-261 Шанталово ВЛ-1004 Крюково</t>
  </si>
  <si>
    <t>КТП-243 Гусино-Храм ВЛ-1006 Миганово</t>
  </si>
  <si>
    <t>ТП 204 ВЛ-1007 Белеи</t>
  </si>
  <si>
    <t>ТП 416 ВЛ-1008 Белеи</t>
  </si>
  <si>
    <t>ТП 312 ВЛ-1004 Белеи</t>
  </si>
  <si>
    <t>ТП 397 Водокачка ВЛ-1007 Белеи</t>
  </si>
  <si>
    <t>ТП 536 ВЛ-1013 Красный</t>
  </si>
  <si>
    <t>ТП 71 ВЛ-1009 Нейково</t>
  </si>
  <si>
    <t>ТП 200 ВЛ-1001 Белеи</t>
  </si>
  <si>
    <t>ТП 203 ВЛ 1008 Белеи</t>
  </si>
  <si>
    <t>ТП 344 ВЛ 1014 Липецы</t>
  </si>
  <si>
    <t xml:space="preserve">ТП 172 </t>
  </si>
  <si>
    <t>ТП 174</t>
  </si>
  <si>
    <t>ТП 165</t>
  </si>
  <si>
    <t>ТП 439</t>
  </si>
  <si>
    <t>ТП 471</t>
  </si>
  <si>
    <t>ТП 474</t>
  </si>
  <si>
    <t>ТП 477</t>
  </si>
  <si>
    <t>ТП 240</t>
  </si>
  <si>
    <t>ТП 038</t>
  </si>
  <si>
    <t>ТП 039</t>
  </si>
  <si>
    <t>ТП 063</t>
  </si>
  <si>
    <t>ТП 079</t>
  </si>
  <si>
    <t>ТП 178</t>
  </si>
  <si>
    <t>ТП 186</t>
  </si>
  <si>
    <t>ТП 187</t>
  </si>
  <si>
    <t>ТП 328 ВЛ 1005 Днепровск</t>
  </si>
  <si>
    <t>ТП 249</t>
  </si>
  <si>
    <t>ТП 074</t>
  </si>
  <si>
    <t>ТП 462</t>
  </si>
  <si>
    <t>ТП 464</t>
  </si>
  <si>
    <t>ТП 565</t>
  </si>
  <si>
    <t>ТП 490</t>
  </si>
  <si>
    <t>ТП 493</t>
  </si>
  <si>
    <t>ТП 491</t>
  </si>
  <si>
    <t>СТП-778</t>
  </si>
  <si>
    <t>СТП-687</t>
  </si>
  <si>
    <t>МТП-13-4 Асташково</t>
  </si>
  <si>
    <t>ТП 202 ВЛ-1002 ПС Знаменка</t>
  </si>
  <si>
    <t>СТП-Ширяиха</t>
  </si>
  <si>
    <t xml:space="preserve">ТП-051 </t>
  </si>
  <si>
    <t>ТП-053</t>
  </si>
  <si>
    <t xml:space="preserve">ТП-057 </t>
  </si>
  <si>
    <t xml:space="preserve">ТП-059 </t>
  </si>
  <si>
    <t xml:space="preserve">ТП-065 </t>
  </si>
  <si>
    <t>ТП-203 ВЛ 1006 ПС Глинка</t>
  </si>
  <si>
    <t>ТП-204 ВЛ 1002 ПС Глинка</t>
  </si>
  <si>
    <t>ТП-205 ВЛ 1002 ПС Глинка</t>
  </si>
  <si>
    <t>ТП-208 ВЛ 1006 ПС Глинка</t>
  </si>
  <si>
    <t>ТП-209 ВЛ 1002 ПС Глинка</t>
  </si>
  <si>
    <t>ТП-210 ВЛ 1002 ПС Глинка</t>
  </si>
  <si>
    <t>ТП-216 ВЛ 1006 ПС Глинка</t>
  </si>
  <si>
    <t>ТП-226 ВЛ 1002 ПС Глинка</t>
  </si>
  <si>
    <t>ТП-230 ВЛ 1006 ПС Глинка</t>
  </si>
  <si>
    <t>ТП-556 Леоново</t>
  </si>
  <si>
    <t>ТП 163</t>
  </si>
  <si>
    <t>ТП 099</t>
  </si>
  <si>
    <t xml:space="preserve">ТП 147 </t>
  </si>
  <si>
    <t xml:space="preserve">Смол.обл. Ельнинский р-н </t>
  </si>
  <si>
    <t>ПС 110/10 кВ Ельня-1</t>
  </si>
  <si>
    <t>ТП 671</t>
  </si>
  <si>
    <t>ТП 164</t>
  </si>
  <si>
    <t>ТП 670</t>
  </si>
  <si>
    <t>ТП 646</t>
  </si>
  <si>
    <t xml:space="preserve">ТП 016 (КТП-160кВа МХЛ) </t>
  </si>
  <si>
    <t>КТП-100кВА Митюшино-2</t>
  </si>
  <si>
    <t>ЗТП-400кВа №8</t>
  </si>
  <si>
    <t xml:space="preserve">КТП-63кВА Мартюхи </t>
  </si>
  <si>
    <t>ТП 169</t>
  </si>
  <si>
    <t>ТП 170</t>
  </si>
  <si>
    <t>ТП 654</t>
  </si>
  <si>
    <t>ТП 486</t>
  </si>
  <si>
    <t>ТП 564</t>
  </si>
  <si>
    <t>ТП 23 д.Красное ВЛ 1010 ПС Велиж</t>
  </si>
  <si>
    <t>ТП 482 Пятёрочка ВЛ-1006 ПС Велиж</t>
  </si>
  <si>
    <t>ТП 109 ВЛ-1007 ПС Заозерье</t>
  </si>
  <si>
    <t>ТП-139 Водозабор Плещеево</t>
  </si>
  <si>
    <t>ТП-36 Водозабор  скважина</t>
  </si>
  <si>
    <t>ТП 172 (Крал-Консерв)</t>
  </si>
  <si>
    <t>ТП 633 (ИП Исаев)</t>
  </si>
  <si>
    <t>ТП 173 (Чантурия)</t>
  </si>
  <si>
    <t>ЗТП-7-4 Пивовка</t>
  </si>
  <si>
    <t>КТП-2-4 Прудки</t>
  </si>
  <si>
    <t>КТП-9-4 Пивовка</t>
  </si>
  <si>
    <t>КТП-10-4 Пивовка</t>
  </si>
  <si>
    <t>КТП-5-4 Ворошиловка</t>
  </si>
  <si>
    <t>МТП-11-4 Самолюбовка</t>
  </si>
  <si>
    <t>КТП-8-1 Шанталово</t>
  </si>
  <si>
    <t>ТП 063   ВЛ 10кВ №01 Новодугино</t>
  </si>
  <si>
    <t>ТП 064   ВЛ 10кВ №01 Новодугино</t>
  </si>
  <si>
    <t>ТП 169  ВЛ 10кВ №10 Днепровск</t>
  </si>
  <si>
    <t>ТП 170 ВЛ 10кВ №10 Днепровск</t>
  </si>
  <si>
    <t>КТП-Коробово ВЛ 10кВ №10 Днепровск</t>
  </si>
  <si>
    <t>КТП-Крупениха ВЛ 10кВ №10 Днепровск</t>
  </si>
  <si>
    <t>МТП-Панское ВЛ 10кВ №10 Днепровск</t>
  </si>
  <si>
    <t>ТП 175 ВЛ 10кВ №10 Днепровск</t>
  </si>
  <si>
    <t>ТП 176 ВЛ 10кВ №10 Днепровск</t>
  </si>
  <si>
    <t>ТП 177 ВЛ 10кВ №10 Днепровск</t>
  </si>
  <si>
    <t>КТП-Печеничено-5 ВЛ 10кВ №10 Днепровск</t>
  </si>
  <si>
    <t>ТП 179 ВЛ 10кВ №10 Днепровск</t>
  </si>
  <si>
    <t>КТП-Устиниха ВЛ 10кВ №10 Днепровск</t>
  </si>
  <si>
    <t>МТП-Шевандино ВЛ 10кВ №10 Днепровск</t>
  </si>
  <si>
    <t>ТП 263 ВЛ 10кВ №09 Высокое</t>
  </si>
  <si>
    <t>ТП 273 ВЛ 10кВ №09 Высокое</t>
  </si>
  <si>
    <t>ТП 266 ВЛ 10кВ №09 Высокое</t>
  </si>
  <si>
    <t>ТП 265 ВЛ 10кВ №09 Высокое</t>
  </si>
  <si>
    <t>ТП 185 ВЛ 1002 Липецы</t>
  </si>
  <si>
    <t>КТП-Липецы-1 ВЛ 10кВ №05 Липецы</t>
  </si>
  <si>
    <t>ТП 192 10кВ №05 Липецы</t>
  </si>
  <si>
    <t>КТП-Липецы-4 ВЛ 10кВ №05 Липецы</t>
  </si>
  <si>
    <t>ТП 338 ВЛ 1014 Липецы</t>
  </si>
  <si>
    <t>СТП-785</t>
  </si>
  <si>
    <t>ТП 782</t>
  </si>
  <si>
    <t>ТП 668(д.Павлово)</t>
  </si>
  <si>
    <t>ТП 174(Оруджава)</t>
  </si>
  <si>
    <t>ТП 467(Волков)</t>
  </si>
  <si>
    <t>ТП 469(ОХ "Осьма)</t>
  </si>
  <si>
    <t>ТП 470(СТ "Луч")</t>
  </si>
  <si>
    <t>ТП 807(д.Кокорево)</t>
  </si>
  <si>
    <t>ТП - 208</t>
  </si>
  <si>
    <t>ТП  212</t>
  </si>
  <si>
    <t>ТП 211</t>
  </si>
  <si>
    <t>ТП  213</t>
  </si>
  <si>
    <t>ТП 214</t>
  </si>
  <si>
    <t>КТП-17-7 Деребуж</t>
  </si>
  <si>
    <t>КТП-7-10 Доротовка</t>
  </si>
  <si>
    <t>МТП-Коленово     ВЛ №07 Новодугино</t>
  </si>
  <si>
    <t>ТП 093         ВЛ №07 Новодугино</t>
  </si>
  <si>
    <t>КТП-Селище-2         ВЛ №07 Новодугино</t>
  </si>
  <si>
    <t>ТП 092                   ВЛ №07 Новодугино</t>
  </si>
  <si>
    <t>ТП 089           ВЛ №07 Новодугино</t>
  </si>
  <si>
    <t>ТП 091       ВЛ №07 Новодугино</t>
  </si>
  <si>
    <t>ТП 239 ВЛ 10кВ №01 Высокое</t>
  </si>
  <si>
    <t>ТП 242 ВЛ 10кВ №01 Высокое</t>
  </si>
  <si>
    <t>ТП 240 ВЛ 10кВ №01 Высокое</t>
  </si>
  <si>
    <t>ТП 246 ВЛ 10кВ №01 Высокое</t>
  </si>
  <si>
    <t>ТП 243 ВЛ 10кВ №01 Высокое</t>
  </si>
  <si>
    <t>ТП 241 ВЛ 10кВ №01 Высокое</t>
  </si>
  <si>
    <t>ТП 244 ВЛ 10кВ №01 Высокое</t>
  </si>
  <si>
    <t>КТП-Воейково ВЛ 10кВ №03 Высокое</t>
  </si>
  <si>
    <t>КТП-Ржавец ВЛ 10кВ №03 Высокое</t>
  </si>
  <si>
    <t>ТП 251 ВЛ 10кВ №03 Высокое</t>
  </si>
  <si>
    <t>ТП 248 ВЛ 10кВ №03 Высокое</t>
  </si>
  <si>
    <t>КТП-Каменец ВЛ 10кВ №03 Высокое</t>
  </si>
  <si>
    <t>ОТП-Н.Деревня ВЛ 10кВ №03 Высокое</t>
  </si>
  <si>
    <t>МТП-Тесово-3 ВЛ 10кВ №09 Тесово</t>
  </si>
  <si>
    <t>КТП-Тесово-7 ВЛ 10кВ №09 Тесово</t>
  </si>
  <si>
    <t>КТП-Тесово-8 ВЛ 10кВ №09 Тесово</t>
  </si>
  <si>
    <t>КТП-Тесово-6 ВЛ 10кВ №09 Тесово</t>
  </si>
  <si>
    <t>МТП-Тесово-2 ВЛ 10кВ №09 Тесово</t>
  </si>
  <si>
    <t>ТП 348 ВЛ 1014 Липецы</t>
  </si>
  <si>
    <t>ТП 792</t>
  </si>
  <si>
    <t>ТП-24 Гридино</t>
  </si>
  <si>
    <t>ТП-554 Гридино</t>
  </si>
  <si>
    <t>ТП-555 Максимово</t>
  </si>
  <si>
    <t>ТП-564</t>
  </si>
  <si>
    <t>ТП-561 Н.Истомино</t>
  </si>
  <si>
    <t>ТП-563</t>
  </si>
  <si>
    <t>ТП-559 Васильевщина</t>
  </si>
  <si>
    <t>ТП-560 Селецкое</t>
  </si>
  <si>
    <t>СТП-Степаники</t>
  </si>
  <si>
    <t>ТП-565</t>
  </si>
  <si>
    <t>ТП 237</t>
  </si>
  <si>
    <t>КТП-100кВа хоз.нужд.2</t>
  </si>
  <si>
    <t>КТП-7-9 Б.Стодолище</t>
  </si>
  <si>
    <t>КТП-10-9 Б.Стодолище</t>
  </si>
  <si>
    <t>ТП 081 ВЛ-1007 ПС Ушаково</t>
  </si>
  <si>
    <t>ТП 095 ВЛ-1007 ПС Ушаково</t>
  </si>
  <si>
    <t>ТП 156 ВЛ-1003 ПС Шаломино</t>
  </si>
  <si>
    <t>ТП 166 ВЛ-1003 ПС Шаломино</t>
  </si>
  <si>
    <t>ТП 167 ВЛ-1005 ПС Шаломино</t>
  </si>
  <si>
    <t>ТП 182 ВЛ-1008 ПС Каськово</t>
  </si>
  <si>
    <t>ТП 359 ВЛ-1001 ПС Дорогобуж-1</t>
  </si>
  <si>
    <t>ТП 341 ВЛ-1001 ПС Дорогобуж-1</t>
  </si>
  <si>
    <t>ТП 217 ВЛ-1001 ПС Дорогобуж-1</t>
  </si>
  <si>
    <t>ТП 398 КЛ-1025,1027 ПС Дорогобуж-2</t>
  </si>
  <si>
    <t>ТП 361 ВЛ-1028 ПС Дорогобуж-2</t>
  </si>
  <si>
    <t>ТП 360 ВЛ-1001 ПС Дорогобуж-1</t>
  </si>
  <si>
    <t>ТП 005</t>
  </si>
  <si>
    <t>ТП 009</t>
  </si>
  <si>
    <t>ТП 060</t>
  </si>
  <si>
    <t>ТП 061</t>
  </si>
  <si>
    <t>ТП 064</t>
  </si>
  <si>
    <t>ТП-1 Михейково ВЛ 10кВ №08 ПС Сапрыкино</t>
  </si>
  <si>
    <t>ТП-10 Михейково ВЛ 10кВ №08 ПС Сапрыкино</t>
  </si>
  <si>
    <t>ТП-100 Ланино ВЛ 10кВ №02 ПС Суетово</t>
  </si>
  <si>
    <t>ТП 104</t>
  </si>
  <si>
    <t>ТП 106</t>
  </si>
  <si>
    <t>ТП 010</t>
  </si>
  <si>
    <t>ТП-126  ВЛ 10кВ №14 ПС Ярцево-2</t>
  </si>
  <si>
    <t>ТП 427</t>
  </si>
  <si>
    <t>ТП 428</t>
  </si>
  <si>
    <t>ТП 429</t>
  </si>
  <si>
    <t>ТП 012</t>
  </si>
  <si>
    <t>ТП 131</t>
  </si>
  <si>
    <t>ТП 147</t>
  </si>
  <si>
    <t>ТП-15Г ВЛ 10кВ №23 ПС Ярцево-1</t>
  </si>
  <si>
    <t>ТП-161 Засижье ВЛ 10кВ №02 ПС Суетово</t>
  </si>
  <si>
    <t>ТП-16Г ВЛ 10кВ №23 ПС Ярцево-1</t>
  </si>
  <si>
    <t>ТП-17 Михейково ВЛ 10кВ №26 ПС Ярцево-1</t>
  </si>
  <si>
    <t>ТП-17Г ВЛ 10кВ №07 ПС Ярцево-1</t>
  </si>
  <si>
    <t>ТП 196</t>
  </si>
  <si>
    <t>ТП-182 Колковичи ВЛ 10кВ №04 ПС Капыревщ</t>
  </si>
  <si>
    <t>ТП-185 Приселье ВЛ 10кВ №04 ПС Капыревщ</t>
  </si>
  <si>
    <t>ТП-18Г ВЛ 10кВ №07 ПС Ярцево-1</t>
  </si>
  <si>
    <t xml:space="preserve">ТП 319  </t>
  </si>
  <si>
    <t>ТП-194 Рядыни ВЛ 10кВ №04 ПС Капыревщина</t>
  </si>
  <si>
    <t>ТП 212</t>
  </si>
  <si>
    <t>ТП-21Г ВЛ 10кВ №07 ПС Ярцево-1</t>
  </si>
  <si>
    <t>ТП-22Г ВЛ 10кВ №23 ПС Ярцево-1</t>
  </si>
  <si>
    <t>ТП 239</t>
  </si>
  <si>
    <t>ТП-23Г ВЛ 10кВ №23 ПС Ярцево-1</t>
  </si>
  <si>
    <t xml:space="preserve">ТП 241 </t>
  </si>
  <si>
    <t xml:space="preserve">ТП 245 </t>
  </si>
  <si>
    <t>ТП 246</t>
  </si>
  <si>
    <t>ТП 247</t>
  </si>
  <si>
    <t>ТП-24Г ВЛ 10кВ №23 ПС Ярцево-1</t>
  </si>
  <si>
    <t>ТП 258</t>
  </si>
  <si>
    <t xml:space="preserve">ТП 327  </t>
  </si>
  <si>
    <t xml:space="preserve">ТП 273 </t>
  </si>
  <si>
    <t xml:space="preserve">ТП 274  </t>
  </si>
  <si>
    <t xml:space="preserve">ТП 275  </t>
  </si>
  <si>
    <t xml:space="preserve">ТП 276  </t>
  </si>
  <si>
    <t>ТП-28 Скачихино ВЛ 10кВ №26 ПС Ярцево-1</t>
  </si>
  <si>
    <t>ТП 028</t>
  </si>
  <si>
    <t>ТП-3 Михейково ВЛ 10кВ №08 ПС Сапрыкино</t>
  </si>
  <si>
    <t>ТП 036</t>
  </si>
  <si>
    <t>ТП-4 Михейково ВЛ 10кВ №08 ПС Сапрыкино</t>
  </si>
  <si>
    <t>ТП-41 Сапрыкино ВЛ 10 №08 ПС Сапрыкино</t>
  </si>
  <si>
    <t>ТП 041</t>
  </si>
  <si>
    <t>ТП 342</t>
  </si>
  <si>
    <t>ТП 343</t>
  </si>
  <si>
    <t>ТП-43Г ВЛ 10кВ №07 ПС Ярцево-1</t>
  </si>
  <si>
    <t>ТП 044</t>
  </si>
  <si>
    <t>ТП 345</t>
  </si>
  <si>
    <t>ТП-46 Сапрыкино ВЛ 10кВ №03 ПС Сапрыкино</t>
  </si>
  <si>
    <t>ТП-47 Сапрыкино ВЛ 10кВ №03 ПС Сапрыкино</t>
  </si>
  <si>
    <t>ТП-47Г ВЛ 10кВ №23 ПС Ярцево-1</t>
  </si>
  <si>
    <t xml:space="preserve">ТП 348 </t>
  </si>
  <si>
    <t>ТП-48Г ВЛ 10кВ №23 ПС Ярцево-1</t>
  </si>
  <si>
    <t>ТП-049</t>
  </si>
  <si>
    <t>ТП-50 Кузьмино ВЛ 10кВ №03 ПС Сапрыкино</t>
  </si>
  <si>
    <t>ТП-50Г ВЛ 10кВ №23 ПС Ярцево-1</t>
  </si>
  <si>
    <t>ТП-51 Мушковичи ВЛ 10кВ №03 ПС Сапрыкино</t>
  </si>
  <si>
    <t>ТП-51Г ВЛ 10кВ №07 ПС Ярцево-1</t>
  </si>
  <si>
    <t>ТП-52 Мушковичи ВЛ 10кВ №03 ПС Сапрыкино</t>
  </si>
  <si>
    <t>ТП-53 Мушковичи ВЛ 10кВ №03 ПС Сапрыкино</t>
  </si>
  <si>
    <t>ТП-54 Мушковичи ВЛ 10кВ №03 ПС Сапрыкино</t>
  </si>
  <si>
    <t>ТП-59 Семеново ВЛ 10кВ №03 ПС Сапрыкино</t>
  </si>
  <si>
    <t xml:space="preserve">ТП 365 </t>
  </si>
  <si>
    <t xml:space="preserve">ТП 366 </t>
  </si>
  <si>
    <t xml:space="preserve">ТП 367 </t>
  </si>
  <si>
    <t>ТП-7 Михейково ВЛ 10кВ №08 ПС Сапрыкино</t>
  </si>
  <si>
    <t xml:space="preserve">ТП 071 </t>
  </si>
  <si>
    <t xml:space="preserve">ТП 072 </t>
  </si>
  <si>
    <t xml:space="preserve">ТП 073 </t>
  </si>
  <si>
    <t>ТП-78Г ВЛ 10кВ №23 ПС Ярцево-1</t>
  </si>
  <si>
    <t>ТП-8 Михейково ВЛ 10кВ №08 ПС Сапрыкино</t>
  </si>
  <si>
    <t>ТП 080</t>
  </si>
  <si>
    <t xml:space="preserve">ТП 082 </t>
  </si>
  <si>
    <t xml:space="preserve">ТП 083 </t>
  </si>
  <si>
    <t>ТП-9 Михейково ВЛ 10кВ №08 ПС Сапрыкино</t>
  </si>
  <si>
    <t>ТП-90Г ВЛ 10кВ №07 ПС Ярцево-1</t>
  </si>
  <si>
    <t>ТП-91 Свищево ВЛ 10кВ №02 ПС Суетово</t>
  </si>
  <si>
    <t>ТП-91Г ВЛ 10кВ №07 ПС Ярцево-1</t>
  </si>
  <si>
    <t>ТП-92 Свищево ВЛ 10кВ №02 ПС Суетово</t>
  </si>
  <si>
    <t xml:space="preserve">ТП 093 </t>
  </si>
  <si>
    <t>ТП-94Г ВЛ 10кВ №07 ПС Ярцево-1</t>
  </si>
  <si>
    <t>ТП-97 Горбыли ВЛ 10кВ №02 ПС Суетово</t>
  </si>
  <si>
    <t xml:space="preserve">ТП 097 </t>
  </si>
  <si>
    <t xml:space="preserve">ТП 099 </t>
  </si>
  <si>
    <t>Угранский РЭС</t>
  </si>
  <si>
    <t>ТП 488</t>
  </si>
  <si>
    <t>ТП 667</t>
  </si>
  <si>
    <t>ТП 483</t>
  </si>
  <si>
    <t>ТП 421</t>
  </si>
  <si>
    <t>ТП-567</t>
  </si>
  <si>
    <t>ТП-562</t>
  </si>
  <si>
    <t>МТП-3-6 Рудня</t>
  </si>
  <si>
    <t>КТП-14-11 Качалова</t>
  </si>
  <si>
    <t>СТП-13-7 Тростянка</t>
  </si>
  <si>
    <t>ТП 458</t>
  </si>
  <si>
    <t>ТП 026 ВЛ-1004 Дорогобуж-1</t>
  </si>
  <si>
    <t>ТП 362 ВЛ-1026 ПС Дорогобуж-2 Т-2</t>
  </si>
  <si>
    <t>ТП 362 ВЛ-1003 ПС Шаломино Т-1</t>
  </si>
  <si>
    <t>ТП 171 ВЛ-1003 ПС Шаломино</t>
  </si>
  <si>
    <t>ТП-239</t>
  </si>
  <si>
    <t>ТП-569</t>
  </si>
  <si>
    <t>ТП-570П</t>
  </si>
  <si>
    <t>Смол. Обл. моленский р-н. м/д г. Соленск и п. Печерск</t>
  </si>
  <si>
    <t>КТП-387 ВЛ 1005 ПС Белеи</t>
  </si>
  <si>
    <t>КТП-420 ВЛ-1016 ПС Красный</t>
  </si>
  <si>
    <t>КТП-423 ФОК ВЛ 1015 ПС Красный</t>
  </si>
  <si>
    <t>СТП-424 (ГТРК) ВЛ 1015 ПС Красный</t>
  </si>
  <si>
    <t>СТП-426  БЕЛМЕТ ВЛ 1007 ПС Нейково</t>
  </si>
  <si>
    <t>СТП-428 ВЛ 1005 ПС Миганово</t>
  </si>
  <si>
    <t>ТП 417 ВЛ-1008 Белеи</t>
  </si>
  <si>
    <t>ТП 427 ВЛ-1008 Белеи</t>
  </si>
  <si>
    <t>ТП 217</t>
  </si>
  <si>
    <t>ТП 484</t>
  </si>
  <si>
    <t>ТП 494</t>
  </si>
  <si>
    <t>ТП-238</t>
  </si>
  <si>
    <t>ОТП-2-3 Долгий мост</t>
  </si>
  <si>
    <t>ТП 353 ВЛ 1002 Липецы</t>
  </si>
  <si>
    <t xml:space="preserve">ТП 672 </t>
  </si>
  <si>
    <t>ТП 239 (Рожново)</t>
  </si>
  <si>
    <t>ТП 163 (Усил.пункт)</t>
  </si>
  <si>
    <t>ТП 362 (Мартыновка)</t>
  </si>
  <si>
    <t>ТП 176</t>
  </si>
  <si>
    <t xml:space="preserve">ТП 440 </t>
  </si>
  <si>
    <t>ТП 207</t>
  </si>
  <si>
    <t>ТП 208</t>
  </si>
  <si>
    <t xml:space="preserve">ТП 242 </t>
  </si>
  <si>
    <t>ТП 271</t>
  </si>
  <si>
    <t>ТП 045</t>
  </si>
  <si>
    <t>ТП 075</t>
  </si>
  <si>
    <t xml:space="preserve">ТП 092 </t>
  </si>
  <si>
    <t>ТП 158</t>
  </si>
  <si>
    <t>ТП 435</t>
  </si>
  <si>
    <t>ТП 402</t>
  </si>
  <si>
    <t>ТП 531</t>
  </si>
  <si>
    <t xml:space="preserve">ТП 290 </t>
  </si>
  <si>
    <t>ТП 165 Засижье</t>
  </si>
  <si>
    <t>ТП 166 Засижье</t>
  </si>
  <si>
    <t>ТП 138 Сад</t>
  </si>
  <si>
    <t>ТП 074                   ВЛ 1005 Новодугино</t>
  </si>
  <si>
    <t>ТП 014 ВЛ-1002 ПС Дорогобуж-1</t>
  </si>
  <si>
    <t>ТП 063 ВЛ-1010 ПС Дорогобуж-1</t>
  </si>
  <si>
    <t>ТП-001 Березино ВЛ 1015 Рудня</t>
  </si>
  <si>
    <t>ТП-002 Березино ВЛ 1015 Рудня</t>
  </si>
  <si>
    <t>ТП-003 Березино ВЛ 1015 Рудня</t>
  </si>
  <si>
    <t>ТП-004 Березино ВЛ 1015 Рудня</t>
  </si>
  <si>
    <t>ТП-005 Березино ВЛ 1015 Рудня</t>
  </si>
  <si>
    <t>ТП-006 Центнеровка ВЛ 1015 Рудня</t>
  </si>
  <si>
    <t>ТП-009 Шубки ВЛ 1008 Любавичи</t>
  </si>
  <si>
    <t>ТП-010 Слобода ВЛ 1008 Любавичи</t>
  </si>
  <si>
    <t>ТП-013 Хомино ВЛ 1008 Любавичи</t>
  </si>
  <si>
    <t>ТП-014 Дурыжки ВЛ 1015 Рудня</t>
  </si>
  <si>
    <t>ТП-015 Королево ВЛ 1015 Рудня</t>
  </si>
  <si>
    <t>ТП-016 Елисеевка ВЛ 1015 Рудня</t>
  </si>
  <si>
    <t>ТП-017 Дубровка ВЛ 1015 Рудня</t>
  </si>
  <si>
    <t>ТП-023 Солонец ВЛ 1003 Микулино</t>
  </si>
  <si>
    <t>ТП-025 Могильно ВЛ 1006 Любавичи</t>
  </si>
  <si>
    <t>ТП-026 Кругловка ВЛ 1003 Микулино</t>
  </si>
  <si>
    <t>ТП-028 Кругловка ВЛ 1003 Микулино</t>
  </si>
  <si>
    <t>ТП-030 Пески ВЛ 1006 Любавичи</t>
  </si>
  <si>
    <t>ТП-031 Могильно ВЛ 1006 Любавичи</t>
  </si>
  <si>
    <t>ТП-032 Могильно ВЛ 1006 Любавичи</t>
  </si>
  <si>
    <t>ТП-033 Могильно ВЛ 1006 Любавичи</t>
  </si>
  <si>
    <t>ТП-034 Затесы ВЛ 1006 Любавичи</t>
  </si>
  <si>
    <t>ТП-036 Рудня РЭС ВЛ 1010 Рудня</t>
  </si>
  <si>
    <t>ТП-041 Рудня РЭС ВЛ 1010 Рудня</t>
  </si>
  <si>
    <t>ТП-042 Шеровичи ВЛ 1010 Рудня</t>
  </si>
  <si>
    <t>ТП-043 Шеровичи ВЛ 1010 Рудня</t>
  </si>
  <si>
    <t>ТП-044 Шеровичи ВЛ 1010 Рудня</t>
  </si>
  <si>
    <t>ТП-045 Дворище ВЛ 1003 Рокот</t>
  </si>
  <si>
    <t>ТП-047 Заготино ВЛ 1003 Рокот</t>
  </si>
  <si>
    <t>ТП-048 Шеровичи ВЛ-1010 ПС Рудня</t>
  </si>
  <si>
    <t>ТП-049 Рудня РЭС ВЛ 1010 Рудня</t>
  </si>
  <si>
    <t>ТП-050 РЭНЦ ВЛ 1013 Рудня</t>
  </si>
  <si>
    <t>ТП-051 Красный Двор ВЛ 1010 Рудня</t>
  </si>
  <si>
    <t>ТП-052 Шеровичи ВЛ 1010 Рудня</t>
  </si>
  <si>
    <t>ТП-055 Шеровичи ВЛ 1003 Рокот</t>
  </si>
  <si>
    <t>ТП-059 Могильно ВЛ 1006 Любавичи</t>
  </si>
  <si>
    <t>ТП-060 Могильно ВЛ 1006 Любавичи</t>
  </si>
  <si>
    <t>ТП-065 Березино ВЛ 1015 Рудня</t>
  </si>
  <si>
    <t>ТП-067 Могильно ВЛ 1006 Любавичи</t>
  </si>
  <si>
    <t>ТП-070 Березино ВЛ 1015 Рудня</t>
  </si>
  <si>
    <t>ТП-071 Пески ВЛ 1006 Любавичи</t>
  </si>
  <si>
    <t>ТП-073 Любавичи ВЛ 1003 Любавичи</t>
  </si>
  <si>
    <t>ТП-074 Любавичи ВЛ 1003 Любавичи</t>
  </si>
  <si>
    <t>ТП-076 Зорчино ВЛ 1003 Любавичи</t>
  </si>
  <si>
    <t>ТП-077 Волково ВЛ 1003 Любавичи</t>
  </si>
  <si>
    <t>ТП-079 Волково ВЛ 1004 Любавичи</t>
  </si>
  <si>
    <t>ТП-081 Волково ВЛ 1004 Любавичи</t>
  </si>
  <si>
    <t>ТП-082 Соловьи ВЛ 1004 Любавичи</t>
  </si>
  <si>
    <t>ТП-083 Коты ВЛ 1003 Любавичи</t>
  </si>
  <si>
    <t>ТП-084 Дрягили ВЛ 1003 Любавичи</t>
  </si>
  <si>
    <t>ТП-087 Середки ВЛ 1003 Любавичи</t>
  </si>
  <si>
    <t>ТП-088 Пезалы ВЛ 1003 Любавичи</t>
  </si>
  <si>
    <t>ТП-089 Чушаи ВЛ 1006 Любавичи</t>
  </si>
  <si>
    <t>ТП-091 Загорье ВЛ 1006 Любавичи</t>
  </si>
  <si>
    <t>ТП-092 Б.Березина ВЛ 1006 Любавичи</t>
  </si>
  <si>
    <t>ТП-093 М.Березина ВЛ 1006 Любавичи</t>
  </si>
  <si>
    <t>ТП-094 Зуи ВЛ 1006 Любавичи</t>
  </si>
  <si>
    <t>ТП-095 Тур ВЛ 1006 Любавичи</t>
  </si>
  <si>
    <t>ТП-096 Одрино ВЛ 1006 Любавичи</t>
  </si>
  <si>
    <t>ТП-100 Холютино ВЛ 1013 Рудня</t>
  </si>
  <si>
    <t>ТП-101 Слободище ВЛ 1008 Любавичи</t>
  </si>
  <si>
    <t>ТП-102 Шилово ВЛ 1008 Казимирово</t>
  </si>
  <si>
    <t>ТП-103 Клемятино ВЛ 1008 Казимирово</t>
  </si>
  <si>
    <t>ТП-104 Казимирово ВЛ 1004 Казимирово</t>
  </si>
  <si>
    <t>ТП-105 Казимирово ВЛ 1003 Казимирово</t>
  </si>
  <si>
    <t>ТП-106 Казимирово ВЛ 1004 Казимирово</t>
  </si>
  <si>
    <t>ТП-107 Казимирово ВЛ 1008 Казимирово</t>
  </si>
  <si>
    <t>ТП-108 Дашковичи ВЛ 1001 Казимирово</t>
  </si>
  <si>
    <t>ТП-110 Изубри ВЛ 1001 Казимирово</t>
  </si>
  <si>
    <t>ТП-111 Блажкино ВЛ 1001 Казимирово</t>
  </si>
  <si>
    <t>ТП-112 Макаровка ВЛ 1001 Казимирово</t>
  </si>
  <si>
    <t>ТП-113 Кеново ВЛ 1005 Любавичи</t>
  </si>
  <si>
    <t>ТП-118 Любавичи ВЛ 1007 Любавичи</t>
  </si>
  <si>
    <t>ТП-120 Ефремово ВЛ 1007 Любавичи</t>
  </si>
  <si>
    <t>ТП-121 Ситовщина ВЛ 1007 Любавичи</t>
  </si>
  <si>
    <t>ТП-123 Кеново ВЛ 1007 Любавичи</t>
  </si>
  <si>
    <t>ТП-126 Любавичи ВЛ 1007 Любавичи</t>
  </si>
  <si>
    <t>ТП-127 Кеново ВЛ 1005 Любавичи</t>
  </si>
  <si>
    <t>ТП-128 Волково ВЛ 1003 Любавичи</t>
  </si>
  <si>
    <t>ТП-135 Любавичи ВЛ 1007 Любавичи</t>
  </si>
  <si>
    <t>ТП-137 Зорчино ВЛ 1004 Любавичи</t>
  </si>
  <si>
    <t>ТП-139 Одрино ВЛ 1006 Любавичи</t>
  </si>
  <si>
    <t>ТП-142 Казимирово ВЛ 1004 Казимирово</t>
  </si>
  <si>
    <t>ТП-145 Переволочье ВЛ 1006 Микулино</t>
  </si>
  <si>
    <t>ТП-147 Микулино ВЛ 1005 Микулино</t>
  </si>
  <si>
    <t>ТП-148 Самсонцы ВЛ 1003 Микулино</t>
  </si>
  <si>
    <t>ТП-149 Девино ВЛ 1003 Микулино</t>
  </si>
  <si>
    <t>ТП-152 Стаи ВЛ 1003 Микулино</t>
  </si>
  <si>
    <t>ТП-153 Стаи ВЛ 1003 Микулино</t>
  </si>
  <si>
    <t>ТП-154 Стаи ВЛ 1003 Микулино</t>
  </si>
  <si>
    <t>ТП-155 Стаи ВЛ 1003 Микулино</t>
  </si>
  <si>
    <t>ТП-156 Заборье ВЛ 1005 Микулино</t>
  </si>
  <si>
    <t>ТП-157 Микулино ВЛ 1005 Микулино</t>
  </si>
  <si>
    <t>ТП-158 Микулино ВЛ 1005 Микулино</t>
  </si>
  <si>
    <t>ТП-160 Дубровка ВЛ 1005 Микулино</t>
  </si>
  <si>
    <t>ТП-161 Дубровка ВЛ 1005 Микулино</t>
  </si>
  <si>
    <t>ТП-163 Бель ВЛ 1005 Микулино</t>
  </si>
  <si>
    <t>ТП-165 Бутрово ВЛ 1003 Микулино</t>
  </si>
  <si>
    <t>ТП-166 Красный Двор ВЛ 1003 Микулино</t>
  </si>
  <si>
    <t>ТП-168 Дубровка ВЛ 1005 Микулино</t>
  </si>
  <si>
    <t>ТП-169 Самсонцы ВЛ 1003 Микулино</t>
  </si>
  <si>
    <t>ТП-170 Стаи  ВЛ 1003 Микулино</t>
  </si>
  <si>
    <t>ТП-171 Заборье ВЛ 1005 Микулино</t>
  </si>
  <si>
    <t>ТП-175 Бутрово ВЛ 1003 Микулино</t>
  </si>
  <si>
    <t>ТП-176 Карташевичи ВЛ 1004 Микулино</t>
  </si>
  <si>
    <t>ТП-177 Карташевичи ВЛ 1004 Микулино</t>
  </si>
  <si>
    <t>ТП-184 Дементеево ВЛ 1006 Жичицы</t>
  </si>
  <si>
    <t>ТП-188 Баботки ВЛ 1004 Кляриново</t>
  </si>
  <si>
    <t>ТП-189 Братышки ВЛ 1004 Кляриново</t>
  </si>
  <si>
    <t>ТП-190 Братышки ВЛ 1004 Кляриново</t>
  </si>
  <si>
    <t>ТП-191 Стрелицы ВЛ 1004 Кляриново</t>
  </si>
  <si>
    <t>ТП-192 Брусы ВЛ 1004 Кляриново</t>
  </si>
  <si>
    <t>ТП-193 Кадомы ВЛ 1004 Кляриново</t>
  </si>
  <si>
    <t>ТП-194 Фащево ВЛ 1002 Понизовье</t>
  </si>
  <si>
    <t>ТП-195 Нивки ВЛ 1002 Понизовье</t>
  </si>
  <si>
    <t>ТП-196 Нивки ВЛ 1002 Понизовье</t>
  </si>
  <si>
    <t>ТП-199 Николенки ВЛ 1004 Жичицы</t>
  </si>
  <si>
    <t>ТП-201 Шмыри ВЛ 1004 Кляриново</t>
  </si>
  <si>
    <t>ТП-204 Заозерье ВЛ 1008 Жичицы</t>
  </si>
  <si>
    <t>ТП-209 Мервино ВЛ 1004 Микулино</t>
  </si>
  <si>
    <t>ТП-215 Заозерье ВЛ 1008 Жичицы</t>
  </si>
  <si>
    <t>ТП-216 Переволочье ВЛ 1008 Жичицы</t>
  </si>
  <si>
    <t>ТП-217 Переволочье ВЛ 1008 Жичицы</t>
  </si>
  <si>
    <t>ТП-219 Переволочье ВЛ 1008 Жичицы</t>
  </si>
  <si>
    <t>ТП-220 Переволочье ВЛ 1008 Жичицы</t>
  </si>
  <si>
    <t>ТП-221 Красный Двор ВЛ 1008 Жичицы</t>
  </si>
  <si>
    <t>ТП-224 Карташевичи ВЛ 1004 Микулино</t>
  </si>
  <si>
    <t>ТП-225 Карташевичи ВЛ 1004 Микулино</t>
  </si>
  <si>
    <t>ТП-226 Задняя ВЛ 1005 Микулино</t>
  </si>
  <si>
    <t>ТП-228 Карташевичи ВЛ 1004 Микулино</t>
  </si>
  <si>
    <t>ТП-229 Баботки ВЛ 1004 Кляриново</t>
  </si>
  <si>
    <t>ТП-230 Красный Двор ВЛ 1008 Жичицы</t>
  </si>
  <si>
    <t>ТП-231 Нивки ВЛ 1002 Понизовье</t>
  </si>
  <si>
    <t>ТП-233 Переволочье ВЛ 1008 Жичицы</t>
  </si>
  <si>
    <t>ТП-236 Мервино ВЛ 1004 Микулино</t>
  </si>
  <si>
    <t>ТП-242 Осово ВЛ 1002 Никонцы</t>
  </si>
  <si>
    <t>ТП-246 Никонцы ВЛ 1003 Никонцы</t>
  </si>
  <si>
    <t>ТП-252 Никонцы ВЛ 1003 Никонцы</t>
  </si>
  <si>
    <t>ТП-253 Кругловка ВЛ 1003 Микулино</t>
  </si>
  <si>
    <t>ТП-266 Силуяново ВЛ 1009 Понизовье</t>
  </si>
  <si>
    <t>ТП-267 Коровки ВЛ 1009 Понизовье</t>
  </si>
  <si>
    <t>ТП-268 Абрамово ВЛ 1009 Понизовье</t>
  </si>
  <si>
    <t>ТП-271 Лужки ВЛ 1009 Понизовье</t>
  </si>
  <si>
    <t>ТП-273 Пашки ВЛ 1002 Никонцы</t>
  </si>
  <si>
    <t>ТП-274 Кляриново ВЛ 1001 Кляриново</t>
  </si>
  <si>
    <t>ТП-275 Селечки ВЛ 1006 Понизовье</t>
  </si>
  <si>
    <t>ТП-278 Скубятино ВЛ 1006 Понизовье</t>
  </si>
  <si>
    <t>ТП-281 Борки ВЛ 1006 Понизовье</t>
  </si>
  <si>
    <t>ТП-284 Борки ВЛ 1009 Понизовье</t>
  </si>
  <si>
    <t>ТП-286 Каменка ВЛ 1006 Понизовье</t>
  </si>
  <si>
    <t>ТП-289 Лапеки ВЛ 1006 Понизовье</t>
  </si>
  <si>
    <t>ТП-292 Понизовье ВЛ 1007 Понизовье</t>
  </si>
  <si>
    <t>ТП-293 Понизовье ВЛ 1007 Понизовье</t>
  </si>
  <si>
    <t>ТП-295 Понизовье ВЛ 1007 Понизовье</t>
  </si>
  <si>
    <t>ТП-296 Понизовье ВЛ 1007 Понизовье</t>
  </si>
  <si>
    <t>ТП-297 Понизовье ВЛ 1007 Понизовье</t>
  </si>
  <si>
    <t>ТП-298 Понизовье ВЛ 1006 Понизовье</t>
  </si>
  <si>
    <t>ТП-300 Понизовье ВЛ 1007 Понизовье</t>
  </si>
  <si>
    <t>ТП-305 Печки ВЛ 1003 Понизовье</t>
  </si>
  <si>
    <t>ТП-309 Понизовье ВЛ 1005 Понизовье</t>
  </si>
  <si>
    <t>ТП-315 Кошевичи ВЛ 1008 Понизовье</t>
  </si>
  <si>
    <t>ТП-317 Кошевичи ВЛ 1008 Понизовье</t>
  </si>
  <si>
    <t>ТП-321 Мышково ВЛ 1005 Понизовье</t>
  </si>
  <si>
    <t>ТП-322 Кирпичный Завод ВЛ 1008 Понизовье</t>
  </si>
  <si>
    <t>ТП-325 Понизовье ВЛ 1005 Понизовье</t>
  </si>
  <si>
    <t>ТП-330 Понизовье ВЛ 1005 Понизовье</t>
  </si>
  <si>
    <t>ТП-332 Распопы ВЛ 1004 Понизовье</t>
  </si>
  <si>
    <t>ТП-333 Дуброво ВЛ 1002 Понизовье</t>
  </si>
  <si>
    <t>ТП-334 Братышки ВЛ 1004 Кляриново</t>
  </si>
  <si>
    <t>ТП-335 Свариха ВЛ 1002 Понизовье</t>
  </si>
  <si>
    <t>ТП-336 Боярщина ВЛ 1002 Понизовье</t>
  </si>
  <si>
    <t>ТП-338 Борки ВЛ 1006 Понизовье</t>
  </si>
  <si>
    <t>ТП-339 Шатилово ВЛ 1003 Кляриново</t>
  </si>
  <si>
    <t>ТП-344 Узгорки ВЛ 1003 Кляриново</t>
  </si>
  <si>
    <t>ТП-347 Узгорки ВЛ 1003 Кляриново</t>
  </si>
  <si>
    <t>ТП-351 Родькино ВЛ 1003 Кляриново</t>
  </si>
  <si>
    <t>ТП-354 Новоселки ВЛ 1001 Кляриново</t>
  </si>
  <si>
    <t>ТП-355 Шапки ВЛ 1003 Кляриново</t>
  </si>
  <si>
    <t>ТП-356 Кляриново ВЛ 1001 Кляриново</t>
  </si>
  <si>
    <t>ТП-359 Боярщина ВЛ 1003 Кляриново</t>
  </si>
  <si>
    <t>ТП-363 Корбаны ВЛ 1001 Кляриново</t>
  </si>
  <si>
    <t>ТП-366 Бельское ВЛ 1010 Понизовье</t>
  </si>
  <si>
    <t>ТП-372 Силуяново ВЛ 1010 Понизовье</t>
  </si>
  <si>
    <t>ТП-373 Силуяново ВЛ 1010 Понизовье</t>
  </si>
  <si>
    <t>ТП-374 Льнозавод ВЛ 1010 Понизовье</t>
  </si>
  <si>
    <t>ТП-375 Левыки ВЛ 1010 Понизовье</t>
  </si>
  <si>
    <t>ТП-376 Трубилово ВЛ 1010 Понизовье</t>
  </si>
  <si>
    <t>ТП-378 Трубилово ВЛ 1010 Понизовье</t>
  </si>
  <si>
    <t>ТП-381 Боярщина ВЛ 1002 Понизовье</t>
  </si>
  <si>
    <t>ТП-383 Борки ВЛ 1006 Понизовье</t>
  </si>
  <si>
    <t>ТП-387 Понизовье ВЛ 1007 Понизовье</t>
  </si>
  <si>
    <t>ТП-388 Узгорки ВЛ 1003 Кляриново</t>
  </si>
  <si>
    <t>ТП-392 Понизовье ВЛ 1010 Понизовье</t>
  </si>
  <si>
    <t>ТП-393 Рыжиково ВЛ 601 Голынки</t>
  </si>
  <si>
    <t>ТП-396 Рыжиково ВЛ 608 Голынки</t>
  </si>
  <si>
    <t>ТП-397 Плоское ВЛ 608 Голынки</t>
  </si>
  <si>
    <t>ТП-399 Трубилово ВЛ 1010 Понизовье</t>
  </si>
  <si>
    <t>ТП-401 Попки ВЛ 608 Голынки</t>
  </si>
  <si>
    <t>ТП-402 Сташково ВЛ 603 Голынки</t>
  </si>
  <si>
    <t>ТП-405 Михайловка ВЛ 603 Голынки</t>
  </si>
  <si>
    <t>ТП-407 Михайловка ВЛ 603 Голынки</t>
  </si>
  <si>
    <t>ТП-408 Смолиговка ВЛ 603 Голынки</t>
  </si>
  <si>
    <t>ТП-411 Ордовка ВЛ 603 Голынки</t>
  </si>
  <si>
    <t>ТП-415 Сутоки ВЛ 603 Голынки</t>
  </si>
  <si>
    <t>ТП-416 Сутоки ВЛ 603 Голынки</t>
  </si>
  <si>
    <t>ТП-417 Приволье ВЛ 603 Голынки</t>
  </si>
  <si>
    <t>ТП-418 Приволье ВЛ 603 Голынки</t>
  </si>
  <si>
    <t>ТП-420 Игнатовка ВЛ 603 Голынки</t>
  </si>
  <si>
    <t>ТП-422 Морозовка ВЛ 603 Голынки</t>
  </si>
  <si>
    <t>ТП-425 Плоское ВЛ 608 Голынки</t>
  </si>
  <si>
    <t>ТП-427 Попки ВЛ 603 Голынки</t>
  </si>
  <si>
    <t>ТП-430 Коробаново ВЛ 1005 Замошье</t>
  </si>
  <si>
    <t>ТП-434 Голынки ВЛ 614 Голынки</t>
  </si>
  <si>
    <t>ТП-435 Голынки ВЛ 614 Голынки</t>
  </si>
  <si>
    <t>ТП-437 Надва ВЛ 1005 Замошье</t>
  </si>
  <si>
    <t>ТП-438 Надва ВЛ 1005 Замошье</t>
  </si>
  <si>
    <t>ТП-439 Горбуши ВЛ 1005 Замошье</t>
  </si>
  <si>
    <t>ТП-440 Бабахи ВЛ 614 Голынки</t>
  </si>
  <si>
    <t>ТП-441 Слобода ВЛ 1005 Замошье</t>
  </si>
  <si>
    <t>ТП-442 Лешно ВЛ 1007 Рокот</t>
  </si>
  <si>
    <t>ТП-443 Приволье ВЛ 603 Голынки</t>
  </si>
  <si>
    <t>ТП-445 Морозовка ВЛ 603 Голынки</t>
  </si>
  <si>
    <t>ТП-447 Плоское ВЛ 608 Голынки</t>
  </si>
  <si>
    <t>ТП-448 Смолиговка ВЛ 603 Голынки</t>
  </si>
  <si>
    <t>ТП-449 Трегубовка ВЛ 614 Голынки</t>
  </si>
  <si>
    <t>ТП-450 Тетери ВЛ 606 Голынки</t>
  </si>
  <si>
    <t>ТП-452 Обурог ВЛ 606 Голынки</t>
  </si>
  <si>
    <t>ТП-454 Дом инвалидов ВЛ 606 Голынки</t>
  </si>
  <si>
    <t>ТП-455 Рассвет ВЛ 606 Голынки</t>
  </si>
  <si>
    <t>ТП-467 Лешно ВЛ 1005 Рокот</t>
  </si>
  <si>
    <t>ТП-470 Лешно ВЛ 1005 Рокот</t>
  </si>
  <si>
    <t>ТП-471 Молево ВЛ 1005 Рокот</t>
  </si>
  <si>
    <t>ТП-480 Лешно ВЛ 1001 Рокот</t>
  </si>
  <si>
    <t>ТП-484 Лешно ВЛ 1005 Рокот</t>
  </si>
  <si>
    <t>ТП-487 Лешно ВЛ 1001 Рокот</t>
  </si>
  <si>
    <t>ТП-488 Рокот ВЛ 1001 Рокот</t>
  </si>
  <si>
    <t>ТП-489 Тетери ВЛ 606 Голынки</t>
  </si>
  <si>
    <t>ТП-492 Понизовье ВЛ 1007 Понизовье</t>
  </si>
  <si>
    <t>ТП-495 Понизовье ВЛ 1006 Понизовье</t>
  </si>
  <si>
    <t>ТП-499 Кляриново ВЛ 1002 Кляриново</t>
  </si>
  <si>
    <t>ТП-506 Понизовье ВЛ 1007 Понизовье</t>
  </si>
  <si>
    <t>ТП-509 Кляриново ВЛ 1001 Кляриново</t>
  </si>
  <si>
    <t>ТП-511 Кадомы ВЛ 1004 Кляриново</t>
  </si>
  <si>
    <t>ТП-515 Кошевичи ВЛ 1008 Понизовье</t>
  </si>
  <si>
    <t>ТП-524 Кеново ВЛ 1008 Казимирово</t>
  </si>
  <si>
    <t>ТП-530 Казимирово ВЛ 1006 Казимирово</t>
  </si>
  <si>
    <t>ТП-532 Волково ВЛ 1003 Любавичи</t>
  </si>
  <si>
    <t>ТП-535 Кеново ВЛ 1005 Любавичи</t>
  </si>
  <si>
    <t>ТП-536 Кеново ВЛ 1005 Любавичи</t>
  </si>
  <si>
    <t>ТП-537 Дашковичи ВЛ 1001 Казимирово</t>
  </si>
  <si>
    <t>ТП-542 Холмы ВЛ 1004 Кляриново</t>
  </si>
  <si>
    <t>ТП-543 Карташевичи ВЛ 1004 Микулино</t>
  </si>
  <si>
    <t>ТП-544 Красный Двор ВЛ 1008 Жичицы</t>
  </si>
  <si>
    <t>ТП-551 Рудня ВЛ 1010 Рудня</t>
  </si>
  <si>
    <t>ТП-552 Шеровичи ВЛ 1003 Рокот</t>
  </si>
  <si>
    <t>ТП-553 Березино ВЛ 1001 Рудня</t>
  </si>
  <si>
    <t>ТП-554 Шеровичи ВЛ 1010 Рудня</t>
  </si>
  <si>
    <t>ТП-555 Могильно ВЛ 1006 Любавичи</t>
  </si>
  <si>
    <t>ТП-559 Лешно ВЛ 1003 Рокот</t>
  </si>
  <si>
    <t>ТП-562 Кругловка ВЛ 1003 Микулино</t>
  </si>
  <si>
    <t>ТП-563 Лешно ВЛ 1003 Рокот</t>
  </si>
  <si>
    <t>ТП-568 Шмыри ВЛ 1004 Кляриново</t>
  </si>
  <si>
    <t>ТП-601 Сташки ВЛ 601 Голынки</t>
  </si>
  <si>
    <t>ТП-613 Гранки ВЛ 614 Голынки</t>
  </si>
  <si>
    <t>ТП-614 Гранки ВЛ 614 Голынки</t>
  </si>
  <si>
    <t>ТП-701 Рудня ВЛ 1006 Рудня</t>
  </si>
  <si>
    <t>ТП-702 Рудня ВЛ 1006 Рудня</t>
  </si>
  <si>
    <t>ТП-703 Рудня ВЛ 1006 Рудня</t>
  </si>
  <si>
    <t>ТП-704 Рудня ВЛ 1006 Рудня</t>
  </si>
  <si>
    <t>ТП-706 Рудня ВЛ 1006 Рудня</t>
  </si>
  <si>
    <t>ТП-707 Рудня ВЛ 1003 Рудня</t>
  </si>
  <si>
    <t>ТП-708 Рудня ВЛ 1008 Рудня</t>
  </si>
  <si>
    <t>ТП-709 Рудня ВЛ 1008 Рудня</t>
  </si>
  <si>
    <t>ТП-710 Рудня ВЛ 1003 Рудня</t>
  </si>
  <si>
    <t>ТП-711 Рудня ВЛ 1003 Рудня</t>
  </si>
  <si>
    <t>ТП-712 Рудня ВЛ 1003 Рудня</t>
  </si>
  <si>
    <t>ТП-713 Рудня ВЛ 1003 Рудня</t>
  </si>
  <si>
    <t>ТП-714 Рудня ВЛ 1006 Рудня</t>
  </si>
  <si>
    <t>ТП-715 Рудня ВЛ 1006 Рудня</t>
  </si>
  <si>
    <t>ТП-716 Рудня ВЛ 1008 Рудня</t>
  </si>
  <si>
    <t>ТП-719 Рудня ВЛ 1003 Рудня</t>
  </si>
  <si>
    <t>ТП-721 Рудня ВЛ 1003 Рудня</t>
  </si>
  <si>
    <t>ТП-722 Рудня ВЛ 1003 Рудня</t>
  </si>
  <si>
    <t>ТП-724 Рудня ВЛ 1003 Рудня</t>
  </si>
  <si>
    <t>ТП-725 Красный Двор ВЛ 1003 Рудня</t>
  </si>
  <si>
    <t>ТП-726 Рудня ВЛ 1003 Рудня</t>
  </si>
  <si>
    <t>ТП-727 Рудня ВЛ 1008 Рудня</t>
  </si>
  <si>
    <t>ТП-728 Рудня ВЛ 1008 Рудня</t>
  </si>
  <si>
    <t>ТП-729 Рудня ВЛ 1006 Рудня</t>
  </si>
  <si>
    <t>ТП-730 Рудня ВЛ 1006 Рудня</t>
  </si>
  <si>
    <t>ТП-732 Рудня ВЛ 1006 Рудня</t>
  </si>
  <si>
    <t>ТП-734 Рудня ВЛ 1008 Рудня</t>
  </si>
  <si>
    <t>ТП-735 Рудня ВЛ 1006 Рудня</t>
  </si>
  <si>
    <t>ТП-736 Рудня ВЛ 1006 Рудня</t>
  </si>
  <si>
    <t>ТП-737 Рудня ВЛ 1006 Рудня</t>
  </si>
  <si>
    <t>ТП-738 Рудня ВЛ 1006 Рудня</t>
  </si>
  <si>
    <t>ТП-739 Рудня ВЛ 1008 Рудня</t>
  </si>
  <si>
    <t>ТП-740 Рудня ВЛ 1008 Рудня</t>
  </si>
  <si>
    <t>ТП-741 Рудня ВЛ 1006 Рудня</t>
  </si>
  <si>
    <t>ТП-743 Рудня ВЛ 1006 Рудня</t>
  </si>
  <si>
    <t>ТП-745 Рудня ВЛ 1006 Рудня</t>
  </si>
  <si>
    <t>ТП-746 Рудня ВЛ 1006 Рудня</t>
  </si>
  <si>
    <t>ТП-747 Рудня ВЛ 1008 Рудня</t>
  </si>
  <si>
    <t>ТП-748 Рудня ВЛ 1006 Рудня</t>
  </si>
  <si>
    <t>ТП-750 Рудня ВЛ 1008 Рудня</t>
  </si>
  <si>
    <t>ТП-751 Рудня ВЛ 1008 Рудня</t>
  </si>
  <si>
    <t>ТП-755 Рудня ВЛ 1008 Рудня</t>
  </si>
  <si>
    <t>ТП-756 Рудня ВЛ 1003 Рудня</t>
  </si>
  <si>
    <t>ТП-760 Шеровичи ВЛ 1004 Рудня</t>
  </si>
  <si>
    <t>ТП-761 Чистик ВЛ 1004 Рудня</t>
  </si>
  <si>
    <t>ТП-762 Чистик ВЛ 1004 Рудня</t>
  </si>
  <si>
    <t>ТП-763 Рудня ВЛ 1004 Рудня</t>
  </si>
  <si>
    <t>ТП-765 Рудня ВЛ 1003 Рудня</t>
  </si>
  <si>
    <t>ТП-767 Рудня ВЛ 1008 Рудня</t>
  </si>
  <si>
    <t>ТП-770 Рудня ВЛ 1012 Рудня</t>
  </si>
  <si>
    <t>ТП-773 Чистик ВЛ 1004 Рудня</t>
  </si>
  <si>
    <t>ТП-801 Голынки ВЛ 619 Голынки</t>
  </si>
  <si>
    <t>ТП-802 Голынки ВЛ 619 Голынки</t>
  </si>
  <si>
    <t>ТП-803 Голынки ВЛ 619 Голынки</t>
  </si>
  <si>
    <t>ТП-804 Голынки ВЛ 619 Голынки</t>
  </si>
  <si>
    <t>ТП-805 Голынки ВЛ 614 Голынки</t>
  </si>
  <si>
    <t>ТП-806 Голынки ВЛ 619 Голынки</t>
  </si>
  <si>
    <t>ТП-807 Голынки ВЛ 619 Голынки</t>
  </si>
  <si>
    <t>ТП-809 Голынки ВЛ 604 Голынки</t>
  </si>
  <si>
    <t>ТП-810 Голынки ВЛ 604 Голынки</t>
  </si>
  <si>
    <t>ТП-812 Голынки ВЛ 614 Голынки</t>
  </si>
  <si>
    <t>ТП-813 Голынки ВЛ 612 Голынки</t>
  </si>
  <si>
    <t>Сафоновский р-н</t>
  </si>
  <si>
    <t>ТП 515  (Бор)</t>
  </si>
  <si>
    <t>ТП 520 (Павлово)</t>
  </si>
  <si>
    <t>ТП 522 (Шмаково)</t>
  </si>
  <si>
    <t>ТП 523 (Шмаково)</t>
  </si>
  <si>
    <t>Вяземский район</t>
  </si>
  <si>
    <t>Вяземский РЭС</t>
  </si>
  <si>
    <t>ТП 148</t>
  </si>
  <si>
    <t>ПС 110/35/10 кВ Мерлино</t>
  </si>
  <si>
    <t>ПС 35/10 кВ Зубово</t>
  </si>
  <si>
    <t>ПС 35/10 кВ Касня</t>
  </si>
  <si>
    <t>ПС 35/6 кВ Водозабор</t>
  </si>
  <si>
    <t>ПС 35/10 кВТычинино</t>
  </si>
  <si>
    <t>ПС 35/10 кВ Катынь 1</t>
  </si>
  <si>
    <t>ПС 35/6 кВ Красный бор</t>
  </si>
  <si>
    <t>ПС 35/10 кВ Старое село</t>
  </si>
  <si>
    <t>ПС 35/6 кВ Родник</t>
  </si>
  <si>
    <t>ПС 35/10 кВ Белый холм</t>
  </si>
  <si>
    <t>ПС 35/10 кВ Дорогобуж 2</t>
  </si>
  <si>
    <t>ПС 35/6 кВ Шаталово</t>
  </si>
  <si>
    <t>ПС 35/10 кВ Н.Михайлов</t>
  </si>
  <si>
    <t>ПС 35/10 кВ Высокое</t>
  </si>
  <si>
    <t>ПС 110/10 кВ Феникс</t>
  </si>
  <si>
    <t>ПС 110/6 кВ НС-21</t>
  </si>
  <si>
    <t>ПС 110/6 кВ Смоленск 2</t>
  </si>
  <si>
    <t>ПС 110/6 кВ Восточная</t>
  </si>
  <si>
    <t>ПС 110/6 кВ Диффузион</t>
  </si>
  <si>
    <t>ПС 35/6 кВ Ясенная</t>
  </si>
  <si>
    <t>ПС 110/35/10 кВ Катынь 2</t>
  </si>
  <si>
    <t>ПС 110/10 кВ КС-3 ПС №2</t>
  </si>
  <si>
    <t>ПС 110/35/10 кВ Михайловское</t>
  </si>
  <si>
    <t>ПС 110/35/10 кВ Дорогобуж 1</t>
  </si>
  <si>
    <t>ПС 110/10 кВ Ярцево 1</t>
  </si>
  <si>
    <t>ПС 110/10 кВ Ярцево 2</t>
  </si>
  <si>
    <t>ПС 110/35/10 кВ Сапрыкино</t>
  </si>
  <si>
    <t>ПС 110/35/10 кВ Вязьма 1</t>
  </si>
  <si>
    <t>ПС 110/10 кВ Вязьма 2</t>
  </si>
  <si>
    <t>ПС 110/10 кВСветотехника</t>
  </si>
  <si>
    <t>ПС 110/10 кВ Трубная</t>
  </si>
  <si>
    <t>Смоленский РЭС</t>
  </si>
  <si>
    <t>Смоленский район</t>
  </si>
  <si>
    <t>ТП 220</t>
  </si>
  <si>
    <t>ТП 222</t>
  </si>
  <si>
    <t>ТП-312 Гоголевка</t>
  </si>
  <si>
    <t>ТП-218 д. Кр. Двор ВЛ 1008 Жичицы</t>
  </si>
  <si>
    <t>ТП 062 (Лучеса)</t>
  </si>
  <si>
    <t>ТП 138 (Поселок кирпич. завод)</t>
  </si>
  <si>
    <t>ТП 143 (Бобыново)</t>
  </si>
  <si>
    <t>ТП 249 (Пирьково)</t>
  </si>
  <si>
    <t>ТП 252 (Урубок)</t>
  </si>
  <si>
    <t>ТП 254 (Луговатое)</t>
  </si>
  <si>
    <t>ТП 258 (Сельцо)</t>
  </si>
  <si>
    <t>ТП 255 (Аблезки)</t>
  </si>
  <si>
    <t>ТП 250 (Пирьково)</t>
  </si>
  <si>
    <t>ТП 259 (Сельцо)</t>
  </si>
  <si>
    <t>ТП 263 (Бобыново)</t>
  </si>
  <si>
    <t>ТП 267 (Стригино)</t>
  </si>
  <si>
    <t>ТП 268 (Стригино)</t>
  </si>
  <si>
    <t>ТП 276 (Сергеево)</t>
  </si>
  <si>
    <t>ТП 240 (Денисово)</t>
  </si>
  <si>
    <t>ТП 241 (Пересна)</t>
  </si>
  <si>
    <t>ТП 242 (Холм)</t>
  </si>
  <si>
    <t>ТП 243 (Чучелово)</t>
  </si>
  <si>
    <t>ТП 245 (Станьково)</t>
  </si>
  <si>
    <t>ТП 247 (Труханово)</t>
  </si>
  <si>
    <t>ТП 248 (Труханово)</t>
  </si>
  <si>
    <t>ТП 604 (Арефьино)</t>
  </si>
  <si>
    <t>ТП 342 (Прилепово)</t>
  </si>
  <si>
    <t>ТП 164 (Крокодиново)</t>
  </si>
  <si>
    <t>ТП 183 (Ламоново)</t>
  </si>
  <si>
    <t>ТП 186 (Ламоново)</t>
  </si>
  <si>
    <t>ТП 188 (Усадище)</t>
  </si>
  <si>
    <t>ТП 067 (Цыгановка)</t>
  </si>
  <si>
    <t>ТП 068 (Хицовка)</t>
  </si>
  <si>
    <t>ТП 069 (Костинское)</t>
  </si>
  <si>
    <t>ТП 070 (Киселевка)</t>
  </si>
  <si>
    <t>ТП 071 (Киселевка)</t>
  </si>
  <si>
    <t>ТП 072 (Шаталово)</t>
  </si>
  <si>
    <t>ТП 081 (Алексино)</t>
  </si>
  <si>
    <t>ТП 074 (Зимницы)</t>
  </si>
  <si>
    <t>ТП 073 (Зимницы)</t>
  </si>
  <si>
    <t>ТП 556 (Проверженка)</t>
  </si>
  <si>
    <t>ТП 117 (Прихморье)</t>
  </si>
  <si>
    <t>ТП 572 (Проверженка)</t>
  </si>
  <si>
    <t>ТП 146 (Хицовка)</t>
  </si>
  <si>
    <t>ТП 156 (Даньково)</t>
  </si>
  <si>
    <t>ТП 157 (Даньково)</t>
  </si>
  <si>
    <t>ТП 161 (Даньково)</t>
  </si>
  <si>
    <t>ТП 582 (Проверженка)</t>
  </si>
  <si>
    <t>ТП 316 (Мачулы)</t>
  </si>
  <si>
    <t>ТП 282 (Хмора)</t>
  </si>
  <si>
    <t>ТП 284 Кононово)</t>
  </si>
  <si>
    <t>ТП 288 (Шумаево)</t>
  </si>
  <si>
    <t>ТП 004 (ШГО)</t>
  </si>
  <si>
    <t>ТП 005 (ул. Победы)</t>
  </si>
  <si>
    <t>ТП 010 (Телевышка)</t>
  </si>
  <si>
    <t>ТП 011 (СХТ)</t>
  </si>
  <si>
    <t>ТП 017 (Водокачка)</t>
  </si>
  <si>
    <t>ТП 024 (МСО)</t>
  </si>
  <si>
    <t>ТП 035 (ДРСУ)</t>
  </si>
  <si>
    <t>ТП 047 (СХТ)</t>
  </si>
  <si>
    <t>ТП 049 (ул.Гастелло)</t>
  </si>
  <si>
    <t>ТП 044 (Водозабор)</t>
  </si>
  <si>
    <t>ТП 357 (Кузьминичи)</t>
  </si>
  <si>
    <t>ТП 359 (Навины)</t>
  </si>
  <si>
    <t>ТП 583 (Думаничи)</t>
  </si>
  <si>
    <t>ТП 363 (Стариково)</t>
  </si>
  <si>
    <t>ТП 365 (ул. Октябрьская)</t>
  </si>
  <si>
    <t>ТП 372 (М.Стодолище)</t>
  </si>
  <si>
    <t>ТП 376 (Сяковка)</t>
  </si>
  <si>
    <t>ТП 379 (Лысовка)</t>
  </si>
  <si>
    <t>ТП 386 (Пятое)</t>
  </si>
  <si>
    <t>ТП 398 (Кубарки)</t>
  </si>
  <si>
    <t>ТП 409 (Борщевка)</t>
  </si>
  <si>
    <t>ТП 410 (Борщевка)</t>
  </si>
  <si>
    <t>ТП 411 (Андреевка)</t>
  </si>
  <si>
    <t>ТП 413 (Печкуры)</t>
  </si>
  <si>
    <t>ТП 418 (Деребуж)</t>
  </si>
  <si>
    <t>ТП 419 (Деребуж)</t>
  </si>
  <si>
    <t>ТП 416 (Деребуж)</t>
  </si>
  <si>
    <t>ТП 422 (Стодолище)</t>
  </si>
  <si>
    <t>ТП 434 (ул. Краснознаменская)</t>
  </si>
  <si>
    <t>КТП-13-9 Б.Стодолище</t>
  </si>
  <si>
    <t>ТП 458 (ул. Советская)</t>
  </si>
  <si>
    <t>ТП 470 (Галеевка)</t>
  </si>
  <si>
    <t>ТП 478 (Азаровка)</t>
  </si>
  <si>
    <t>ТП 479 (Азаровка)</t>
  </si>
  <si>
    <t>ТП 482 (Боровка)</t>
  </si>
  <si>
    <t>ТП 483 (Боровка)</t>
  </si>
  <si>
    <t>ТП 485 (Боровка)</t>
  </si>
  <si>
    <t>ТП 486 (Шанталово)</t>
  </si>
  <si>
    <t>ТП 490 (Васьково)</t>
  </si>
  <si>
    <t>ТП 493 (Васьково)</t>
  </si>
  <si>
    <t>ТП 498 (Васьково)</t>
  </si>
  <si>
    <t>ТП 500 (Сторино)</t>
  </si>
  <si>
    <t>ТП 501 (Ворошилово)</t>
  </si>
  <si>
    <t>ТП 503 (Никулино)</t>
  </si>
  <si>
    <t>ТП 502 (Ворошилово)</t>
  </si>
  <si>
    <t>ТП 491 (Васьково)</t>
  </si>
  <si>
    <t>ТП 492 (Васьково)</t>
  </si>
  <si>
    <t>ТП 495 (Васьково)</t>
  </si>
  <si>
    <t>ТП 504 (Никулино)</t>
  </si>
  <si>
    <t>ТП 496 (Васьково)</t>
  </si>
  <si>
    <t>ТП 505 (Васьково)</t>
  </si>
  <si>
    <t>ТП 507 (Васьково)</t>
  </si>
  <si>
    <t>ТП 508 (Васьково)</t>
  </si>
  <si>
    <t>ТП 510 (Белик)</t>
  </si>
  <si>
    <t>ТП 511 (Белик)</t>
  </si>
  <si>
    <t>ТП 514 (Затишино)</t>
  </si>
  <si>
    <t>ТП 521 (Шмаково)</t>
  </si>
  <si>
    <t>ТП 526 (Белик)</t>
  </si>
  <si>
    <t>ТП 533 (Новомоисеевка)</t>
  </si>
  <si>
    <t>ТП 535 (Тростино)</t>
  </si>
  <si>
    <t>ТП 537 (Кр.Знамя)</t>
  </si>
  <si>
    <t>ТП 538 (Кр.Знамя)</t>
  </si>
  <si>
    <t>ТП 536 (Тростино)</t>
  </si>
  <si>
    <t>РП-250/250кВа №0</t>
  </si>
  <si>
    <t>РП-400/400кВа №4</t>
  </si>
  <si>
    <t>РП-8</t>
  </si>
  <si>
    <t>РП-13</t>
  </si>
  <si>
    <t>РП-14</t>
  </si>
  <si>
    <t>РП-16</t>
  </si>
  <si>
    <t>РП-17</t>
  </si>
  <si>
    <t>РП-18</t>
  </si>
  <si>
    <t>РП-20</t>
  </si>
  <si>
    <t>РП-21</t>
  </si>
  <si>
    <t>РП-22</t>
  </si>
  <si>
    <t>РП-26</t>
  </si>
  <si>
    <t>РП-28</t>
  </si>
  <si>
    <t>РП-30</t>
  </si>
  <si>
    <t>РП-31</t>
  </si>
  <si>
    <t>ТП 363 ВЛ-1010 ПС Дорогобуж-1</t>
  </si>
  <si>
    <t>ТП 492</t>
  </si>
  <si>
    <t>ТП 498</t>
  </si>
  <si>
    <t>ТП 507</t>
  </si>
  <si>
    <t>ТП 925</t>
  </si>
  <si>
    <t>ТП 675</t>
  </si>
  <si>
    <t>ТП 680</t>
  </si>
  <si>
    <t>ТП 496</t>
  </si>
  <si>
    <t>ТП 676</t>
  </si>
  <si>
    <t>ТП 678</t>
  </si>
  <si>
    <t>ТП 679</t>
  </si>
  <si>
    <t>ЗТП-15-2 Макшеево</t>
  </si>
  <si>
    <t>ЗТП-5-2 Старинки</t>
  </si>
  <si>
    <t>КТП-1-2 Макшеево</t>
  </si>
  <si>
    <t>КТП-3-2 Макшеево</t>
  </si>
  <si>
    <t>МТП-4-2 Макшеево</t>
  </si>
  <si>
    <t>ТП 321 (Панская)</t>
  </si>
  <si>
    <t>ТП 471 (Галеевка)</t>
  </si>
  <si>
    <t>ТП 475 (Жигалово)</t>
  </si>
  <si>
    <t>КТП-6-2 Шанталово</t>
  </si>
  <si>
    <t>ТП 484 (Льнозавод)</t>
  </si>
  <si>
    <t>ТП 014 (Военкомат)</t>
  </si>
  <si>
    <t>ТП 030 Горгаз</t>
  </si>
  <si>
    <t>ТП 042 (ул. Октябрьская)</t>
  </si>
  <si>
    <t>ТП 053 (ул.Солнечная)</t>
  </si>
  <si>
    <t>ТП 570 (Пригородная)</t>
  </si>
  <si>
    <t>ТП 558 (Дикси)</t>
  </si>
  <si>
    <t>ТП 571 (Котельная)</t>
  </si>
  <si>
    <t>ТП 588 (Дикси)</t>
  </si>
  <si>
    <t>ТП 594 (СТО)</t>
  </si>
  <si>
    <t>ТП 056 (Починок)</t>
  </si>
  <si>
    <t>ТП 057 (Бояды)</t>
  </si>
  <si>
    <t>ТП 553 (Телевышка)</t>
  </si>
  <si>
    <t>ТП 568 (Лучеса)</t>
  </si>
  <si>
    <t>ТП 593 (Лучеса)</t>
  </si>
  <si>
    <t>ТП 079 (Дмитриевка)</t>
  </si>
  <si>
    <t>ТП 589 (Шаталово)</t>
  </si>
  <si>
    <t>ТП 598 (Шаталово)</t>
  </si>
  <si>
    <t>КТП-26-4 Пивовка</t>
  </si>
  <si>
    <t>ТП 082 (Заготскот)</t>
  </si>
  <si>
    <t>ТП 100 (Липки)</t>
  </si>
  <si>
    <t>ТП 592 (Прудки)</t>
  </si>
  <si>
    <t>ТП 595 (Прудки)</t>
  </si>
  <si>
    <t>ТП 541 (Смоленское поле)</t>
  </si>
  <si>
    <t>ТП 601 (Полигон)</t>
  </si>
  <si>
    <t>ТП 003 (ул.Пионерская)</t>
  </si>
  <si>
    <t>ТП 022 (Чермет)</t>
  </si>
  <si>
    <t>ТП 023 (ул.Строителей)</t>
  </si>
  <si>
    <t>ТП 025 (Лесоторг.база)</t>
  </si>
  <si>
    <t>ТП 028 (ул.Коммунальная)</t>
  </si>
  <si>
    <t>ТП 040 (Сельхозмонтаж)</t>
  </si>
  <si>
    <t>ТП 041 (Пилорама)</t>
  </si>
  <si>
    <t>ТП 043 (Церковь)</t>
  </si>
  <si>
    <t>ТП 048 (Колбасный цех)</t>
  </si>
  <si>
    <t>ТП 591 (Цифр.ТВ)</t>
  </si>
  <si>
    <t>ТП 586 (Бояды)</t>
  </si>
  <si>
    <t>КТП-6-13 Митюли</t>
  </si>
  <si>
    <t>КТП-8-13 Шаталово</t>
  </si>
  <si>
    <t>КТП-5-1 Пчелопасека</t>
  </si>
  <si>
    <t>ТП 599 (Кузьминичи)</t>
  </si>
  <si>
    <t>ТП 600 (Водозабор)</t>
  </si>
  <si>
    <t>КТП-2-4 Лысовка</t>
  </si>
  <si>
    <t>КТП-17-4 Головачи</t>
  </si>
  <si>
    <t>ТП 375 (Сяковка)</t>
  </si>
  <si>
    <t>ТП 378 (Лысовка)</t>
  </si>
  <si>
    <t>ТП 381 (Лысовка)</t>
  </si>
  <si>
    <t>ТП 387 (Владимировка)</t>
  </si>
  <si>
    <t>ТП 388 (Ново-Головачи)</t>
  </si>
  <si>
    <t>ТП 392 (Ново-Головачи)</t>
  </si>
  <si>
    <t>ТП 394 (Ново-Головачи)</t>
  </si>
  <si>
    <t>ТП 395 (Ново-Головачи)</t>
  </si>
  <si>
    <t>ТП 396 (Голоевка)</t>
  </si>
  <si>
    <t>КТП-7-6 Ворошилово</t>
  </si>
  <si>
    <t>ТП 412 (Жуковичи)</t>
  </si>
  <si>
    <t>ТП 414 (Печкуры)</t>
  </si>
  <si>
    <t>ТП 420 (Комаровка)</t>
  </si>
  <si>
    <t>ЗТП-12-10 Доротовка</t>
  </si>
  <si>
    <t>КТП-6-10 Доротовка</t>
  </si>
  <si>
    <t>КТП-12-11 Промзона</t>
  </si>
  <si>
    <t>МТП-16-11 СХТ</t>
  </si>
  <si>
    <t>ТП 454 (ул. Титова)</t>
  </si>
  <si>
    <t>ТП 460 (ул. Мичурина)</t>
  </si>
  <si>
    <t>ТП 462 (Стодолище)</t>
  </si>
  <si>
    <t>ТП 463 (Насосная)</t>
  </si>
  <si>
    <t>ТП 464 (ул. Качалова)</t>
  </si>
  <si>
    <t>ТП 465 (СХТ)</t>
  </si>
  <si>
    <t>ТП 565 (Очистные)</t>
  </si>
  <si>
    <t>ТП 194 (Мурыгино)</t>
  </si>
  <si>
    <t>ТП 199 (пос.льнозавода)</t>
  </si>
  <si>
    <t>ТП 587 (Мурыгино)</t>
  </si>
  <si>
    <t>ТП 557 (Мурыгино)</t>
  </si>
  <si>
    <t>ЗТП-1-7 Плоское</t>
  </si>
  <si>
    <t>КТП-2-2 Пос. льноз-да</t>
  </si>
  <si>
    <t>ТП 312 (Козятники)</t>
  </si>
  <si>
    <t>СТП-5-3 Ляхтовка</t>
  </si>
  <si>
    <t>ТП 590 (Коленово)</t>
  </si>
  <si>
    <t>ТП 343 (Тростянка)</t>
  </si>
  <si>
    <t>ТП 546 (Смоленское поле)</t>
  </si>
  <si>
    <t>ТП 542 (Смоленское поле)</t>
  </si>
  <si>
    <t>ТП 547 (Смоленское поле)</t>
  </si>
  <si>
    <t>ТП 289 (Докудово)</t>
  </si>
  <si>
    <t>ТП 606 (Гарбузовка)</t>
  </si>
  <si>
    <t>ТП 293 (Марьино)</t>
  </si>
  <si>
    <t>ТП 543</t>
  </si>
  <si>
    <t>ТП 295 (Климщина)</t>
  </si>
  <si>
    <t>ТП 544</t>
  </si>
  <si>
    <t>ТП 574</t>
  </si>
  <si>
    <t xml:space="preserve">ТП 156 Ерыши </t>
  </si>
  <si>
    <t>ТП 340 Духовщина</t>
  </si>
  <si>
    <t>ТП 341 Духовщина</t>
  </si>
  <si>
    <t>ТП 123 Митяево</t>
  </si>
  <si>
    <t>ТП 219 Троицкое</t>
  </si>
  <si>
    <t>ТП 466 Волково</t>
  </si>
  <si>
    <t>ТП 477 Пречистое</t>
  </si>
  <si>
    <t xml:space="preserve">ТП 586  Озёрный </t>
  </si>
  <si>
    <t>ТП 307 Крапивна</t>
  </si>
  <si>
    <t>ТП 308 Крапивна</t>
  </si>
  <si>
    <t>ТП 087 Коровино</t>
  </si>
  <si>
    <t>ТП 089 Октябрьский</t>
  </si>
  <si>
    <t>ТП 091 Октябрьский</t>
  </si>
  <si>
    <t>ТП 094 Соболево</t>
  </si>
  <si>
    <t>ТП 095 Соболево</t>
  </si>
  <si>
    <t>ТП 096 Соболево</t>
  </si>
  <si>
    <t>ТП 097 Соболево</t>
  </si>
  <si>
    <t>ТП 099 Октябрьский</t>
  </si>
  <si>
    <t>ТП 121 ДПМК</t>
  </si>
  <si>
    <t>ТП 117 Александровка</t>
  </si>
  <si>
    <t>ТП 118 Кархи</t>
  </si>
  <si>
    <t>ТП 116 Ново-Внуково</t>
  </si>
  <si>
    <t>ТП 311 Барановка</t>
  </si>
  <si>
    <t>ТП 119 Бам</t>
  </si>
  <si>
    <t>ТП 310 Заготскот</t>
  </si>
  <si>
    <t>ТП 2036 Крапивна</t>
  </si>
  <si>
    <t>КТП-15-1 Доброселье</t>
  </si>
  <si>
    <t>КТП-17-2 Дубровка</t>
  </si>
  <si>
    <t>ТП-183 Татарск</t>
  </si>
  <si>
    <t>ТП-205 Ходнево</t>
  </si>
  <si>
    <t>КТП-1-3  Н.Михайловск КРС</t>
  </si>
  <si>
    <t>ТП 216 Новомихайловск КЗС</t>
  </si>
  <si>
    <t>ТП 217  Новомихайловск</t>
  </si>
  <si>
    <t>ТП 218 Новомихайловск</t>
  </si>
  <si>
    <t>ТП 219 Новомихайловск школа</t>
  </si>
  <si>
    <t>ТП 220 Новомихайловск клуб</t>
  </si>
  <si>
    <t>ТП 221 Новомихайловск</t>
  </si>
  <si>
    <t>ТП 222 Городец</t>
  </si>
  <si>
    <t>ТП 223 Колодино</t>
  </si>
  <si>
    <t>ТП 226 Новомихайловск мех.мастерские</t>
  </si>
  <si>
    <t>ТП 227 Колодино</t>
  </si>
  <si>
    <t>ТП 281 Жуково</t>
  </si>
  <si>
    <t>ТП 282 Жуково</t>
  </si>
  <si>
    <t>ТП 283 Жуково</t>
  </si>
  <si>
    <t>ТП-285 Железняк</t>
  </si>
  <si>
    <t>ТП 286 Железняк</t>
  </si>
  <si>
    <t>ТП 287 Железняк</t>
  </si>
  <si>
    <t>ТП 288 Посохля</t>
  </si>
  <si>
    <t>ТП 290 Любавичи</t>
  </si>
  <si>
    <t>ТП 291 Любавичи (школа)</t>
  </si>
  <si>
    <t>ТП 292 Славновичи</t>
  </si>
  <si>
    <t>ТП 293 Железняк</t>
  </si>
  <si>
    <t>КТП-4-1 Демьянково</t>
  </si>
  <si>
    <t>КТП-15-1 Щелканово</t>
  </si>
  <si>
    <t>ТП 309 Максимовское</t>
  </si>
  <si>
    <t>МТП-4-4 Нов.Шанталово</t>
  </si>
  <si>
    <t>КТП-7-4 Гришино</t>
  </si>
  <si>
    <t>ТП-240</t>
  </si>
  <si>
    <t>ТП-241</t>
  </si>
  <si>
    <t xml:space="preserve">ТП-242 </t>
  </si>
  <si>
    <t>ТП 357 ВЛ 10кВ №09 Тесово</t>
  </si>
  <si>
    <t>ТП 677 (Сухов)</t>
  </si>
  <si>
    <t>ТП 681 (Миронова)</t>
  </si>
  <si>
    <t xml:space="preserve">ТП 680 (Гранд) </t>
  </si>
  <si>
    <t>ТП 236 ВЛ-1003 ПС Шаломино</t>
  </si>
  <si>
    <t xml:space="preserve">ТП 866 </t>
  </si>
  <si>
    <t>ТП 816</t>
  </si>
  <si>
    <t xml:space="preserve">ТП 180 </t>
  </si>
  <si>
    <t xml:space="preserve">ТП 284 </t>
  </si>
  <si>
    <t>ТП 413</t>
  </si>
  <si>
    <t xml:space="preserve">ТП 825 </t>
  </si>
  <si>
    <t xml:space="preserve">ТП 559 </t>
  </si>
  <si>
    <t>ТП 796</t>
  </si>
  <si>
    <t>ТП 812</t>
  </si>
  <si>
    <t xml:space="preserve">ТП 835 </t>
  </si>
  <si>
    <t xml:space="preserve">ТП 836 </t>
  </si>
  <si>
    <t xml:space="preserve">ТП 870 </t>
  </si>
  <si>
    <t xml:space="preserve">ТП 844 </t>
  </si>
  <si>
    <t>ТП 868</t>
  </si>
  <si>
    <t>ТП 876</t>
  </si>
  <si>
    <t xml:space="preserve">ТП 828 </t>
  </si>
  <si>
    <t>ТП 588</t>
  </si>
  <si>
    <t xml:space="preserve">ТП 746 </t>
  </si>
  <si>
    <t>ТП 803</t>
  </si>
  <si>
    <t>ТП 804</t>
  </si>
  <si>
    <t xml:space="preserve">ТП 591 </t>
  </si>
  <si>
    <t xml:space="preserve">ТП 592 </t>
  </si>
  <si>
    <t xml:space="preserve">ТП 811 </t>
  </si>
  <si>
    <t xml:space="preserve">ТП 852 </t>
  </si>
  <si>
    <t xml:space="preserve">ТП 773 </t>
  </si>
  <si>
    <t xml:space="preserve">ТП 824 </t>
  </si>
  <si>
    <t>ТП 584</t>
  </si>
  <si>
    <t xml:space="preserve">ТП 873 </t>
  </si>
  <si>
    <t xml:space="preserve">ТП 810 </t>
  </si>
  <si>
    <t xml:space="preserve">ТП 854 </t>
  </si>
  <si>
    <t xml:space="preserve">ТП 815 </t>
  </si>
  <si>
    <t>ТП 882</t>
  </si>
  <si>
    <t>ТП 767</t>
  </si>
  <si>
    <t xml:space="preserve">ТП 550 </t>
  </si>
  <si>
    <t xml:space="preserve">ТП 820 </t>
  </si>
  <si>
    <t xml:space="preserve">ТП 891 </t>
  </si>
  <si>
    <t>ТП 892</t>
  </si>
  <si>
    <t xml:space="preserve">ТП 814 </t>
  </si>
  <si>
    <t xml:space="preserve">ТП 840 </t>
  </si>
  <si>
    <t xml:space="preserve">ТП 893 </t>
  </si>
  <si>
    <t xml:space="preserve">ТП 772 </t>
  </si>
  <si>
    <t xml:space="preserve">ТП 745 </t>
  </si>
  <si>
    <t xml:space="preserve">ТП 768 </t>
  </si>
  <si>
    <t xml:space="preserve">ТП 771 </t>
  </si>
  <si>
    <t>ТП 774</t>
  </si>
  <si>
    <t xml:space="preserve">ТП 805 </t>
  </si>
  <si>
    <t xml:space="preserve">ТП 817 </t>
  </si>
  <si>
    <t xml:space="preserve">ТП 826 </t>
  </si>
  <si>
    <t xml:space="preserve">ТП 855 </t>
  </si>
  <si>
    <t>РП 05 (РУ 0,4кВ вед.)</t>
  </si>
  <si>
    <t>ТП 018 (РУ 0,4кВ вед.)</t>
  </si>
  <si>
    <t>ТП 133</t>
  </si>
  <si>
    <t>ТП 751</t>
  </si>
  <si>
    <t>ТП 775</t>
  </si>
  <si>
    <t>ТП 793</t>
  </si>
  <si>
    <t>ТП 794</t>
  </si>
  <si>
    <t>ТП 832</t>
  </si>
  <si>
    <t>ТП 874</t>
  </si>
  <si>
    <t xml:space="preserve">ТП 877 </t>
  </si>
  <si>
    <t>ТП 879</t>
  </si>
  <si>
    <t>ТП 881</t>
  </si>
  <si>
    <t xml:space="preserve">ТП 095 </t>
  </si>
  <si>
    <t>ТП 411 ВЛ-1010 ПС Велиж</t>
  </si>
  <si>
    <t>ТП 501 ВЛ-1017 ПС Велиж</t>
  </si>
  <si>
    <t>ТП 218</t>
  </si>
  <si>
    <t>ТП 126</t>
  </si>
  <si>
    <t>ТП 209</t>
  </si>
  <si>
    <t>ТП 210</t>
  </si>
  <si>
    <t>КТП-250кВа Бурково-3</t>
  </si>
  <si>
    <t>КТП-40 Скугорево-3</t>
  </si>
  <si>
    <t>КТП-11-4 Хмарское</t>
  </si>
  <si>
    <t>ТП 122 (База ДРСУ)</t>
  </si>
  <si>
    <t>КТП-26 ДПМК</t>
  </si>
  <si>
    <t>ТП 370 (Марс)</t>
  </si>
  <si>
    <t>КТП-16-7 Комаровка</t>
  </si>
  <si>
    <t>МТП-12-9 Пилорама</t>
  </si>
  <si>
    <t>ТП 452 (СХТ)</t>
  </si>
  <si>
    <t>ЗТП-1-16 РРС-11</t>
  </si>
  <si>
    <t>ТП 612 (Стряна)</t>
  </si>
  <si>
    <t>ТП 314 (Рудня)</t>
  </si>
  <si>
    <t>КТП-9-1 Охотхозяйство</t>
  </si>
  <si>
    <t>КТП-5-2 Докудово</t>
  </si>
  <si>
    <t>ТП 548</t>
  </si>
  <si>
    <t>ТП 300 (Красиловка)</t>
  </si>
  <si>
    <t>ТП 299  (Красиловка)</t>
  </si>
  <si>
    <t>ТП-001</t>
  </si>
  <si>
    <t>ТП-006</t>
  </si>
  <si>
    <t>ТП-020</t>
  </si>
  <si>
    <t>ТП-023</t>
  </si>
  <si>
    <t>ТП-025</t>
  </si>
  <si>
    <t>ТП-026</t>
  </si>
  <si>
    <t>ТП-037</t>
  </si>
  <si>
    <t>ТП-061</t>
  </si>
  <si>
    <t>ТП-78 Балтутино</t>
  </si>
  <si>
    <t>ТП-080</t>
  </si>
  <si>
    <t>ТП-083</t>
  </si>
  <si>
    <t>ТП-082</t>
  </si>
  <si>
    <t>ТП-085</t>
  </si>
  <si>
    <t>ТП-089</t>
  </si>
  <si>
    <t>ТП-091</t>
  </si>
  <si>
    <t>ТП-092</t>
  </si>
  <si>
    <t>ТП-093</t>
  </si>
  <si>
    <t>ТП-097</t>
  </si>
  <si>
    <t xml:space="preserve">ТП-106 </t>
  </si>
  <si>
    <t xml:space="preserve">ТП-116 </t>
  </si>
  <si>
    <t xml:space="preserve">ТП-133 </t>
  </si>
  <si>
    <t>ТП-218 ВЛ 1006 ПС Глинка</t>
  </si>
  <si>
    <t>ТП-222 ВЛ 1006 ПС Глинка</t>
  </si>
  <si>
    <t>ТП-28 Глинка</t>
  </si>
  <si>
    <t>РП-1</t>
  </si>
  <si>
    <t>РП-5</t>
  </si>
  <si>
    <t>РП-11</t>
  </si>
  <si>
    <t>РП-12</t>
  </si>
  <si>
    <t>12А</t>
  </si>
  <si>
    <t>12 Б</t>
  </si>
  <si>
    <t>465*</t>
  </si>
  <si>
    <t>470*</t>
  </si>
  <si>
    <t>476*</t>
  </si>
  <si>
    <t>478*</t>
  </si>
  <si>
    <t>485*</t>
  </si>
  <si>
    <t>506*</t>
  </si>
  <si>
    <t>591*</t>
  </si>
  <si>
    <t>10/0,4 кВ  ТП 002 Заготскот</t>
  </si>
  <si>
    <t>10/0,4 кВ  ТП 003 Шишки</t>
  </si>
  <si>
    <t>10/0,4 кВ  КТП-5-1  Фролово</t>
  </si>
  <si>
    <t>10/0,4 кВ  ТП 005 Н.Воробьёвка</t>
  </si>
  <si>
    <t>10/0,4 кВ  ТП 006 Владимировка</t>
  </si>
  <si>
    <t>10/0,4 кВ  КТП-1-2 Селезеньки</t>
  </si>
  <si>
    <t>10/0,4 кВ  КТП-2-2 Анновка</t>
  </si>
  <si>
    <t>10/0,4 кВ  ТП 011 Коханово</t>
  </si>
  <si>
    <t>10/0,4 кВ  ТП 012 Слобода</t>
  </si>
  <si>
    <t>10/0,4 кВ  ТП 013Суховилы</t>
  </si>
  <si>
    <t>10/0,4 кВ  КТП-7-2 Мешковка</t>
  </si>
  <si>
    <t>10/0,4 кВ  ТП 017 Добрянка</t>
  </si>
  <si>
    <t>10/0,4 кВ  КТП-11-2 Ващиловка</t>
  </si>
  <si>
    <t>10/0,4 кВ  ТП 019 Кобылкино</t>
  </si>
  <si>
    <t>10/0,4 кВ  КТП-13-2 Ив.Стан</t>
  </si>
  <si>
    <t>10/0,4 кВ  КТП-14-2    Упино</t>
  </si>
  <si>
    <t>10/0,4 кВ  КТП-16-2  Упино</t>
  </si>
  <si>
    <t>10/0,4 кВ  КТП-18-2 Корзово</t>
  </si>
  <si>
    <t>10/0,4 кВ  ТП 026 Упино</t>
  </si>
  <si>
    <t>10/0,4 кВ  ТП 028 Ускосы</t>
  </si>
  <si>
    <t>10/0,4 кВ  ТП 029 Братковая</t>
  </si>
  <si>
    <t>10/0,4 кВ ТП 030 Братковая</t>
  </si>
  <si>
    <t>10/0,4 кВ ТП 032 Братковая</t>
  </si>
  <si>
    <t>10/0,4 кВ  ТП 033 Братковая</t>
  </si>
  <si>
    <t>10/0,4 кВ  ТП 034 Братковая</t>
  </si>
  <si>
    <t>10/0,4 кВ  ТП 038 Григорово</t>
  </si>
  <si>
    <t>10/0,4 кВ ТП 039 Стайки</t>
  </si>
  <si>
    <t>10/0,4 кВ ТП 040 Братковая</t>
  </si>
  <si>
    <t>10/0,4 кВ  ТП 041 Владимировка</t>
  </si>
  <si>
    <t>10/0,4 кВ   ТП 042 Огнеполье</t>
  </si>
  <si>
    <t>10/0,4 кВ   ТП 043 Владимировка</t>
  </si>
  <si>
    <t>10/0,4 кВ   ТП 044 Владимировка</t>
  </si>
  <si>
    <t>10/0,4 кВ   ТП 045 Воробьёвка</t>
  </si>
  <si>
    <t>10/0,4 кВ   ТП 046 Мартыновка</t>
  </si>
  <si>
    <t>10/0,4 кВ ТП 048 Владимировка</t>
  </si>
  <si>
    <t>10/0,4 кВ  ТП 047 Заборье</t>
  </si>
  <si>
    <t>10/0,4 кВ  ГКТП-2-5 Хиславичи</t>
  </si>
  <si>
    <t>10/0,4 кВ  КТПП-5-5 Больница</t>
  </si>
  <si>
    <t>10/0,4 кВ  ЗТП-7-5  Школа</t>
  </si>
  <si>
    <t>10/0,4 кВ  КТП-12-5 Хиславичи</t>
  </si>
  <si>
    <t>10/0,4 кВ  ТП 054 Хиславичи</t>
  </si>
  <si>
    <t>10/0,4 кВ  КТП-30-5 Хиславичи</t>
  </si>
  <si>
    <t>10/0,4 кВ  СТП-32-5 Хиславичи</t>
  </si>
  <si>
    <t>10/0,4 кВ  ТП 256 Хиславичи</t>
  </si>
  <si>
    <t>10/0,4 кВ  ТП 089 Хиславичи</t>
  </si>
  <si>
    <t>10/0,4 кВ ТП 090 Хиславичи</t>
  </si>
  <si>
    <t>10/0,4 кВ  ТП 093 Хиславичи</t>
  </si>
  <si>
    <t>10/0,4 кВ  ТП 096 Хиславичи</t>
  </si>
  <si>
    <t>10/0,4 кВ  ТП 058 Упино</t>
  </si>
  <si>
    <t>10/0,4 кВ ТП 255 Машонка</t>
  </si>
  <si>
    <t>10/0,4 кВ  ТП 055 Хиславичи</t>
  </si>
  <si>
    <t>10/0,4 кВ ТП 082 Хиславичи</t>
  </si>
  <si>
    <t>10/0,4 кВ  ЗТП-9-13 Кинотеатр</t>
  </si>
  <si>
    <t>10/0,4 кВ  ТП 084 Хиславичи</t>
  </si>
  <si>
    <t>10/0,4 кВ  КТПП-13-13 Хиславичи</t>
  </si>
  <si>
    <t>10/0,4 кВ  ГКТП-14-13 Хиславичи</t>
  </si>
  <si>
    <t>10/0,4 кВ  КТП-16-13   МСО</t>
  </si>
  <si>
    <t>10/0,4 кВ  ЗТП-20-13 Детсад</t>
  </si>
  <si>
    <t>10/0,4 кВ  ТП 092 Хиславичи</t>
  </si>
  <si>
    <t>10/0,4 кВ  КТП-24-13 Хиславичи</t>
  </si>
  <si>
    <t>10/0,4 кВ  ТП 095 Хиславичи</t>
  </si>
  <si>
    <t>10/0,4 кВ  СТП-31-13 Пилорама</t>
  </si>
  <si>
    <t>10/0,4 кВ  ТП 099   Александровка</t>
  </si>
  <si>
    <t>10/0,4 кВ  КТП-2-1 Клюкино</t>
  </si>
  <si>
    <t>10/0,4 кВ  КТП-3-1 Мазыки</t>
  </si>
  <si>
    <t>10/0,4 кВ  ТП 108 Городок</t>
  </si>
  <si>
    <t>10/0,4 кВ  КТП-10-1 Шипы</t>
  </si>
  <si>
    <t>10/0,4 кВ  ТП 112 Б.Хутора</t>
  </si>
  <si>
    <t>10/0,4 кВ  КТП-14-1 Б.Хутора</t>
  </si>
  <si>
    <t>10/0,4 кВ  ТП 116     Б.Хутора</t>
  </si>
  <si>
    <t>10/0,4 кВ  ТП 115 Б.Хутора</t>
  </si>
  <si>
    <t>10/0,4 кВ  ТП 119 Мазыки</t>
  </si>
  <si>
    <t>10/0,4 кВ  КТП-28-1 Городок</t>
  </si>
  <si>
    <t>10/0,4 кВ  КТП-21-1 Клюкино</t>
  </si>
  <si>
    <t>10/0,4 кВ  КТП-16-2   Скверета</t>
  </si>
  <si>
    <t>10/0,4 кВ  КТП-18-2  Соино</t>
  </si>
  <si>
    <t>10/0,4 кВ ТП 132   Городище</t>
  </si>
  <si>
    <t>10/0,4 кВ  ТП 133   Жигалки</t>
  </si>
  <si>
    <t>10/0,4 кВ  ТП 134      Сиваи</t>
  </si>
  <si>
    <t>10/0,4 кВ  ТП 135   Жигалки</t>
  </si>
  <si>
    <t>10/0,4 кВ  ТП 136   Ст.Стан</t>
  </si>
  <si>
    <t>10/0,4 кВ  ТП 137   Нов.Стан</t>
  </si>
  <si>
    <t>10/0,4 кВ ТП 138   Нов.Буда</t>
  </si>
  <si>
    <t>10/0,4 кВ ТП 139   Городище</t>
  </si>
  <si>
    <t>10/0,4 кВ ТП 140   Городище</t>
  </si>
  <si>
    <t>10/0,4 кВ  МТП-2-4  Пиряны</t>
  </si>
  <si>
    <t>10/0,4 кВ  КТП-5-4 Иозефовка</t>
  </si>
  <si>
    <t>10/0,4 кВ  КТП-6-5   Б.Хутора</t>
  </si>
  <si>
    <t>10/0,4 кВ  МТП-5-1   Дубровка</t>
  </si>
  <si>
    <t>10/0,4 кВ  КТП-6-1   Ст.Буда</t>
  </si>
  <si>
    <t>10/0,4 кВ  КТП-8-1   Шашки</t>
  </si>
  <si>
    <t>10/0,4 кВ  КТП-1-2   Пильники</t>
  </si>
  <si>
    <t>10/0,4 кВ  КТПП-2-2   Микшино</t>
  </si>
  <si>
    <t>10/0,4 кВ  ТП 206   Иозефовка</t>
  </si>
  <si>
    <t>10/0,4 кВ  ТП 208   Гор.Буда</t>
  </si>
  <si>
    <t>10/0,4 кВ  ТП 207   Косачёвка</t>
  </si>
  <si>
    <t>10/0,4 кВ  КТП-1-4     Белица</t>
  </si>
  <si>
    <t>10/0,4 кВ  МТП-2-4     Белица</t>
  </si>
  <si>
    <t>10/0,4 кВ  МТП-3-4   Микшино</t>
  </si>
  <si>
    <t>10/0,4 кВ  КТП-7-4   Кукуевка</t>
  </si>
  <si>
    <t>10/0,4 кВ  КТП-8-4    Тарановка</t>
  </si>
  <si>
    <t>10/0,4 кВ  КТП-11-4   Микшино</t>
  </si>
  <si>
    <t>10/0,4 кВ  КТП-2-1   Никулино</t>
  </si>
  <si>
    <t>10/0,4 кВ  КТП-6-1  Суборовка</t>
  </si>
  <si>
    <t>10/0,4 кВ  МТП-1-2   Муравьёво</t>
  </si>
  <si>
    <t>10/0,4 кВ  КТП-2-2   Водотока</t>
  </si>
  <si>
    <t>10/0,4 кВ  КТП-4-2   Николаевка</t>
  </si>
  <si>
    <t>10/0,4 кВ  КТП-6-2   Череповище</t>
  </si>
  <si>
    <t>10/0,4 кВ  ОТП-9-2   Калиновка</t>
  </si>
  <si>
    <t>10/0,23 кВ  ОТП-8-2   Боровка</t>
  </si>
  <si>
    <t>10/0,4 кВ  ТП 191  Черепово</t>
  </si>
  <si>
    <t>10/0,4 кВ ТП 192  Черепово</t>
  </si>
  <si>
    <t>10/0,4 кВ  ТП 193  Черепово</t>
  </si>
  <si>
    <t>10/0,4 кВ  ТП 194  Черепово</t>
  </si>
  <si>
    <t>10/0,4 кВ  ТП 195  Черепово</t>
  </si>
  <si>
    <t>10/0,4 кВ ТП 196  Черепово</t>
  </si>
  <si>
    <t>10/0,4 кВ  ТП 197  Черепово</t>
  </si>
  <si>
    <t>10/0,4 кВ  КТП-2-4  Слобода</t>
  </si>
  <si>
    <t>10/0,4 кВ  ТП 199  Шатиловка</t>
  </si>
  <si>
    <t>10/0,4 кВ ТП 200  Шимоновка</t>
  </si>
  <si>
    <t>10/0,4 кВ  КТП-5-4  Черепово</t>
  </si>
  <si>
    <t>10/0,4 кВ  КТП-1-1  Печ.Буда</t>
  </si>
  <si>
    <t>10/0,4 кВ  МТП-3-1  Печерск</t>
  </si>
  <si>
    <t>10/0,4 кВ  КТП-2-2  Петрополье</t>
  </si>
  <si>
    <t>10/0,4 кВ  КТП-3-2  Болотово</t>
  </si>
  <si>
    <t>10/0,4 кВ  КТП-9-2  Петрополье</t>
  </si>
  <si>
    <t>10/0,4 кВ  КТП-12-2  Лукавец</t>
  </si>
  <si>
    <t>10/0,4 кВ  КТП-7-2  Зарево</t>
  </si>
  <si>
    <t>10/0,4 кВ  КТП-3-3  Комаровка</t>
  </si>
  <si>
    <t>10/0,4 кВ  КТП-4-3  Комаровка</t>
  </si>
  <si>
    <t>10/0,4 кВ  МТП-8-3  Козловка</t>
  </si>
  <si>
    <t>10/0,4 кВ  КТП-9-3  Козловка</t>
  </si>
  <si>
    <t>10/0,4 кВ  КТП-10-3  Козловка</t>
  </si>
  <si>
    <t>10/0,4 кВ  КТП-13-3  Козловка</t>
  </si>
  <si>
    <t>10/0,4кВ КТП-1-4 Ореховка</t>
  </si>
  <si>
    <t>10/0,4 кВ  КТП-2-4   Нов.Рудня</t>
  </si>
  <si>
    <t>10/0,4 кВ  КТП-4-4   Миловка</t>
  </si>
  <si>
    <t>10/0,4 кВ  ОТП-6-4   Мадеевка</t>
  </si>
  <si>
    <t>10/0,4 кВ  КТП-7-4   Духовщинка</t>
  </si>
  <si>
    <t>10/0,4 кВ  КТП-8-4   Хохловка</t>
  </si>
  <si>
    <t>10/0,4 кВ  КТП-9-4   Нов.Рудня</t>
  </si>
  <si>
    <t>10/0,4 кВ  ТП 227   Нов.Рудня</t>
  </si>
  <si>
    <t>10/0,4 кВ  КТП-1-7  Печ.Буда</t>
  </si>
  <si>
    <t>10/0,4 кВ  МТП-2-7  Печ.Буда</t>
  </si>
  <si>
    <t>10/0,4 кВ  КТП-6-7  Печ.Буда</t>
  </si>
  <si>
    <t>10/0,4 кВ  СТП-7-6  п.Хиславичи</t>
  </si>
  <si>
    <t>10/0,4 кВ  СТП-33-12 Хиславичи</t>
  </si>
  <si>
    <t>10/0,4 кВ  СТП-32-5 п. Хиславичи</t>
  </si>
  <si>
    <t>ТП 002 МСО ВЛ-1010 Велиж</t>
  </si>
  <si>
    <t>ТП 001 Хознужды КЛ-1002 Велиж</t>
  </si>
  <si>
    <t>ЗТП 439 РУС ВЛ-1001 Велиж</t>
  </si>
  <si>
    <t>ТП 471 Вымпелкомрегион ВЛ 1006 ПС Велиж</t>
  </si>
  <si>
    <t>ТП 502 ул.Лесная ВЛ 1013 ПС Велиж</t>
  </si>
  <si>
    <t>СТП-25кВА Лужище</t>
  </si>
  <si>
    <t>ТП178</t>
  </si>
  <si>
    <t>ТП 681</t>
  </si>
  <si>
    <t>ТП 897</t>
  </si>
  <si>
    <t>ТП 902</t>
  </si>
  <si>
    <t>ТП 901</t>
  </si>
  <si>
    <t>ТП 903</t>
  </si>
  <si>
    <t>ТП 895</t>
  </si>
  <si>
    <t>ТП 893</t>
  </si>
  <si>
    <t>ТП-055</t>
  </si>
  <si>
    <t>ТП 175 ВЛ-1005 ПС Шаломино</t>
  </si>
  <si>
    <t>КТП 429 Астон-2 ВЛ 1005 ПС Белеи</t>
  </si>
  <si>
    <t>КТП 430 ВЛ 1006 ПС Миганово</t>
  </si>
  <si>
    <t>ТП 358                   ВЛ 1005 Новодугино</t>
  </si>
  <si>
    <t>ТП 003                   ВЛ 10кВ №03 Новодугино</t>
  </si>
  <si>
    <t>ЗТП-№6                     ВЛ 10кВ №03 Новодугино</t>
  </si>
  <si>
    <t>МТП-№8                   ВЛ 10кВ №03 Новодугино</t>
  </si>
  <si>
    <t>ТП 012                  ВЛ 10кВ №03 Новодугино</t>
  </si>
  <si>
    <t>КТП-№16                  ВЛ 10кВ №03 Новодугино</t>
  </si>
  <si>
    <t>ТП 018                   ВЛ 10кВ №03 Новодугино</t>
  </si>
  <si>
    <t>ТП 022                  ВЛ 10кВ №03 Новодугино</t>
  </si>
  <si>
    <t>ТП 023                  ВЛ 10кВ №03 Новодугино</t>
  </si>
  <si>
    <t>ТП 024                    ВЛ 10кВ №03 Новодугино</t>
  </si>
  <si>
    <t>ТП 029                   ВЛ 10кВ №03 Новодугино</t>
  </si>
  <si>
    <t>ТП 311 ВЛ 10кВ №03 Новодугино</t>
  </si>
  <si>
    <t>ТП 312 ВЛ 10кВ №03 Новодугино</t>
  </si>
  <si>
    <t>ТП 097 ВЛ 10кВ №15 Новодугино</t>
  </si>
  <si>
    <t>ТП 105 ВЛ 10кВ №15 Новодугино</t>
  </si>
  <si>
    <t>ТП 100 ВЛ 10кВ №15 Новодугино</t>
  </si>
  <si>
    <t>ТП 101 ВЛ 10кВ №15 Новодугино</t>
  </si>
  <si>
    <t>ТП 102 ВЛ 10кВ №15 Новодугино</t>
  </si>
  <si>
    <t>ТП 103 ВЛ 10кВ №15 Новодугино</t>
  </si>
  <si>
    <t>ТП 104 ВЛ 10кВ №15 Новодугино</t>
  </si>
  <si>
    <t>ТП 111 ВЛ 10кВ №15 Новодугино</t>
  </si>
  <si>
    <t>ТП 098 ВЛ 10кВ №15 Новодугино</t>
  </si>
  <si>
    <t>ТП 099 ВЛ 10кВ №15 Новодугино</t>
  </si>
  <si>
    <t>ТП 112 ВЛ 10кВ №15 Новодугино</t>
  </si>
  <si>
    <t>КТП-Свозки ВЛ 10кВ №15 Новодугино</t>
  </si>
  <si>
    <t>ТП 108 ВЛ 10кВ №15 Новодугино</t>
  </si>
  <si>
    <t>ТП 110 ВЛ 10кВ №15 Новодугино</t>
  </si>
  <si>
    <t>ТП 109 ВЛ 10кВ №15 Новодугино</t>
  </si>
  <si>
    <t>ТП 115 ВЛ 10кВ №15 Новодугино</t>
  </si>
  <si>
    <t>ТП 096 ВЛ 10кВ №15 Новодугино</t>
  </si>
  <si>
    <t>ТП 107 ВЛ 10кВ №15 Новодугино</t>
  </si>
  <si>
    <t>ТП 106 ВЛ 10кВ №15 Новодугино</t>
  </si>
  <si>
    <t>ТП 113 ВЛ 10кВ №15 Новодугино</t>
  </si>
  <si>
    <t>ТП 302 ВЛ 10кВ №15 Новодугино</t>
  </si>
  <si>
    <t>ТП 325 ВЛ 10кВ №15 Новодугино</t>
  </si>
  <si>
    <t>ТП 020 ВЛ 10кВ №19 Новодугино</t>
  </si>
  <si>
    <t>ТП 001 ВЛ 10кВ №19 Новодугино</t>
  </si>
  <si>
    <t>ТП 002 ВЛ 10кВ №19 Новодугино</t>
  </si>
  <si>
    <t>ТП 004 ВЛ 10кВ №19 Новодугино</t>
  </si>
  <si>
    <t>ТП 005 ВЛ 10кВ №19 Новодугино</t>
  </si>
  <si>
    <t>ТП 021 ВЛ 10кВ №19 Новодугино</t>
  </si>
  <si>
    <t>ТП 025 ВЛ 10кВ №19 Новодугино</t>
  </si>
  <si>
    <t>ТП 027 ВЛ 10кВ №19 Новодугино</t>
  </si>
  <si>
    <t>ТП 030 ВЛ 10кВ №19 Новодугино</t>
  </si>
  <si>
    <t>ТП 010 ВЛ 10кВ №19 Новодугино</t>
  </si>
  <si>
    <t>ТП 026 ВЛ 10кВ №19 Новодугино</t>
  </si>
  <si>
    <t>ТП 035 ВЛ 10кВ №19 Новодугино</t>
  </si>
  <si>
    <t>ТП 034 ВЛ 10кВ №19 Новодугино</t>
  </si>
  <si>
    <t>КТП-36 ВЛ 10кВ №19 Новодугино</t>
  </si>
  <si>
    <t>ТП 009 ВЛ 10кВ №19 Новодугино</t>
  </si>
  <si>
    <t>ТП 140 ВЛ 10кВ №02 Днепровск</t>
  </si>
  <si>
    <t>ТП 142 ВЛ 10кВ №02 Днепровск</t>
  </si>
  <si>
    <t>ТП 143 ВЛ 10кВ №02 Днепровск</t>
  </si>
  <si>
    <t>КТП-Днепровское-5 ВЛ 10кВ №02 Днепровск</t>
  </si>
  <si>
    <t>ТП 145 ВЛ 10кВ №02 Днепровск</t>
  </si>
  <si>
    <t>ТП 146 ВЛ 10кВ №02 Днепровск</t>
  </si>
  <si>
    <t>ТП 147 ВЛ 10кВ №02 Днепровск</t>
  </si>
  <si>
    <t>ТП 148 ВЛ 10кВ №02 Днепровск</t>
  </si>
  <si>
    <t>ТП 149 ВЛ 10кВ №02 Днепровск</t>
  </si>
  <si>
    <t>ТП 150 ВЛ 10кВ №02 Днепровск</t>
  </si>
  <si>
    <t>ТП 151 ВЛ 10кВ №02 Днепровск</t>
  </si>
  <si>
    <t>ТП 323 ВЛ 10кВ 10кВ №02 ПС Днепровск</t>
  </si>
  <si>
    <t>ТП 054 ВЛ 10кВ №03 Днепровск</t>
  </si>
  <si>
    <t>ТП 055 ВЛ 10кВ №03 Днепровск</t>
  </si>
  <si>
    <t>ТП 057 ВЛ 10кВ №03 Днепровск</t>
  </si>
  <si>
    <t>ТП 058 ВЛ 10кВ №03 Днепровск</t>
  </si>
  <si>
    <t>ТП 226 ВЛ 10кВ №05 Торбеево</t>
  </si>
  <si>
    <t>ТП 225 ВЛ 10кВ №05 Торбеево</t>
  </si>
  <si>
    <t>ТП 224  ВЛ 10кВ №05 Торбеево</t>
  </si>
  <si>
    <t>ТП 230 ВЛ 10кВ №07 Торбеево</t>
  </si>
  <si>
    <t>ТП 231 ВЛ 10кВ №07 Торбеево</t>
  </si>
  <si>
    <t>ТП 316 ВЛ 10кВ №07 Торбеево</t>
  </si>
  <si>
    <t>ТП 235  ВЛ 1008 Торбеево</t>
  </si>
  <si>
    <t>ТП 280 ВЛ 1012 Высокое</t>
  </si>
  <si>
    <t>ТП 279 ВЛ 1012 Высокое</t>
  </si>
  <si>
    <t>ТП 183      ВЛ 10кВ №01 Липецы</t>
  </si>
  <si>
    <t>КТП-Приказники ВЛ 10кВ №01 Липецы</t>
  </si>
  <si>
    <t>ТП 194 ВЛ 10кВ №07 Липецы</t>
  </si>
  <si>
    <t>ТП 197 ВЛ 10кВ №10 Липецы</t>
  </si>
  <si>
    <t>ТП 299 ВЛ 10кВ №07 Леуздово</t>
  </si>
  <si>
    <t>ТП 300 ВЛ 10кВ №07 Леуздово</t>
  </si>
  <si>
    <t>ТП 117 ВЛ 10кВ №03 Тесово</t>
  </si>
  <si>
    <t>ТП 118 ВЛ 10кВ №03 Тесово</t>
  </si>
  <si>
    <t>ТП 321 ВЛ 10кВ 10кВ №03 ПС 35/10кВ Тесово</t>
  </si>
  <si>
    <t>ТТ 122 ВЛ 1005 Тесово</t>
  </si>
  <si>
    <t>ТП 121 ВЛ 1005 Тесово</t>
  </si>
  <si>
    <t>ТП 337 ВЛ 10кВ №15 Новодугино</t>
  </si>
  <si>
    <t>ТП 333 ВЛ 10кВ №19 Новодугино</t>
  </si>
  <si>
    <t>ТП 334    ВЛ 10кВ №19 Новодугино</t>
  </si>
  <si>
    <t>ТП 347 ВЛ 10кВ №07 Липецы</t>
  </si>
  <si>
    <t>ТП 350 ВЛ 10кВ 1011 Мальцево</t>
  </si>
  <si>
    <t>ТП 345 ВЛ 10кВ 1014 Высокое</t>
  </si>
  <si>
    <t>ТП 191 (Барсуки)</t>
  </si>
  <si>
    <t>ТП 494 (Васьково)</t>
  </si>
  <si>
    <t>ТП 001 (КЭЧ)</t>
  </si>
  <si>
    <t>ТП 012 (Школа №1)</t>
  </si>
  <si>
    <t>ТП 016 (Молокозавод)</t>
  </si>
  <si>
    <t>ТП 019 (ул.Советская)</t>
  </si>
  <si>
    <t>ТП 002 (ЗАГС)</t>
  </si>
  <si>
    <t>ТП 052 (ЖКХ)</t>
  </si>
  <si>
    <t>ТП 054 (РКЦ)</t>
  </si>
  <si>
    <t>ТП 006 (Администрация)</t>
  </si>
  <si>
    <t>ТП 007 (Почта)</t>
  </si>
  <si>
    <t>ТП 008 (Хлебозавод)</t>
  </si>
  <si>
    <t>ТП 061 (Лучеса)</t>
  </si>
  <si>
    <t>ТП 063 (Лучеса)</t>
  </si>
  <si>
    <t>ТП 585 (Хицовка)</t>
  </si>
  <si>
    <t>ТП 554 (п. Нефтянников))</t>
  </si>
  <si>
    <t>ТП 046 (Очистные)</t>
  </si>
  <si>
    <t>ТП 407 (Емельяновка)</t>
  </si>
  <si>
    <t>ТП 408 (Терешок)</t>
  </si>
  <si>
    <t>ТП 406 (Подстанция)</t>
  </si>
  <si>
    <t>КТП-3-1 Мурыгино РРС</t>
  </si>
  <si>
    <t>ТП 303 (Коминтерн)</t>
  </si>
  <si>
    <t>ТП 304 (Коминтерн)</t>
  </si>
  <si>
    <t>ТП 305 (Коминтерн)</t>
  </si>
  <si>
    <t>ТП 306 (Коминтерн)</t>
  </si>
  <si>
    <t>ТП 308 (Коминтерн)</t>
  </si>
  <si>
    <t>ТП 311 (Мачулы)</t>
  </si>
  <si>
    <t>ТП 280 (Климщина)</t>
  </si>
  <si>
    <t>ТП 281 (Хморка)</t>
  </si>
  <si>
    <t>ТП 283 (Петрищево)</t>
  </si>
  <si>
    <t>10/0,4 кВ  ТП 007 Фролово</t>
  </si>
  <si>
    <t>10/0,4 кВ  ТП 008 Кирпичный завод</t>
  </si>
  <si>
    <t>10/0,4 кВ  ТП 025 Слобода</t>
  </si>
  <si>
    <t>ТП 156</t>
  </si>
  <si>
    <t>ТП 157</t>
  </si>
  <si>
    <t>ТП 166</t>
  </si>
  <si>
    <t>ТП 014</t>
  </si>
  <si>
    <t>ТП 908</t>
  </si>
  <si>
    <t>ТП 884</t>
  </si>
  <si>
    <t>КТП-Карманово-14</t>
  </si>
  <si>
    <t>ТП 105 ВЛ-1002 ПС Усвятье</t>
  </si>
  <si>
    <t>ТП 177 ВЛ-1003 ПС Шаломино</t>
  </si>
  <si>
    <t>ТП-054 ВЛ 1013 Рудня</t>
  </si>
  <si>
    <t>ТП-115 Любавичи ВЛ 1007 Любавичи</t>
  </si>
  <si>
    <t>ТП-143 Казимирово ВЛ 1004 Казимирово</t>
  </si>
  <si>
    <t>ТП ПК Лаваш</t>
  </si>
  <si>
    <t xml:space="preserve">110/10 </t>
  </si>
  <si>
    <t>Смоленская область</t>
  </si>
  <si>
    <t>указан суммарный резерв по СШ35 и СШ10-6кВ</t>
  </si>
  <si>
    <t xml:space="preserve">110/35/10 </t>
  </si>
  <si>
    <t xml:space="preserve">35/10 </t>
  </si>
  <si>
    <t xml:space="preserve">110/35/6 </t>
  </si>
  <si>
    <t>ПС 35/10 кВ Хорошево</t>
  </si>
  <si>
    <t xml:space="preserve">35/6 </t>
  </si>
  <si>
    <t xml:space="preserve">110/6 </t>
  </si>
  <si>
    <t xml:space="preserve">110/10/6 </t>
  </si>
  <si>
    <t>ПС 110/35/6 кВ НС-22</t>
  </si>
  <si>
    <t>Установленная мощность, МВА</t>
  </si>
  <si>
    <t>Муниципальное образование</t>
  </si>
  <si>
    <t>Регион</t>
  </si>
  <si>
    <t>Примечания</t>
  </si>
  <si>
    <t>Месторасположение</t>
  </si>
  <si>
    <t>Балансовая принадлежность</t>
  </si>
  <si>
    <t>10/0,4</t>
  </si>
  <si>
    <t>Ярцевский район</t>
  </si>
  <si>
    <t>Ярцевский РЭС</t>
  </si>
  <si>
    <t>Шумячский район</t>
  </si>
  <si>
    <t>Шумячский РЭС</t>
  </si>
  <si>
    <t>ТП 162 ПС 35/10 Первомайская  ВЛ № 1010</t>
  </si>
  <si>
    <t xml:space="preserve">  ТП 161 ПС 35/10 Первомайская  ВЛ № 1010</t>
  </si>
  <si>
    <t xml:space="preserve"> ТП 160 ПС 35/10 Первомайская  ВЛ № 1009</t>
  </si>
  <si>
    <t xml:space="preserve"> ТП 159 ПС 35/10 Первомайская  ВЛ № 1009</t>
  </si>
  <si>
    <t xml:space="preserve">  ТП 158 ПС 35/10 Первомайская  ВЛ № 1009</t>
  </si>
  <si>
    <t xml:space="preserve"> ТП 157 ПС 35/10 Первомайская  ВЛ № 1009</t>
  </si>
  <si>
    <t>ТП 155 ПС 35/10 Первомайская  ВЛ № 1008</t>
  </si>
  <si>
    <t xml:space="preserve">  ТП 154 ПС 35/10 Первомайская  ВЛ № 1008</t>
  </si>
  <si>
    <t xml:space="preserve"> ТП 156 ПС 35/10 Первомайская  ВЛ № 1007</t>
  </si>
  <si>
    <t xml:space="preserve">  ТП 153 ПС 35/10 Первомайская  ВЛ № 1007</t>
  </si>
  <si>
    <t xml:space="preserve"> ТП 152 ПС 35/10 Первомайская  ВЛ № 1007</t>
  </si>
  <si>
    <t>ТП 151 ПС 35/10 Первомайская  ВЛ № 1007</t>
  </si>
  <si>
    <t>ТП 148 ПС 35/10 Первомайская  ВЛ № 1006</t>
  </si>
  <si>
    <t xml:space="preserve"> ТП 147 ПС 35/10 Первомайская  ВЛ № 1006</t>
  </si>
  <si>
    <t>ТП 146 ПС 35/10 Первомайская  ВЛ № 1006</t>
  </si>
  <si>
    <t>ТП 145 ПС 35/10 Первомайская  ВЛ № 1006</t>
  </si>
  <si>
    <t>ТП 142 ПС 35/10 Первомайская  ВЛ № 1006</t>
  </si>
  <si>
    <t xml:space="preserve">  ТП 143 ПС 35/10 Первомайская  ВЛ № 1006</t>
  </si>
  <si>
    <t>отсутствует</t>
  </si>
  <si>
    <t xml:space="preserve"> ТП 141 ПС 35/10 Первомайская  ВЛ № 1006</t>
  </si>
  <si>
    <t xml:space="preserve"> ТП 139 ПС 35/10 Первомайская  ВЛ № 1006</t>
  </si>
  <si>
    <t xml:space="preserve">  ТП 138 ПС 35/10 Первомайская  ВЛ № 1006</t>
  </si>
  <si>
    <t xml:space="preserve">  ТП 137 ПС 35/10 Первомайская  ВЛ № 1006</t>
  </si>
  <si>
    <t>ТП 136 ПС 35/10 Первомайская  ВЛ № 1006</t>
  </si>
  <si>
    <t xml:space="preserve"> ТП 135 ПС 35/10 Первомайская  ВЛ № 1006</t>
  </si>
  <si>
    <t xml:space="preserve"> ТП 133 ПС 35/10 Первомайская  ВЛ № 1001</t>
  </si>
  <si>
    <t xml:space="preserve">  ТП 132 ПС 35/10 Первомайская  ВЛ № 1001</t>
  </si>
  <si>
    <t xml:space="preserve"> ТП 131 ПС 35/10 Первомайская  ВЛ № 1001</t>
  </si>
  <si>
    <t xml:space="preserve"> ТП 130 ПС 35/10 Первомайская  ВЛ № 1001</t>
  </si>
  <si>
    <t xml:space="preserve">  ТП 12-4 ПС 35/10 Надейковичи  ВЛ № 1004</t>
  </si>
  <si>
    <t xml:space="preserve">  ТП11-4 ПС 35/10 Надейковичи  ВЛ № 1004</t>
  </si>
  <si>
    <t xml:space="preserve"> ТП 277 ПС 35/10 Надейковичи  ВЛ № 1004</t>
  </si>
  <si>
    <t xml:space="preserve">  ТП 276 ПС 35/10 Надейковичи  ВЛ № 1004</t>
  </si>
  <si>
    <t xml:space="preserve"> ТП 275 ПС 35/10 Надейковичи  ВЛ № 1004</t>
  </si>
  <si>
    <t xml:space="preserve">  ТП 274 ПС 35/10 Надейковичи  ВЛ № 1004</t>
  </si>
  <si>
    <t xml:space="preserve"> ТП 273 ПС 35/10 Надейковичи  ВЛ № 1004</t>
  </si>
  <si>
    <t xml:space="preserve"> ТП 272 ПС 35/10 Надейковичи  ВЛ № 1004</t>
  </si>
  <si>
    <t xml:space="preserve"> ТП 4-4 ПС 35/10 Надейковичи  ВЛ № 1004</t>
  </si>
  <si>
    <t xml:space="preserve">  ТП 3-4 ПС 35/10 Надейковичи  ВЛ № 1004</t>
  </si>
  <si>
    <t>ТП 269 ПС 35/10 Надейковичи  ВЛ № 1004</t>
  </si>
  <si>
    <t xml:space="preserve">  ТП 7-3 ПС 35/10 Надейковичи  ВЛ № 1003</t>
  </si>
  <si>
    <t xml:space="preserve">  ТП 2-3 ПС 35/10 Надейковичи  ВЛ № 1003</t>
  </si>
  <si>
    <t>ТП 3-3 ПС 35/10 Надейковичи  ВЛ № 1003</t>
  </si>
  <si>
    <t xml:space="preserve">  ТП 12-2 ПС 35/10 Надейковичи  ВЛ № 1002</t>
  </si>
  <si>
    <t>ТП 5-2 ПС 35/10 Надейковичи  ВЛ № 1002</t>
  </si>
  <si>
    <t xml:space="preserve"> ТП 6-2 ПС 35/10 Надейковичи  ВЛ № 1002</t>
  </si>
  <si>
    <t>ТП 7-2 ПС 35/10 Надейковичи  ВЛ № 1002</t>
  </si>
  <si>
    <t xml:space="preserve"> ТП 4-2 ПС 35/10 Надейковичи  ВЛ № 1002</t>
  </si>
  <si>
    <t xml:space="preserve">  ТП 8-2 ПС 35/10 Надейковичи  ВЛ № 1002</t>
  </si>
  <si>
    <t xml:space="preserve">  ТП 9-2 ПС 35/10 Надейковичи  ВЛ № 1002</t>
  </si>
  <si>
    <t xml:space="preserve"> ТП 11-1 ПС 35/10 Надейковичи  ВЛ № 1001</t>
  </si>
  <si>
    <t xml:space="preserve"> ТП 3-1 ПС 35/10 Надейковичи  ВЛ № 1001</t>
  </si>
  <si>
    <t xml:space="preserve"> ТП 1-1 ПС 35/10 Надейковичи  ВЛ № 1001</t>
  </si>
  <si>
    <t xml:space="preserve"> ТП 7-5 ПС 35/10 Студенец  ВЛ № 1005</t>
  </si>
  <si>
    <t>ТП 2-5 ПС 35/10 Студенец  ВЛ № 1005</t>
  </si>
  <si>
    <t xml:space="preserve">  ТП 215 ПС 35/10 Студенец  ВЛ № 1005</t>
  </si>
  <si>
    <t xml:space="preserve"> ТП 231 ПС 35/10 Студенец  ВЛ № 1005</t>
  </si>
  <si>
    <t xml:space="preserve"> ТП 230 ПС 35/10 Студенец  ВЛ № 1005</t>
  </si>
  <si>
    <t xml:space="preserve"> ТП 10-5 ПС 35/10 Студенец  ВЛ № 1005</t>
  </si>
  <si>
    <t>ТП 5-4 ПС 35/10 Студенец  ВЛ № 1004</t>
  </si>
  <si>
    <t>ТП 227 ПС 35/10 Студенец  ВЛ № 1004</t>
  </si>
  <si>
    <t xml:space="preserve">  ТП 225 ПС 35/10 Студенец  ВЛ № 1004</t>
  </si>
  <si>
    <t xml:space="preserve">  ТП 224 ПС 35/10 Студенец  ВЛ № 1004</t>
  </si>
  <si>
    <t xml:space="preserve"> ТП 3-4 ПС 35/10 Студенец  ВЛ № 1004</t>
  </si>
  <si>
    <t xml:space="preserve">  ТП 222 ПС 35/10 Студенец  ВЛ № 1004</t>
  </si>
  <si>
    <t xml:space="preserve">  ТП 221 ПС 35/10 Студенец  ВЛ № 1004</t>
  </si>
  <si>
    <t xml:space="preserve"> ТП 220 ПС 35/10 Студенец  ВЛ № 1004</t>
  </si>
  <si>
    <t>ТП 209 ПС 35/10 Студенец  ВЛ № 1004</t>
  </si>
  <si>
    <t xml:space="preserve"> ТП 8-3 ПС 35/10 Студенец  ВЛ № 1003</t>
  </si>
  <si>
    <t xml:space="preserve">  ТП 219 ПС 35/10 Студенец  ВЛ № 1003</t>
  </si>
  <si>
    <t xml:space="preserve"> ТП 6-3 ПС 35/10 Студенец  ВЛ № 1003</t>
  </si>
  <si>
    <t>ТП 12-3 ПС 35/10 Студенец  ВЛ № 1003</t>
  </si>
  <si>
    <t xml:space="preserve">  ТП 212 ПС 35/10 Студенец  ВЛ № 1003</t>
  </si>
  <si>
    <t>ТП 7-3 ПС 35/10 Студенец  ВЛ № 1003</t>
  </si>
  <si>
    <t xml:space="preserve"> ТП 3-3 ПС 35/10 Студенец  ВЛ № 1003</t>
  </si>
  <si>
    <t>ТП 1-3 ПС 35/10 Студенец  ВЛ № 1003</t>
  </si>
  <si>
    <t>ТП 209 ПС 35/10 Студенец  ВЛ № 1002</t>
  </si>
  <si>
    <t xml:space="preserve">  ТП 255 ПС 35/10 Петровичи  ВЛ № 1004</t>
  </si>
  <si>
    <t xml:space="preserve"> ТП 254 ПС 35/10 Петровичи  ВЛ № 1004</t>
  </si>
  <si>
    <t xml:space="preserve">  ТП 253 ПС 35/10 Петровичи  ВЛ № 1004</t>
  </si>
  <si>
    <t xml:space="preserve"> ТП 252 ПС 35/10 Петровичи  ВЛ № 1004</t>
  </si>
  <si>
    <t xml:space="preserve">  ТП 251 ПС 35/10 Петровичи  ВЛ № 1004</t>
  </si>
  <si>
    <t xml:space="preserve"> ТП 16-3 ПС 35/10 Петровичи  ВЛ № 1003</t>
  </si>
  <si>
    <t>ТП 15-3 ПС 35/10 Петровичи  ВЛ № 1003</t>
  </si>
  <si>
    <t xml:space="preserve">  ТП 17-3 ПС 35/10 Петровичи  ВЛ № 1003</t>
  </si>
  <si>
    <t xml:space="preserve"> ТП 248 ПС 35/10 Петровичи  ВЛ № 1003</t>
  </si>
  <si>
    <t xml:space="preserve"> ТП 245 ПС 35/10 Петровичи  ВЛ № 1003</t>
  </si>
  <si>
    <t xml:space="preserve">  ТП 8-3 ПС 35/10 Петровичи  ВЛ № 1003</t>
  </si>
  <si>
    <t xml:space="preserve"> ТП 244 ПС 35/10 Петровичи  ВЛ № 1003</t>
  </si>
  <si>
    <t xml:space="preserve">  ТП 242 ПС 35/10 Петровичи  ВЛ № 1003</t>
  </si>
  <si>
    <t xml:space="preserve">  ТП 4-3 ПС 35/10 Петровичи  ВЛ № 1003</t>
  </si>
  <si>
    <t xml:space="preserve"> ТП 5-3 ПС 35/10 Петровичи  ВЛ № 1003</t>
  </si>
  <si>
    <t xml:space="preserve">  ТП 3-3 ПС 35/10 Петровичи  ВЛ № 1003</t>
  </si>
  <si>
    <t xml:space="preserve"> ТП 2-3 ПС 35/10 Петровичи  ВЛ № 1003</t>
  </si>
  <si>
    <t xml:space="preserve">  ТП 1-1 ПС 35/10 Петровичи  ВЛ № 1001</t>
  </si>
  <si>
    <t xml:space="preserve"> ТП 235 ПС 35/10 Петровичи  ВЛ № 1001</t>
  </si>
  <si>
    <t xml:space="preserve"> ТП 234 ПС 35/10 Петровичи  ВЛ № 1001</t>
  </si>
  <si>
    <t xml:space="preserve"> ТП 207 ПС 110/35/10 Посёлки  ВЛ № 1001</t>
  </si>
  <si>
    <t xml:space="preserve">  ТП 206 ПС 110/35/10 Посёлки  ВЛ № 1001</t>
  </si>
  <si>
    <t>ТП 9-1 ПС 110/35/10 Посёлки  ВЛ № 1001</t>
  </si>
  <si>
    <t xml:space="preserve"> ТП 8-1 ПС 110/35/10 Посёлки  ВЛ № 1001</t>
  </si>
  <si>
    <t xml:space="preserve"> ТП 6-1 ПС 110/35/10 Посёлки  ВЛ № 1001</t>
  </si>
  <si>
    <t xml:space="preserve">  ТП 5-1 ПС 110/35/10 Посёлки  ВЛ № 1001</t>
  </si>
  <si>
    <t xml:space="preserve"> ТП 3-1 ПС 110/35/10 Посёлки  ВЛ № 1001</t>
  </si>
  <si>
    <t xml:space="preserve"> ТП 2-1 ПС 110/35/10 Посёлки  ВЛ № 1001</t>
  </si>
  <si>
    <t>ТП 196 ПС 35/10 Микуличи  ВЛ № 1006</t>
  </si>
  <si>
    <t xml:space="preserve">  ТП 7-6 ПС 35/10 Микуличи  ВЛ № 1006</t>
  </si>
  <si>
    <t xml:space="preserve">  ТП 196 ПС 35/10 Микулчи  ВЛ № 1004</t>
  </si>
  <si>
    <t xml:space="preserve"> ТП 195 ПС 35/10 Микулчи  ВЛ № 1004</t>
  </si>
  <si>
    <t xml:space="preserve"> ТП 188 ПС 35/10 Микулчи  ВЛ № 1004</t>
  </si>
  <si>
    <t xml:space="preserve">  ТП 186 ПС 35/10 Микулчи  ВЛ № 1004</t>
  </si>
  <si>
    <t xml:space="preserve"> ТП 185 ПС 35/10 Микулчи  ВЛ № 1004</t>
  </si>
  <si>
    <t xml:space="preserve">  ТП 184 ПС 35/10 Микулчи  ВЛ № 1004</t>
  </si>
  <si>
    <t xml:space="preserve"> ТП 183 ПС 35/10 Микулчи  ВЛ № 1004</t>
  </si>
  <si>
    <t xml:space="preserve">  ТП 181 ПС 35/10 Микулчи  ВЛ № 1003</t>
  </si>
  <si>
    <t>ТП 180 ПС 35/10 Микулчи  ВЛ № 1003</t>
  </si>
  <si>
    <t>ТП 179 ПС 35/10 Микулчи  ВЛ № 1003</t>
  </si>
  <si>
    <t xml:space="preserve"> ТП 178 ПС 35/10 Микулчи  ВЛ № 1003</t>
  </si>
  <si>
    <t xml:space="preserve"> ТП 171 ПС 35/10 Микулчи  ВЛ № 1001</t>
  </si>
  <si>
    <t>ТП 170 ПС 35/10 Микулчи  ВЛ № 1001</t>
  </si>
  <si>
    <t xml:space="preserve"> ТП 9-1 ПС 35/10 Микулчи  ВЛ № 1001</t>
  </si>
  <si>
    <t>ТП 15-1 ПС 35/10 Микулчи  ВЛ № 1001</t>
  </si>
  <si>
    <t xml:space="preserve"> ТП 6-1 ПС 35/10 Микулчи  ВЛ № 1001</t>
  </si>
  <si>
    <t xml:space="preserve"> ТП 7-1 ПС 35/10 Микулчи  ВЛ № 1001</t>
  </si>
  <si>
    <t xml:space="preserve"> ТП 8-1 ПС 35/10 Микулчи  ВЛ № 1001</t>
  </si>
  <si>
    <t xml:space="preserve">  ТП 3-1 ПС 35/10 Микулчи  ВЛ № 1001</t>
  </si>
  <si>
    <t xml:space="preserve"> ТП 280 ПС 110/35/10 Шумячи  ВЛ № 1012</t>
  </si>
  <si>
    <t xml:space="preserve"> ТП 129 ПС 110/35/10 Шумячи  ВЛ № 1012</t>
  </si>
  <si>
    <t xml:space="preserve">  ТП 128 ПС 110/35/10 Шумячи  ВЛ № 1012</t>
  </si>
  <si>
    <t>ТП 127 ПС 110/35/10 Шумячи  ВЛ № 1012</t>
  </si>
  <si>
    <t xml:space="preserve"> ТП 125 ПС 110/35/10 Шумячи  ВЛ № 1012</t>
  </si>
  <si>
    <t xml:space="preserve">  ТП 124 ПС 110/35/10 Шумячи  ВЛ № 1012</t>
  </si>
  <si>
    <t xml:space="preserve"> ТП 123 ПС 110/35/10 Шумячи  ВЛ № 1012</t>
  </si>
  <si>
    <t xml:space="preserve">  ТП 120 ПС 110/35/10 Шумячи  ВЛ № 1012</t>
  </si>
  <si>
    <t xml:space="preserve"> ТП 119 ПС 110/35/10 Шумячи  ВЛ № 1012</t>
  </si>
  <si>
    <t xml:space="preserve">  ТП 118 ПС 110/35/10 Шумячи  ВЛ № 1012</t>
  </si>
  <si>
    <t xml:space="preserve"> ТП 116 ПС 110/35/10 Шумячи  ВЛ № 1010</t>
  </si>
  <si>
    <t xml:space="preserve">  ТП 113 ПС 110/35/10 Шумячи  ВЛ № 1010</t>
  </si>
  <si>
    <t xml:space="preserve"> ТП 111 ПС 110/35/10 Шумячи  ВЛ № 1010</t>
  </si>
  <si>
    <t xml:space="preserve">  ТП 110 ПС 110/35/10 Шумячи  ВЛ № 1010</t>
  </si>
  <si>
    <t xml:space="preserve">  ТП 108 ПС 110/35/10 Шумячи  ВЛ № 1010</t>
  </si>
  <si>
    <t xml:space="preserve"> ТП 106 ПС 110/35/10 Шумячи  ВЛ № 1010</t>
  </si>
  <si>
    <t xml:space="preserve">  ТП 15-9 ПС 110/35/10 Шумячи  ВЛ № 1009</t>
  </si>
  <si>
    <t xml:space="preserve"> ТП 104 ПС 110/35/10 Шумячи  ВЛ № 1009</t>
  </si>
  <si>
    <t xml:space="preserve">  ТП 103 ПС 110/35/10 Шумячи  ВЛ № 1009</t>
  </si>
  <si>
    <t xml:space="preserve">  ТП 101 ПС 110/35/10 Шумячи  ВЛ № 1009</t>
  </si>
  <si>
    <t xml:space="preserve"> ТП 100 ПС 110/35/10 Шумячи  ВЛ № 1009</t>
  </si>
  <si>
    <t xml:space="preserve"> ТП 6-9 ПС 110/35/10 Шумячи  ВЛ № 1009</t>
  </si>
  <si>
    <t>ТП 099 ПС 110/35/10 Шумячи  ВЛ № 1009</t>
  </si>
  <si>
    <t xml:space="preserve">  ТП 098 ПС 110/35/10 Шумячи  ВЛ № 1009</t>
  </si>
  <si>
    <t xml:space="preserve"> ТП 4-9 ПС 110/35/10 Шумячи  ВЛ № 1009</t>
  </si>
  <si>
    <t xml:space="preserve">  ТП 3-9 ПС 110/35/10 Шумячи  ВЛ № 1009</t>
  </si>
  <si>
    <t xml:space="preserve">  ТП 2-9 ПС 110/35/10 Шумячи  ВЛ № 1009</t>
  </si>
  <si>
    <t xml:space="preserve">  ТП 1-9 ПС 110/35/10 Шумячи  ВЛ № 1009</t>
  </si>
  <si>
    <t xml:space="preserve"> ТП 092 ПС 110/35/10 Шумячи  ВЛ № 1008</t>
  </si>
  <si>
    <t xml:space="preserve">  ТП 091  ПС 110/35/10 Шумячи  ВЛ № 1008</t>
  </si>
  <si>
    <t xml:space="preserve"> ТП 088 ПС 110/35/10 Шумячи  ВЛ № 1008</t>
  </si>
  <si>
    <t xml:space="preserve"> ТП 087 ПС 110/35/10 Шумячи  ВЛ № 1008</t>
  </si>
  <si>
    <t xml:space="preserve"> ТП 14-8 ПС 110/35/10 Шумячи  ВЛ № 1008</t>
  </si>
  <si>
    <t xml:space="preserve"> ТП 084 ПС 110/35/10 Шумячи  ВЛ № 1008</t>
  </si>
  <si>
    <t xml:space="preserve">  ТП 083 ПС 110/35/10 Шумячи  ВЛ № 1008</t>
  </si>
  <si>
    <t>ТП 081 ПС 110/35/10 Шумячи  ВЛ № 1008</t>
  </si>
  <si>
    <t xml:space="preserve">  ТП 12-8 ПС 110/35/10 Шумячи  ВЛ № 1008</t>
  </si>
  <si>
    <t xml:space="preserve"> ТП 15-8 ПС 110/35/10 Шумячи  ВЛ № 1008</t>
  </si>
  <si>
    <t xml:space="preserve"> ТП 8-8 ПС 110/35/10 Шумячи  ВЛ № 1008</t>
  </si>
  <si>
    <t xml:space="preserve">  ТП 5-8 ПС 110/35/10 Шумячи  ВЛ № 1008</t>
  </si>
  <si>
    <t xml:space="preserve"> ТП 3-8 ПС 110/35/10 Шумячи  ВЛ № 1008</t>
  </si>
  <si>
    <t xml:space="preserve"> ТП 079 ПС 110/35/10 Шумячи  ВЛ № 1008</t>
  </si>
  <si>
    <t xml:space="preserve"> ТП 078 ПС 110/35/10 Шумячи  ВЛ № 1006</t>
  </si>
  <si>
    <t xml:space="preserve"> ТП 077 ПС 110/35/10 Шумячи  ВЛ № 1006</t>
  </si>
  <si>
    <t xml:space="preserve">  ТП 076 ПС 110/35/10 Шумячи  ВЛ № 1006</t>
  </si>
  <si>
    <t xml:space="preserve">  ТП 12-5 ПС 110/35/10 Шумячи  ВЛ № 1005</t>
  </si>
  <si>
    <t xml:space="preserve"> ТП 129 ПС 110/35/10 Шумячи  ВЛ № 1005</t>
  </si>
  <si>
    <t xml:space="preserve"> ТП 14-5 ПС 110/35/10 Шумячи  ВЛ № 1005</t>
  </si>
  <si>
    <t>ТП 134 ПС 110/35/10 Шумячи  ВЛ № 1005</t>
  </si>
  <si>
    <t xml:space="preserve">  ТП 075 ПС 110/35/10 Шумячи  ВЛ № 1005</t>
  </si>
  <si>
    <t xml:space="preserve">  ТП 10-5 ПС 110/35/10 Шумячи  ВЛ № 1005</t>
  </si>
  <si>
    <t xml:space="preserve"> ТП 073 ПС 110/35/10 Шумячи  ВЛ № 1005</t>
  </si>
  <si>
    <t xml:space="preserve">  ТП 072 ПС 110/35/10 Шумячи  ВЛ № 1005</t>
  </si>
  <si>
    <t xml:space="preserve"> ТП 070 ПС 110/35/10 Шумячи  ВЛ № 1005</t>
  </si>
  <si>
    <t xml:space="preserve">  ТП 069 ПС 110/35/10 Шумячи  ВЛ № 1005</t>
  </si>
  <si>
    <t xml:space="preserve">  ТП 068 ПС 110/35/10 Шумячи  ВЛ № 1005</t>
  </si>
  <si>
    <t xml:space="preserve">  ТП 140 ПС 110/35/10 Шумячи  ВЛ № 1002</t>
  </si>
  <si>
    <t xml:space="preserve">  ТП 066 ПС 110/35/10 Шумячи  ВЛ № 1002</t>
  </si>
  <si>
    <t xml:space="preserve">  ТП 065 ПС 110/35/10 Шумячи  ВЛ № 1002</t>
  </si>
  <si>
    <t xml:space="preserve"> ТП 064 ПС 110/35/10 Шумячи  ВЛ № 1002</t>
  </si>
  <si>
    <t>ТП 063 ПС 110/35/10 Шумячи  ВЛ № 1002</t>
  </si>
  <si>
    <t xml:space="preserve">  ТП 062 ПС 110/35/10 Шумячи  ВЛ № 1002</t>
  </si>
  <si>
    <t xml:space="preserve">  ТП 061 ПС 110/35/10 Шумячи  ВЛ № 1002</t>
  </si>
  <si>
    <t xml:space="preserve">  ТП 056 ПС 35/10 Микуличи  ВЛ № 1001</t>
  </si>
  <si>
    <t xml:space="preserve"> ТП 055 ПС 110/35/10 Шумячи  ВЛ № 1002</t>
  </si>
  <si>
    <t xml:space="preserve">  ТП 054 ПС 110/35/10 Шумячи  ВЛ № 1002</t>
  </si>
  <si>
    <t xml:space="preserve">  ТП 053 ПС 110/35/10 Шумячи  ВЛ № 1002</t>
  </si>
  <si>
    <t xml:space="preserve">  ТП 052 ПС 110/35/10 Шумячи  ВЛ № 1002</t>
  </si>
  <si>
    <t xml:space="preserve"> ТП 051 ПС 110/35/10 Шумячи  ВЛ № 1002</t>
  </si>
  <si>
    <t xml:space="preserve"> ТП 050 ПС 110/35/10 Шумячи  ВЛ № 1002</t>
  </si>
  <si>
    <t xml:space="preserve">  ТП 049 ПС 110/35/10 Шумячи  ВЛ № 1001</t>
  </si>
  <si>
    <t xml:space="preserve">  ТП 048 ПС 110/35/10 Шумячи  ВЛ № 1001</t>
  </si>
  <si>
    <t xml:space="preserve">  ТП 047 ПС 110/35/10 Шумячи  ВЛ № 1001</t>
  </si>
  <si>
    <t xml:space="preserve">  ТП 046 ПС 110/35/10 Шумячи  ВЛ № 1001</t>
  </si>
  <si>
    <t xml:space="preserve"> ТП 043 ПС 110/35/10 Шумячи  ВЛ № 1001</t>
  </si>
  <si>
    <t xml:space="preserve">  ТП 042 ПС 110/35/10 Шумячи  ВЛ № 1001</t>
  </si>
  <si>
    <t xml:space="preserve">  ТП 041 ПС 110/35/10 Шумячи  ВЛ № 1001</t>
  </si>
  <si>
    <t xml:space="preserve"> ТП 040 ПС 110/35/10 Шумячи  ВЛ № 1001</t>
  </si>
  <si>
    <t xml:space="preserve"> ТП 039 ПС 110/35/10 Шумячи  ВЛ № 1007</t>
  </si>
  <si>
    <t xml:space="preserve"> ТП 038 ПС 110/35/10 Шумячи  ВЛ № 1007</t>
  </si>
  <si>
    <t xml:space="preserve"> ТП 037 ПС 110/35/10 Шумячи  ВЛ № 1003</t>
  </si>
  <si>
    <t xml:space="preserve">  ТП 036 ПС 110/35/10 Шумячи  ВЛ № 1007</t>
  </si>
  <si>
    <t xml:space="preserve">  ТП 035 ПС 110/35/10 Шумячи  ВЛ № 1004</t>
  </si>
  <si>
    <t xml:space="preserve"> ТП 034 ПС 110/35/10 Шумячи  ВЛ № 1003</t>
  </si>
  <si>
    <t xml:space="preserve"> ТП 033 ПС 110/35/10 Шумячи  ВЛ № 1003</t>
  </si>
  <si>
    <t xml:space="preserve"> ТП 032 ПС 110/35/10 Шумячи  ВЛ № 1007</t>
  </si>
  <si>
    <t xml:space="preserve"> ТП 031 ПС 110/35/10 Шумячи  ВЛ № 1003</t>
  </si>
  <si>
    <t xml:space="preserve"> ТП 029 ПС 110/35/10 Шумячи  ВЛ № 1003</t>
  </si>
  <si>
    <t>ТП 027 ПС 110/35/10 Шумячи  ВЛ № 1003</t>
  </si>
  <si>
    <t xml:space="preserve"> ТП 026 ПС 110/35/10 Шумячи  ВЛ № 1003</t>
  </si>
  <si>
    <t xml:space="preserve"> ТП 025 ПС 110/35/10 Шумячи  ВЛ № 1004</t>
  </si>
  <si>
    <t>ТП 024 ПС 110/35/10 Шумячи  ВЛ № 1003</t>
  </si>
  <si>
    <t>ТП 023 ПС 110/35/10 Шумячи  ВЛ № 1003</t>
  </si>
  <si>
    <t>ТП 022 ПС 110/35/10 Шумячи  ВЛ № 1003</t>
  </si>
  <si>
    <t>ТП 021  ПС 110/35/10 Шумячи  ВЛ № 1004</t>
  </si>
  <si>
    <t>ТП 020 ПС 110/35/10 Шумячи  ВЛ № 1004</t>
  </si>
  <si>
    <t>ТП 019 ПС 110/35/10 Шумячи  ВЛ № 1004</t>
  </si>
  <si>
    <t>ТП 017 ПС 110/35/10 Шумячи  ВЛ № 1004</t>
  </si>
  <si>
    <t>ТП 016 ПС 110/35/10 Шумячи  ВЛ № 1001</t>
  </si>
  <si>
    <t>ТП 015 ПС 110/35/10 Шумячи  ВЛ № 1004</t>
  </si>
  <si>
    <t>ТП 014 ПС 110/35/10 Шумячи  ВЛ № 1004</t>
  </si>
  <si>
    <t>ТП 013 ПС 110/35/10 Шумячи  ВЛ № 1003</t>
  </si>
  <si>
    <t>ТП 012 ПС 110/35/10 Шумячи  ВЛ № 1007</t>
  </si>
  <si>
    <t>ТП 011 ПС 110/35/10 Шумячи  ВЛ № 1003</t>
  </si>
  <si>
    <t>ТП 010 ПС 110/35/10 Шумячи  ВЛ № 1003</t>
  </si>
  <si>
    <t>ТП 009 ПС 110/35/10 Шумячи  ВЛ № 1003</t>
  </si>
  <si>
    <t>ТП 008 ПС 110/35/10 Шумячи  ВЛ № 1003</t>
  </si>
  <si>
    <t>ТП 007 ПС 110/35/10 Шумячи  ВЛ № 1003</t>
  </si>
  <si>
    <t>ТП 006 ПС 110/35/10 Шумячи  ВЛ № 1003</t>
  </si>
  <si>
    <t>ТП 005 ПС 110/35/10 Шумячи  ВЛ № 1003</t>
  </si>
  <si>
    <t xml:space="preserve"> ТП 004 ПС 110/35/10 Шумячи  ВЛ № 1007</t>
  </si>
  <si>
    <t>ТП 003 ПС 110/35/10 Шумячи  ВЛ № 1007</t>
  </si>
  <si>
    <t>ТП 002 ПС 110/35/10 Шумячи  ВЛ № 1007</t>
  </si>
  <si>
    <t>ТП 001 ПС 110/35/10 Шумячи  ВЛ № 1007</t>
  </si>
  <si>
    <t>Холм-Жирковский РЭС</t>
  </si>
  <si>
    <t>Хиславичский район</t>
  </si>
  <si>
    <t>Хиславичский РЭС</t>
  </si>
  <si>
    <t>Угранский район</t>
  </si>
  <si>
    <t>Тёмкинский район</t>
  </si>
  <si>
    <t>Тёмкинский РЭС</t>
  </si>
  <si>
    <t>Сычевский район</t>
  </si>
  <si>
    <t>Сычевский РЭС</t>
  </si>
  <si>
    <t>ТП-196</t>
  </si>
  <si>
    <t>ТП-189</t>
  </si>
  <si>
    <t>ТП-193</t>
  </si>
  <si>
    <t>ТП-201</t>
  </si>
  <si>
    <t>ТП-054</t>
  </si>
  <si>
    <t>КТП ККРС Юшино</t>
  </si>
  <si>
    <t>ТП-159</t>
  </si>
  <si>
    <t>ТП-029</t>
  </si>
  <si>
    <t>ЗТП-11</t>
  </si>
  <si>
    <t>ТП-009</t>
  </si>
  <si>
    <t>ТП-008</t>
  </si>
  <si>
    <t>ТП-052</t>
  </si>
  <si>
    <t>ТП-040</t>
  </si>
  <si>
    <t>ТП-031</t>
  </si>
  <si>
    <t>ТП-027</t>
  </si>
  <si>
    <t>ТП-014</t>
  </si>
  <si>
    <t>ТП-013</t>
  </si>
  <si>
    <t>ТП-003</t>
  </si>
  <si>
    <t>ТП-051</t>
  </si>
  <si>
    <t>ЗТП-23</t>
  </si>
  <si>
    <t>ЗТП-19</t>
  </si>
  <si>
    <t>ТП-004</t>
  </si>
  <si>
    <t>ГКТПП-48</t>
  </si>
  <si>
    <t>ТП-035</t>
  </si>
  <si>
    <t>ЗТП-24</t>
  </si>
  <si>
    <t>КТП-179</t>
  </si>
  <si>
    <t>КТП-209</t>
  </si>
  <si>
    <t>ОТП Петраки</t>
  </si>
  <si>
    <t>ТП-099</t>
  </si>
  <si>
    <t>ТП-090</t>
  </si>
  <si>
    <t>КТП Благуша</t>
  </si>
  <si>
    <t>КТП-3 Торопчино</t>
  </si>
  <si>
    <t>КТП-2 Торопчино</t>
  </si>
  <si>
    <t>КТП-1 Торопчино</t>
  </si>
  <si>
    <t>КТПП-1 КККРС Торопчино</t>
  </si>
  <si>
    <t>КТП-1 Писково</t>
  </si>
  <si>
    <t>КТПП-2 КККРС Торопчино</t>
  </si>
  <si>
    <t>ТП-096</t>
  </si>
  <si>
    <t>ТП-095</t>
  </si>
  <si>
    <t>ТП-254</t>
  </si>
  <si>
    <t>ТП-171</t>
  </si>
  <si>
    <t>КТПП-3 Бубниха</t>
  </si>
  <si>
    <t>КТП-2 Бубниха</t>
  </si>
  <si>
    <t xml:space="preserve"> КТП Некрасиха</t>
  </si>
  <si>
    <t>КТП-6 Левшино</t>
  </si>
  <si>
    <t>КТП-5 Левшино</t>
  </si>
  <si>
    <t>ТП-133</t>
  </si>
  <si>
    <t>КТП-7 Левшино</t>
  </si>
  <si>
    <t>КТП-2 Левшино</t>
  </si>
  <si>
    <t>ТП-130</t>
  </si>
  <si>
    <t>ТП-204</t>
  </si>
  <si>
    <t>ТП-057</t>
  </si>
  <si>
    <t>ТП-060</t>
  </si>
  <si>
    <t>ТП-062</t>
  </si>
  <si>
    <t>ТП-073</t>
  </si>
  <si>
    <t>ТП-072</t>
  </si>
  <si>
    <t>ТП-078</t>
  </si>
  <si>
    <t>ТП-077</t>
  </si>
  <si>
    <t>ТП-076</t>
  </si>
  <si>
    <t>ТП-070</t>
  </si>
  <si>
    <t>ТП-064</t>
  </si>
  <si>
    <t>ТП-079</t>
  </si>
  <si>
    <t>ТП-066</t>
  </si>
  <si>
    <t>ТП-068</t>
  </si>
  <si>
    <t>ТП-075</t>
  </si>
  <si>
    <t>ТП-074</t>
  </si>
  <si>
    <t>ТП-063</t>
  </si>
  <si>
    <t>ТП-170</t>
  </si>
  <si>
    <t>ТП-168</t>
  </si>
  <si>
    <t>КТП-2 Бехтеево</t>
  </si>
  <si>
    <t>ТП-165</t>
  </si>
  <si>
    <t xml:space="preserve">ОТП-Дудкино </t>
  </si>
  <si>
    <t>КТП-3 Бочарово</t>
  </si>
  <si>
    <t xml:space="preserve">КТП-1 Бочарово </t>
  </si>
  <si>
    <t xml:space="preserve">КТП Ломы </t>
  </si>
  <si>
    <t>КТП-2 Ключики</t>
  </si>
  <si>
    <t xml:space="preserve"> КТП-1 Ключики</t>
  </si>
  <si>
    <t>КТП-8 Бехтеево</t>
  </si>
  <si>
    <t>ТП-114</t>
  </si>
  <si>
    <t>Тп-121</t>
  </si>
  <si>
    <t>ТП-160</t>
  </si>
  <si>
    <t>ТП-155</t>
  </si>
  <si>
    <t>ТП-154</t>
  </si>
  <si>
    <t>ТП-149</t>
  </si>
  <si>
    <t>КТП-2 Субботники</t>
  </si>
  <si>
    <t>ТП-164</t>
  </si>
  <si>
    <t>ТП-169</t>
  </si>
  <si>
    <t>ТП-175</t>
  </si>
  <si>
    <t>ТП-176</t>
  </si>
  <si>
    <t>КТПП-5 ККРС Ольховцы</t>
  </si>
  <si>
    <t>ТП-161</t>
  </si>
  <si>
    <t>ТП-163</t>
  </si>
  <si>
    <t>ТП-167</t>
  </si>
  <si>
    <t>ТП-162</t>
  </si>
  <si>
    <t xml:space="preserve"> КТП Зазерки</t>
  </si>
  <si>
    <t>КТП Настасьино</t>
  </si>
  <si>
    <t>ТП-117</t>
  </si>
  <si>
    <t>ТП-118</t>
  </si>
  <si>
    <t>ТП-116</t>
  </si>
  <si>
    <t>ТП-242</t>
  </si>
  <si>
    <t>ТП-249</t>
  </si>
  <si>
    <t>ТП-246</t>
  </si>
  <si>
    <t>ТП-247</t>
  </si>
  <si>
    <t>ТП-243</t>
  </si>
  <si>
    <t>КТП-3 Мальцево</t>
  </si>
  <si>
    <t>ТП-245</t>
  </si>
  <si>
    <t>ТП-248</t>
  </si>
  <si>
    <t>ТП-236</t>
  </si>
  <si>
    <t>ТП-235</t>
  </si>
  <si>
    <t>ТП-199</t>
  </si>
  <si>
    <t>ТП-198</t>
  </si>
  <si>
    <t>КТП Пызино</t>
  </si>
  <si>
    <t>ТП-197</t>
  </si>
  <si>
    <t>ТП-212</t>
  </si>
  <si>
    <t>ТП-203</t>
  </si>
  <si>
    <t>КТП-2 Караваево</t>
  </si>
  <si>
    <t>ТП-216</t>
  </si>
  <si>
    <t>ТП-215</t>
  </si>
  <si>
    <t>КТП-8 Моховатка</t>
  </si>
  <si>
    <t>МТП-7 Моховатка</t>
  </si>
  <si>
    <t>МТП-4 Моховатка</t>
  </si>
  <si>
    <t>МТП-2 Моховатка</t>
  </si>
  <si>
    <t>ТП-195</t>
  </si>
  <si>
    <t>ТП-194</t>
  </si>
  <si>
    <t>КТП-3 Плотки</t>
  </si>
  <si>
    <t>ТП-218</t>
  </si>
  <si>
    <t>ТП-217</t>
  </si>
  <si>
    <t>ТП-219</t>
  </si>
  <si>
    <t>ТП-188</t>
  </si>
  <si>
    <t>ТП-182</t>
  </si>
  <si>
    <t>ТП-187</t>
  </si>
  <si>
    <t>ТП-208</t>
  </si>
  <si>
    <t>ТП-184</t>
  </si>
  <si>
    <t>КТП-2 Гаврилово</t>
  </si>
  <si>
    <t>ТП-186</t>
  </si>
  <si>
    <t>ТП-180</t>
  </si>
  <si>
    <t>КТП Таркино</t>
  </si>
  <si>
    <t>ТП-178</t>
  </si>
  <si>
    <t>ТП 224</t>
  </si>
  <si>
    <t>ТП 221</t>
  </si>
  <si>
    <t>ТП 225</t>
  </si>
  <si>
    <t>ТП 109</t>
  </si>
  <si>
    <t>ТП 110</t>
  </si>
  <si>
    <t xml:space="preserve"> ТП 106</t>
  </si>
  <si>
    <t>ТП 108</t>
  </si>
  <si>
    <t>ТП 98</t>
  </si>
  <si>
    <t>КТП-3 Лесные Дали</t>
  </si>
  <si>
    <t>КТП-1 Василевка</t>
  </si>
  <si>
    <t>ТП 107</t>
  </si>
  <si>
    <t>1П 105</t>
  </si>
  <si>
    <t>Смоленский городской РЭС</t>
  </si>
  <si>
    <t>6/0,4</t>
  </si>
  <si>
    <t>ТП-1739 ВЛ-1011 ПС Мазальцево</t>
  </si>
  <si>
    <t>ТП-1094 ВЛ 1007 ПС Лоино</t>
  </si>
  <si>
    <t>ТП-275 ВЛ-602 ПС Южная</t>
  </si>
  <si>
    <t>ТП-866 ВЛ 613 ПС Западная</t>
  </si>
  <si>
    <t>ТП-1734 ВЛ 1001 ПС Лубня</t>
  </si>
  <si>
    <t>ТП-1678 ВЛ-602 ПС Южная</t>
  </si>
  <si>
    <t>ТП-1728 ВЛ-606 ПС Колодня</t>
  </si>
  <si>
    <t>ТП-1486 ВЛ 1007 ПС Одинцово</t>
  </si>
  <si>
    <t>ТП-002 ВЛ-1001 Катынь-1</t>
  </si>
  <si>
    <t>ТП-1439~ВЛ 607 ПС Гнездово</t>
  </si>
  <si>
    <t>ТП 1673 ВЛ 611 ПС Водозабор</t>
  </si>
  <si>
    <t>ТП 1726 ВЛ 1008 ПС Рябцево</t>
  </si>
  <si>
    <t>ТП-1723 ВЛ602 ПСПечерск(ВЛ 613 Западная)</t>
  </si>
  <si>
    <t>ТП-1725 ВЛ 613 ПС Западная</t>
  </si>
  <si>
    <t>ТП-1664 ВЛ 1004 ВЛ 1005 ПС Козино</t>
  </si>
  <si>
    <t>ТП-1724 ВЛ 613 ПС Западная</t>
  </si>
  <si>
    <t>ТП-1718 ВЛ 602 ПС Печерск</t>
  </si>
  <si>
    <t>ТП-1698 ВЛ-602 ПС Колодня</t>
  </si>
  <si>
    <t>ТП-183 ВЛ-602 ПС Южная</t>
  </si>
  <si>
    <t>ТП-1453 ВЛ-602 ПС Печерск</t>
  </si>
  <si>
    <t>ТП-1716 ВЛ-1006 ПС Катынь-1</t>
  </si>
  <si>
    <t>ТП-1713 ВЛ-1002 ПС Одинцово</t>
  </si>
  <si>
    <t>ТП-1715 ВЛ-602 ПС Печерск</t>
  </si>
  <si>
    <t>ТП-1113 ВЛ 1006 ПС Каспля</t>
  </si>
  <si>
    <t>ТП-1695 ВЛ-1007 ПС Одинцово</t>
  </si>
  <si>
    <t>ТП-1680 ВЛ-1001 ПС Верховье</t>
  </si>
  <si>
    <t>ТП-1714 ВЛ-1008 ПС Заводская</t>
  </si>
  <si>
    <t>ТП-1123 ВЛ 1008 ПС Каспля</t>
  </si>
  <si>
    <t>ТП-31 ВЛ 605 ПС Водозабор</t>
  </si>
  <si>
    <t>ТП-1688 ВЛ-608 ПС Колодня</t>
  </si>
  <si>
    <t>ТП-1711 ВЛ 1011 ПС Мазальцево</t>
  </si>
  <si>
    <t>ТП-175 Билайн ВЛ 1008 ПС Рябцево</t>
  </si>
  <si>
    <t>КТП-1282 Телевышка ВЛ1001 ПС Ольша</t>
  </si>
  <si>
    <t>КТП-334 ВЛ-609 ПС Печерск</t>
  </si>
  <si>
    <t>КТП-572 ВЛ-1002 ПС Заводская</t>
  </si>
  <si>
    <t>ТП-1712 ВЛ-602 ПС Печерск</t>
  </si>
  <si>
    <t>ТП-735 ВЛ 604 ПС Карьерная</t>
  </si>
  <si>
    <t>ТП-1615 ВЛ-1007 ПС Одинцово</t>
  </si>
  <si>
    <t>ТП-1697 ВЛ 1007 ПС Одинцово</t>
  </si>
  <si>
    <t>ТП-1457~ВЛ 1007 ПС Рябцево</t>
  </si>
  <si>
    <t>ТП-1276 ВЛ-1001 ПС Ольша</t>
  </si>
  <si>
    <t>ТП-413~ВЛ 1007 ПС Рябцево</t>
  </si>
  <si>
    <t>ТП-454~ВЛ 1001 ПС Лубня</t>
  </si>
  <si>
    <t>ТП-1676 ВЛ-609 ПС Печерск</t>
  </si>
  <si>
    <t>ТП-1692 ВЛ-1001 ПС Лубня</t>
  </si>
  <si>
    <t>ТП-1689 ВЛ-1008 ПС Трудилово</t>
  </si>
  <si>
    <t>ТП-1687 ВЛ-602 ПС Печерск</t>
  </si>
  <si>
    <t>ТП-510~ВЛ 1007 ПС Герчики</t>
  </si>
  <si>
    <t>ТП-1077 ВЛ 1003 ПС Лоино</t>
  </si>
  <si>
    <t>ТП-810~ВЛ 1002 ПС Мазальцево</t>
  </si>
  <si>
    <t>ТП-200 ВЛ-1001 ПС Заводская</t>
  </si>
  <si>
    <t>ТП-1706 ВЛ-1008 ПС Заводская</t>
  </si>
  <si>
    <t>КТП-734 ВЛ-605 ПС Водозабор</t>
  </si>
  <si>
    <t>ТП-525 ВЛ-1006 Одинцово</t>
  </si>
  <si>
    <t>ТП-349 ВЛ-602 ПС Печерск</t>
  </si>
  <si>
    <t>ТП-867 ВЛ 1002 ПС Одинцово</t>
  </si>
  <si>
    <t>ТП-294 ВЛ-602 ПС Печерск</t>
  </si>
  <si>
    <t>ТП-1691 ВЛ-606 ПС Пронино</t>
  </si>
  <si>
    <t>ТП-836~ВЛ 1001 ПС Лубня</t>
  </si>
  <si>
    <t>ТП-1233 АТС ВЛ 1006 ПС Каспля</t>
  </si>
  <si>
    <t>ТП-1683 ВЛ-604,609 ПС Печерск</t>
  </si>
  <si>
    <t>ТП-1658 ВЛ-611 ПС Водозабор</t>
  </si>
  <si>
    <t>ТП 1686 ВЛ-613 ПС Западная</t>
  </si>
  <si>
    <t>ТП-1359 ВЛ-606 ПС Пронино</t>
  </si>
  <si>
    <t>ТП-287 ВЛ-613 ПС Западная</t>
  </si>
  <si>
    <t>ТП-1527~ВЛ 1008 ПС Заводская</t>
  </si>
  <si>
    <t>ТП-1668 ВЛ-1007 ПС Одинцово</t>
  </si>
  <si>
    <t>ТП-940 ВЛ-1003 ПС Одинцово</t>
  </si>
  <si>
    <t>ТП-1677 ВЛ-1002 ПС Заводская</t>
  </si>
  <si>
    <t>ТП-465~ВЛ 1003 ПС Лубня</t>
  </si>
  <si>
    <t>ТП-1628~ВЛ-605 ПС Водозабор</t>
  </si>
  <si>
    <t>ТП-1662~ВЛ 1003 ПС Лубня</t>
  </si>
  <si>
    <t>ТП-1632~ВЛ-1008 ПС Заводская</t>
  </si>
  <si>
    <t>ТП-1663~ВЛ-1003 ПС Рябцево</t>
  </si>
  <si>
    <t>ТП-1693 ВЛ-1002 ПС Одинцово</t>
  </si>
  <si>
    <t>КТП-909 ВЛ-606 ПС Пронино</t>
  </si>
  <si>
    <t>ТП-019 Бочаровщина ВЛ-1002 ПС Тычинино</t>
  </si>
  <si>
    <t>ТП-821 ВЛ 1011 ПС Мазальцево</t>
  </si>
  <si>
    <t>КТП-213 ВЛ-1009 ПС Катынь-2</t>
  </si>
  <si>
    <t>КТП-637 ВЛ 1006 ПС Катынь1</t>
  </si>
  <si>
    <t>ТП-1672 ВЛ-1001, 1004 ПС Кощино</t>
  </si>
  <si>
    <t>ТП-622 ВЛ 1002 ПС Одинцово</t>
  </si>
  <si>
    <t>ТП-1674~ВЛ-1006 ПС Лубня, ВЛ-1008 ПС Зав</t>
  </si>
  <si>
    <t>ТП-1675~ВЛ-1008 ПС Заводская</t>
  </si>
  <si>
    <t>ТП-1670~ВЛ-1008 ПС Лубня</t>
  </si>
  <si>
    <t>ТП-1667 ВЛ-1001 ПС Кощино</t>
  </si>
  <si>
    <t>ТП-786 ВЛ 1002 Одинцово</t>
  </si>
  <si>
    <t>ТП-1322 ВЛ-609 ПС Печерск</t>
  </si>
  <si>
    <t>ТП-1653 ВЛ-602 ПС Южная</t>
  </si>
  <si>
    <t>ТП-1656~ВЛ-605 ПС Водозабор</t>
  </si>
  <si>
    <t>ТП-898 ВЛ 1008 ПС Рябцево</t>
  </si>
  <si>
    <t>ТП-1640 ВЛ-602 ПС Южная</t>
  </si>
  <si>
    <t>ТП-1641 ВЛ-1007 ПС Герчики</t>
  </si>
  <si>
    <t>ТП-1654~ВЛ 1001 ПС Лубня</t>
  </si>
  <si>
    <t>ТП-1651~ВЛ 1006 ПС Лубня</t>
  </si>
  <si>
    <t>ТП-1659 ВЛ-1009 ПС Одинцово</t>
  </si>
  <si>
    <t>ТП-1669 ВЛ-609 ПС Печерск</t>
  </si>
  <si>
    <t>ТП-1565~ВЛ 1008 ПС Рябцево</t>
  </si>
  <si>
    <t>ТП-929 ВЛ-602 ПС Южная</t>
  </si>
  <si>
    <t>ТП-478 ВЛ 1001 ПС Катынь-1</t>
  </si>
  <si>
    <t>ТП-1671 ВЛ-1009 ПС Катынь-2</t>
  </si>
  <si>
    <t>ТП-1649~ВЛ-1006 ПС Катынь-1</t>
  </si>
  <si>
    <t>ТП-215~ВЛ 1006 ПС Катынь-1</t>
  </si>
  <si>
    <t>ТП-036~ВЛ 605 ПС Водозабор</t>
  </si>
  <si>
    <t>ТП-1625 ВЛ-1008 ПС Рябцево</t>
  </si>
  <si>
    <t>ТП-1646 ВЛ-1007 ПС Одинцово</t>
  </si>
  <si>
    <t>ТП-1594 ВЛ-602 ПС Печерск</t>
  </si>
  <si>
    <t>ТП-860~ВЛ 1008 ПС Лубня</t>
  </si>
  <si>
    <t>ТП-1609~ВЛ-1008 ПС Заводская</t>
  </si>
  <si>
    <t>ТП-1449 ВЛ 1008 ПС Трудилово</t>
  </si>
  <si>
    <t>ТП-314~ВЛ-1008 ПС Жуковская</t>
  </si>
  <si>
    <t>ТП-952 ВЛ 1005 ПС Козино</t>
  </si>
  <si>
    <t>ТП-1629~ВЛ-1006 ПС Лубня</t>
  </si>
  <si>
    <t>ТП-1657~ВЛ-611 ПС Водозабор</t>
  </si>
  <si>
    <t>ТП-1655 ВЛ-1007 ПС Рябцево</t>
  </si>
  <si>
    <t>ТП-1630 ВЛ 1008 ПС Трудилово</t>
  </si>
  <si>
    <t>ТП-148 ВЛ-609 ПС Печерск</t>
  </si>
  <si>
    <t>ТП-1652 ВЛ-1007 ПС Одинцово</t>
  </si>
  <si>
    <t>ТП-1639~ВЛ-1001 ПС Козино</t>
  </si>
  <si>
    <t>ТП-014 ВЛ 1001 ПС Козино</t>
  </si>
  <si>
    <t>ТП-1377 ВЛ 1008 ПС Каспля</t>
  </si>
  <si>
    <t>ТП-1648 ВЛ1007 ПС Рябцево,ВЛ-1002 ПС Тыч</t>
  </si>
  <si>
    <t>ТП-1650 ВЛ-1001, 1002 ПС Заводская</t>
  </si>
  <si>
    <t>ТП-1470 ВЛ 1002 ПС Козино</t>
  </si>
  <si>
    <t>ТП-1485 ВЛ-602 ПС Южная</t>
  </si>
  <si>
    <t>ТП-987 ВЛ 1009 ПС Одинцово</t>
  </si>
  <si>
    <t>ТП-164 ВЛ 1002 ПС Заводская</t>
  </si>
  <si>
    <t>ТП-1638 ВЛ 1002 ПС Одинцово</t>
  </si>
  <si>
    <t>ТП-368~ВЛ 602 ПС Колодня</t>
  </si>
  <si>
    <t>ТП-1644 ВЛ-609 ПС Печерск</t>
  </si>
  <si>
    <t>ТП-1633 ВЛ-1008 ПС Рябцево</t>
  </si>
  <si>
    <t>ТП-1637 ВЛ-1008 ПС Рябцево</t>
  </si>
  <si>
    <t>ТП-1575 ВЛ-1008 ПС Жуковская</t>
  </si>
  <si>
    <t>ТП-1589 ВЛ-1005 ПС Жуковская</t>
  </si>
  <si>
    <t>ТП-555 ВЛ-1016 ПС Тычинино</t>
  </si>
  <si>
    <t>ТП-1600 ВЛ 1008 ПС Заводская</t>
  </si>
  <si>
    <t>ТП-1539 ВЛ-602 ПС Печерск</t>
  </si>
  <si>
    <t>ТП 365 ВЛ 606 ПС Колодня</t>
  </si>
  <si>
    <t>ТП-1503 ВЛ 606 ПС Пронино</t>
  </si>
  <si>
    <t>ТП-421 ВЛ 1008 ПС Рябцево</t>
  </si>
  <si>
    <t>ТП-1621 ВЛ-1002, 1003 ПС Одинцово</t>
  </si>
  <si>
    <t>ТП-1634 ВЛ-1001 ПС Катынь-1</t>
  </si>
  <si>
    <t>ТП-1587 ВЛ 1006 ПС Трудилово</t>
  </si>
  <si>
    <t>ТП 1626 ВЛ-602,608 ПС Колодня</t>
  </si>
  <si>
    <t>ТП-546~ВЛ 602 ПС Южная</t>
  </si>
  <si>
    <t>ТП-1032 ВЛ 1008  ПС Каспля</t>
  </si>
  <si>
    <t>ТП-302 ВЛ-613 ПС Западная</t>
  </si>
  <si>
    <t>ТП-927~ВЛ 1008 ПС ЛУбня</t>
  </si>
  <si>
    <t>ТП-1611 ВЛ-609 Печерск, ВЛ-602 Северная</t>
  </si>
  <si>
    <t>ТП-1610~ ВЛ 1008 ПС Заводская</t>
  </si>
  <si>
    <t>ТП-1605 ВЛ 1006, 1009 ПС Катынь</t>
  </si>
  <si>
    <t>ТП-1603 ВЛ 1006 ,1008 ПС Катынь</t>
  </si>
  <si>
    <t>ТП-1601 ВЛ 1003 ПС Одинцово</t>
  </si>
  <si>
    <t>ТП-1598 ВЛ 1004 ПС Жуковская</t>
  </si>
  <si>
    <t>ТП-1561~ВЛ 1002 ПС Одинцово</t>
  </si>
  <si>
    <t>ТП-1440 ВЛ-606 ПС Пронино</t>
  </si>
  <si>
    <t>ТП-1326 ВЛ-602 ПС Печерск</t>
  </si>
  <si>
    <t>ТП-443 ВЛ-1002 ПС Тычинино</t>
  </si>
  <si>
    <t>ТП-1613 ВЛ-602 ПC Южная</t>
  </si>
  <si>
    <t>ТП-1624 ВЛ 1005 ПC Трудилово</t>
  </si>
  <si>
    <t>ТП-1618 ВЛ-1003, 1007 ПС Одинцово</t>
  </si>
  <si>
    <t>ТП-1475 ВЛ 1007 ПС Одинцово</t>
  </si>
  <si>
    <t>ТП-1616 ВЛ 1002, 1003 ПС Одинцово</t>
  </si>
  <si>
    <t>ТП-1622 ВЛ-602 ПC Южная</t>
  </si>
  <si>
    <t>ТП-1620 ВЛ 1008 ПC Лубня</t>
  </si>
  <si>
    <t>ТП-1619~ВЛ 1001 ПС Катынь-1</t>
  </si>
  <si>
    <t>ТП-957~ВЛ 1001 ПС Козино</t>
  </si>
  <si>
    <t>ТП-1586~ВЛ 1008 ПС Лубня</t>
  </si>
  <si>
    <t>ТП-1564 ВЛ-601 ПС Гнездово</t>
  </si>
  <si>
    <t>ТП-953~ВЛ 1008 ПС Заводская</t>
  </si>
  <si>
    <t>ТП-1608 ВЛ-1002 ПС Заводская</t>
  </si>
  <si>
    <t>ТП-1585 ВЛ 1002, 1003 ПС Одинцово</t>
  </si>
  <si>
    <t>ТП-1524~ВЛ 1001 ПС Заводская</t>
  </si>
  <si>
    <t>ТП-1617 ВЛ-1006 ПС Лубня</t>
  </si>
  <si>
    <t>ТП-202 ВЛ 1001 ПС Заводская</t>
  </si>
  <si>
    <t>ТП-1035 ВЛ 1004 ПС Каспля</t>
  </si>
  <si>
    <t>ТП-409 ВЛ 1005 ПС Кощино</t>
  </si>
  <si>
    <t>ТП-1431 ВЛ-602 ПС Южная</t>
  </si>
  <si>
    <t>ТП-761 ВЛ-1008 ПС Заводская</t>
  </si>
  <si>
    <t>ТП-1604 ВЛ-602 ПС Южная</t>
  </si>
  <si>
    <t>ТП-1607 ВЛ 1008 ПС Каспля</t>
  </si>
  <si>
    <t>ТП-1602 ВЛ 1002 ПС Тычинино</t>
  </si>
  <si>
    <t>ТП-851 ВЛ 1009 ПС Жуковская</t>
  </si>
  <si>
    <t>ТП-1599 ВЛ-609 ПС Печерск</t>
  </si>
  <si>
    <t>ТП-678~ВЛ 1001 ПС Заводская</t>
  </si>
  <si>
    <t>ТП-1316 ВЛ-1006 ПС Лубня</t>
  </si>
  <si>
    <t>ТП-1055 ВЛ-1007 ПС Каспля</t>
  </si>
  <si>
    <t>ТП-585 ВЛ 1002 ПС Козино</t>
  </si>
  <si>
    <t>ТП-1593 ВЛ 602 ПС Колодня</t>
  </si>
  <si>
    <t>ТП-1596 ВЛ-613 ПС Западная</t>
  </si>
  <si>
    <t>ТП-1591 ВЛ 1007 ПС Одинцово</t>
  </si>
  <si>
    <t>ТП-995 ВЛ-602 ПС Печерск</t>
  </si>
  <si>
    <t>ТП-001 ВЛ-602 ПС Южная</t>
  </si>
  <si>
    <t>ТП-1597 ВЛ 602 ПС Северная</t>
  </si>
  <si>
    <t>ТП-1588 ВЛ 1002 ПС Одинцово</t>
  </si>
  <si>
    <t>ТП-1592 ВЛ 602, 608 ПС Колодня</t>
  </si>
  <si>
    <t>ТП-1473 ВЛ 604 ПС Гнездово</t>
  </si>
  <si>
    <t>ТП-1595 ВЛ 1002 ПС Заводская</t>
  </si>
  <si>
    <t>ТП-1584 ВЛ-613 ПС Западная</t>
  </si>
  <si>
    <t>ТП-1580 ВЛ 1003 ПС Герчики</t>
  </si>
  <si>
    <t>ТП-1573 ВЛ-613 ПС Западная</t>
  </si>
  <si>
    <t>ТП-736 ВЛ 604 ПС Карьерная</t>
  </si>
  <si>
    <t>ТП-740 ВЛ 605 ПС Карьерная</t>
  </si>
  <si>
    <t>ТП-700~ВЛ 1007 ПС Рябцево</t>
  </si>
  <si>
    <t>ТП-738 ВЛ 604 ПС Карьерная</t>
  </si>
  <si>
    <t>ТП-1590~ВЛ 1006 ПС Лубня</t>
  </si>
  <si>
    <t>ТП-1577 ВЛ 1009 ПС Одинцово</t>
  </si>
  <si>
    <t>ТП-1579 ВЛ 604 ПС Карьерная</t>
  </si>
  <si>
    <t>ТП-244~ВЛ 1003 ПС Катынь-1</t>
  </si>
  <si>
    <t>ТП-1576 ВЛ 1001 ПС Козино</t>
  </si>
  <si>
    <t>ТП-1570~ВЛ 1008 ПС Лубня</t>
  </si>
  <si>
    <t>ТП-1581 ВЛ 1004 ПС Ольша</t>
  </si>
  <si>
    <t>ТП-1572 ВЛ 1001 ПС Жуковская</t>
  </si>
  <si>
    <t>ТП-1567 ВЛ 1006 ПС Трудилово</t>
  </si>
  <si>
    <t>ТП-1566 ВЛ-611 ПС Гнездово</t>
  </si>
  <si>
    <t>ТП-1571 ВЛ-615 ПС Южная</t>
  </si>
  <si>
    <t>ТП-1578 ВЛ 1003 ПС Одинцово</t>
  </si>
  <si>
    <t>ТП-1568~ВЛ 1006 ПС Лубня</t>
  </si>
  <si>
    <t>ТП-1556 ВЛ 1001 ПС Лубня</t>
  </si>
  <si>
    <t>ТП-1569 ВЛ 1006 ПС Лубня</t>
  </si>
  <si>
    <t>ТП-1560 ВЛ 1001 ПС Катынь-2</t>
  </si>
  <si>
    <t>ТП-1555~ВЛ 1002 ПС Заводская</t>
  </si>
  <si>
    <t>ТП-1548~ВЛ 1007 ПС Рябцево</t>
  </si>
  <si>
    <t>ТП-1553~ВЛ 1007 ПС Рябцево</t>
  </si>
  <si>
    <t>ТП-1557 ВЛ 1006 ПС Лубня</t>
  </si>
  <si>
    <t>ТП-1500~ВЛ 1003 ПС Рябцево</t>
  </si>
  <si>
    <t>ТП-1554~ВЛ 1007 ПС Рябцево</t>
  </si>
  <si>
    <t>ТП-1559~ВЛ 1008 ПС Лубня</t>
  </si>
  <si>
    <t>ТП-1563 ВЛ 1008 ПС Заводская</t>
  </si>
  <si>
    <t>ТП-1549 ВЛ 1006 ПС Лубня</t>
  </si>
  <si>
    <t>ТП-1552 ВЛ 1005 ПС Кощино</t>
  </si>
  <si>
    <t>ТП-837~ВЛ 1001 ПС Заводская</t>
  </si>
  <si>
    <t>ТП-1558~ВЛ 1008 ПС Жуковская</t>
  </si>
  <si>
    <t>ТП-69 ВЛ 1002 ПС Одинцово</t>
  </si>
  <si>
    <t>ТП-188 ВЛ 1002 ПС Одинцово</t>
  </si>
  <si>
    <t>ТП-1059 ВЛ 1007 ПС Каспля</t>
  </si>
  <si>
    <t>ТП-808 ВЛ 1002 ПС Мазальцево</t>
  </si>
  <si>
    <t>ТП-1225 ВЛ 1003 ПС Лоино</t>
  </si>
  <si>
    <t>ТП-1256~ВЛ 1001 ПС Замошье</t>
  </si>
  <si>
    <t>ТП-1551 ВЛ 1001 ПС Ольша</t>
  </si>
  <si>
    <t>ТП-1541~ВЛ 1006 ПС Лубня</t>
  </si>
  <si>
    <t>ТП-1544 ВЛ-604, 607 ПС Гнездово</t>
  </si>
  <si>
    <t>ТП-1540 ВЛ 1002 ПС Трудилово</t>
  </si>
  <si>
    <t>ТП-1538 ВЛ-613 ПС Западная</t>
  </si>
  <si>
    <t>ТП-1537 ВЛ-602 ПС Южная</t>
  </si>
  <si>
    <t>КТП-664 РФЦ ЦФО ВЛ-608 ПС Колодня(ВЕД)</t>
  </si>
  <si>
    <t>ТП-232 ВЛ 1001 ПС Заводская</t>
  </si>
  <si>
    <t>ТП-239~ВЛ 1012 ПС Катынь-2</t>
  </si>
  <si>
    <t>ТП-1547 ВЛ-602 ПС Южная</t>
  </si>
  <si>
    <t>ТП-1542~ВЛ 1002 ПС Одинцово</t>
  </si>
  <si>
    <t>ТП-1531 ВЛ-619 ПС Южная</t>
  </si>
  <si>
    <t>ТП-1530~ВЛ 1005 ПС Одинцово</t>
  </si>
  <si>
    <t>ТП-1546~ВЛ 1009 ПС Одинцово</t>
  </si>
  <si>
    <t>ТП-1534~ВЛ 1003 ПС Одинцово</t>
  </si>
  <si>
    <t>ТП-1532 ВЛ-615 ПС Южная</t>
  </si>
  <si>
    <t>ТП-1543~ВЛ 1008 ПС Лубня</t>
  </si>
  <si>
    <t>ТП-1550 ВЛ 1001 ПС Катынь-1</t>
  </si>
  <si>
    <t>ТП-1535~ВЛ 1007 ПС Рябцево</t>
  </si>
  <si>
    <t>ТП-1536~ВЛ 1007 ПС Рябцево</t>
  </si>
  <si>
    <t>ТП-1393~ВЛ 1007 ПС Рябцево</t>
  </si>
  <si>
    <t>ТП-1533 ВЛ 1012 ПС Катынь-2</t>
  </si>
  <si>
    <t>ТП-1525~ВЛ 1001 ПС Заводская</t>
  </si>
  <si>
    <t>ТП-1523 ВЛ-1001 ПС Заводская</t>
  </si>
  <si>
    <t>ТП-1526 ВЛ-607 ПС Гнездово</t>
  </si>
  <si>
    <t>ТП-1519 ВЛ-1009 ПС Одинцово</t>
  </si>
  <si>
    <t>ТП-1025 ВЛ 1001 ПС Верховье</t>
  </si>
  <si>
    <t>ТП-1515 ВЛ-1002 ПС Тычинино</t>
  </si>
  <si>
    <t>ТП-1522 ВЛ-607 ПС Гнездово</t>
  </si>
  <si>
    <t>ТП-1518 ВЛ-1007 ПС Одинцово</t>
  </si>
  <si>
    <t>ТП-1516 ВЛ-1006 ПС Лубня</t>
  </si>
  <si>
    <t>ТП-1508 ВЛ-609 Печерск, ВЛ-602 ПС Северн</t>
  </si>
  <si>
    <t>ТП-1513 ВЛ-1001 ПС Жуковская</t>
  </si>
  <si>
    <t>ТП-1507 ВЛ-607 ПС Гнездово</t>
  </si>
  <si>
    <t>ТП-1499~ВЛ 1002 ПС Одинцово</t>
  </si>
  <si>
    <t>ТП-926 ВЛ-613 ПС Западная</t>
  </si>
  <si>
    <t>ТП-1400 ВЛ-613 ПС Западная</t>
  </si>
  <si>
    <t>ТП-1505 ВЛ-601, 611 ПС Гнездово</t>
  </si>
  <si>
    <t>ТП-1491 ВЛ 606 ПС Синьково</t>
  </si>
  <si>
    <t>ТП-1498 ВЛ 1002 ПС Трудилово</t>
  </si>
  <si>
    <t>ТП-1418~ВЛ 1002 ПС Заводская</t>
  </si>
  <si>
    <t>ТП-618 ВЛ-1006 ПС Катынь-1</t>
  </si>
  <si>
    <t>ТП-077 ВЛ 1002 ПС Одинцово</t>
  </si>
  <si>
    <t>ТП-1224 ВЛ 1012 ПС Каспля</t>
  </si>
  <si>
    <t>ТП-1275 ВЛ 1001 ПС Ольша</t>
  </si>
  <si>
    <t>ТП-051~ВЛ 605 ПС Водозабор</t>
  </si>
  <si>
    <t>ТП-398 ВЛ 1003 ПС Рябцево</t>
  </si>
  <si>
    <t>ТП-935~ВЛ 1002 ПС Заводская</t>
  </si>
  <si>
    <t>ТП-1026 ВЛ 1001 ПС Верховье</t>
  </si>
  <si>
    <t>ТП-977 ВЛ-1008 ПС Заводская</t>
  </si>
  <si>
    <t>ТП-1186~ВЛ 1005 ПС Аполье</t>
  </si>
  <si>
    <t>ТП-606~ВЛ 1001 ПС Заводская</t>
  </si>
  <si>
    <t>ТП-1495 ВЛ 1002 ПС Одинцово</t>
  </si>
  <si>
    <t>ТП-1064 ВЛ 1006 ПС Каспля</t>
  </si>
  <si>
    <t>ТП-1497~ВЛ 1002 ПС Трудилово</t>
  </si>
  <si>
    <t>ТП-1494~ВЛ 1002 ПС Катынь-2</t>
  </si>
  <si>
    <t>ТП-464~ВЛ 1003 ПС Лубня</t>
  </si>
  <si>
    <t>ТП-972 ВЛ 1002 ПС Одинцово</t>
  </si>
  <si>
    <t>ТП-1493 ВЛ-602 ПС Южная</t>
  </si>
  <si>
    <t>ТП-1456 ВЛ-602 ПС Печерск</t>
  </si>
  <si>
    <t>ТП-1492 ВЛ 1001 ПС Козино</t>
  </si>
  <si>
    <t>ТП-008 ВЛ-1003 ПС Козино</t>
  </si>
  <si>
    <t>ТП-1187~ВЛ 1005 ПС Аполье</t>
  </si>
  <si>
    <t>ТП-819~ВЛ 1011 ПС Мазальцево</t>
  </si>
  <si>
    <t>ТП-1139~ВЛ 1005 ПС Аполье</t>
  </si>
  <si>
    <t>ТП-714 ВЛ 1002 ПС Одинцово</t>
  </si>
  <si>
    <t>ТП-941 ВЛ-1003 ПС Кощино</t>
  </si>
  <si>
    <t>ТП-240~ВЛ 1012 ПС Катынь-2</t>
  </si>
  <si>
    <t>ТП-1489 ВЛ-1002 ПС Тычинино</t>
  </si>
  <si>
    <t>ТП-428~ВЛ 1007 ПС Рябцево</t>
  </si>
  <si>
    <t>ТП-1135~ВЛ 1005 ПС Аполье</t>
  </si>
  <si>
    <t>ТП-1236 ВЛ 1005 ПС Аполье</t>
  </si>
  <si>
    <t>ТП-1237~ВЛ 1005 ПС Аполье</t>
  </si>
  <si>
    <t>ТП-1483 ВЛ 1004 ПС Ольша</t>
  </si>
  <si>
    <t>ТП-1484 ВЛ 1002 ПС Одинцово</t>
  </si>
  <si>
    <t>ТП-1050 ВЛ 1003 ПС Верховье</t>
  </si>
  <si>
    <t>ТП-419~ВЛ 1008 ПС Рябцево</t>
  </si>
  <si>
    <t>ТП-052~ВЛ 605 ПС Водозабор</t>
  </si>
  <si>
    <t>ТП-446~ВЛ 1001 ПС Лубня</t>
  </si>
  <si>
    <t>ТП-373 ВЛ 1008 ПС Жуковская</t>
  </si>
  <si>
    <t>ТП-185 ВЛ-619 ПС Южная</t>
  </si>
  <si>
    <t>ТП-410~ВЛ 1004 ПС Кощино</t>
  </si>
  <si>
    <t>ТП-592 ВЛ 605 ПС Синьково</t>
  </si>
  <si>
    <t>ТП-1482 ВЛ 1001 ПС Лубня</t>
  </si>
  <si>
    <t>ТП-476 Полигон Лубня</t>
  </si>
  <si>
    <t>ТП-480 Полигон Лубня</t>
  </si>
  <si>
    <t>ТП-191~ВЛ 1006 ПС Трудилово</t>
  </si>
  <si>
    <t>ТП-1481 ВЛ 605 ПС Карьерная</t>
  </si>
  <si>
    <t>ТП-931 ВЛ-602 ПС Южная</t>
  </si>
  <si>
    <t>ТП-1142~ВЛ 1005 ПС Аполье</t>
  </si>
  <si>
    <t>ТП-817~ВЛ 1006 ПС Мазальцево</t>
  </si>
  <si>
    <t>ТП-911 ВЛ 1006 ПС Лубня</t>
  </si>
  <si>
    <t>ТП-897 ВЛ 1006 ПС Одинцово</t>
  </si>
  <si>
    <t>ТП-1206 ВЛ 1007 ПС Лоино</t>
  </si>
  <si>
    <t>ТП-97 ВЛ-602 ПС Печерск</t>
  </si>
  <si>
    <t>ТП-426 ВЛ 1008 ПС Рябцево</t>
  </si>
  <si>
    <t>ТП-635 ВЛ 1007 ПС Рябцево</t>
  </si>
  <si>
    <t>ТП-1118 ВЛ 1007 ПС Верховье</t>
  </si>
  <si>
    <t>ТП-1074 ВЛ 1005 ПС Каспля</t>
  </si>
  <si>
    <t>ТП-527~ВЛ 1008 ПС Трудилово</t>
  </si>
  <si>
    <t>ТП-45~ВЛ 605 ПС Синьково</t>
  </si>
  <si>
    <t>ТП-433~ВЛ 1003 ПС Лубня</t>
  </si>
  <si>
    <t>ТП-145 ВЛ-611 ПС Гнездово</t>
  </si>
  <si>
    <t>ТП-1291 ВЛ 1004 ПС Ольша</t>
  </si>
  <si>
    <t>ТП-1284 ВЛ 1001 ПС Ольша</t>
  </si>
  <si>
    <t>ТП-1201~ВЛ 1007 ПС Замошье</t>
  </si>
  <si>
    <t>ТП-1106 ВЛ 1006 ПС Каспля</t>
  </si>
  <si>
    <t>ТП-1040 ВЛ 1007 ПС Каспля</t>
  </si>
  <si>
    <t>ТП-1434~ВЛ 1006 ПС Одинцово</t>
  </si>
  <si>
    <t>ТП-1034 ВЛ 1004 ПС Каспля</t>
  </si>
  <si>
    <t>ТП-1479~ВЛ 1001 ПС Заводская</t>
  </si>
  <si>
    <t>ТП-1472 ВЛ 1003 ПС Рябцево</t>
  </si>
  <si>
    <t>ТП-1471 ВЛ-602 ПС Печерск</t>
  </si>
  <si>
    <t>ТП-1469 ВЛ-1006 ПС Лубня</t>
  </si>
  <si>
    <t>ТП-1474 ВЛ 1002 ПС Одинцово</t>
  </si>
  <si>
    <t>ТП-1458 ВЛ-609 ПС Печерск</t>
  </si>
  <si>
    <t>ТП-1467 ВЛ-1004 ПС Кощино</t>
  </si>
  <si>
    <t>ТП-180 ВЛ 1002 ПС Одинцово</t>
  </si>
  <si>
    <t>ТП-1463 ВЛ-1002 ПС Заводская</t>
  </si>
  <si>
    <t>ТП-834 ВЛ 1011 ПС Мазальцево</t>
  </si>
  <si>
    <t>ТП-1454 ВЛ-606 ПС Пронино</t>
  </si>
  <si>
    <t>ТП-249~ВЛ 1010 ПС Катынь-1</t>
  </si>
  <si>
    <t>ТП-581 ВЛ-1006 ПС Одинцово</t>
  </si>
  <si>
    <t>ТП-1464 ВЛ-609 ПС Печерск</t>
  </si>
  <si>
    <t>ТП-1445~КЛ 1007,1008 ПС Козино</t>
  </si>
  <si>
    <t>ТП-1460 ВЛ-608 ПС Колодня</t>
  </si>
  <si>
    <t>ТП-1455~ВЛ 1008 ПС Лубня</t>
  </si>
  <si>
    <t>ТП-1461 ВЛ-1008 ПС Рябцево</t>
  </si>
  <si>
    <t>ТП-1452 ВЛ 1002 ПС Трудилово</t>
  </si>
  <si>
    <t>ТП-1451~ВЛ 1010 ПС Жуковская</t>
  </si>
  <si>
    <t>ТП-554~ВЛ 1004 ПС Кощино</t>
  </si>
  <si>
    <t>ТП-1437 ВЛ 1008 ПС Жуковская</t>
  </si>
  <si>
    <t>ТП-1447 ВЛ 1001 ПС Жуковская</t>
  </si>
  <si>
    <t>ТП-1444 ВЛ-1007 ПС Одинцово</t>
  </si>
  <si>
    <t>ТП-452~ВЛ-1006 ПС Лубня</t>
  </si>
  <si>
    <t>ТП-1438~ВЛ 611 ПС Гнездово</t>
  </si>
  <si>
    <t>ТП-1433 ВЛ 606 ПС Колодня</t>
  </si>
  <si>
    <t>ТП-1450~ВЛ 1001 ПС Козино</t>
  </si>
  <si>
    <t>ТП-862 ВЛ-609 ПС Печерск</t>
  </si>
  <si>
    <t>ТП-320~ВЛ 1002 ПС Жуковская</t>
  </si>
  <si>
    <t>ТП-333 ВЛ-609 ПС Печерск</t>
  </si>
  <si>
    <t>ТП-312 ВЛ 1008 ПС Жуковская</t>
  </si>
  <si>
    <t>ТП-1346 ВЛ-623 ПС Западная</t>
  </si>
  <si>
    <t>ТП-1424~ВЛ 605 ПС Водозабор</t>
  </si>
  <si>
    <t>ТП-1436~ВЛ 1003 ПС Лубня</t>
  </si>
  <si>
    <t>ТП-827 ВЛ 1011 ПС Мазальцево</t>
  </si>
  <si>
    <t>ТП-1109 ВЛ 1008 ПС Каспля</t>
  </si>
  <si>
    <t>ТП-1428 ВЛ-602 ПС Печерск</t>
  </si>
  <si>
    <t>ТП-963 ВЛ-613 ПС Западная</t>
  </si>
  <si>
    <t>ТП-1365 ВЛ-602 ПС Южная</t>
  </si>
  <si>
    <t>ТП-1263 ВЛ 1004 ПС Ольша</t>
  </si>
  <si>
    <t>ТП-1430~ВЛ 608 ПС Колодня</t>
  </si>
  <si>
    <t>ТП-1410 ВЛ 1011 ПС Мазальцево</t>
  </si>
  <si>
    <t>ТП-1390 ВЛ-601,ВЛ 602 ПС Печерск</t>
  </si>
  <si>
    <t>ТП-1427 ВЛ 1002 ПС Одинцово</t>
  </si>
  <si>
    <t>ТП-1429~ВЛ 1002 ПС Жуковская</t>
  </si>
  <si>
    <t>ТП-1420~ВЛ 1002 ПС Трудилово</t>
  </si>
  <si>
    <t>ТП-1381 ВЛ 1005 ПС Лоино</t>
  </si>
  <si>
    <t>ТП-1432~ВЛ 1008 ПС Лубня</t>
  </si>
  <si>
    <t>ТП-1399 ВЛ-613 ПС Западная</t>
  </si>
  <si>
    <t>ТП-1395~ВЛ 1007 ПС Рябцево</t>
  </si>
  <si>
    <t>ТП-1408 ВЛ 1006 ПС Катынь-1</t>
  </si>
  <si>
    <t>ТП-965 ВЛ-1003 ПС Лубня</t>
  </si>
  <si>
    <t>ТП-523 ВЛ-1008 ПС Трудилово</t>
  </si>
  <si>
    <t>ТП-1413 ВЛ 1008 ПС Рябцево</t>
  </si>
  <si>
    <t>ТП-1412 ВЛ 1008 ПС Рябцево</t>
  </si>
  <si>
    <t>ТП-1411 ВЛ 1008 ПС Рябцево</t>
  </si>
  <si>
    <t>ТП-278~ВЛ 1001 ПС Катынь-2</t>
  </si>
  <si>
    <t>ТП-1421 ВЛ-1002 ПС Трудилово</t>
  </si>
  <si>
    <t>ТП-1362 ВЛ 1002 ПС Трудилово</t>
  </si>
  <si>
    <t>ТП-1396~ВЛ 1005 ПС Кощино</t>
  </si>
  <si>
    <t>ТП-225 ВЛ 1001 ПС Катынь-1</t>
  </si>
  <si>
    <t>ТП-1398 ВЛ-619 ПС Южная</t>
  </si>
  <si>
    <t>ТП-1394 ВЛ 1008 ПС Рябцево</t>
  </si>
  <si>
    <t>ТП-1341 ВЛ-613 ПС Западная</t>
  </si>
  <si>
    <t>ТП-1419 ВЛ-602 ПС Печерск</t>
  </si>
  <si>
    <t>ТП-1388 ВЛ-601,604 ПС Печерск</t>
  </si>
  <si>
    <t>ТП-1357~ВЛ-1002 ПС Одинцово</t>
  </si>
  <si>
    <t>ТП 1364 ВЛ 619 ПС Южная</t>
  </si>
  <si>
    <t>ТП-1416 ВЛ 1011 ПС Мазальцево</t>
  </si>
  <si>
    <t>ТП-1386 ВЛ-613 ПС Западная</t>
  </si>
  <si>
    <t>ТП-1391 ВЛ-613 ПС Западная</t>
  </si>
  <si>
    <t>ТП-1414 ВЛ-609 ПС Печерск</t>
  </si>
  <si>
    <t>ТП-823 ВЛ 1011 ПС Мазальцево</t>
  </si>
  <si>
    <t>ТП-1401~ВЛ 1008 ПС Трудилово</t>
  </si>
  <si>
    <t>ТП-1387~ВЛ 1002 ПС Трудилово</t>
  </si>
  <si>
    <t>ТП-1313~ВЛ 1001 ПС Лубня</t>
  </si>
  <si>
    <t>ТП-863 ВЛ-602 ПС Южная</t>
  </si>
  <si>
    <t>ТП-1389  ВЛ 1006 ПС Катынь-1</t>
  </si>
  <si>
    <t>ТП-1385 ВЛ 1008 ПС Жуковская</t>
  </si>
  <si>
    <t>ТП-1392 ВЛ-602 ПС Южная</t>
  </si>
  <si>
    <t>ТП-781 ВЛ-1008 ПС Лубня</t>
  </si>
  <si>
    <t>ТП-1340 ВЛ-613 ПС Западная</t>
  </si>
  <si>
    <t>ТП-865 ВЛ-623 ПС Западная</t>
  </si>
  <si>
    <t>ТП-216~ВЛ 1006 ПС Катынь-1</t>
  </si>
  <si>
    <t>ТП-1360 ВЛ-602 ПС Печерск</t>
  </si>
  <si>
    <t>ТП-475~ВЛ 1008 ПС Лубня</t>
  </si>
  <si>
    <t>ТП-1383 ВЛ 1008 ПС Трудилово</t>
  </si>
  <si>
    <t>ТП-954 ВЛ-613 ПС Западная</t>
  </si>
  <si>
    <t>ТП-1376 ВЛ 1008 ПС Рябцево</t>
  </si>
  <si>
    <t>ТП-1384 ВЛ 1002 ПС Козино</t>
  </si>
  <si>
    <t>ТП-1380 ВЛ-601,606 ПС Печерск</t>
  </si>
  <si>
    <t>ТП-1369~ВЛ 1005 ПС Жуковская</t>
  </si>
  <si>
    <t>ТП-891 ВЛ-609 ПС Печерск</t>
  </si>
  <si>
    <t>ТП-338 ВЛ-609 ПС Печерск</t>
  </si>
  <si>
    <t>ТП-1368 ВЛ 1008 ПС Жуковская</t>
  </si>
  <si>
    <t>ТП-1367 ВЛ-602 ПС Печерск</t>
  </si>
  <si>
    <t>ТП-1355 ВЛ 1008 ПС Рябцево</t>
  </si>
  <si>
    <t>ТП-1366~ВЛ 607 ПС Гнездово</t>
  </si>
  <si>
    <t>ТП-1372 ВЛ-1003 ПС Козино</t>
  </si>
  <si>
    <t>ТП-1370~ВЛ 1008 ПС Лубня</t>
  </si>
  <si>
    <t>ТП-1361 ВЛ 1006 ПС Каспля</t>
  </si>
  <si>
    <t>ТП-1358~ВЛ 1002 ПС Трудилово</t>
  </si>
  <si>
    <t>ТП-1332~ВЛ 1007 ПС Одинцово</t>
  </si>
  <si>
    <t>ТП-1354 ВЛ 1002 ПС Одинцово</t>
  </si>
  <si>
    <t>ТП-560 ВЛ-1003 ПС Кощино</t>
  </si>
  <si>
    <t>ТП-178~ВЛ 1008 ПС Заводская</t>
  </si>
  <si>
    <t>ТП-1353~ВЛ 1002 ПС Трудилово</t>
  </si>
  <si>
    <t>ТП-1345~ВЛ 1003 ПС Лубня</t>
  </si>
  <si>
    <t>ТП-1347 ВЛ 1004 ПС Ольша</t>
  </si>
  <si>
    <t>ТП-098~ВЛ 606 ПС Печерск</t>
  </si>
  <si>
    <t>ТП-1348~ВЛ 1007,1008 ПС Козино</t>
  </si>
  <si>
    <t>ТП-282 ВЛ 1001 ПС Катынь-2</t>
  </si>
  <si>
    <t>ТП-281 ВЛ 1001 ПС Катынь-2</t>
  </si>
  <si>
    <t>ТП-1331~ВЛ 1008 ПС Жуковская</t>
  </si>
  <si>
    <t>ТП-484~ВЛ 1008 ПС Лубня</t>
  </si>
  <si>
    <t>ТП-348 ВЛ 1009 ПС Жуковская</t>
  </si>
  <si>
    <t>ТП-800 ВЛ 1001 ПС Жуковская</t>
  </si>
  <si>
    <t>ТП-1338 ВЛ-607 ПС Гнездово</t>
  </si>
  <si>
    <t>ТП-1356 ВЛ 1002 ПС Козино</t>
  </si>
  <si>
    <t>ТП-1339 ВЛ-602 ПС Печерск</t>
  </si>
  <si>
    <t>ТП-132 ВЛ 607 ПС Гнездово</t>
  </si>
  <si>
    <t>ТП-609 ВЛ-606 ПС Печерск</t>
  </si>
  <si>
    <t>ТП-337 ВЛ-609 ПС Печерск</t>
  </si>
  <si>
    <t>ТП-104 ВЛ-601 ПС Печерск</t>
  </si>
  <si>
    <t>ТП-149 ВЛ-602 ПС Печерск</t>
  </si>
  <si>
    <t>ТП-072 ВЛ 1002 ПС Одинцово</t>
  </si>
  <si>
    <t>ТП-1325 ВЛ 1002 ПС Трудилово</t>
  </si>
  <si>
    <t>ТП-1321 ВЛ-609 ПС Печерск</t>
  </si>
  <si>
    <t>ТП-301 ВЛ-613 ПС Западная</t>
  </si>
  <si>
    <t>ТП-1028 ВЛ 1001 ПС Верховье</t>
  </si>
  <si>
    <t>ТП-1247~ВЛ 1008 ПС Каспля</t>
  </si>
  <si>
    <t>ТП-1218~ВЛ 1007 ПС Верховье</t>
  </si>
  <si>
    <t>ТП-1112 ВЛ 1007 ПС Верховье</t>
  </si>
  <si>
    <t>ТП-226 ВЛ 1006 ПС Катынь-1</t>
  </si>
  <si>
    <t>ТП-932 ВЛ-613 ПС Западная</t>
  </si>
  <si>
    <t>ТП-313 ВЛ 1008 ПС Жуковская</t>
  </si>
  <si>
    <t>ТП-345 ВЛ 1001 ПС Жуковская</t>
  </si>
  <si>
    <t>ТП-212~ВЛ 1006 ПС Катынь-1</t>
  </si>
  <si>
    <t>ТП-372~ВЛ 613 ПС Западная</t>
  </si>
  <si>
    <t>ТП-838 ВЛ-602 ПС Южная</t>
  </si>
  <si>
    <t>ТП-385~ВЛ 1004 ПС Рябцево</t>
  </si>
  <si>
    <t>ТП-440~ВЛ 1007 ПС Рябцево</t>
  </si>
  <si>
    <t>ТП-938 ВЛ-1008 ПС Рябцево</t>
  </si>
  <si>
    <t>ТП-016 ВЛ 1001 ПС Козино</t>
  </si>
  <si>
    <t>ТП-270 ВЛ-1001 ПС Жуковская</t>
  </si>
  <si>
    <t>ТП-95 ВЛ-602 ПС Печерск</t>
  </si>
  <si>
    <t>ТП-98 ВЛ-606,602 ПС Печерск</t>
  </si>
  <si>
    <t>ТП-1003 ВЛ-1002 ПС Каспля</t>
  </si>
  <si>
    <t>ТП-984 ВЛ-1007 ПС Рябцево</t>
  </si>
  <si>
    <t>ТП-828~ВЛ 1011 ПС Мазальцево</t>
  </si>
  <si>
    <t>ТП-919 ВЛ-1009 ПС Жуковская</t>
  </si>
  <si>
    <t>ТП-1334~ВЛ 1006 ПС Рябцево</t>
  </si>
  <si>
    <t>ТП-993~ВЛ 1008 ПС Заводская</t>
  </si>
  <si>
    <t>ТП-502 ВЛ 1002 ПС Одинцово</t>
  </si>
  <si>
    <t>ТП-169~ВЛ 1001 ПС Заводская</t>
  </si>
  <si>
    <t>ТП-744 ВЛ 1001 ПС Катынь-1</t>
  </si>
  <si>
    <t>ТП-880 ВЛ-1002 ПС Тычинино</t>
  </si>
  <si>
    <t>ТП-292 ВЛ-602 ПС Печерск</t>
  </si>
  <si>
    <t>ТП-704 ВЛ 1004 ПС Рябцево</t>
  </si>
  <si>
    <t>ТП-425 ВЛ 1008 ПС Рябцево</t>
  </si>
  <si>
    <t>ТП-224~ВЛ 1006 ПС Катынь-1</t>
  </si>
  <si>
    <t>ТП-159 ВЛ-604 ПС Гнездово</t>
  </si>
  <si>
    <t>ТП-476~ВЛ 1008 ПС Лубня</t>
  </si>
  <si>
    <t>ТП-229~ВЛ 1012 ПС Катынь-2</t>
  </si>
  <si>
    <t>ТП-522 ВЛ-1003 ПС Герчики</t>
  </si>
  <si>
    <t>ТП-779~ВЛ 1008 ПС Заводская</t>
  </si>
  <si>
    <t>ТП-967 ВЛ 1006 Катынь-2</t>
  </si>
  <si>
    <t>ТП-1330~ВЛ 1005 ПС Кощино</t>
  </si>
  <si>
    <t>ТП-990 ВЛ 1001 ПС Катынь-1</t>
  </si>
  <si>
    <t>ТП-1309 ВЛ 1004 ПС Ольша</t>
  </si>
  <si>
    <t>ТП-981 ВЛ-609 ПС Печерск</t>
  </si>
  <si>
    <t>ТП-992 ВЛ-613 ПС Западная</t>
  </si>
  <si>
    <t>ТП-1328 ВЛ-602 ПС Южная</t>
  </si>
  <si>
    <t>ТП-1324 ВЛ-1008 ПС Рябцево</t>
  </si>
  <si>
    <t>ТП-1323 ВЛ 1008 ПС Жуковская</t>
  </si>
  <si>
    <t>ТП-1327 ВЛ-602 ПС Южная</t>
  </si>
  <si>
    <t>ТП-982~ВЛ 1002 ПС Трудилово</t>
  </si>
  <si>
    <t>ТП-1333 ВЛ-1001 ПС Заводская</t>
  </si>
  <si>
    <t>ТП-1000~ВЛ 1008 ПС Лубня</t>
  </si>
  <si>
    <t>ТП-991 ВЛ 1004 ПС Одинцово</t>
  </si>
  <si>
    <t>ТП-971 ВЛ-1006 ПС Лубня</t>
  </si>
  <si>
    <t>ТП-1308 ВЛ 1001 ПС Ольша</t>
  </si>
  <si>
    <t>ТП-966~ВЛ 1008 ПС Лубня</t>
  </si>
  <si>
    <t>ТП-994~ВЛ 602  ПС Колодня</t>
  </si>
  <si>
    <t>ТП-1317 ВЛ-1002 ПС Трудилово</t>
  </si>
  <si>
    <t>ТП-999~ВЛ 1001, 1002 ПС Заводская</t>
  </si>
  <si>
    <t>ТП-1318 ВЛ 1002 ПС Трудилово</t>
  </si>
  <si>
    <t>ТП-124 ВЛ 607 ПС Гнездово</t>
  </si>
  <si>
    <t>ТП-1273 ВЛ 1001 ПС Ольша</t>
  </si>
  <si>
    <t>ТП-985 ВЛ 1008 ПС Жуковская</t>
  </si>
  <si>
    <t>ТП-1315 ВЛ 1008 ПС Катынь-2</t>
  </si>
  <si>
    <t>ТП-988~ВЛ 1008 ПС Рябцево</t>
  </si>
  <si>
    <t>ТП-986 ВЛ 1002 ПС Одинцово</t>
  </si>
  <si>
    <t>ТП-1311 ВЛ 1002 ПС Одинцово</t>
  </si>
  <si>
    <t>ТП-1314~ВЛ 1008 ПС Лубня</t>
  </si>
  <si>
    <t>ТП-1312~ВЛ 1002 ПС Одинцово</t>
  </si>
  <si>
    <t>ТП-989 ВЛ 1008 ПС Рябцево</t>
  </si>
  <si>
    <t>ТП-298 ВЛ-613 ПС Западная</t>
  </si>
  <si>
    <t>ТП-883~ВЛ 1006 ПС Лубня</t>
  </si>
  <si>
    <t>ТП-1262 ВЛ 1001 ПС Ольша</t>
  </si>
  <si>
    <t>ТП-976 ВЛ 1006 ПС Катынь-1</t>
  </si>
  <si>
    <t>ТП-996~ВЛ 608 ПС Колодня</t>
  </si>
  <si>
    <t>ТП-973 ВЛ 602 ПС Колодня</t>
  </si>
  <si>
    <t>ТП-983~ВЛ 1001 ПС Заводская</t>
  </si>
  <si>
    <t>ТП-970~ВЛ 1001 ПС Заводская</t>
  </si>
  <si>
    <t>ТП-978~ВЛ 1001 ПС Заводская</t>
  </si>
  <si>
    <t>ТП-936 ВЛ-1002 ПС Одинцово</t>
  </si>
  <si>
    <t>ТП-969 ВЛ-602 ПС Печерск</t>
  </si>
  <si>
    <t>ТП-968 ВЛ 1002 ПС Одинцово</t>
  </si>
  <si>
    <t>ТП-975 ВЛ-1016 ПС Тычинино</t>
  </si>
  <si>
    <t>ТП-945 ВЛ 1002 ПС Одинцово</t>
  </si>
  <si>
    <t>ТП-937~ВЛ-1002 ПС Заводская</t>
  </si>
  <si>
    <t>ТП-279 ВЛ 1001 ПС Катынь-2</t>
  </si>
  <si>
    <t>ТП-455~ВЛ 1001 ПС Лубня</t>
  </si>
  <si>
    <t>ТП-003 ВЛ 1001 ПС Заводская</t>
  </si>
  <si>
    <t>ТП-944~ВЛ 1009 ПС Жуковская</t>
  </si>
  <si>
    <t>ТП-1264 ВЛ 1004 ПС Ольша</t>
  </si>
  <si>
    <t>ТП-395 ВЛ 1004 ПС Рябцево</t>
  </si>
  <si>
    <t>ТП-950~ВЛ 1009 ПС Жуковская</t>
  </si>
  <si>
    <t>ТП-964~ВЛ 1004 ПС Кощино</t>
  </si>
  <si>
    <t>ТП-948 ВЛ-1008 ПС Рябцево</t>
  </si>
  <si>
    <t>ТП-285 ВЛ 613 ПС Западная</t>
  </si>
  <si>
    <t>ТП-359~ВЛ 608 ПС Колодня</t>
  </si>
  <si>
    <t>ТП-360~ВЛ 608 ПС Колодня</t>
  </si>
  <si>
    <t>ТП-946 ВЛ-1001 ПС Заводская</t>
  </si>
  <si>
    <t>ТП-947~ВЛ 1008 ПС Заводская</t>
  </si>
  <si>
    <t>ТП-958~ВЛ 605 ПС Водозабор</t>
  </si>
  <si>
    <t>ТП-943~ВЛ 605 ПС Водозабор</t>
  </si>
  <si>
    <t>ТП-934 ВЛ-1003 ПС Лубня</t>
  </si>
  <si>
    <t>ТП-480 ВЛ 1001 ПС Катынь-1</t>
  </si>
  <si>
    <t>ТП-364 ВЛ-606 ПС Колодня</t>
  </si>
  <si>
    <t>ТП-070 ВЛ 1002 ПС Одинцово</t>
  </si>
  <si>
    <t>ТП-186 ВЛ 1002 ПС Одинцово</t>
  </si>
  <si>
    <t>ТП-1103 ВЛ 1006 ПС Каспля</t>
  </si>
  <si>
    <t>ТП-1165~ВЛ 1005 ПС Аполье</t>
  </si>
  <si>
    <t>ТП-885~ВЛ 1002 ПС Заводская</t>
  </si>
  <si>
    <t>ТП-342 ВЛ 1001 ПС Жуковская</t>
  </si>
  <si>
    <t>ТП-924 ВЛ-1003 ПС Герчики</t>
  </si>
  <si>
    <t>ТП-485 ВЛ-1008 ПС Лубня</t>
  </si>
  <si>
    <t>ТП-608~ВЛ 1002 ПС Трудилово</t>
  </si>
  <si>
    <t>ТП-106 ВЛ-606 ПС Печерск</t>
  </si>
  <si>
    <t>ТП-619~ВЛ 1002 ПС Катынь-2</t>
  </si>
  <si>
    <t>ТП-453~ВЛ 1008 ПС Лубня</t>
  </si>
  <si>
    <t>ТП-466 ВЛ-1003 ПС Лубня</t>
  </si>
  <si>
    <t>ТП-29 ВЛ-1002 ПС Тычинино</t>
  </si>
  <si>
    <t>ТП-376 ВЛ 606 ПС Синьково</t>
  </si>
  <si>
    <t>ТП-46 ВЛ-605 ПС Синьково</t>
  </si>
  <si>
    <t>ТП-253 ВЛ 602 ПС Синьково</t>
  </si>
  <si>
    <t>ТП-204 ВЛ 1002 ПС Заводская</t>
  </si>
  <si>
    <t>ТП-922 ВЛ-1003 ПС Лубня</t>
  </si>
  <si>
    <t>ТП-577 ВЛ-1003 ПС Одинцово</t>
  </si>
  <si>
    <t>ТП-332 ВЛ-609 ПС Печерск</t>
  </si>
  <si>
    <t>ТП-039~ ВЛ 605 ПС Водозабор</t>
  </si>
  <si>
    <t>ТП-308 ВЛ 1008 ПС Жуковская</t>
  </si>
  <si>
    <t>ТП-291 ВЛ 613 Западная</t>
  </si>
  <si>
    <t>ТП-211~ВЛ 1006 ПС Катынь-1</t>
  </si>
  <si>
    <t>ТП-520 ВЛ-1003 ПС Герчики</t>
  </si>
  <si>
    <t>ТП-289 ВЛ 613 ПС Западная</t>
  </si>
  <si>
    <t>ТП-1088~ВЛ 1005 ПС Лоино</t>
  </si>
  <si>
    <t>ТП-1299 ВЛ 1006 ПС Ольша</t>
  </si>
  <si>
    <t>ТП-1101 ВЛ 1006 ПС Каспля</t>
  </si>
  <si>
    <t>ТП-928 ВЛ 1002 ПС Трудилово</t>
  </si>
  <si>
    <t>ТП-181 ВЛ 1001 ПС Заводская</t>
  </si>
  <si>
    <t>ТП-102 ВЛ-601, 604 ПС Печерск</t>
  </si>
  <si>
    <t>ТП-1281 ВЛ 1001 ПС Ольша</t>
  </si>
  <si>
    <t>ТП-1280 ВЛ 1001 ПС Ольша</t>
  </si>
  <si>
    <t>ТП-1105 ВЛ 1006 ПС Каспля</t>
  </si>
  <si>
    <t>ТП-1229~ВЛ 1007 ПС Верховье</t>
  </si>
  <si>
    <t>ТП-1153~ВЛ 1005 ПС Лоино</t>
  </si>
  <si>
    <t>ТП-1009 ВЛ 1002 ПС Каспля</t>
  </si>
  <si>
    <t>ТП-151 ВЛ-1001 ПС Лубня</t>
  </si>
  <si>
    <t>ТП-918~ВЛ 1010 ПС Катынь-1</t>
  </si>
  <si>
    <t>ТП-904~ВЛ 1001 ПС Заводская</t>
  </si>
  <si>
    <t>ТП-912 ВЛ-1003 ПС Лубня</t>
  </si>
  <si>
    <t>ТП-907 ВЛ 1009 ПС Одинцово</t>
  </si>
  <si>
    <t>ТП-1190 ВЛ-1005 ПС Аполье</t>
  </si>
  <si>
    <t>ТП-852~ВЛ 1001 ПС Заводская</t>
  </si>
  <si>
    <t>ТП-876 ВЛ 1002 ПС Трудилово</t>
  </si>
  <si>
    <t>ТП-1307 ВЛ 1004 ПС Ольша</t>
  </si>
  <si>
    <t>ТП-855~ВЛ 1006 ПС Лубня</t>
  </si>
  <si>
    <t>ТП-850 ВЛ 1006 ПС Одинцово</t>
  </si>
  <si>
    <t>ТП-856~ВЛ 1001 ПС Заводская</t>
  </si>
  <si>
    <t>ТП-845 ВЛ 1001 ПС Катынь-2</t>
  </si>
  <si>
    <t>ТП-1306 ВЛ 1004 ПС Ольша</t>
  </si>
  <si>
    <t>ТП-383~ВЛ 1008 ПС Заводская</t>
  </si>
  <si>
    <t>ТП-406 ВЛ 1006 ПС Одинцово</t>
  </si>
  <si>
    <t>ТП-563~ВЛ 1001 ПС Жуковская</t>
  </si>
  <si>
    <t>ТП-436~ВЛ 1007 ПС Рябцево</t>
  </si>
  <si>
    <t>ТП-920 ВЛ 606 ПС Колодня</t>
  </si>
  <si>
    <t>ТП-103 ВЛ-601 ПС Печерск</t>
  </si>
  <si>
    <t>ТП-872 ВЛ 606 ПС Колодня</t>
  </si>
  <si>
    <t>ТП-835 ВЛ-623 ПС Западная</t>
  </si>
  <si>
    <t>ТП-791 ВЛ-609 ПС Печерск</t>
  </si>
  <si>
    <t>ТП-695 ВЛ 603 ПС Карьерная</t>
  </si>
  <si>
    <t>ТП-331 ВЛ-609 ПС Печерск</t>
  </si>
  <si>
    <t>ТП-155 ВЛ-602 ПС Печерск</t>
  </si>
  <si>
    <t>ТП-925 ВЛ-1002 ПС Тычинино</t>
  </si>
  <si>
    <t>ТП-228~ВЛ 1006 ПС Катынь-1</t>
  </si>
  <si>
    <t>ТП-335 ВЛ-609 ПС Печерск</t>
  </si>
  <si>
    <t>ТП-588 ВЛ 606 ПС Колодня</t>
  </si>
  <si>
    <t>ТП-921 ВЛ-1008 ПС Заводская</t>
  </si>
  <si>
    <t>ТП-903~ВЛ 1008 ПС Заводская</t>
  </si>
  <si>
    <t>ТП-311 ВЛ 1008 ПС Жуковская</t>
  </si>
  <si>
    <t>ТП-540 ВЛ 1008 ПС Рябцево</t>
  </si>
  <si>
    <t>ТП-899~ВЛ 611 ПС Гнездово</t>
  </si>
  <si>
    <t>ТП-439~ВЛ 1007 ПС Рябцево</t>
  </si>
  <si>
    <t>ТП-50 ВЛ 605 ПС Синьково</t>
  </si>
  <si>
    <t>ТП-1029 ВЛ 1001 ПС Верховье</t>
  </si>
  <si>
    <t>ТП-1232~ВЛ 1003 ПС Верховье</t>
  </si>
  <si>
    <t>ТП-902~ВЛ 602 ПС Колодня</t>
  </si>
  <si>
    <t>ТП-1006 ВЛ 1002 ПС Каспля</t>
  </si>
  <si>
    <t>ТП-847 ВЛ-1016 ПС Тычинино</t>
  </si>
  <si>
    <t>ТП-868~ВЛ 607 ПС Гнездово</t>
  </si>
  <si>
    <t>ТП-825~ВЛ 1011 ПС Мазальцево</t>
  </si>
  <si>
    <t>ТП-006 ВЛ 1002 ПС Козино</t>
  </si>
  <si>
    <t>ТП-400 ВЛ 602 ПС Карьерная</t>
  </si>
  <si>
    <t>ТП-122~ВЛ 607 ПС Гнездово</t>
  </si>
  <si>
    <t>ТП-604 ВЛ 607 ПС Гнездово</t>
  </si>
  <si>
    <t>ТП-005 ВЛ-607 ПС Гнездово</t>
  </si>
  <si>
    <t>ТП-710~ВЛ 1010 ПС Катынь-1</t>
  </si>
  <si>
    <t>ТП-848 ВЛ-602 ПС Южная</t>
  </si>
  <si>
    <t>ТП-803 ВЛ-1003 ПС Лубня</t>
  </si>
  <si>
    <t>ТП-434~ВЛ 602 ПС Колодня</t>
  </si>
  <si>
    <t>ТП-590 ВЛ 613 ПС Западная</t>
  </si>
  <si>
    <t>ТП-234~ВЛ 607 ПС Гнездово</t>
  </si>
  <si>
    <t>ТП-871 ВЛ 1002 ПС Одинцово</t>
  </si>
  <si>
    <t>ТП-839 ВЛ 1001 ПС Жуковская</t>
  </si>
  <si>
    <t>ТП-100~ВЛ 1002 ПС Одинцово</t>
  </si>
  <si>
    <t>ТП-605 ВЛ-613 ПС Западная</t>
  </si>
  <si>
    <t>ТП-246 ВЛ 1009 ПС Катынь-2</t>
  </si>
  <si>
    <t>ТП-1008 ВЛ 1001 ПС Каспля</t>
  </si>
  <si>
    <t>ТП-286 ВЛ-613 ПС Западная</t>
  </si>
  <si>
    <t>ТП-387 ВЛ 1004 ПС Рябцево</t>
  </si>
  <si>
    <t>ТП-254 ВЛ 1001 ПС Заводская</t>
  </si>
  <si>
    <t>ТП-135 ВЛ-611 ПС Гнездово</t>
  </si>
  <si>
    <t>ТП-456~ВЛ 1001 ПС Лубня</t>
  </si>
  <si>
    <t>ТП-042~ВЛ 605 ПС Водозабор</t>
  </si>
  <si>
    <t>ТП-217 ВЛ 1006 ПС Катынь-1</t>
  </si>
  <si>
    <t>ТП-528 ВЛ 1004 ПС Рябцево</t>
  </si>
  <si>
    <t>ТП-532 ВЛ-1005 ПС Герчики</t>
  </si>
  <si>
    <t>ТП-517 ВЛ-1003 ПС Герчики</t>
  </si>
  <si>
    <t>ТП-668 ВЛ 1006 ПС Трудилово</t>
  </si>
  <si>
    <t>ТП-438~ВЛ 1005 ПС Жуковская</t>
  </si>
  <si>
    <t>ТП-564 ВЛ 1004 ПС Одинцово</t>
  </si>
  <si>
    <t>ТП-586 ВЛ 1004 ПС Одинцово</t>
  </si>
  <si>
    <t>ТП-339 ВЛ-609 ПС Печерск</t>
  </si>
  <si>
    <t>ТП-1102 ВЛ 1006 ПС Каспля</t>
  </si>
  <si>
    <t>ТП-1095~ВЛ 1007 ПС Лоино</t>
  </si>
  <si>
    <t>ТП-1289 ВЛ 1004 ПС Ольша</t>
  </si>
  <si>
    <t>ТП-1054 ВЛ 1007 ПС Каспля</t>
  </si>
  <si>
    <t>ТП-1031 ВЛ 1001 ПС Верховье</t>
  </si>
  <si>
    <t>ТП-1030 ВЛ 1001 ПС Верховье</t>
  </si>
  <si>
    <t>ТП-1259 ВЛ 1001 ПС Каспля</t>
  </si>
  <si>
    <t>ТП-1279 ВЛ 1001 ПС Ольша</t>
  </si>
  <si>
    <t>ТП-1238~ВЛ 1007 ПС Верховье</t>
  </si>
  <si>
    <t>ТП-1216 ВЛ 1001 ПС Каспля</t>
  </si>
  <si>
    <t>ТП-1215 ВЛ 1005 ПС Каспля</t>
  </si>
  <si>
    <t>ТП-1207~ВЛ 1003 ПС Замошье</t>
  </si>
  <si>
    <t>ТП-1143~ВЛ 1005 ПС Аполье</t>
  </si>
  <si>
    <t>ТП-1250 ВЛ 1006 ПС Каспля</t>
  </si>
  <si>
    <t>ТП-1099 ВЛ 1006 ПС Каспля</t>
  </si>
  <si>
    <t>ТП-1068 ВЛ 1006 ПС Каспля</t>
  </si>
  <si>
    <t>ТП-1204 ВЛ 1007 ПС Замошье</t>
  </si>
  <si>
    <t>ТП-1198~ВЛ 1003 ПС Замошье</t>
  </si>
  <si>
    <t>ТП-1056 ВЛ-1007 ПС Каспля</t>
  </si>
  <si>
    <t>ТП-1199~ВЛ 1003 ПС Замошье</t>
  </si>
  <si>
    <t>ТП-1188~ВЛ 1005 ПС Аполье</t>
  </si>
  <si>
    <t>ТП-815 ВЛ 1006 ПС Мазальцево</t>
  </si>
  <si>
    <t>ТП-807 ВЛ 1002 ПС Мазальцево</t>
  </si>
  <si>
    <t>ТП-832~ВЛ 1011 ПС Мазальцево</t>
  </si>
  <si>
    <t>ТП-824~ВЛ 1011 ПС Мазальцево</t>
  </si>
  <si>
    <t>ТП-1016 ВЛ 1002 ПС Каспля</t>
  </si>
  <si>
    <t>ТП-804~ВЛ 1002 ПС Мазальцево</t>
  </si>
  <si>
    <t>ТП-1144~ВЛ 1005 ПС Аполье</t>
  </si>
  <si>
    <t>ТП-1138~ВЛ 1005 ПС Аполье</t>
  </si>
  <si>
    <t>ТП-1124 ВЛ 1008 ПС Каспля</t>
  </si>
  <si>
    <t>ТП-1121 ВЛ 1008 ПС Каспля</t>
  </si>
  <si>
    <t>ТП-1012 ВЛ 1002 ПС Каспля</t>
  </si>
  <si>
    <t>ТП-1108 ВЛ 1006 ПС Каспля</t>
  </si>
  <si>
    <t>ТП-1037 ВЛ 1004 ПС Каспля</t>
  </si>
  <si>
    <t>ТП-316 ВЛ 1008 ПС Жуковская</t>
  </si>
  <si>
    <t>ТП-307~ВЛ 1005 ПС Жуковская</t>
  </si>
  <si>
    <t>ТП-396~ВЛ 1008 ПС Заводская</t>
  </si>
  <si>
    <t>ТП-721 ВЛ-1008 ПС Заводская</t>
  </si>
  <si>
    <t>ТП-675~ВЛ 1008 ПС Трудилово</t>
  </si>
  <si>
    <t>ТП-28 ВЛ-1002 ПС Тычинино</t>
  </si>
  <si>
    <t>ТП-26 ВЛ-1002 ПС Тычинино</t>
  </si>
  <si>
    <t>ТП-24 ВЛ-1002 ПС Тычинино</t>
  </si>
  <si>
    <t>ТП-526~ВЛ 1008 ПС Трудилово</t>
  </si>
  <si>
    <t>ТП-524~ВЛ 1008 ПС Трудилово</t>
  </si>
  <si>
    <t>ТП-506~ВЛ 1006 ПС Трудилово</t>
  </si>
  <si>
    <t>ТП-505 ВЛ 1006 ПС Трудилово</t>
  </si>
  <si>
    <t>ТП-504 ВЛ 1006 ПС Трудилово</t>
  </si>
  <si>
    <t>ТП-497 ВЛ-1005 ПС Трудилово</t>
  </si>
  <si>
    <t>ТП-190 ВЛ 1006 ПС Трудилово</t>
  </si>
  <si>
    <t>ТП-444~ВЛ 1007 ПС Рябцево</t>
  </si>
  <si>
    <t>ТП-429~ВЛ 1007 ПС Рябцево</t>
  </si>
  <si>
    <t>ТП-423 ВЛ 1008 ПС Рябцево</t>
  </si>
  <si>
    <t>ТП-416 ВЛ 1008 ПС Рябцево</t>
  </si>
  <si>
    <t>ТП-412~ВЛ 1007 ПС Рябцево</t>
  </si>
  <si>
    <t>ТП-404 ВЛ 1003 ПС Рябцево</t>
  </si>
  <si>
    <t>ТП-390~ВЛ 1004 ПС Рябцево</t>
  </si>
  <si>
    <t>ТП-071 ВЛ 1002 ПС Одинцово</t>
  </si>
  <si>
    <t>ТП-470 ВЛ-1003 ПС Лубня</t>
  </si>
  <si>
    <t>ТП-467 ВЛ-1003 ПС Лубня</t>
  </si>
  <si>
    <t>ТП-432 ВЛ 1003 ПС Кощино</t>
  </si>
  <si>
    <t>ТП-411~ВЛ 1004 ПС Кощино</t>
  </si>
  <si>
    <t>ТП-764 ВЛ 1006 ПС Катынь-2</t>
  </si>
  <si>
    <t>ТП-284~ВЛ 1001 ПС Катынь-2</t>
  </si>
  <si>
    <t>ТП-276 ВЛ 1012 ПС Катынь-2</t>
  </si>
  <si>
    <t>ТП-271 ВЛ 1001 ПС Катынь-2</t>
  </si>
  <si>
    <t>ТП-218~ВЛ 1012 ПС Катынь-2</t>
  </si>
  <si>
    <t>ТП-726 ВЛ 1001 ПС Катынь-1</t>
  </si>
  <si>
    <t>ТП-479 ВЛ 1001 ПС Катынь-1</t>
  </si>
  <si>
    <t>ТП-245~ВЛ 1010 ПС Катынь-1</t>
  </si>
  <si>
    <t>ТП-210 ВЛ 1001 ПС Заводская</t>
  </si>
  <si>
    <t>ТП-318~ВЛ 1002 ПС Жуковская</t>
  </si>
  <si>
    <t>ТП-315 ВЛ 1008 ПС Жуковская</t>
  </si>
  <si>
    <t>ТП-538~ВЛ 1007 ПС Герчики</t>
  </si>
  <si>
    <t>ТП-518 ВЛ-1003 ПС Герчики</t>
  </si>
  <si>
    <t>ТП-515~ВЛ 1007 ПС Герчики</t>
  </si>
  <si>
    <t>ТП-514~ВЛ 1007 ПС Герчики</t>
  </si>
  <si>
    <t>ТП-513~ВЛ 1007 ПС Герчики</t>
  </si>
  <si>
    <t>ТП-509~ВЛ 1007 ПС Герчики</t>
  </si>
  <si>
    <t>ТП-752 ВЛ 607 ПС Синьково</t>
  </si>
  <si>
    <t>ТП-558 ВЛ 606 ПС Синьково</t>
  </si>
  <si>
    <t>ТП-380 ВЛ 602 ПС Синьково</t>
  </si>
  <si>
    <t>ТП-379 ВЛ 602 ПС Синьково</t>
  </si>
  <si>
    <t>ТП-378 ВЛ 602 ПС Синьково</t>
  </si>
  <si>
    <t>ТП-377 ВЛ 607 ПС Синьково</t>
  </si>
  <si>
    <t>ТП-350 ВЛ 607 ПС Синьково</t>
  </si>
  <si>
    <t>ТП-43~ВЛ 605 ПС Синьково</t>
  </si>
  <si>
    <t>ТП-73~КЛ 605 ПС Смоленск-1</t>
  </si>
  <si>
    <t>ТП-561~ВЛ 1007 ПС Герчики</t>
  </si>
  <si>
    <t>ТП-512 ВЛ 1007 ПС Герчики</t>
  </si>
  <si>
    <t>ТП-508~ВЛ 1007 ПС Герчики</t>
  </si>
  <si>
    <t>ТП-507~ВЛ 1007 ПС Герчики</t>
  </si>
  <si>
    <t>ТП-737 ВЛ-1002 ПС Тычинино</t>
  </si>
  <si>
    <t>ТП-719 ВЛ-1002 ПС Тычинино</t>
  </si>
  <si>
    <t>ТП-424 ВЛ 1002 ПС Тычинино</t>
  </si>
  <si>
    <t>ТП-27 ВЛ-1002 ПС Тычинино</t>
  </si>
  <si>
    <t>ТП-23 ВЛ 1002 ПС Тычинино</t>
  </si>
  <si>
    <t>ТП-22 ВЛ-1002 ПС Тычинино</t>
  </si>
  <si>
    <t>ТП-21 ВЛ-1002 ПС Тычинино</t>
  </si>
  <si>
    <t>ТП-017 ВЛ-1016 ПС Тычинино</t>
  </si>
  <si>
    <t>ТП-676~ВЛ 1002 ПС Трудилово</t>
  </si>
  <si>
    <t>ТП-673~ВЛ 1008 ПС Трудилово</t>
  </si>
  <si>
    <t>ТП-667 ВЛ 1006 ПС Трудилово</t>
  </si>
  <si>
    <t>ТП-602 ВЛ-1005 ПС Трудилово</t>
  </si>
  <si>
    <t>ТП-533~ВЛ 1008 ПС Трудилово</t>
  </si>
  <si>
    <t>ТП-501 ВЛ 1007 ПС Трудилово</t>
  </si>
  <si>
    <t>ТП-499 ВЛ-1005 ПС Трудилово</t>
  </si>
  <si>
    <t>ТП-498 ВЛ 1005 ПС Трудилово</t>
  </si>
  <si>
    <t>ТП-495 ВЛ-1005 ПС Трудилово</t>
  </si>
  <si>
    <t>ТП-493~ВЛ 1005 ПС Трудилово</t>
  </si>
  <si>
    <t>ТП-492~ВЛ 1005 ПС Трудилово</t>
  </si>
  <si>
    <t>ТП-491~ВЛ 1005 ПС Трудилово</t>
  </si>
  <si>
    <t>ТП-490~ВЛ 1002 ПС Трудилово</t>
  </si>
  <si>
    <t>ТП-488 ВЛ 1002 ПС Трудилово</t>
  </si>
  <si>
    <t>ТП-487 ВЛ 1002 ПС Трудилово</t>
  </si>
  <si>
    <t>ТП-79 ВЛ 1006 ПС Трудилово</t>
  </si>
  <si>
    <t>ТП-679 ВЛ 1008 ПС Рябцево</t>
  </si>
  <si>
    <t>ТП-649~ВЛ 1007 ПС Рябцево</t>
  </si>
  <si>
    <t>ТП-654~ВЛ 1008 ПС Рябцево</t>
  </si>
  <si>
    <t>ТП-623~ВЛ 1008 ПС Рябцево</t>
  </si>
  <si>
    <t>ТП-530 ВЛ 1004 ПС Рябцево</t>
  </si>
  <si>
    <t>ТП-435~ВЛ 1007 ПС Рябцево</t>
  </si>
  <si>
    <t>ТП-420 ВЛ 1008 ПС Рябцево</t>
  </si>
  <si>
    <t>ТП-418~ВЛ 1007 ПС Рябцево</t>
  </si>
  <si>
    <t>ТП-417~ВЛ 1007 ПС Рябцево</t>
  </si>
  <si>
    <t>ТП-393~ВЛ 1004 ПС Рябцево</t>
  </si>
  <si>
    <t>ТП-392 ВЛ 1004 ПС Рябцево</t>
  </si>
  <si>
    <t>ТП-388 ВЛ 1004 ПС Рябцево</t>
  </si>
  <si>
    <t>ТП-55 ВЛ 1004 ПС Рябцево</t>
  </si>
  <si>
    <t>ТП-684 ВЛ-1004 ПС Кощино</t>
  </si>
  <si>
    <t>ТП-631 ВЛ -1003 ПС Кощино</t>
  </si>
  <si>
    <t>ТП-617 ВЛ-1003 ПС Кощино</t>
  </si>
  <si>
    <t>ТП-553~ВЛ 1005 ПС Кощино</t>
  </si>
  <si>
    <t>ТП-431 ВЛ 1005 ПС Кощино</t>
  </si>
  <si>
    <t>ТП-407 ВЛ 1004 ПС Кощино</t>
  </si>
  <si>
    <t>ТП-408~ВЛ 1004 ПС Кощино</t>
  </si>
  <si>
    <t>ТП-401~ВЛ 1004 ПС Кощино</t>
  </si>
  <si>
    <t>ТП-747~ВЛ 602 ПС Колодня</t>
  </si>
  <si>
    <t>ТП-367~ВЛ 602 ПС Колодня</t>
  </si>
  <si>
    <t>ТП-362 ВЛ 608 ПС Колодня</t>
  </si>
  <si>
    <t>ТП-361~ВЛ 608 ПС Колодня</t>
  </si>
  <si>
    <t>ТП-357~ВЛ 608 ПС Колодня</t>
  </si>
  <si>
    <t>ТП-356 ВЛ 603 ПС Колодня</t>
  </si>
  <si>
    <t>ТП-355 ВЛ 603 ПС Колодня</t>
  </si>
  <si>
    <t>ТП-354 ВЛ 603 ПС Колодня</t>
  </si>
  <si>
    <t>ТП-74 ВЛ 606 ПС Колодня</t>
  </si>
  <si>
    <t>ТП-760~ВЛ 1001 ПС Козино</t>
  </si>
  <si>
    <t>ТП-1100 ВЛ 1006 ПС Каспля</t>
  </si>
  <si>
    <t>ТП-1044 ВЛ 1007 ПС Верховье</t>
  </si>
  <si>
    <t>ТП-620~ВЛ 1001 ПС Козино</t>
  </si>
  <si>
    <t>ТП-1195~ВЛ 1003 ПС Замошье</t>
  </si>
  <si>
    <t>ТП-1302 ВЛ 1006 ПС Ольша</t>
  </si>
  <si>
    <t>ТП-599 ВЛ-1002 ПС Козино, ВЛ-1006 ПС Оди</t>
  </si>
  <si>
    <t>ТП-009 ВЛ 1002 ПС Козино</t>
  </si>
  <si>
    <t>ТП-007 ВЛ-1003 ПС Козино</t>
  </si>
  <si>
    <t>ТП-773~ВЛ 1007 ПС Катынь-2</t>
  </si>
  <si>
    <t>ТП-630~ВЛ 1012 ПС Катынь-2</t>
  </si>
  <si>
    <t>ТП-589~ВЛ 1012 ПС Катынь-2</t>
  </si>
  <si>
    <t>ТП-575 ВЛ 1012 ПС Катынь-2</t>
  </si>
  <si>
    <t>ТП-280 ВЛ 1001 ПС Катынь-2</t>
  </si>
  <si>
    <t>ТП-277~ВЛ 1012 ПС Катынь-2</t>
  </si>
  <si>
    <t>ТП-256 ВЛ 1007 ПС Катынь-2</t>
  </si>
  <si>
    <t>ТП-255 ВЛ 1002, 1007 ПС Катынь-2</t>
  </si>
  <si>
    <t>ТП-251~ВЛ 1006 ПС Катынь-2</t>
  </si>
  <si>
    <t>ТП-250 ВЛ 1006 ПС Катынь-2</t>
  </si>
  <si>
    <t>ТП-242 ВЛ 1001 ПС Катынь-2</t>
  </si>
  <si>
    <t>ТП-241~ВЛ 1012 ПС Катынь-2</t>
  </si>
  <si>
    <t>ТП-238~ВЛ 1012 ПС Катынь-2</t>
  </si>
  <si>
    <t>ТП-233~ВЛ 1012 ПС Катынь-2</t>
  </si>
  <si>
    <t>ТП-231~ВЛ 1002 ПС Катынь-2</t>
  </si>
  <si>
    <t>ТП-774 ВЛ 1001 ПС Катынь-1</t>
  </si>
  <si>
    <t>ТП-552~ВЛ 1010 ПС Катынь-1</t>
  </si>
  <si>
    <t>ТП-624 ВЛ-1003 ПС Катынь-1</t>
  </si>
  <si>
    <t>ТП-483 ВЛ 1001 ПС Катынь-1</t>
  </si>
  <si>
    <t>ТП-481 ВЛ 1001 ПС Катынь-1</t>
  </si>
  <si>
    <t>ТП-283 ВЛ 1006 ПС Катынь-1</t>
  </si>
  <si>
    <t>ТП-252~ВЛ 1008 ПС Катынь-1</t>
  </si>
  <si>
    <t>ТП-248~ВЛ 1010 ПС Катынь-1</t>
  </si>
  <si>
    <t>ТП-243~ВЛ 1003 ПС Катынь-1</t>
  </si>
  <si>
    <t>ТП-227 ВЛ 1006 ПС Катынь-1</t>
  </si>
  <si>
    <t>ТП-223 ВЛ 1006 ПС Катынь-1</t>
  </si>
  <si>
    <t>ТП-222 ВЛ 1006 ПС Катынь-1</t>
  </si>
  <si>
    <t>ТП-221 ВЛ 1006 ПС Катынь-1</t>
  </si>
  <si>
    <t>ТП-220 ВЛ 1006 ПС Катынь-1</t>
  </si>
  <si>
    <t>ТП-1300 ВЛ 1006 ПС Ольша</t>
  </si>
  <si>
    <t>ТП-1293 ВЛ 1004 ПС Ольша</t>
  </si>
  <si>
    <t>ТП-1023 ВЛ 1003 ПС Каспля</t>
  </si>
  <si>
    <t>ТП-1022 ВЛ 1003 ПС Каспля</t>
  </si>
  <si>
    <t>ТП-1019 ВЛ-1003 ПС Каспля</t>
  </si>
  <si>
    <t>ТП-1018 ВЛ 1003 ПС Каспля</t>
  </si>
  <si>
    <t>ТП-1278 ВЛ 1001 ПС Ольша</t>
  </si>
  <si>
    <t>ТП-689 ВЛ 1009 ПС Одинцово</t>
  </si>
  <si>
    <t>ТП-1274 ВЛ 1001 ПС Ольша</t>
  </si>
  <si>
    <t>ТП-1252 ВЛ 1002 ПС Каспля</t>
  </si>
  <si>
    <t>ТП-1277 ВЛ 1001 ПС Ольша</t>
  </si>
  <si>
    <t>ТП-1221 ВЛ 1002 ПС Каспля</t>
  </si>
  <si>
    <t>ТП-1014 ВЛ 1002 ПС Каспля</t>
  </si>
  <si>
    <t>ТП-1007 ВЛ 1002 ПС Каспля</t>
  </si>
  <si>
    <t>ТП-1005 ВЛ 1002 ПС Каспля</t>
  </si>
  <si>
    <t>ТП-818~ВЛ 1006 ПС Мазальцево</t>
  </si>
  <si>
    <t>ТП-154~ВЛ 1002 ПС Одинцово</t>
  </si>
  <si>
    <t>ТП-078 ВЛ 1009 ПС Одинцово</t>
  </si>
  <si>
    <t>ТП-814 ВЛ-1006 ПС Мазальцево</t>
  </si>
  <si>
    <t>ТП-831 ВЛ 1011 ПС Мазальцево</t>
  </si>
  <si>
    <t>ТП-1249 ВЛ 1001 ПС Ольша</t>
  </si>
  <si>
    <t>ТП-805 ВЛ 1002 ПС Мазальцево</t>
  </si>
  <si>
    <t>ТП-809  ВЛ 1002 ПС Мазальцево</t>
  </si>
  <si>
    <t>ТП-065 ВЛ 1007 ПС Одинцово</t>
  </si>
  <si>
    <t>ТП-1063 ВЛ 1005 ПС Каспля</t>
  </si>
  <si>
    <t>ТП-820 ВЛ 1011 ПС Мазальцево</t>
  </si>
  <si>
    <t>ТП-057 ВЛ-1003 ПС Одинцово</t>
  </si>
  <si>
    <t>ТП-1066 ВЛ 1005 ПС Каспля</t>
  </si>
  <si>
    <t>ТП-830 ВЛ 1011 ПС Мазальцево</t>
  </si>
  <si>
    <t>ТП-056 ВЛ-1003 ПС Одинцово</t>
  </si>
  <si>
    <t>ТП-826~ВЛ 1011 ПС Мазальцево</t>
  </si>
  <si>
    <t>ТП-1065 ВЛ 1005 ПС Каспля</t>
  </si>
  <si>
    <t>ТП-032 ВЛ 1002 ПС Одинцово</t>
  </si>
  <si>
    <t>ТП-1067 ВЛ 1005 ПС Каспля</t>
  </si>
  <si>
    <t>ТП-011 ВЛ 1006 ПС Одинцово</t>
  </si>
  <si>
    <t>ТП-1141~ВЛ 1005 ПС Аполье</t>
  </si>
  <si>
    <t>ТП-1140~ВЛ 1005 ПС Аполье</t>
  </si>
  <si>
    <t>ТП-010 ВЛ 1006 ПС Одинцово</t>
  </si>
  <si>
    <t>ТП-1239 ВЛ 1006 ПС Каспля</t>
  </si>
  <si>
    <t>ТП-469 ВЛ 1002 ПС Мерлино</t>
  </si>
  <si>
    <t>ТП-1189~ВЛ 1005 ПС Аполье</t>
  </si>
  <si>
    <t>ТП-1227 ВЛ 1006 ПС Каспля</t>
  </si>
  <si>
    <t>ТП-1149 ВЛ 1008 ПС Аполье</t>
  </si>
  <si>
    <t>ТП-1192 ВЛ 1006 ПС Каспля</t>
  </si>
  <si>
    <t>ТП-1157~ВЛ 1008 ПС Аполье</t>
  </si>
  <si>
    <t>ТП-1155~ВЛ 1008 ПС Аполье</t>
  </si>
  <si>
    <t>ТП-1107 ВЛ 1006 ПС Каспля</t>
  </si>
  <si>
    <t>ТП-1150~ВЛ 1008 ПС Аполье</t>
  </si>
  <si>
    <t>ТП-1217~ВЛ 1008 ПС Аполье</t>
  </si>
  <si>
    <t>ТП-1154~ВЛ 1008 ПС Аполье</t>
  </si>
  <si>
    <t>ТП-1220~ВЛ 1008 ПС Аполье</t>
  </si>
  <si>
    <t>ТП-1015 ВЛ-1003 ПС Лоино</t>
  </si>
  <si>
    <t>ТП-1119~ВЛ 1007 ПС Верховье</t>
  </si>
  <si>
    <t>ТП-1115 ВЛ 1007 ПС Верховье</t>
  </si>
  <si>
    <t>ТП-1110 ВЛ 1007 ПС Верховье</t>
  </si>
  <si>
    <t>ТП-1120~ВЛ 1007 ПС Верховье</t>
  </si>
  <si>
    <t>ТП-1070 ВЛ 1003 ПС Лоино</t>
  </si>
  <si>
    <t>ТП-1058 ВЛ 1007 ПС Каспля</t>
  </si>
  <si>
    <t>ТП-1046 ВЛ 1003 ПС Верховье</t>
  </si>
  <si>
    <t>ТП-1020 ВЛ 1007 ПС Каспля</t>
  </si>
  <si>
    <t>ТП-1049~ВЛ 1003 ПС Верховье</t>
  </si>
  <si>
    <t>ТП-1036 ВЛ 1007 ПС Каспля</t>
  </si>
  <si>
    <t>ТП-1051~ВЛ 1003 ПС Верховье</t>
  </si>
  <si>
    <t>ТП-1134 ВЛ 1001 ПС Верховье</t>
  </si>
  <si>
    <t>ТП-1033 ВЛ 1008 ПС Каспля</t>
  </si>
  <si>
    <t>ТП-1132 ВЛ 1001 ПС Верховье</t>
  </si>
  <si>
    <t>ТП-1125 ВЛ 1008 ПС Каспля</t>
  </si>
  <si>
    <t>ТП-1043 ВЛ 1001 ПС Верховье</t>
  </si>
  <si>
    <t>ТП-1127 ВЛ 1008 ПС Каспля</t>
  </si>
  <si>
    <t>ТП-1041 ВЛ 1005 ПС Верховье</t>
  </si>
  <si>
    <t>ТП-1084~ВЛ 1005 ПС Лоино</t>
  </si>
  <si>
    <t>ТП-1260 ВЛ 1007 ПС Лоино</t>
  </si>
  <si>
    <t>ТП-1211 ВЛ 1008 ПС Каспля</t>
  </si>
  <si>
    <t>ТП-1092 ВЛ 1007 ПС Лоино</t>
  </si>
  <si>
    <t>ТП-1093 ВЛ 1007 ПС Лоино</t>
  </si>
  <si>
    <t>ТП-1091~ВЛ 1007 ПС Лоино</t>
  </si>
  <si>
    <t>ТП-1265~ВЛ 1005 ПС Лоино</t>
  </si>
  <si>
    <t>ТП-1248 ВЛ 1008 ПС Каспля</t>
  </si>
  <si>
    <t>ТП-1245~ВЛ 1005 ПС Лоино</t>
  </si>
  <si>
    <t>ТП-1087~ВЛ 1005 ПС Лоино</t>
  </si>
  <si>
    <t>ТП-578~ВЛ 1005 ПС Жуковская</t>
  </si>
  <si>
    <t>ТП-1271 ВЛ 1008 ПС Каспля</t>
  </si>
  <si>
    <t>ТП-1128 ВЛ 1001 ПС Каспля</t>
  </si>
  <si>
    <t>ТП-741 ВЛ-1003 ПС Лубня</t>
  </si>
  <si>
    <t>ТП-1061 ВЛ 1001 ПС Каспля</t>
  </si>
  <si>
    <t>ТП-725~ВЛ 1001 ПС Лубня</t>
  </si>
  <si>
    <t>ТП-693 ВЛ 1001 ПС Лубня</t>
  </si>
  <si>
    <t>ТП-583~ВЛ 1006 ПС Лубня</t>
  </si>
  <si>
    <t>ТП-486~ВЛ 1008 ПС Лубня</t>
  </si>
  <si>
    <t>ТП-477 ВЛ 1008 ПС Лубня</t>
  </si>
  <si>
    <t>ТП-474 ВЛ-1003 ПС Лубня</t>
  </si>
  <si>
    <t>ТП-473 ВЛ-1003 ПС Лубня</t>
  </si>
  <si>
    <t>ТП-1071~ВЛ 1005 ПС Лоино</t>
  </si>
  <si>
    <t>ТП-471 ВЛ-1003 ПС Лубня</t>
  </si>
  <si>
    <t>ТП-1072 ВЛ 1005 ПС Лоино</t>
  </si>
  <si>
    <t>ТП-1081 ВЛ 1003 ПС Лоино</t>
  </si>
  <si>
    <t>ТП-1079 ВЛ 1003 ПС Лоино</t>
  </si>
  <si>
    <t>ТП-463~ВЛ 1003 ПС Лубня</t>
  </si>
  <si>
    <t>ТП-462~ВЛ 1003 ПС Лубня</t>
  </si>
  <si>
    <t>ТП-1200 ВЛ-1007 ПС Замошье</t>
  </si>
  <si>
    <t>ТП-1193 ВЛ 1007 ПС Замошье</t>
  </si>
  <si>
    <t>ТП-460~ВЛ 1006 ПС Лубня</t>
  </si>
  <si>
    <t>ТП-1126 ВЛ 1007 ПС Замошье</t>
  </si>
  <si>
    <t>ТП-458~ВЛ 1001 ПС Лубня</t>
  </si>
  <si>
    <t>ТП-1203 ВЛ 1007 ПС Замошье</t>
  </si>
  <si>
    <t>ТП-1197~ВЛ 1003 ПС Замошье</t>
  </si>
  <si>
    <t>ТП-450 ВЛ 1001 ПС Лубня</t>
  </si>
  <si>
    <t>ТП-1131 ВЛ 1007 ПС Аполье</t>
  </si>
  <si>
    <t>ТП-1287 ВЛ 1004 ПС Ольша</t>
  </si>
  <si>
    <t>ТП-1290 ВЛ 1004 ПС Ольша</t>
  </si>
  <si>
    <t>ТП-1272 ВЛ 1001 ПС Ольша</t>
  </si>
  <si>
    <t>ТП-1073 ВЛ 1005 ПС Каспля</t>
  </si>
  <si>
    <t>ТП-1011 ВЛ 1005 ПС Каспля</t>
  </si>
  <si>
    <t>ТП-1042 ВЛ 1007 ПС Каспля</t>
  </si>
  <si>
    <t>ТП-1004 ВЛ 1002 ПС Каспля</t>
  </si>
  <si>
    <t>ТП-816 ВЛ 1006 ПС Мазальцево</t>
  </si>
  <si>
    <t>ТП-822 ВЛ 1011 ПС Мазальцево</t>
  </si>
  <si>
    <t>ТП-1111 ВЛ 1007 ПС Верховье</t>
  </si>
  <si>
    <t>ТП-1045 ВЛ 1007 ПС Верховье</t>
  </si>
  <si>
    <t>ТП-1048~ВЛ 1003 ПС Верховье</t>
  </si>
  <si>
    <t>ТП-1097 ВЛ 1007 ПС Лоино</t>
  </si>
  <si>
    <t>ТП-1089 ВЛ 1007 ПС Лоино</t>
  </si>
  <si>
    <t>ТП-1080 ВЛ 1003 ПС Лоино</t>
  </si>
  <si>
    <t>ТП-448~ВЛ 1001 ПС Лубня</t>
  </si>
  <si>
    <t>ТП-806 ВЛ 1002 ПС Мазальцево</t>
  </si>
  <si>
    <t>ТП-193 ВЛ 1003 ПС Лубня</t>
  </si>
  <si>
    <t>ТП-659 ВЛ-609 ПС Печерск</t>
  </si>
  <si>
    <t>ТП-96 ВЛ-602 ПС Печерск</t>
  </si>
  <si>
    <t>ТП-182 ВЛ-602 ПС Южная</t>
  </si>
  <si>
    <t>ТП-198 ВЛ-602 ПС Верхне-Ясенная</t>
  </si>
  <si>
    <t>ТП-646 ВЛ-602 ПС Южная</t>
  </si>
  <si>
    <t>ТП-184 ВЛ-602 ПС Южная</t>
  </si>
  <si>
    <t>ТП-754 ВЛ 613 ПС Западная</t>
  </si>
  <si>
    <t>ТП-739 ВЛ-613 Западная</t>
  </si>
  <si>
    <t>ТП-723 ВЛ-613 ПС Западная</t>
  </si>
  <si>
    <t>ТП-584 ВЛ 613 ПС Западная</t>
  </si>
  <si>
    <t>ТП-300 ВЛ 613 ПС Западная</t>
  </si>
  <si>
    <t>ТП-297 ВЛ 613 ПС Западная</t>
  </si>
  <si>
    <t>ТП-296 ВЛ 613 ПС Западная</t>
  </si>
  <si>
    <t>ТП-290 ВЛ-613 ПС Западная</t>
  </si>
  <si>
    <t>ТП-288 ВЛ-613 ПС Западная</t>
  </si>
  <si>
    <t>ТП-168 ВЛ 613 ПС Западная</t>
  </si>
  <si>
    <t>ТП-389~ВЛ 1002 ПС Заводская</t>
  </si>
  <si>
    <t>ТП-340~ВЛ 1001 ПС Заводская</t>
  </si>
  <si>
    <t>ТП-206 ВЛ 1002 ПС Заводская</t>
  </si>
  <si>
    <t>ТП-205~ВЛ 1002 ПС Заводская</t>
  </si>
  <si>
    <t>ТП-201 ВЛ 1001 ПС Заводская</t>
  </si>
  <si>
    <t>ТП-199 ВЛ 1001 ПС Заводская</t>
  </si>
  <si>
    <t>ТП-195~ВЛ 1006 ПС Лубня</t>
  </si>
  <si>
    <t>ТП-194~ВЛ 1008 ПС Заводская</t>
  </si>
  <si>
    <t>ТП-170  ВЛ-1001 ПС Заводская</t>
  </si>
  <si>
    <t>ТП-160~ВЛ 1002 ПС Заводская</t>
  </si>
  <si>
    <t>ТП-720~ВЛ 1001, 1008 ПС Жуковская</t>
  </si>
  <si>
    <t>ТП-643~ВЛ 1009 ПС Жуковская</t>
  </si>
  <si>
    <t>ТП-559 ВЛ 1001 ПС Жуковская</t>
  </si>
  <si>
    <t>ТП-358 ВЛ-1001 ПС Жуковская</t>
  </si>
  <si>
    <t>ТП-347 ВЛ 1009 ПС Жуковская</t>
  </si>
  <si>
    <t>ТП-346 ВЛ 1001 ПС Жуковская</t>
  </si>
  <si>
    <t>ТП-344 ВЛ 1001 ПС Жуковская</t>
  </si>
  <si>
    <t>ТП-343 ВЛ 1001 ПС Жуковская</t>
  </si>
  <si>
    <t>ТП-341 ВЛ 1001 ПС Жуковская</t>
  </si>
  <si>
    <t>ТП-319~ВЛ 1002 ПС Жуковская</t>
  </si>
  <si>
    <t>ТП-336 ВЛ 1001 ПС Жуковская</t>
  </si>
  <si>
    <t>ТП-310 ВЛ 1008 ПС Жуковская</t>
  </si>
  <si>
    <t>ТП-701 ВЛ 607 ПС Гнездово</t>
  </si>
  <si>
    <t>ТП-536 ВЛ-607 ПС Гнездово</t>
  </si>
  <si>
    <t>ТП-147~ВЛ 611 ПС Гнездово</t>
  </si>
  <si>
    <t>ТП-133~ВЛ 601 ПС Гнездово</t>
  </si>
  <si>
    <t>ТП-127 ВЛ 607 ПС Гнездово</t>
  </si>
  <si>
    <t>ТП-125 ВЛ-607 ПС Гнездово</t>
  </si>
  <si>
    <t>ТП-119 ВЛ-607 ПС Гнездово</t>
  </si>
  <si>
    <t>ТП-108 ВЛ 604 ПС Гнездово</t>
  </si>
  <si>
    <t>ТП-394 ВЛ 1003 ПС Рябцево</t>
  </si>
  <si>
    <t>ТП-776~ВЛ 605 ПС Водозабор</t>
  </si>
  <si>
    <t>ТП-732 ВЛ-605 ПС Водозабор</t>
  </si>
  <si>
    <t>ТП-041~ВЛ 605 ПС Водозабор</t>
  </si>
  <si>
    <t>ТП-035~ВЛ 605 ПС Водозабор</t>
  </si>
  <si>
    <t>ТП-034~ВЛ 605 ПС Водозабор</t>
  </si>
  <si>
    <t>ТП-033~ВЛ 605 ПС Водозабор</t>
  </si>
  <si>
    <t>Сафоновский РЭС</t>
  </si>
  <si>
    <t>Руднянский район</t>
  </si>
  <si>
    <t>Руднянский РЭС</t>
  </si>
  <si>
    <t>ТП-072 ВЛ 1013 Рудня</t>
  </si>
  <si>
    <t>Рославльский район</t>
  </si>
  <si>
    <t>Рославльский РЭС</t>
  </si>
  <si>
    <t>МТП-9-10 Племпредприятие  ВЛ-1010 ПС Хорошово</t>
  </si>
  <si>
    <t>ТП 392  ВЛ-1010 ПС Хорошово</t>
  </si>
  <si>
    <t>КТП-7-10 Племпредприятие  ВЛ-1010 ПС Хорошово</t>
  </si>
  <si>
    <t>ТП 390 (СУ-823)  ВЛ-1010 ПС Хорошово</t>
  </si>
  <si>
    <t>ТП 389  ВЛ-1010 ПС Хорошово</t>
  </si>
  <si>
    <t>ТП 387 Никольское свинарник  ВЛ-1010 ПС Хорошово</t>
  </si>
  <si>
    <t>ЗТП-3-10 Никольское  ВЛ-1010 ПС Хорошово</t>
  </si>
  <si>
    <t>КТП-2-10 Дуровщина  ВЛ-1010 ПС Хорошово</t>
  </si>
  <si>
    <t>ТП 384 (Осипково)  ВЛ-1008 ПС Хорошово</t>
  </si>
  <si>
    <t>ТП 382 (Крапивенская)  ВЛ-1004 ПС Хорошово</t>
  </si>
  <si>
    <t>ТП 381 (Крапивенская)  ВЛ-1004 ПС Хорошово</t>
  </si>
  <si>
    <t>ТП 380 (Крапивенская)  ВЛ-1004 ПС Хорошово</t>
  </si>
  <si>
    <t>КТП-14-4 Крапивенская  ВЛ-1004 ПС Хорошово</t>
  </si>
  <si>
    <t>КТП-16-4 Холуповка  ВЛ-1004 ПС Хорошово</t>
  </si>
  <si>
    <t>ТП 376 (Крапивенская кафе)  ВЛ-1004 ПС Хорошово</t>
  </si>
  <si>
    <t>ТП 374 (Крапивенская)  ВЛ-1004 ПС Хорошово</t>
  </si>
  <si>
    <t>КТП-18-4 Быковка  ВЛ-1004 ПС Хорошово</t>
  </si>
  <si>
    <t>ТП 372 (Шкуратовка)  ВЛ-1004 ПС Хорошово</t>
  </si>
  <si>
    <t>КТП-8-4 Крапивенская  ВЛ-1004 ПС Хорошово</t>
  </si>
  <si>
    <t>ТП 369 Дом охотника  ВЛ-1004 ПС Хорошово</t>
  </si>
  <si>
    <t>КТП-5-4 Колпеница  ВЛ-1004 ПС Хорошово</t>
  </si>
  <si>
    <t>КТП-4-4 Жабино  ВЛ-1004 ПС Хорошово</t>
  </si>
  <si>
    <t>ТП 365 Хорошово  ВЛ-1004 ПС Хорошово</t>
  </si>
  <si>
    <t>КТП-2-4 Хорошово  ВЛ-1004 ПС Хорошово</t>
  </si>
  <si>
    <t>ТП 359 (Хоськи)  ВЛ-1002 ПС Хорошово</t>
  </si>
  <si>
    <t>ТП 358 Васьково  ВЛ-1002 ПС Хорошово</t>
  </si>
  <si>
    <t>ТП 357 (Остер)  ВЛ-1002 ПС Хорошово</t>
  </si>
  <si>
    <t>ТП 356 (Остер)  ВЛ-1002 ПС Хорошово</t>
  </si>
  <si>
    <t>ТП 355 (Остер)  ВЛ-1002 ПС Хорошово</t>
  </si>
  <si>
    <t>КТП-18-2 Козлово  ВЛ-1002 ПС Хорошово</t>
  </si>
  <si>
    <t>КТП-22-2 Полшино  ВЛ-1002 ПС Хорошово</t>
  </si>
  <si>
    <t xml:space="preserve"> ТП 352 (Петрово)  ВЛ-1002 ПС Хорошово</t>
  </si>
  <si>
    <t>ТП 350 Лесники школа ВЛ-1001 ПС Хорошово</t>
  </si>
  <si>
    <t>КТП-3-1 Бахаревка ВЛ-1001 ПС Хорошово</t>
  </si>
  <si>
    <t>КТП-9-1 Хорошово дет.сад ВЛ-1001 ПС Хорошово</t>
  </si>
  <si>
    <t>ЗТП-11-1 Хорошово школа ВЛ-1001 ПС Хорошово</t>
  </si>
  <si>
    <t>МТП-1-1 Хорошово ВЛ-1001 ПС Хорошово</t>
  </si>
  <si>
    <t>ТП 452 (Козловка) ВЛ-628 ПС Рославль</t>
  </si>
  <si>
    <t>ТП 451 (Козловка) ВЛ-628 ПС Рославль</t>
  </si>
  <si>
    <t>КТП-5-28 Козловка ВЛ-628 ПС Рославль</t>
  </si>
  <si>
    <t>ТП 449 ВЛ-628 ПС Рославль</t>
  </si>
  <si>
    <t>КТП-7-28 Васильевка ВЛ-628 ПС Рославль</t>
  </si>
  <si>
    <t>ТП 447 Васильевка ВЛ-628 ПС Рославль</t>
  </si>
  <si>
    <t>КТП-8-7 Пригорье     ВЛ-1007 ПС Пригорье</t>
  </si>
  <si>
    <t>МТП-7-7 Пригорье ферма     ВЛ-1007 ПС Пригорье</t>
  </si>
  <si>
    <t>КТП-6-7 Пригоры КЗС    ВЛ-1007 ПС Пригорье</t>
  </si>
  <si>
    <t>КТП-2-7 Пригорье     ВЛ-1007 ПС Пригорье</t>
  </si>
  <si>
    <t>КТП-10-7 Пригорье    ВЛ-1007 ПС Пригорье</t>
  </si>
  <si>
    <t>КТП-1-6 Жилинка    ВЛ-1006 ПС Пригорье</t>
  </si>
  <si>
    <t>КТП-16-5 Свиридовка    ВЛ-1005 ПС Пригорье</t>
  </si>
  <si>
    <t>КТП-13-5 Аселье    ВЛ-1005 ПС Пригорье</t>
  </si>
  <si>
    <t>КТП-12-5 Хартовка    ВЛ-1005 ПС Пригорье</t>
  </si>
  <si>
    <t>КТП-9-5 Лахи КЗС   ВЛ-1005 ПС Пригорье</t>
  </si>
  <si>
    <t>ЗТП-5-5 Лахи мастерские   ВЛ-1005 ПС Пригорье</t>
  </si>
  <si>
    <t>КТП-4-5 Громаши    ВЛ-1005 ПС Пригорье</t>
  </si>
  <si>
    <t>КТП-3-5 Громаши водокачка   ВЛ-1005 ПС Пригорье</t>
  </si>
  <si>
    <t>КТП-2-5 Лахи   ВЛ-1005 ПС Пригорье</t>
  </si>
  <si>
    <t>КТП-12-4 Теребынь   ВЛ-1004 ПС Пригорье</t>
  </si>
  <si>
    <t>КТП-11-4 Крутица   ВЛ-1004 ПС Пригорье</t>
  </si>
  <si>
    <t>ТП 662 Мираторг  ВЛ-1004 ПС Пригорье</t>
  </si>
  <si>
    <t>КТП-10-4 Цыгановка   ВЛ-1004 ПС Пригорье</t>
  </si>
  <si>
    <t>ТП 640 (Пригорье почта)   ВЛ-1004 ПС Пригорье</t>
  </si>
  <si>
    <t>КТП-13-4 Пригорье   ВЛ-1004 ПС Пригорье</t>
  </si>
  <si>
    <t>ТП 638 (Пригорье)    ВЛ-1004 ПС Пригорье</t>
  </si>
  <si>
    <t>КТП-6-4 Подгляднево   ВЛ-1004 ПС Пригорье</t>
  </si>
  <si>
    <t>КТП-5-4 Толкачево   ВЛ-1004 ПС Пригорье</t>
  </si>
  <si>
    <t>КТП-4-4 Пригорье   ВЛ-1004 ПС Пригорье</t>
  </si>
  <si>
    <t>ТП 633 (Пригорье школа)  ВЛ-1004 ПС Пригорье</t>
  </si>
  <si>
    <t>ТП 631 (Епишево)ВЛ-1003 ПС Пригорье</t>
  </si>
  <si>
    <t>ТП 630 (Епишево)ВЛ-1003 ПС Пригорье</t>
  </si>
  <si>
    <t>ТП 629 (Епишево)ВЛ-1003 ПС Пригорье</t>
  </si>
  <si>
    <t>КТП-10-3 Ст.Крупец ферма ВЛ-1003 ПС Пригорье</t>
  </si>
  <si>
    <t>КТП-661 (Епишево)ВЛ-1003 ПС Пригорье</t>
  </si>
  <si>
    <t>КТП-7-3 Раковка ВЛ-1003 ПС Пригорье</t>
  </si>
  <si>
    <t>КТП-4-3 Староселье ВЛ-1003 ПС Пригорье</t>
  </si>
  <si>
    <t>КТП-1-3 Прокшино   ВЛ-1003 ПС Пригорье</t>
  </si>
  <si>
    <t>КТП-4-2 Жарынь коровник  ВЛ-1002 ПС Пригорье</t>
  </si>
  <si>
    <t>КТП-3-2 Жарынь ферма  ВЛ-1002 ПС Пригорье</t>
  </si>
  <si>
    <t>ТП 748  ВЛ-1002 ПС Пригорье</t>
  </si>
  <si>
    <t>КТП-1-2 Жарынь КЗС  ВЛ-1002 ПС Пригорье</t>
  </si>
  <si>
    <t>КТП-6-1 Сысоевка   ВЛ-1001 ПС Пригорье</t>
  </si>
  <si>
    <t>КТП-2-1 Скороходово   ВЛ-1001 ПС Пригорье</t>
  </si>
  <si>
    <t>ТП 612 (Пригорье)  ВЛ-1001 ПС Пригорье</t>
  </si>
  <si>
    <t>ТП 560 (Шилы)  ВЛ-1007 ПС Перенка</t>
  </si>
  <si>
    <t>КТП-3-7 Горка   ВЛ-1007 ПС Перенка</t>
  </si>
  <si>
    <t>ТП 554 Шилы   ВЛ-1007 ПС Перенка</t>
  </si>
  <si>
    <t>КТП-5-5 Перенка   ВЛ-1005 ПС Перенка</t>
  </si>
  <si>
    <t>ТП 552 (Перенка школа)  ВЛ-1005 ПС Перенка</t>
  </si>
  <si>
    <t>ТП 551 (Перенка поселок)  ВЛ-1005 ПС Перенка</t>
  </si>
  <si>
    <t>КТП-3-5 Перенка дет.сад.  ВЛ-1005 ПС Перенка</t>
  </si>
  <si>
    <t>МТП-4-5 Перенка мастерские  ВЛ-1005 ПС Перенка</t>
  </si>
  <si>
    <t>ТП 547 Перенка ВЛ-1004 ПС Перенка</t>
  </si>
  <si>
    <t>ТП 546 (Павловка) ВЛ-1003 ПС Перенка</t>
  </si>
  <si>
    <t>КТП-13-3 Лотовиново ВЛ-1003 ПС Перенка</t>
  </si>
  <si>
    <t>МТП-14-3 Красильники лет. дойка ВЛ-1003 ПС Перенка</t>
  </si>
  <si>
    <t>ТП 558 Платон ВЛ-1003 ПС Перенка</t>
  </si>
  <si>
    <t>ТП 542 Бодровка ВЛ-1003 ПС Перенка</t>
  </si>
  <si>
    <t>ТП 541 Шембелево ВЛ-1003 ПС Перенка</t>
  </si>
  <si>
    <t>КТП-6-3 Тюпинка ВЛ-1003 ПС Перенка</t>
  </si>
  <si>
    <t>КТП-1-3 Ст.Липовская ВЛ-1003 ПС Перенка</t>
  </si>
  <si>
    <t>КТП-7-3 Казаново ВЛ-1003 ПС Перенка</t>
  </si>
  <si>
    <t>МТП-5-3 Овсяники ВЛ-1003 ПС Перенка</t>
  </si>
  <si>
    <t>ЗТП-1-2 Волковичи ФКРС ВЛ-1002 ПС Перенка</t>
  </si>
  <si>
    <t>КТП-4-1 Подруднянское ВЛ-1001 ПС Перенка</t>
  </si>
  <si>
    <t>КТП-3-1 Азобичи ВЛ-1001 ПС Перенка</t>
  </si>
  <si>
    <t>КТП-6-1 Азобичи ВЛ-1001 ПС Перенка</t>
  </si>
  <si>
    <t>ТП 530 Плетни ВЛ-1001 ПС Перенка</t>
  </si>
  <si>
    <t>ТП 529  Плетни ВЛ-1001 ПС Перенка</t>
  </si>
  <si>
    <t>ТП 435 ул. Глинковская ВЛ-618 ПС Мясокомбинат</t>
  </si>
  <si>
    <t>ТП 433 Глинка ВЛ-618 ПС Мясокомбинат</t>
  </si>
  <si>
    <t>ТП 432 Остер Комарова ВЛ-618 ПС Мясокомбинат</t>
  </si>
  <si>
    <t>ТП 431 Остер магазин ВЛ-618 ПС Мясокомбинат</t>
  </si>
  <si>
    <t>ТП 430 Остер стадион ВЛ-618 ПС Мясокомбинат</t>
  </si>
  <si>
    <t>ТП 428 Остер Советская ВЛ-618 ПС Мясокомбинат</t>
  </si>
  <si>
    <t>ТП 427  школа ВЛ-618 ПС Мясокомбинат</t>
  </si>
  <si>
    <t>КТП-8-18 Осиновка ВЛ-618 ПС Мясокомбинат</t>
  </si>
  <si>
    <t>ТП 425 (п. РДПМК) ВЛ-618 ПС Мясокомбинат</t>
  </si>
  <si>
    <t>КТП-6-18 Козловка ВЛ-618 ПС Мясокомбинат</t>
  </si>
  <si>
    <t>МТП-5-18 Павловка ВЛ-618 ПС Мясокомбинат</t>
  </si>
  <si>
    <t>ТП 422 (Павловка магазин) ВЛ-618 ПС Мясокомбинат</t>
  </si>
  <si>
    <t>ЗТП-3-18 Павловка ВЛ-618 ПС Мясокомбинат</t>
  </si>
  <si>
    <t>КТП-2-18 Павловка ВЛ-618 ПС Мясокомбинат</t>
  </si>
  <si>
    <t>ТП 419 АЗС ВЛ-618 ПС Мясокомбинат</t>
  </si>
  <si>
    <t>КТП-2-6 Скважина №1 ВЛ-606 ПС Мясокомбинат</t>
  </si>
  <si>
    <t>ТП 410 ВЛ-602 ПС Мясокомбинат</t>
  </si>
  <si>
    <t>ТП 407 (Козловка хлебокомбинат) ВЛ-602 ПС Мясокомбинат</t>
  </si>
  <si>
    <t>ТП 406 (Козловка) ВЛ-602 ПС Мясокомбинат</t>
  </si>
  <si>
    <t>МТП-11-8 Н.Максимково ВЛ-1008 ПС Липовка</t>
  </si>
  <si>
    <t>КТП-12-8 Вязовка ВЛ-1008 ПС Липовка</t>
  </si>
  <si>
    <t>КТП-15-8 Ст.Максимково ВЛ-1008 ПС Липовка</t>
  </si>
  <si>
    <t>ОТП-3-8 Максимково Св.Источник ВЛ-1008 ПС Липовка</t>
  </si>
  <si>
    <t>КТП-5-8 Телявкино ВЛ-1008 ПС Липовка</t>
  </si>
  <si>
    <t>КТПП-4-8 Мозолево ВЛ-1008 ПС Липовка</t>
  </si>
  <si>
    <t>ТП 594 (Мозолево)  ВЛ-1008 ПС Липовка</t>
  </si>
  <si>
    <t>ТП 593 (Мозолево)  ВЛ-1008 ПС Липовка</t>
  </si>
  <si>
    <t>МТП-8-8 Б.Кошкино  ВЛ-1008 ПС Липовка</t>
  </si>
  <si>
    <t>КТП-17-7 Волковичи  ВЛ-1007 ПС Липовка</t>
  </si>
  <si>
    <t>ТП 588 (Волковичи)  ВЛ-1007 ПС Липовка</t>
  </si>
  <si>
    <t>КТП-21-7 Волковичи школа  ВЛ-1007 ПС Липовка</t>
  </si>
  <si>
    <t>МТП-20-7 Карпики ВЛ-1007 ПС Липовка</t>
  </si>
  <si>
    <t>КТП 583 (Липовка)  ВЛ-1005 ПС Липовка</t>
  </si>
  <si>
    <t>ТП 582 (Липовка) ВЛ-1003 ПС Липовка</t>
  </si>
  <si>
    <t>КТП-13-2 Бабичи ВЛ-1002 ПС Липовка</t>
  </si>
  <si>
    <t>КТП-4-2 Лихомостье  ВЛ-1002 ПС Липовка</t>
  </si>
  <si>
    <t>ТП 576 (Вяхори)  ВЛ-1002 ПС Липовка</t>
  </si>
  <si>
    <t>КТП-1-2 Горлово ФКРС  ВЛ-1002 ПС Липовка</t>
  </si>
  <si>
    <t>ТП 573 Горлово мастерские  ВЛ-1002 ПС Липовка</t>
  </si>
  <si>
    <t>КТП-6-2 Горлово мастерские  ВЛ-1002 ПС Липовка</t>
  </si>
  <si>
    <t>КТП-9-2 Горлово КЗС  ВЛ-1002 ПС Липовка</t>
  </si>
  <si>
    <t>ТП 570 (Липовка)  ВЛ-1002 ПС Липовка</t>
  </si>
  <si>
    <t>ТП 569 (Липовка)  ВЛ-1002 ПС Липовка</t>
  </si>
  <si>
    <t>ЗТП-1-1 Липовка ДК ВЛ-1001 ПС Липовка</t>
  </si>
  <si>
    <t>КТП-8-5 Ст. Курганье ф. х-во  ВЛ-1005 ПС Коски</t>
  </si>
  <si>
    <t>ТП 516 (Курганье)  ВЛ-1005 ПС Коски</t>
  </si>
  <si>
    <t>ТП 514 (Коски)  ВЛ-1005 ПС Коски</t>
  </si>
  <si>
    <t>КТП-9-5 Коски  ВЛ-1005 ПС Коски</t>
  </si>
  <si>
    <t>ТП 512 (Коски)  ВЛ-1005 ПС Коски</t>
  </si>
  <si>
    <t>ЗТП-7-5 Коски школа  ВЛ-1005 ПС Коски</t>
  </si>
  <si>
    <t>ТП 510 (Коски)  ВЛ-1005 ПС Коски</t>
  </si>
  <si>
    <t>ТП 519 (д. Липовка)  ВЛ-1004 ПС Коски</t>
  </si>
  <si>
    <t>МТП-25-4 Утехово  ВЛ-1004 ПС Коски</t>
  </si>
  <si>
    <t>КТП-32-4 Утехово  ВЛ-1004 ПС Коски</t>
  </si>
  <si>
    <t>ТП 505 (Коски)  ВЛ-1004 ПС Коски</t>
  </si>
  <si>
    <t>КТП-1-4 Коски  ВЛ-1004 ПС Коски</t>
  </si>
  <si>
    <t>КТП-2-1 Любовка ВЛ-1001 ПС Коски</t>
  </si>
  <si>
    <t>ТП 501 (Любовские дворцы) ВЛ-1001 ПС Коски</t>
  </si>
  <si>
    <t>ТП 490 Сидорки ВЛ-1004 ПС Кириллы</t>
  </si>
  <si>
    <t>КТП-6-4 Сидорки ВЛ-1004 ПС Кириллы</t>
  </si>
  <si>
    <t>ЗТП-5-4 Сидорки ВЛ-1004 ПС Кириллы</t>
  </si>
  <si>
    <t>ТП 487 (п.Льнозавода) ВЛ-1004 ПС Кириллы</t>
  </si>
  <si>
    <t>ТП 486 (п. ПМК) ВЛ-1004 ПС Кириллы</t>
  </si>
  <si>
    <t>ТП 485 Кириллы ВЛ-1004 ПС Кириллы</t>
  </si>
  <si>
    <t>ТП 484 Кириллы ВЛ-1004 ПС Кириллы</t>
  </si>
  <si>
    <t>ТП 494 Кириллы ВЛ-1003 ПС Кириллы</t>
  </si>
  <si>
    <t>ТП 483 Кириллы ВЛ-1003 ПС Кириллы</t>
  </si>
  <si>
    <t>ТП 481 Кириллы ВЛ-1003 ПС Кириллы</t>
  </si>
  <si>
    <t>ТП 480 Кириллы ВЛ-1003 ПС Кириллы</t>
  </si>
  <si>
    <t>ТП 479 Кириллы ВЛ-1003 ПС Кириллы</t>
  </si>
  <si>
    <t>ТП 478 Кириллы ВЛ-1003 ПС Кириллы</t>
  </si>
  <si>
    <t>ТП 477 Кириллы ВЛ-1003 ПС Кириллы</t>
  </si>
  <si>
    <t>ТП 475 Кириллы ВЛ-1003 ПС Кириллы</t>
  </si>
  <si>
    <t>ТП 476 Кириллы ВЛ-1003 ПС Кириллы</t>
  </si>
  <si>
    <t>ТП 474 Кириллы школа ВЛ-1003 ПС Кириллы</t>
  </si>
  <si>
    <t>ТП 473 (Белки) ВЛ-1002 ПС Кириллы</t>
  </si>
  <si>
    <t>КТП-1-2 п.ПМК ВЛ-1002 ПС Кириллы</t>
  </si>
  <si>
    <t>ТП 492 ул. Цветочная ВЛ-1002 ПС Кириллы</t>
  </si>
  <si>
    <t>КТП-6-1 Приселье ВЛ-1001 ПС Кириллы</t>
  </si>
  <si>
    <t>ТП 467 ( Малаховка) ВЛ-1001 ПС Кириллы</t>
  </si>
  <si>
    <t>КТП-4-1 Пещики ВЛ-1001 ПС Кириллы</t>
  </si>
  <si>
    <t>МТП-3-1 Валентиновка ВЛ-1001 ПС Кириллы</t>
  </si>
  <si>
    <t>ТП 731 (Бояркино) ВЛ-1004 ПС Гореново</t>
  </si>
  <si>
    <t>ТП 728 ВЛ-1004 ПС Гореново</t>
  </si>
  <si>
    <t>ТП 727 (очистные) ВЛ-1004 ПС Гореново</t>
  </si>
  <si>
    <t>ТП 726 (школа) ВЛ-1004 ПС Гореново</t>
  </si>
  <si>
    <t>ТП 725 (ДК) ВЛ-1004 ПС Гореново</t>
  </si>
  <si>
    <t>ТП 724 (пилорама) ВЛ-1004 ПС Гореново</t>
  </si>
  <si>
    <t>ТП 722 ВЛ-1004 ПС Гореново</t>
  </si>
  <si>
    <t>ТП 721 (Слободище)ВЛ-1004 ПС Гореново</t>
  </si>
  <si>
    <t>КТП-17-3 Ладыжено овощехран. ВЛ-1003 ПС Гореново</t>
  </si>
  <si>
    <t>МТП-3-3 Ладыжено ВЛ-1003 ПС Гореново</t>
  </si>
  <si>
    <t>МТП-1-3 Гореново  ВЛ-1003 ПС Гореново</t>
  </si>
  <si>
    <t>КТП-7-2 Хрипелово  ВЛ-1002 ПС Гореново</t>
  </si>
  <si>
    <t>КТП-8-2 Отроховка  ВЛ-1002 ПС Гореново</t>
  </si>
  <si>
    <t>МТП-6-2 Палом  ВЛ-1002 ПС Гореново</t>
  </si>
  <si>
    <t>МТП-5-2 Глотовка  ВЛ-1002 ПС Гореново</t>
  </si>
  <si>
    <t>КТП-3-2 Творожково  ВЛ-1002 ПС Гореново</t>
  </si>
  <si>
    <t>МТП-2-2 Хлясино  ВЛ-1002 ПС Гореново</t>
  </si>
  <si>
    <t>ТП 706 Троицкое ВЛ-1002 ПС Гореново</t>
  </si>
  <si>
    <t>ЗТП-7-6 Жарынь ДК ВЛ-1006 ПС Бехово</t>
  </si>
  <si>
    <t>ТП 691 Жарынь школа ВЛ-1006 ПС Бехово</t>
  </si>
  <si>
    <t>КТП-6-6 Жарынь  ВЛ-1006 ПС Бехово</t>
  </si>
  <si>
    <t>МТП-3-6 Андреевка  ВЛ-1006 ПС Бехово</t>
  </si>
  <si>
    <t>ТП 696 (Бехово) ВЛ-1006 ПС Бехово</t>
  </si>
  <si>
    <t>ТП 682 (Епишево) ВЛ-1003 ПС Бехово</t>
  </si>
  <si>
    <t>КТП-14-3 Епишево КЗС ВЛ-1003 ПС Бехово</t>
  </si>
  <si>
    <t>КТП-11-3 Епишево  ВЛ-1003 ПС Бехово</t>
  </si>
  <si>
    <t>КТП-9-3 Епишево  ВЛ-1003 ПС Бехово</t>
  </si>
  <si>
    <t>КТП-2-3 Бабаедово  ВЛ-1003 ПС Бехово</t>
  </si>
  <si>
    <t>КТП-7-2 Волконщина ВЛ-1002 ПС Бехово</t>
  </si>
  <si>
    <t>ТП 677 (Волконщина) ВЛ-1002 ПС Бехово</t>
  </si>
  <si>
    <t>МТП-10-2 Сурновка ВЛ-1002 ПС Бехово</t>
  </si>
  <si>
    <t>ТП 675 (Волконщина) ВЛ-1002ПС Бехово</t>
  </si>
  <si>
    <t>ТП 674 (Бехово) ВЛ-1001 ПС Бехово</t>
  </si>
  <si>
    <t>ЗТП-1-5 Ивановское ВЛ-1005 ПС Астапковичи</t>
  </si>
  <si>
    <t>ТП 331 (Ивановское) ВЛ-1005 ПС Астапковичи</t>
  </si>
  <si>
    <t>КТП-2-4 Слобода ВЛ-1004 ПС Астапковичи</t>
  </si>
  <si>
    <t>КТП-3-4 Слобода ВЛ-1004 ПС Астапковичи</t>
  </si>
  <si>
    <t>МТП-4-4 Красная горка ВЛ-1004 ПС Астапковичи</t>
  </si>
  <si>
    <t>МТП-6-4 Кисловка ВЛ-1004 ПС Астапковичи</t>
  </si>
  <si>
    <t>КТП-5-4 Зорьки ВЛ-1004 ПС Астапковичи</t>
  </si>
  <si>
    <t>КТП-1-4 Астапковичи ВЛ-1004 ПС Астапковичи</t>
  </si>
  <si>
    <t>КТП-28-4 Астапковичи ВЛ-1004 ПС Астапковичи</t>
  </si>
  <si>
    <t>ТП 323 (Астапковичи) ВЛ-1003 ПС Астапковичи</t>
  </si>
  <si>
    <t>ТП 321 (Плоское) ВЛ-1003 ПС Астапковичи</t>
  </si>
  <si>
    <t>ТП 340 (СО Дачный) ВЛ-1002 ПС Астапковичи</t>
  </si>
  <si>
    <t>ТП 338 (Заветовка) ВЛ-1002 ПС Астапковичи</t>
  </si>
  <si>
    <t>ТП 320 (Заветовка) ВЛ-1002 ПС Астапковичи</t>
  </si>
  <si>
    <t>ЗТП-14-2 п.Солнечный ВЛ-1002 ПС Астапковичи</t>
  </si>
  <si>
    <t>МТП-7-2 Кухарево ВЛ-1002 ПС Астапковичи</t>
  </si>
  <si>
    <t>ТП 334 (Платон) ВЛ-1002 ПС Астапковичи</t>
  </si>
  <si>
    <t>ТП 315 (Бовальское) ВЛ-1002 ПС Астапковичи</t>
  </si>
  <si>
    <t>ТП 313 (Астапковичи) ВЛ-1002 ПС Астапковичи</t>
  </si>
  <si>
    <t>ТП 312 (Астапковичи) ВЛ-1002 ПС Астапковичи</t>
  </si>
  <si>
    <t>ТП 311 (Астапковичи) ВЛ-1002 ПС Астапковичи</t>
  </si>
  <si>
    <t>ТП 310 (Астапковичи)  ВЛ-1002 ПС Астапковичи</t>
  </si>
  <si>
    <t>ТП 309 (Астапковичи)  ВЛ-1002 ПС Астапковичи</t>
  </si>
  <si>
    <t>ТП 308 (Астапковичи) ВЛ-1002 ПС Астапковичи</t>
  </si>
  <si>
    <t>ТП 307 (Астапковичи)  ВЛ-1002 ПС Астапковичи</t>
  </si>
  <si>
    <t>ТП 306 (Лесники)  ВЛ-1001 ПС Астапковичи</t>
  </si>
  <si>
    <t>ТП 305 (Лесники)  ВЛ-1001 ПС Астапковичи</t>
  </si>
  <si>
    <t>КТП-4-1 Лесники  ВЛ-1001 ПС Астапковичи</t>
  </si>
  <si>
    <t>КТП-3-1 Рогово  ВЛ-1001 ПС Астапковичи</t>
  </si>
  <si>
    <t>ТП 301 (Рогово) ВЛ-1001 ПС Астапковичи</t>
  </si>
  <si>
    <t>ТП 300 (Федоровское) ВЛ-1001 ПС Астапковичи</t>
  </si>
  <si>
    <t>Починковский район</t>
  </si>
  <si>
    <t>Починковский РЭС</t>
  </si>
  <si>
    <t>ТП 613 (Лучеса)</t>
  </si>
  <si>
    <t>КТП-5-5 Красиловка</t>
  </si>
  <si>
    <t>КТП-4-5 Климщина</t>
  </si>
  <si>
    <t>КТП-3-5 Климщина</t>
  </si>
  <si>
    <t>КТП-1-3 Марьино</t>
  </si>
  <si>
    <t>КТП-4-7 Тростянка</t>
  </si>
  <si>
    <t>КТП-3-7 Прилепово</t>
  </si>
  <si>
    <t>ЗТП-8-7 Прилепово</t>
  </si>
  <si>
    <t>ЗТП-2-7 Прилепово</t>
  </si>
  <si>
    <t>ТП 350 (Долгомостье)</t>
  </si>
  <si>
    <t>МТП-4-7 Плоское</t>
  </si>
  <si>
    <t>МТП-2-7 Плоское</t>
  </si>
  <si>
    <t xml:space="preserve">КТП-8-7 Плоское </t>
  </si>
  <si>
    <t>КТП-6-7 Плоское</t>
  </si>
  <si>
    <t>КТП-5-7 Плоское</t>
  </si>
  <si>
    <t>ЗТП-3-7 Плоское</t>
  </si>
  <si>
    <t>ТП 468 (Слобода)</t>
  </si>
  <si>
    <t>ТП 467 (Слобода)</t>
  </si>
  <si>
    <t>ТП 466 (Гаврюковка)</t>
  </si>
  <si>
    <t>КТП-16-3 Шаталово</t>
  </si>
  <si>
    <t>ЗТП-15-3 Шаталово</t>
  </si>
  <si>
    <t>ТП 343 ВЛ 10кВ №03 Новодугино</t>
  </si>
  <si>
    <t>ТП 355 ВЛ 1013 Тесово</t>
  </si>
  <si>
    <t>ТП 362 ВЛ 10кВ №09 Высокое</t>
  </si>
  <si>
    <t>10/0,5</t>
  </si>
  <si>
    <t>ТП 361 ВЛ 10кВ №01 Высокое</t>
  </si>
  <si>
    <t>ТП 356 ВЛ 10кВ №01 Высокое</t>
  </si>
  <si>
    <t>ТП 141 ВЛ 10кВ №02 Днепровск</t>
  </si>
  <si>
    <t>Монастырщинский район</t>
  </si>
  <si>
    <t xml:space="preserve">Монастырщинский РЭС </t>
  </si>
  <si>
    <t>Краснинский район</t>
  </si>
  <si>
    <t>Краснинский РЭС</t>
  </si>
  <si>
    <t>Кардымовский район</t>
  </si>
  <si>
    <t>Кардымовский РЭС</t>
  </si>
  <si>
    <t>КТП №224</t>
  </si>
  <si>
    <t>КТП №277</t>
  </si>
  <si>
    <t>КТП №230</t>
  </si>
  <si>
    <t>КТП №144</t>
  </si>
  <si>
    <t>КТП №142</t>
  </si>
  <si>
    <t>КТП №141</t>
  </si>
  <si>
    <t>КТП №143</t>
  </si>
  <si>
    <t>ОТП №039</t>
  </si>
  <si>
    <t>КТП №162</t>
  </si>
  <si>
    <t>ОТП №160</t>
  </si>
  <si>
    <t>КТП №158</t>
  </si>
  <si>
    <t>ОТП №157</t>
  </si>
  <si>
    <t>ОТП №156</t>
  </si>
  <si>
    <t>КТП №155</t>
  </si>
  <si>
    <t>КТП №154</t>
  </si>
  <si>
    <t>КТП №153</t>
  </si>
  <si>
    <t>КТП №151</t>
  </si>
  <si>
    <t>КТП №147</t>
  </si>
  <si>
    <t>КТП №326</t>
  </si>
  <si>
    <t>КТП №146</t>
  </si>
  <si>
    <t>КТП №145</t>
  </si>
  <si>
    <t>КТП №271</t>
  </si>
  <si>
    <t>ОТП №269</t>
  </si>
  <si>
    <t>КТП №268</t>
  </si>
  <si>
    <t>КТП №267</t>
  </si>
  <si>
    <t>КТП №266</t>
  </si>
  <si>
    <t>ОТП №260</t>
  </si>
  <si>
    <t>КТП №259</t>
  </si>
  <si>
    <t>КТП №265</t>
  </si>
  <si>
    <t>КТП №264</t>
  </si>
  <si>
    <t>КТП №263</t>
  </si>
  <si>
    <t>КТП №256</t>
  </si>
  <si>
    <t>КТП №257</t>
  </si>
  <si>
    <t>КТП №258</t>
  </si>
  <si>
    <t>КТП №255</t>
  </si>
  <si>
    <t>КТП №346</t>
  </si>
  <si>
    <t>КТП №335</t>
  </si>
  <si>
    <t>КТП №252</t>
  </si>
  <si>
    <t>ОТП №254</t>
  </si>
  <si>
    <t>КТП №253</t>
  </si>
  <si>
    <t>КТП №248</t>
  </si>
  <si>
    <t>ОТП №243</t>
  </si>
  <si>
    <t>КТП №251</t>
  </si>
  <si>
    <t>СТП №250</t>
  </si>
  <si>
    <t>КТП №249</t>
  </si>
  <si>
    <t>ОТП №247</t>
  </si>
  <si>
    <t>КТП №245</t>
  </si>
  <si>
    <t>КТП №246</t>
  </si>
  <si>
    <t>КТП №242</t>
  </si>
  <si>
    <t>ОТП №241</t>
  </si>
  <si>
    <t>КТП №339</t>
  </si>
  <si>
    <t>МТП №237</t>
  </si>
  <si>
    <t>КТП №338</t>
  </si>
  <si>
    <t>КТП №239</t>
  </si>
  <si>
    <t>КТП №235</t>
  </si>
  <si>
    <t>КТП №234</t>
  </si>
  <si>
    <t>ОТП №233</t>
  </si>
  <si>
    <t>КТП №232</t>
  </si>
  <si>
    <t>СТП №231</t>
  </si>
  <si>
    <t>КТП №229</t>
  </si>
  <si>
    <t>КТП №340</t>
  </si>
  <si>
    <t>КТП №226</t>
  </si>
  <si>
    <t>КТП №225</t>
  </si>
  <si>
    <t>КТП №223</t>
  </si>
  <si>
    <t>КТП №222</t>
  </si>
  <si>
    <t>КТП №342</t>
  </si>
  <si>
    <t>КТП №221</t>
  </si>
  <si>
    <t>КТП №347</t>
  </si>
  <si>
    <t>ОТП №274</t>
  </si>
  <si>
    <t>КТП №345</t>
  </si>
  <si>
    <t>КТП №301</t>
  </si>
  <si>
    <t>ЗТП №334</t>
  </si>
  <si>
    <t>КТП №294</t>
  </si>
  <si>
    <t>ОТП №351</t>
  </si>
  <si>
    <t>КТП №350</t>
  </si>
  <si>
    <t>КТП №324</t>
  </si>
  <si>
    <t>КТП №276</t>
  </si>
  <si>
    <t>МТП №275</t>
  </si>
  <si>
    <t>КТП №273</t>
  </si>
  <si>
    <t>КТП №272</t>
  </si>
  <si>
    <t>КТП №285</t>
  </si>
  <si>
    <t>КТП №283</t>
  </si>
  <si>
    <t>МТП №284</t>
  </si>
  <si>
    <t>КТП №213</t>
  </si>
  <si>
    <t>КТП №212</t>
  </si>
  <si>
    <t>КТП №218</t>
  </si>
  <si>
    <t>КТП №217</t>
  </si>
  <si>
    <t>КТП №216</t>
  </si>
  <si>
    <t>КТП №309</t>
  </si>
  <si>
    <t>КТП №211</t>
  </si>
  <si>
    <t>КТП №207</t>
  </si>
  <si>
    <t>ОТП №210</t>
  </si>
  <si>
    <t>КТП №209</t>
  </si>
  <si>
    <t>КТП №204</t>
  </si>
  <si>
    <t>СТП №203</t>
  </si>
  <si>
    <t>КТП №202</t>
  </si>
  <si>
    <t>КТП №201</t>
  </si>
  <si>
    <t>КТП №323</t>
  </si>
  <si>
    <t>ОТП №191</t>
  </si>
  <si>
    <t>СТП №196</t>
  </si>
  <si>
    <t>ЗТП №184</t>
  </si>
  <si>
    <t>КТП №190</t>
  </si>
  <si>
    <t>КТП №189</t>
  </si>
  <si>
    <t>КТП №187</t>
  </si>
  <si>
    <t>КТП №188</t>
  </si>
  <si>
    <t>КТП №192</t>
  </si>
  <si>
    <t>КТП №193</t>
  </si>
  <si>
    <t>КТП №200</t>
  </si>
  <si>
    <t>КТП №182</t>
  </si>
  <si>
    <t>КТП №180</t>
  </si>
  <si>
    <t>СТП №181</t>
  </si>
  <si>
    <t>КТП №178</t>
  </si>
  <si>
    <t>КТП №177</t>
  </si>
  <si>
    <t>СТП №173</t>
  </si>
  <si>
    <t>КТП №171</t>
  </si>
  <si>
    <t>КТП №170</t>
  </si>
  <si>
    <t>СТП №316</t>
  </si>
  <si>
    <t>СТП №168</t>
  </si>
  <si>
    <t>КТП №167</t>
  </si>
  <si>
    <t>КТП№166</t>
  </si>
  <si>
    <t>КТП №165</t>
  </si>
  <si>
    <t>КТП №163</t>
  </si>
  <si>
    <t>КТП №090</t>
  </si>
  <si>
    <t>КТП №437</t>
  </si>
  <si>
    <t>КТП №468</t>
  </si>
  <si>
    <t>КТП №435</t>
  </si>
  <si>
    <t>КТП №434</t>
  </si>
  <si>
    <t>КТП №433</t>
  </si>
  <si>
    <t>КТП №432</t>
  </si>
  <si>
    <t>КТП №438</t>
  </si>
  <si>
    <t>КТП №442</t>
  </si>
  <si>
    <t>СТП №428</t>
  </si>
  <si>
    <t>КТП №413</t>
  </si>
  <si>
    <t>КТП №424</t>
  </si>
  <si>
    <t>КТП №406</t>
  </si>
  <si>
    <t>КТП №412</t>
  </si>
  <si>
    <t>КТП №429</t>
  </si>
  <si>
    <t>ЗТП №410</t>
  </si>
  <si>
    <t>КТП №427</t>
  </si>
  <si>
    <t>ЗТП №416</t>
  </si>
  <si>
    <t>ЗТП №421</t>
  </si>
  <si>
    <t>ЗТП №415</t>
  </si>
  <si>
    <t>КТП №449</t>
  </si>
  <si>
    <t>КТП №405</t>
  </si>
  <si>
    <t>КТП №407</t>
  </si>
  <si>
    <t>ЗТП №402</t>
  </si>
  <si>
    <t>КТП №408</t>
  </si>
  <si>
    <t>ЗТП №414</t>
  </si>
  <si>
    <t>ЗТП №409</t>
  </si>
  <si>
    <t>ЗТП №401</t>
  </si>
  <si>
    <t>КТП №411</t>
  </si>
  <si>
    <t>ОТП №125</t>
  </si>
  <si>
    <t>КТП №138</t>
  </si>
  <si>
    <t>МТП №137</t>
  </si>
  <si>
    <t>СТП №135</t>
  </si>
  <si>
    <t>КТП №133</t>
  </si>
  <si>
    <t>КТП №132</t>
  </si>
  <si>
    <t>КТП №127</t>
  </si>
  <si>
    <t>ОТП №130</t>
  </si>
  <si>
    <t>КТП №129</t>
  </si>
  <si>
    <t>КТП №122</t>
  </si>
  <si>
    <t>КТП №124</t>
  </si>
  <si>
    <t>КТП №123</t>
  </si>
  <si>
    <t>СТП №107</t>
  </si>
  <si>
    <t>КТП №109</t>
  </si>
  <si>
    <t>КТП №104</t>
  </si>
  <si>
    <t>ОТП №042</t>
  </si>
  <si>
    <t>КТП №041</t>
  </si>
  <si>
    <t>КТП №328</t>
  </si>
  <si>
    <t>КТП №018</t>
  </si>
  <si>
    <t>КТП №121</t>
  </si>
  <si>
    <t>КТП №120</t>
  </si>
  <si>
    <t>ОТП №119</t>
  </si>
  <si>
    <t>ОТП №118</t>
  </si>
  <si>
    <t>МТП №341</t>
  </si>
  <si>
    <t>ОТП №020</t>
  </si>
  <si>
    <t>КТП №116</t>
  </si>
  <si>
    <t>КТП №279</t>
  </si>
  <si>
    <t>КТП №114</t>
  </si>
  <si>
    <t>КТП №113</t>
  </si>
  <si>
    <t>КТП №112</t>
  </si>
  <si>
    <t>КТП №306</t>
  </si>
  <si>
    <t>КТП №115</t>
  </si>
  <si>
    <t>КТП №098</t>
  </si>
  <si>
    <t>КТП №100</t>
  </si>
  <si>
    <t>КТП №300</t>
  </si>
  <si>
    <t>КПТ №126</t>
  </si>
  <si>
    <t>КТП №134</t>
  </si>
  <si>
    <t>СТП №095</t>
  </si>
  <si>
    <t>СТП №094</t>
  </si>
  <si>
    <t>КТП №091</t>
  </si>
  <si>
    <t>КТП №085</t>
  </si>
  <si>
    <t>КТП №299</t>
  </si>
  <si>
    <t>КТП №083</t>
  </si>
  <si>
    <t>СТП №086</t>
  </si>
  <si>
    <t>СТП №102</t>
  </si>
  <si>
    <t>СТП №080</t>
  </si>
  <si>
    <t>ЗТП №319</t>
  </si>
  <si>
    <t>КТП №082</t>
  </si>
  <si>
    <t>КТП №081</t>
  </si>
  <si>
    <t>КТП №087</t>
  </si>
  <si>
    <t>КТП №079</t>
  </si>
  <si>
    <t>ЗТП №314</t>
  </si>
  <si>
    <t>КТП №313</t>
  </si>
  <si>
    <t>КТП №077</t>
  </si>
  <si>
    <t>КТП №078</t>
  </si>
  <si>
    <t>КТП №076</t>
  </si>
  <si>
    <t>ЗТП №075</t>
  </si>
  <si>
    <t>КТП №031</t>
  </si>
  <si>
    <t>КТП №088</t>
  </si>
  <si>
    <t>КТП №089</t>
  </si>
  <si>
    <t>ЗТП №315</t>
  </si>
  <si>
    <t>КТП №049</t>
  </si>
  <si>
    <t>КТП №048</t>
  </si>
  <si>
    <t>КТП №047</t>
  </si>
  <si>
    <t>КТП №046</t>
  </si>
  <si>
    <t>КТП №045</t>
  </si>
  <si>
    <t>КТП №044</t>
  </si>
  <si>
    <t>КТП №043</t>
  </si>
  <si>
    <t>КТП №311</t>
  </si>
  <si>
    <t>КТП №053</t>
  </si>
  <si>
    <t>КТП №051</t>
  </si>
  <si>
    <t>КТП №305</t>
  </si>
  <si>
    <t>КТП №034</t>
  </si>
  <si>
    <t>КТП №040</t>
  </si>
  <si>
    <t>КТП №136</t>
  </si>
  <si>
    <t>КТП №071</t>
  </si>
  <si>
    <t>ОТП №073</t>
  </si>
  <si>
    <t>ОТП №074</t>
  </si>
  <si>
    <t>КТП №070</t>
  </si>
  <si>
    <t>КТП №068</t>
  </si>
  <si>
    <t>КТП №066</t>
  </si>
  <si>
    <t>КТП №065</t>
  </si>
  <si>
    <t>ОТП №064</t>
  </si>
  <si>
    <t>ОТП №061</t>
  </si>
  <si>
    <t>ОТП №059</t>
  </si>
  <si>
    <t>КТП №058</t>
  </si>
  <si>
    <t>КТП №057</t>
  </si>
  <si>
    <t>КТП №056</t>
  </si>
  <si>
    <t>КТП №036</t>
  </si>
  <si>
    <t>КТП №035</t>
  </si>
  <si>
    <t>КТП №033</t>
  </si>
  <si>
    <t>ОТП №032</t>
  </si>
  <si>
    <t>КТП №030</t>
  </si>
  <si>
    <t>СТП №029</t>
  </si>
  <si>
    <t>СТП №028</t>
  </si>
  <si>
    <t>ЗТП №024</t>
  </si>
  <si>
    <t xml:space="preserve">КТП №023 </t>
  </si>
  <si>
    <t>Ершичский район</t>
  </si>
  <si>
    <t>Ершичский РЭС</t>
  </si>
  <si>
    <t xml:space="preserve">КТП 23-11 Налоговая ВЛ 1011 ПС 110/35/10кВ Ершичи </t>
  </si>
  <si>
    <t xml:space="preserve">КТП 2-2 Медведовка ВЛ-1002 ПС 110/35/10кВ Ершичи </t>
  </si>
  <si>
    <t xml:space="preserve">КТП 16-3 Блинные Кучи ВЛ 1003 ПС 110/35/10кВ Ершичи </t>
  </si>
  <si>
    <t xml:space="preserve">КТП 13-1 Рухань ВЛ-1001 ПС 35/10кВ Рухань </t>
  </si>
  <si>
    <t xml:space="preserve">ТП 031 ВЛ 1004 ПС 110/35/10кВ Ершичи </t>
  </si>
  <si>
    <t xml:space="preserve">МТП 3-6 Ветлечебница ВЛ 1006 ПС 110/35/10кВ Ершичи </t>
  </si>
  <si>
    <t xml:space="preserve">КТП 1-1 д. Лужная ВЛ 1001 ПС 35/10кВ Кузьмичи </t>
  </si>
  <si>
    <t xml:space="preserve">ТП 173 ВЛ-1004 ПС 35/10кВ Рухань </t>
  </si>
  <si>
    <t xml:space="preserve">ТП 172 ВЛ-1004 ПС 35/10кВ Рухань </t>
  </si>
  <si>
    <t xml:space="preserve">ТП 170 ВЛ-1004 ПС 35/10кВ Рухань </t>
  </si>
  <si>
    <t xml:space="preserve">КТП 5-4 Корсики ВЛ-1004 ПС 35/10кВ Рухань </t>
  </si>
  <si>
    <t xml:space="preserve">КТП 2-4 Ростынка ВЛ-1004 ПС 35/10кВ Рухань </t>
  </si>
  <si>
    <t>ТП 168 ВЛ-1003 ПС 35/10кВ Рухань</t>
  </si>
  <si>
    <t xml:space="preserve">КТП 9-3 Карды ВЛ-1003 ПС 35/10кВ Рухань </t>
  </si>
  <si>
    <t xml:space="preserve">КТП 5-3 Карды ВЛ-1003 ПС 35/10кВ Рухань </t>
  </si>
  <si>
    <t xml:space="preserve">КТП 4-3 Корсики ВЛ-1003 ПС 35/10кВ Рухань </t>
  </si>
  <si>
    <t xml:space="preserve">КТП 1-2 Старина ВЛ-1002 ПС 35/10кВ Рухань </t>
  </si>
  <si>
    <t xml:space="preserve">ТП 192 ВЛ-1001 ПС 35/10кВ Рухань </t>
  </si>
  <si>
    <t xml:space="preserve">ТП 157 ВЛ-1001 ПС 35/10кВ Рухань </t>
  </si>
  <si>
    <t xml:space="preserve">ТП 156 ВЛ-1001 ПС 35/10кВ Рухань </t>
  </si>
  <si>
    <t xml:space="preserve">ТП 154 ВЛ-1001 ПС 35/10кВ Рухань </t>
  </si>
  <si>
    <t xml:space="preserve">МТП 161 ВЛ-1001 ПС 35/10кВ Рухань </t>
  </si>
  <si>
    <t xml:space="preserve">КТП 17-1 Рухань ВЛ-1001 ПС 35/10кВ Рухань </t>
  </si>
  <si>
    <t xml:space="preserve">КТП 12-1 Рухань ВЛ-1001 ПС 35/10кВ Рухань </t>
  </si>
  <si>
    <t xml:space="preserve">ТП 152 ВЛ-1004 ПС 35/10кВ Кузьмичи </t>
  </si>
  <si>
    <t xml:space="preserve">ТП 151 ВЛ-1004 ПС 35/10кВ Кузьмичи </t>
  </si>
  <si>
    <t xml:space="preserve">ТП 146 ВЛ-1004 ПС 35/10кВ Кузьмичи </t>
  </si>
  <si>
    <t xml:space="preserve">КТП 4-4 Кузьмичи ВЛ-1004 ПС 35/10кВ Кузьмичи </t>
  </si>
  <si>
    <t xml:space="preserve">КТП 3-4 Буяковка ВЛ-1004 ПС 35/10кВ Кузьмичи </t>
  </si>
  <si>
    <t xml:space="preserve">КТП 2-4 Буяковка ВЛ-1004 ПС 35/10кВ Кузьмичи </t>
  </si>
  <si>
    <t xml:space="preserve">КТП 11-4 Лужная ВЛ-1004 ПС 35/10кВ Кузьмичи </t>
  </si>
  <si>
    <t xml:space="preserve">МТП 3-3 Литвиновка ВЛ-1003 ПС 35/10кВ Кузьмичи </t>
  </si>
  <si>
    <t xml:space="preserve">КТП 7-3 Телюковка ВЛ-1003 ПС 35/10кВ Кузьмичи </t>
  </si>
  <si>
    <t xml:space="preserve">КТП 2-3 М. Бобрывец ВЛ-1003 ПС 35/10кВ Кузьмичи </t>
  </si>
  <si>
    <t xml:space="preserve">КТП 7-2 Кузьмичи ВЛ-1002 ПС 35/10кВ Кузьмичи </t>
  </si>
  <si>
    <t xml:space="preserve">КТП 6-2 Кружиловка ВЛ-1002 ПС 35/10кВ Кузьмичи </t>
  </si>
  <si>
    <t xml:space="preserve">КТП 4-2 Кружиловка ВЛ-1002 ПС 35/10кВ Кузьмичи </t>
  </si>
  <si>
    <t xml:space="preserve">КТП 2-2 Кузьмичи ВЛ-1002 ПС 35/10кВ Кузьмичи </t>
  </si>
  <si>
    <t xml:space="preserve">КТП 1-2 Кузьмичи ВЛ-1002 ПС 35/10кВ Кузьмичи </t>
  </si>
  <si>
    <t xml:space="preserve">ТП 133 ВЛ-1001 ПС 35/10кВ Кузьмичи </t>
  </si>
  <si>
    <t xml:space="preserve">КТП 3-1 Кружиловка ВЛ-1001 ПС 35/10кВ Кузьмичи </t>
  </si>
  <si>
    <t xml:space="preserve">КТП 1-5 Пекарня ВЛ-1005 ПС 35/10кВ Ворга </t>
  </si>
  <si>
    <t xml:space="preserve">ТП 129 ВЛ-1004 ПС 110/35/10кВ Поселки </t>
  </si>
  <si>
    <t xml:space="preserve">ТП 128 ВЛ-1004 ПС 110/35/10кВ Поселки </t>
  </si>
  <si>
    <t xml:space="preserve">КТП 4-4 Поселки ВЛ-1004 ПС 110/35/10кВ Поселки </t>
  </si>
  <si>
    <t xml:space="preserve">КТП 3-4 Поселки ВЛ-1004 ПС 110/35/10кВ Поселки </t>
  </si>
  <si>
    <t xml:space="preserve">КТП 2-4 Поселки ВЛ-1004 ПС 110/35/10кВ Поселки </t>
  </si>
  <si>
    <t xml:space="preserve">ТП 123 ВЛ-1003 ПС 110/35/10кВ Поселки </t>
  </si>
  <si>
    <t xml:space="preserve">КТП 2-3 Городок ВЛ-1003 ПС 110/35/10кВ Поселки </t>
  </si>
  <si>
    <t xml:space="preserve">КТП 1-3 Пустая Буда ВЛ-1003 ПС 110/35/10кВ Поселки </t>
  </si>
  <si>
    <t xml:space="preserve">ТП 121 ВЛ-1002 ПС 110/35/10кВ Поселки </t>
  </si>
  <si>
    <t xml:space="preserve">ТП 120 ВЛ-1002 ПС 110/35/10кВ Поселки </t>
  </si>
  <si>
    <t xml:space="preserve">ТП 119 ВЛ-1002 ПС 110/35/10кВ Поселки </t>
  </si>
  <si>
    <t xml:space="preserve">КТП 5-2 Доброносичи ВЛ-1002 ПС 110/35/10кВ Поселки </t>
  </si>
  <si>
    <t xml:space="preserve">ТП 114 ВЛ 1013 ПС 110/35/10кВ Ершичи </t>
  </si>
  <si>
    <t xml:space="preserve">ТП 113 ВЛ 1013 ПС 110/35/10кВ Ершичи </t>
  </si>
  <si>
    <t xml:space="preserve">ТП 112 ВЛ 1013 ПС 110/35/10кВ Ершичи </t>
  </si>
  <si>
    <t xml:space="preserve">ТП 111 ВЛ 1013 ПС 110/35/10кВ Ершичи </t>
  </si>
  <si>
    <t xml:space="preserve">ТП 109 ВЛ 1013 ПС 110/35/10кВ Ершичи </t>
  </si>
  <si>
    <t xml:space="preserve">ТП 107 ВЛ 1013 ПС 110/35/10кВ Ершичи </t>
  </si>
  <si>
    <t xml:space="preserve">ТП 103 ВЛ 1013 ПС 110/35/10кВ Ершичи </t>
  </si>
  <si>
    <t xml:space="preserve">ТП 100 ВЛ 1013 ПС 110/35/10кВ Ершичи </t>
  </si>
  <si>
    <t xml:space="preserve">ТП 099 ВЛ 1013 ПС 110/35/10кВ Ершичи </t>
  </si>
  <si>
    <t xml:space="preserve">КТП 18-13 Детсад ВЛ 1013 ПС 110/35/10кВ Ершичи </t>
  </si>
  <si>
    <t xml:space="preserve">КТП 12-13 Поляковка ВЛ 1013 ПС 110/35/10кВ Ершичи </t>
  </si>
  <si>
    <t xml:space="preserve">ЗТП 16-13 Школа ВЛ 1013 ПС 110/35/10кВ Ершичи </t>
  </si>
  <si>
    <t xml:space="preserve">ТП 178 ВЛ 1011 ПС 110/35/10кВ Ершичи </t>
  </si>
  <si>
    <t xml:space="preserve">ТП 175 ВЛ 1011 ПС 110/35/10кВ Ершичи </t>
  </si>
  <si>
    <t xml:space="preserve">ТП 094 ВЛ 1011 ПС 110/35/10кВ Ершичи </t>
  </si>
  <si>
    <t xml:space="preserve">ТП 093 ВЛ 1011 ПС 110/35/10кВ Ершичи </t>
  </si>
  <si>
    <t xml:space="preserve">ТП 091 ВЛ 1011 ПС 110/35/10кВ Ершичи </t>
  </si>
  <si>
    <t xml:space="preserve">ТП 090 ВЛ 1011 ПС 110/35/10кВ Ершичи </t>
  </si>
  <si>
    <t xml:space="preserve">ТП 089 ВЛ 1011 ПС 110/35/10кВ Ершичи </t>
  </si>
  <si>
    <t xml:space="preserve">ТП 088 ВЛ 1011 ПС 110/35/10кВ Ершичи </t>
  </si>
  <si>
    <t xml:space="preserve">ТП 086 ВЛ 1011 ПС 110/35/10кВ Ершичи </t>
  </si>
  <si>
    <t xml:space="preserve">ТП 085 ВЛ 1011 ПС 110/35/10кВ Ершичи </t>
  </si>
  <si>
    <t xml:space="preserve">ТП 084 ВЛ 1011 ПС 110/35/10кВ Ершичи </t>
  </si>
  <si>
    <t xml:space="preserve">ТП 083 ВЛ 1011 ПС 110/35/10кВ Ершичи </t>
  </si>
  <si>
    <t xml:space="preserve">ТП 079 ВЛ 1011 ПС 110/35/10кВ Ершичи </t>
  </si>
  <si>
    <t xml:space="preserve">ТП 046 ВЛ 1005 ПС 110/35/10кВ Ершичи </t>
  </si>
  <si>
    <t xml:space="preserve">КТП 26-11 Химия ВЛ 1011 ПС 110/35/10кВ Ершичи </t>
  </si>
  <si>
    <t xml:space="preserve">КТП 15-11 СХТ ВЛ 1011 ПС 110/35/10кВ Ершичи </t>
  </si>
  <si>
    <t xml:space="preserve">ЗТП 20-11 Льнозавод ВЛ 1011 ПС 110/35/10кВ Ершичи </t>
  </si>
  <si>
    <t xml:space="preserve">ТП 087 ВЛ 1011 ПС 110/35/10кВ Ершичи </t>
  </si>
  <si>
    <t xml:space="preserve">ТП 073 ВЛ 1008 ПС 110/35/10кВ Ершичи </t>
  </si>
  <si>
    <t xml:space="preserve">КТП 8-8 Язовка ВЛ 1008 ПС 110/35/10кВ Ершичи </t>
  </si>
  <si>
    <t xml:space="preserve">КТП 5-8 Дубровка ВЛ 1008 ПС 110/35/10кВ Ершичи </t>
  </si>
  <si>
    <t xml:space="preserve">КТП 4-8 Лопатище ВЛ 1008 ПС 110/35/10кВ Ершичи </t>
  </si>
  <si>
    <t xml:space="preserve">КТП 17-8 М. Язовка ВЛ 1008 ПС 110/35/10кВ Ершичи </t>
  </si>
  <si>
    <t xml:space="preserve">КТП 12-8 М. Язовка ВЛ 1008 ПС 110/35/10кВ Ершичи </t>
  </si>
  <si>
    <t xml:space="preserve">КТП 11-8 Б. Язовка ВЛ 1008 ПС 110/35/10кВ Ершичи </t>
  </si>
  <si>
    <t xml:space="preserve">ТП 072 ВЛ 1007 ПС 110/35/10кВ Ершичи </t>
  </si>
  <si>
    <t xml:space="preserve">ТП 067 ВЛ 1007 ПС 110/35/10кВ Ершичи </t>
  </si>
  <si>
    <t xml:space="preserve">ТП 066 ВЛ 1007 ПС 110/35/10кВ Ершичи </t>
  </si>
  <si>
    <t xml:space="preserve">ТП 064 ВЛ 1007 ПС 110/35/10кВ Ершичи </t>
  </si>
  <si>
    <t xml:space="preserve">ТП 063 ВЛ 1007 ПС 110/35/10кВ Ершичи </t>
  </si>
  <si>
    <t xml:space="preserve">ТП 062 ВЛ 1007 ПС 110/35/10кВ Ершичи </t>
  </si>
  <si>
    <t xml:space="preserve">МТП 10-7 Глухари ВЛ 1007 ПС 110/35/10кВ Ершичи </t>
  </si>
  <si>
    <t xml:space="preserve">МТП 060 ВЛ 1007 Ершичи ВЛ 1007 ПС 110/35/10кВ Ершичи </t>
  </si>
  <si>
    <t xml:space="preserve">КТП 5-7 Маряковка ВЛ 1007 ПС 110/35/10кВ Ершичи </t>
  </si>
  <si>
    <t xml:space="preserve">КТП 1-7 Лесничество ВЛ 1007 ПС 110/35/10кВ Ершичи </t>
  </si>
  <si>
    <t xml:space="preserve">КТП 14-7 Сукромля ВЛ 1007 ПС 110/35/10кВ Ершичи </t>
  </si>
  <si>
    <t xml:space="preserve">КТП 13-7 Сукромля ВЛ 1007 ПС 110/35/10кВ Ершичи </t>
  </si>
  <si>
    <t xml:space="preserve">ЗТП 18-7 Сукромля ВЛ 1007 ПС 110/35/10кВ Ершичи </t>
  </si>
  <si>
    <t xml:space="preserve">ТП 177 ВЛ 1006 ПС 110/35/10кВ Ершичи </t>
  </si>
  <si>
    <t xml:space="preserve">ТП 059 ВЛ 1006 ПС 110/35/10кВ Ершичи </t>
  </si>
  <si>
    <t xml:space="preserve">ТП 056 ВЛ 1006 ПС 110/35/10кВ Ершичи </t>
  </si>
  <si>
    <t xml:space="preserve">ТП 055 ВЛ 1006 ПС 110/35/10кВ Ершичи </t>
  </si>
  <si>
    <t xml:space="preserve">ТП 052 ВЛ 1006 Ершичи ВЛ 1006 ПС 110/35/10кВ Ершичи </t>
  </si>
  <si>
    <t xml:space="preserve">КТП 8-6 Макаровка ВЛ 1006 ПС 110/35/10кВ Ершичи </t>
  </si>
  <si>
    <t xml:space="preserve">ТП 057 ВЛ 1006 ПС 110/35/10кВ Ершичи </t>
  </si>
  <si>
    <t xml:space="preserve">ЗТП 4-6 Холодильник ВЛ 1006 ПС 110/35/10кВ Ершичи </t>
  </si>
  <si>
    <t xml:space="preserve">ТП 050 ВЛ 1005 ПС 110/35/10кВ Ершичи </t>
  </si>
  <si>
    <t xml:space="preserve">ТП 047 ВЛ 1005 ПС 110/35/10кВ Ершичи </t>
  </si>
  <si>
    <t xml:space="preserve">КТП 5-5 Хоз. нужды ВЛ 1005 ПС 110/35/10кВ Ершичи </t>
  </si>
  <si>
    <t xml:space="preserve">КТП 4-5 ул. Луговая ВЛ 1005 ПС 110/35/10кВ Ершичи </t>
  </si>
  <si>
    <t xml:space="preserve">ЗТП 7-5 Комхоз ВЛ 1005 ПС 110/35/10кВ Ершичи </t>
  </si>
  <si>
    <t xml:space="preserve">ЗТП 3-5 Почта ВЛ 1005 ПС 110/35/10кВ Ершичи </t>
  </si>
  <si>
    <t xml:space="preserve">ТП 041 ВЛ 1004 ПС 110/35/10кВ Ершичи </t>
  </si>
  <si>
    <t xml:space="preserve">ТП 038 ВЛ 1004 ПС 110/35/10кВ Ершичи </t>
  </si>
  <si>
    <t xml:space="preserve">ТП 037 ВЛ 1004 ПС 110/35/10кВ Ершичи </t>
  </si>
  <si>
    <t xml:space="preserve">ТП 036 ВЛ 1004 ПС 110/35/10кВ Ершичи </t>
  </si>
  <si>
    <t xml:space="preserve">ТП 033 ВЛ 1004 ПС 110/35/10кВ Ершичи </t>
  </si>
  <si>
    <t xml:space="preserve">КТП 3-4 МХЛ ВЛ 1004 ПС 110/35/10кВ Ершичи </t>
  </si>
  <si>
    <t xml:space="preserve">КТП 31-4 Карповка ВЛ 1004 ПС 110/35/10кВ Ершичи </t>
  </si>
  <si>
    <t xml:space="preserve">КТП 2-4 Карповка ВЛ 1004 ПС 110/35/10кВ Ершичи </t>
  </si>
  <si>
    <t xml:space="preserve">КТП 20-4 Мацилевка ВЛ 1004 ПС 110/35/10кВ Ершичи </t>
  </si>
  <si>
    <t xml:space="preserve">КТП 19-4 Княжовка ВЛ 1004 ПС 110/35/10кВ Ершичи </t>
  </si>
  <si>
    <t xml:space="preserve">ТП 029 ВЛ 1003 ПС 110/35/10кВ Ершичи </t>
  </si>
  <si>
    <t xml:space="preserve">ТП 025 ВЛ 1003 ПС 110/35/10кВ Ершичи </t>
  </si>
  <si>
    <t xml:space="preserve">ТП 021 ВЛ 1003 ПС 110/35/10кВ Ершичи </t>
  </si>
  <si>
    <t xml:space="preserve">ТП 020 ВЛ 1003 ПС 110/35/10кВ Ершичи </t>
  </si>
  <si>
    <t xml:space="preserve">МТП 4-3 Блинные Кучи ВЛ 1003 ПС 110/35/10кВ Ершичи </t>
  </si>
  <si>
    <t xml:space="preserve">МТП 1-3 Сосонки ВЛ 1003 ПС 110/35/10кВ Ершичи </t>
  </si>
  <si>
    <t xml:space="preserve">КТП 9-3 Слобода ВЛ 1003 ПС 110/35/10кВ Ершичи </t>
  </si>
  <si>
    <t xml:space="preserve">КТП 3-3 Блинные Кучи ВЛ 1003 ПС 110/35/10кВ Ершичи </t>
  </si>
  <si>
    <t xml:space="preserve">КТП 13-3 Крестовая ВЛ 1003 ПС 110/35/10кВ Ершичи </t>
  </si>
  <si>
    <t xml:space="preserve">КТП 12-3 Криксино ВЛ 1003 ПС 110/35/10кВ Ершичи </t>
  </si>
  <si>
    <t xml:space="preserve">КТП 11-3 Жарики ВЛ 1003 ПС 110/35/10кВ Ершичи </t>
  </si>
  <si>
    <t xml:space="preserve">ТП 016 ВЛ 1002 ПС 110/35/10кВ Ершичи </t>
  </si>
  <si>
    <t xml:space="preserve">ТП 014 ВЛ 1002 ПС 110/35/10кВ Ершичи </t>
  </si>
  <si>
    <t xml:space="preserve">КТП 3-2 Дятловка ВЛ 1002  ПС 110/35/10кВ Ершичи </t>
  </si>
  <si>
    <t xml:space="preserve">ТП 005 ВЛ 1001  ПС 110/35/10кВ Ершичи </t>
  </si>
  <si>
    <t xml:space="preserve">ТП 002 ВЛ 1001  ПС 110/35/10кВ Ершичи </t>
  </si>
  <si>
    <t xml:space="preserve">ТП 001 ВЛ 1001  ПС 110/35/10кВ Ершичи </t>
  </si>
  <si>
    <t xml:space="preserve">МТП 3-1 Бояркино ВЛ 1001  ПС 110/35/10кВ Ершичи </t>
  </si>
  <si>
    <t xml:space="preserve">КТП 8-1 Т. Ивакино ВЛ 1001  ПС 110/35/10кВ Ершичи </t>
  </si>
  <si>
    <t xml:space="preserve">КТП 7-1 Тросна Исаево ВЛ 1001  ПС 110/35/10кВ Ершичи </t>
  </si>
  <si>
    <t xml:space="preserve">КТП 6-1 Петраково ВЛ 1001  ПС 110/35/10кВ Ершичи </t>
  </si>
  <si>
    <t xml:space="preserve">КТП 4-1 Лычники ВЛ 1001  ПС 110/35/10кВ Ершичи </t>
  </si>
  <si>
    <t xml:space="preserve">КТП 28-1 Тросна-Исаево ВЛ 1001  ПС 110/35/10кВ Ершичи </t>
  </si>
  <si>
    <t xml:space="preserve">КТП 20-1 Тросна-Исаево ВЛ 1001  ПС 110/35/10кВ Ершичи </t>
  </si>
  <si>
    <t>Ельнинский район</t>
  </si>
  <si>
    <t>Ельнинский РЭС</t>
  </si>
  <si>
    <t>ТП-97 Пронино</t>
  </si>
  <si>
    <t>ТП-71 Шуярово</t>
  </si>
  <si>
    <t>ТП-458 Селиба</t>
  </si>
  <si>
    <t>ТП-457 Титово</t>
  </si>
  <si>
    <t>ТП-456 Литвиновка</t>
  </si>
  <si>
    <t>ТП-454</t>
  </si>
  <si>
    <t>ТП-453</t>
  </si>
  <si>
    <t>ТП-452 Ельня</t>
  </si>
  <si>
    <t>ТП-445 Ельня</t>
  </si>
  <si>
    <t>ТП-444 Коробец</t>
  </si>
  <si>
    <t>ТП-442 Ельня</t>
  </si>
  <si>
    <t>ТП-432 Льнозавод</t>
  </si>
  <si>
    <t>ТП-430 Ельня</t>
  </si>
  <si>
    <t>ТП-429 Ельня</t>
  </si>
  <si>
    <t>ТП-427 Ельня</t>
  </si>
  <si>
    <t>ТП-426 Ельня</t>
  </si>
  <si>
    <t>ТП-425 Ельня</t>
  </si>
  <si>
    <t>ТП-423 Ельня</t>
  </si>
  <si>
    <t>ТП-422П Ельня</t>
  </si>
  <si>
    <t>ТП-421 Ельня</t>
  </si>
  <si>
    <t>ТП-419 Ельня</t>
  </si>
  <si>
    <t>ТП-418 Ельня</t>
  </si>
  <si>
    <t>ТП-417 Ельня</t>
  </si>
  <si>
    <t>ТП-416 Ельня</t>
  </si>
  <si>
    <t>ТП-415 Ельня</t>
  </si>
  <si>
    <t>ТП-414 Ельня</t>
  </si>
  <si>
    <t>ТП-413 Ельня</t>
  </si>
  <si>
    <t>ТП-412 Ельня</t>
  </si>
  <si>
    <t>ТП-411 Ельня</t>
  </si>
  <si>
    <t>ТП-410 Ельня</t>
  </si>
  <si>
    <t>ТП-409 Ельня</t>
  </si>
  <si>
    <t>ТП-408 Ельня</t>
  </si>
  <si>
    <t>ТП-406 Ельня</t>
  </si>
  <si>
    <t>ТП-405 Ельня</t>
  </si>
  <si>
    <t>ТП-404 Ельня</t>
  </si>
  <si>
    <t>ТП-402 Ельня</t>
  </si>
  <si>
    <t>ТП-401  Ельня</t>
  </si>
  <si>
    <t>ТП-400 Ельня</t>
  </si>
  <si>
    <t>ТП-398П Ельня</t>
  </si>
  <si>
    <t>ТП-397 Ельня</t>
  </si>
  <si>
    <t>ТП-396 Ельня</t>
  </si>
  <si>
    <t>ТП-395 Ельня</t>
  </si>
  <si>
    <t>ТП-394 Ельня</t>
  </si>
  <si>
    <t>ТП-392 Ельня</t>
  </si>
  <si>
    <t>ТП-391 Ельня</t>
  </si>
  <si>
    <t>ТП-390 Ельня</t>
  </si>
  <si>
    <t>ТП-389П Ельня</t>
  </si>
  <si>
    <t>ТП-388 Ельня</t>
  </si>
  <si>
    <t>ТП-387 Ельня</t>
  </si>
  <si>
    <t>ТП-386 Ельня</t>
  </si>
  <si>
    <t>ТП-385 Ельня</t>
  </si>
  <si>
    <t>ТП-384 Ельня</t>
  </si>
  <si>
    <t>ТП-383 Ельня</t>
  </si>
  <si>
    <t>ТП-382 Ельня</t>
  </si>
  <si>
    <t>ТП-381 Ельня</t>
  </si>
  <si>
    <t>ТП-380 Ельня</t>
  </si>
  <si>
    <t>ТП-379 Ельня</t>
  </si>
  <si>
    <t>ТП-378 Ельня</t>
  </si>
  <si>
    <t>ТП-377 Ельня</t>
  </si>
  <si>
    <t>ТП-376 Ельня</t>
  </si>
  <si>
    <t>ТП-373 М.Павлово</t>
  </si>
  <si>
    <t>ТП-372 Коробец</t>
  </si>
  <si>
    <t>ТП-367 СПСДТУ</t>
  </si>
  <si>
    <t>ТП-364 База РЭС</t>
  </si>
  <si>
    <t>ТП-363 Ярославль</t>
  </si>
  <si>
    <t>ТП-358 ОУП</t>
  </si>
  <si>
    <t>ТП-357 ОУП</t>
  </si>
  <si>
    <t>ТП-354 Голубев Мох</t>
  </si>
  <si>
    <t>ТП-352 Ст.Мутище</t>
  </si>
  <si>
    <t>ТП-349 Коробец</t>
  </si>
  <si>
    <t>ТП-343 Луки</t>
  </si>
  <si>
    <t>ТП-340  Н-Спасское</t>
  </si>
  <si>
    <t>ТП-339 Лапино</t>
  </si>
  <si>
    <t>ТП-335 Логачево</t>
  </si>
  <si>
    <t>ТП-326 Н-Спасское</t>
  </si>
  <si>
    <t>ТП-324 Ельня</t>
  </si>
  <si>
    <t>ТП-319 Кузнецово</t>
  </si>
  <si>
    <t>ТП-318 Дядищево</t>
  </si>
  <si>
    <t>ТП-316 Ив.Гудино</t>
  </si>
  <si>
    <t>ТП-315 Ив.Гудино</t>
  </si>
  <si>
    <t>ТП-314 Ив.Гудино</t>
  </si>
  <si>
    <t>ТП-313 Ив.Гудино</t>
  </si>
  <si>
    <t>ТП-312 Ив.Гудино</t>
  </si>
  <si>
    <t>ТП-311 Ив.Гудино</t>
  </si>
  <si>
    <t>ТП-309 Федорово</t>
  </si>
  <si>
    <t>ТП-308 Добрушино</t>
  </si>
  <si>
    <t>ТП-307 Никитино</t>
  </si>
  <si>
    <t>ТП-306 Холмец</t>
  </si>
  <si>
    <t>ТП-305 Ив.Гудино</t>
  </si>
  <si>
    <t>ТП-304 Ив.Гудино</t>
  </si>
  <si>
    <t>ТП-303 Ив.Гудино</t>
  </si>
  <si>
    <t>ТП-300 Высокое</t>
  </si>
  <si>
    <t>ТП-299 Новоселье</t>
  </si>
  <si>
    <t>ТП-297 Зубаревка</t>
  </si>
  <si>
    <t>ТП-296 Петуховка</t>
  </si>
  <si>
    <t>ТП-295 Ст.Мутище</t>
  </si>
  <si>
    <t>ТП-293 Ст.Мутище</t>
  </si>
  <si>
    <t>ТП-292 Ст.Мутище</t>
  </si>
  <si>
    <t>ТП-289 Мутище</t>
  </si>
  <si>
    <t>ТП-288 Мутище</t>
  </si>
  <si>
    <t>ТП-287 Мутище</t>
  </si>
  <si>
    <t>ТП-286 Мутище</t>
  </si>
  <si>
    <t>ТП-283 Федоровка</t>
  </si>
  <si>
    <t>ТП-282 Уварово</t>
  </si>
  <si>
    <t>ТП-281 Уварово</t>
  </si>
  <si>
    <t>ТП-280 Уварово</t>
  </si>
  <si>
    <t>ТП-279 Уварово</t>
  </si>
  <si>
    <t>ТП-278 Уварово</t>
  </si>
  <si>
    <t>ТП-277 Уварово</t>
  </si>
  <si>
    <t>ТП-275 Бабичи</t>
  </si>
  <si>
    <t>ТП-274 Зубово</t>
  </si>
  <si>
    <t>ТП-270 Зубово</t>
  </si>
  <si>
    <t>ТП-268 Высокое</t>
  </si>
  <si>
    <t>ТП-267 Высокое</t>
  </si>
  <si>
    <t>ТП-264 Угрица</t>
  </si>
  <si>
    <t>ТП-263 Мухино</t>
  </si>
  <si>
    <t>ТП-260 Лопатино</t>
  </si>
  <si>
    <t>ТП-257 Фенино</t>
  </si>
  <si>
    <t>ТП-253 Гаристово</t>
  </si>
  <si>
    <t>ТП-252 Гаристово</t>
  </si>
  <si>
    <t>ТП-250 Амфилаты</t>
  </si>
  <si>
    <t>ТП-249 Фенино</t>
  </si>
  <si>
    <t>ТП-247 Фенино</t>
  </si>
  <si>
    <t>ТП-246 Фенино</t>
  </si>
  <si>
    <t>ТП-244 Фенино</t>
  </si>
  <si>
    <t>ТП-243 Фенино</t>
  </si>
  <si>
    <t>ТП-242 Волково</t>
  </si>
  <si>
    <t>ТП-241 Черемисино</t>
  </si>
  <si>
    <t>ТП-239 Рождество</t>
  </si>
  <si>
    <t>ТП-238 Хлысты</t>
  </si>
  <si>
    <t>ТП-235 Измайлово</t>
  </si>
  <si>
    <t>ТП-234 Кондраты</t>
  </si>
  <si>
    <t>ТП-233 Ржавец</t>
  </si>
  <si>
    <t>ТП-232 Ст.Щербино</t>
  </si>
  <si>
    <t>ТП-230 Заполье</t>
  </si>
  <si>
    <t>ТП-227 Б.Павлово</t>
  </si>
  <si>
    <t>ТП-226 М.Павлово</t>
  </si>
  <si>
    <t>ТП-225 М.Павлово</t>
  </si>
  <si>
    <t>ТП-223 М.Павлово</t>
  </si>
  <si>
    <t>ТП-219 М.Павлово</t>
  </si>
  <si>
    <t>ТП-217 Вербилово</t>
  </si>
  <si>
    <t>ТП-216 Старшевка</t>
  </si>
  <si>
    <t>ТП-215  Лесхоз</t>
  </si>
  <si>
    <t>ТП-213 Щербино</t>
  </si>
  <si>
    <t>ТП-212 Нешево</t>
  </si>
  <si>
    <t>ТП-209 Коситчено</t>
  </si>
  <si>
    <t>ТП-205 Ново-Спасское</t>
  </si>
  <si>
    <t>ТП-204 Ново-Спасское</t>
  </si>
  <si>
    <t>ТП-203 Шатьково</t>
  </si>
  <si>
    <t>ТП-201 Баранцево</t>
  </si>
  <si>
    <t>ТП-198 Строина</t>
  </si>
  <si>
    <t>ТП-194 Липня</t>
  </si>
  <si>
    <t>ТП-193 Бибирево</t>
  </si>
  <si>
    <t>ТП-192 Передельники</t>
  </si>
  <si>
    <t>ТП-191 Лапино</t>
  </si>
  <si>
    <t>ТП-189 Лапино</t>
  </si>
  <si>
    <t>ТП-187 Мазово</t>
  </si>
  <si>
    <t>ТП-186 Мазово</t>
  </si>
  <si>
    <t>ТП-185 Мазово</t>
  </si>
  <si>
    <t>ТП-184 Мазово</t>
  </si>
  <si>
    <t>ТП-182 Мазово</t>
  </si>
  <si>
    <t>ТП-180 Мазово</t>
  </si>
  <si>
    <t>ТП-178 Матченки</t>
  </si>
  <si>
    <t>ТП-177 Вититьнево</t>
  </si>
  <si>
    <t>ТП-176 Мартиньково</t>
  </si>
  <si>
    <t>ТП-174 Сос</t>
  </si>
  <si>
    <t>ТП-173 Холбни</t>
  </si>
  <si>
    <t>ТП-169 Марьино</t>
  </si>
  <si>
    <t>ТП-168 Замошье</t>
  </si>
  <si>
    <t>ТП-166 Носищево</t>
  </si>
  <si>
    <t>ТП-165 Истопки</t>
  </si>
  <si>
    <t>ТП-164 Суглица</t>
  </si>
  <si>
    <t>ТП-163 Носищево</t>
  </si>
  <si>
    <t>ТП-162 Суглица</t>
  </si>
  <si>
    <t>ТП-159 Никитино</t>
  </si>
  <si>
    <t>ТП-158 Коробец</t>
  </si>
  <si>
    <t>ТП-157 Ширково</t>
  </si>
  <si>
    <t>ТП-155 Бывалка</t>
  </si>
  <si>
    <t>ТП-153 Зуево</t>
  </si>
  <si>
    <t>ТП-152 Вава</t>
  </si>
  <si>
    <t>ТП-151 Лядцо</t>
  </si>
  <si>
    <t>ТП-149 Теренино</t>
  </si>
  <si>
    <t>ТП-147 Теренино</t>
  </si>
  <si>
    <t>ТП-146 Теренино</t>
  </si>
  <si>
    <t>ТП-143 Теренино</t>
  </si>
  <si>
    <t>ТП-142 Теренино</t>
  </si>
  <si>
    <t>ТП-141 Теренино</t>
  </si>
  <si>
    <t>ТП-140 Теренино</t>
  </si>
  <si>
    <t>ТП-139 Теренино</t>
  </si>
  <si>
    <t>ТП-137 Ежевица</t>
  </si>
  <si>
    <t>ТП-135 Елизаветино</t>
  </si>
  <si>
    <t>ТП-132 Победа</t>
  </si>
  <si>
    <t>ТП-131 Коробец</t>
  </si>
  <si>
    <t>ТП-128 Коробец</t>
  </si>
  <si>
    <t>ТП-127 Парубаник</t>
  </si>
  <si>
    <t>ТП-126 Устиново</t>
  </si>
  <si>
    <t>ТП-125 Костюки</t>
  </si>
  <si>
    <t>ТП-124 Коробец</t>
  </si>
  <si>
    <t>ТП-123 Победа</t>
  </si>
  <si>
    <t>ТП-122 Победа</t>
  </si>
  <si>
    <t>ТП-120 Щелкино</t>
  </si>
  <si>
    <t>ТП-115 Стайки</t>
  </si>
  <si>
    <t>ТП-112 Шупарня</t>
  </si>
  <si>
    <t>ТП-111 Михалевка</t>
  </si>
  <si>
    <t>ТП-110 Шарапово</t>
  </si>
  <si>
    <t>ТП-109 Шарапово</t>
  </si>
  <si>
    <t>ТП-108 Шарапово</t>
  </si>
  <si>
    <t>ТП-103 Шарапово</t>
  </si>
  <si>
    <t>ТП-102 РЭС</t>
  </si>
  <si>
    <t>ТП-101 Хоз.нужды</t>
  </si>
  <si>
    <t>ТП-099 Коноплинка</t>
  </si>
  <si>
    <t>ТП-098 Пронино</t>
  </si>
  <si>
    <t>ТП-096 Пронино</t>
  </si>
  <si>
    <t>ТП-094 Коноплинка</t>
  </si>
  <si>
    <t>ТП-093 Пронино</t>
  </si>
  <si>
    <t>ТП-090 Пронино</t>
  </si>
  <si>
    <t>ТП-089 Пронино</t>
  </si>
  <si>
    <t>ТП-088 Пронино</t>
  </si>
  <si>
    <t>ТП-087 Холмы</t>
  </si>
  <si>
    <t>ТП-086 Прилепы</t>
  </si>
  <si>
    <t>ТП-085 Топорово</t>
  </si>
  <si>
    <t>ТП-80 Чужумово</t>
  </si>
  <si>
    <t>ТП-075 Подгорное</t>
  </si>
  <si>
    <t>ТП-072 Селиба</t>
  </si>
  <si>
    <t>ТП-070 Богородицкое</t>
  </si>
  <si>
    <t>ТП-069 Богородицкое</t>
  </si>
  <si>
    <t>ТП-068 Чужумово</t>
  </si>
  <si>
    <t>ТП-067 Чужумово</t>
  </si>
  <si>
    <t>ТП-065 Скоково</t>
  </si>
  <si>
    <t>ТП-063 Леоново</t>
  </si>
  <si>
    <t>ТП-060 Бобылево</t>
  </si>
  <si>
    <t>ТП-59 Озеренск</t>
  </si>
  <si>
    <t>ТП-057 Щиплево</t>
  </si>
  <si>
    <t>ТП-055 Битяково</t>
  </si>
  <si>
    <t>ТП-054 Битяково</t>
  </si>
  <si>
    <t>ТП-053 Иванево</t>
  </si>
  <si>
    <t>ТП-052 Волково-Егорье</t>
  </si>
  <si>
    <t>ТП-051 Петрово</t>
  </si>
  <si>
    <t>ТП-050 Лысовка</t>
  </si>
  <si>
    <t>ТП-049 Леонидово</t>
  </si>
  <si>
    <t>ТП-048 Шарапово</t>
  </si>
  <si>
    <t>ТП-047 Шарапово</t>
  </si>
  <si>
    <t>ТП-043 Холматы</t>
  </si>
  <si>
    <t>ТП-041 Чемуты</t>
  </si>
  <si>
    <t>ТП-040 Погорное</t>
  </si>
  <si>
    <t>ТП-039 Васильки</t>
  </si>
  <si>
    <t>ТП-036 Данино</t>
  </si>
  <si>
    <t>ТП-035 Данино</t>
  </si>
  <si>
    <t>ТП-033 Данино</t>
  </si>
  <si>
    <t>ТП-031 Демщино</t>
  </si>
  <si>
    <t>ТП-027 Демщино</t>
  </si>
  <si>
    <t>ТП-026 Андреевское</t>
  </si>
  <si>
    <t>ТП-025 Садки-Ревячка</t>
  </si>
  <si>
    <t>ТП-024 Гурьево</t>
  </si>
  <si>
    <t>ТП-021 Драгинино</t>
  </si>
  <si>
    <t>ТП-020 Токарево</t>
  </si>
  <si>
    <t>ТП-019 Подгорное</t>
  </si>
  <si>
    <t>ТП-018 Ушаково</t>
  </si>
  <si>
    <t>ТП-017 Ушаково</t>
  </si>
  <si>
    <t>ТП-015 Ст.Устиново</t>
  </si>
  <si>
    <t>ТП-014 Ст.Устиново</t>
  </si>
  <si>
    <t>ТП-012 Ст.Устиново</t>
  </si>
  <si>
    <t>ТП-011 Ст.устиново</t>
  </si>
  <si>
    <t>ТП-010 Петрянино</t>
  </si>
  <si>
    <t>ТП-009 Ходыкино</t>
  </si>
  <si>
    <t>ТП-006 Взглядье</t>
  </si>
  <si>
    <t>ТП-005 Селешня</t>
  </si>
  <si>
    <t>ТП-003 Ярославль</t>
  </si>
  <si>
    <t>ТП-001 Ярославль</t>
  </si>
  <si>
    <t>ТП 451</t>
  </si>
  <si>
    <t>ТП 341</t>
  </si>
  <si>
    <t>ТП 322</t>
  </si>
  <si>
    <t>МТП-10 кВ ТП-197 Максаки</t>
  </si>
  <si>
    <t xml:space="preserve">Духовщинский район </t>
  </si>
  <si>
    <t>Духовщинский РЭС</t>
  </si>
  <si>
    <t>Дорогобужский район</t>
  </si>
  <si>
    <t>Дорогобужский РЭС</t>
  </si>
  <si>
    <t>ТП 232 ВЛ-1013 ПС Дорогобуж-1</t>
  </si>
  <si>
    <t>ТП 230 ВЛ-1008 ПС Дорогобуж-1</t>
  </si>
  <si>
    <t>10/0,23</t>
  </si>
  <si>
    <t>10/0.4</t>
  </si>
  <si>
    <t>Демидовский район</t>
  </si>
  <si>
    <t>Демидовский РЭС</t>
  </si>
  <si>
    <t>СТП 228 ОРТПЦ ВЛ 1006 ПС Заборье</t>
  </si>
  <si>
    <t>КТП 263 Боровики 2 ВЛ 1005 ПС Михайло-ая</t>
  </si>
  <si>
    <t>ЗТП 508 ЖКХ ВЛ-1006 ПС Демидов</t>
  </si>
  <si>
    <t>ЗТП 505 Водокачка ВЛ-1006 ПС Демидов</t>
  </si>
  <si>
    <t>КТП 261 Никитенки-3 ВЛ 1005 ПС Михайл-ая</t>
  </si>
  <si>
    <t>КТПП 621 Поликлиника ВЛ1001ПССапшо</t>
  </si>
  <si>
    <t>КТП 617 Больница ВЛ 1002 ПС Сапшо</t>
  </si>
  <si>
    <t>ЗТП 616 ул.Больничная ВЛ-1002 ПС Сапшо</t>
  </si>
  <si>
    <t>КТП 615 ул.Лесная ВЛ 1002 ПС Сапшо</t>
  </si>
  <si>
    <t>КТП 614 ул.Совхозная ВЛ 1002 ПС Сапшо</t>
  </si>
  <si>
    <t>КТП 611 ул.Демидова ВЛ 1001 ПС Сапшо</t>
  </si>
  <si>
    <t>КТП 610 Д.сад ВЛ 1001 ПС Сапшо</t>
  </si>
  <si>
    <t>КТП 609 ул.Школьная ВЛ 1001 ПС Сапшо</t>
  </si>
  <si>
    <t>ЗТП 608 Школа ВЛ-1001 ПС Сапшо</t>
  </si>
  <si>
    <t>КТП 607 ул.Гуревича ВЛ 1001 ПС Сапшо</t>
  </si>
  <si>
    <t>МТП 606 ул. Куррортная ВЛ-1001 ПС Сапшо</t>
  </si>
  <si>
    <t>ЗТП 605 Ресторан ВЛ-1001 ПС Сапшо</t>
  </si>
  <si>
    <t>КТП 603 ул.Садовая ВЛ 1001 ПС Сапшо</t>
  </si>
  <si>
    <t>МТП 601 Мастерские ВЛ-1001 ПС Сапшо</t>
  </si>
  <si>
    <t>СТП 551 ул. Кооперат. ВЛ-1005 ПС Демидов</t>
  </si>
  <si>
    <t>КТП 550 ул. Кооперат. ВЛ 1005 ПС Демидов</t>
  </si>
  <si>
    <t>КТП 549 ул.Полевая ВЛ-1005 ПС Демидов</t>
  </si>
  <si>
    <t>КТП 548 ул.Советская ВЛ-1006 ПС Демидов</t>
  </si>
  <si>
    <t>КТП 546 ул.Строителей ВЛ-1005 ПС Демидов</t>
  </si>
  <si>
    <t>КТП 545 ГБДД  ВЛ 1005 ПС Демидов</t>
  </si>
  <si>
    <t>КТП 544 ул.Потемкина ВЛ-1005 ПС Демидов</t>
  </si>
  <si>
    <t>ЗТП 543 ДК ВЛ-1005 ПС Демидов</t>
  </si>
  <si>
    <t>ЗТП 542 ул.Витебская ВЛ-1005 ПС Демидов</t>
  </si>
  <si>
    <t>КТПП 541 Просвешения ВЛ 1006 ПС Демидов</t>
  </si>
  <si>
    <t>ЗТП 540 Коммунист-ая ВЛ-1006 ПС Демидов</t>
  </si>
  <si>
    <t>КТП 539 ЭТУС ВЛ-1005 ПС Демидов</t>
  </si>
  <si>
    <t>ЗТП 538 Гост. ул.Мира ВЛ-1005 ПС Демидов</t>
  </si>
  <si>
    <t>КТП 537 ул.Кузнецова ВЛ-1005 ПС Демидов</t>
  </si>
  <si>
    <t>КТП 536 ул.Пролетарская ВЛ-1005ПСДемидов</t>
  </si>
  <si>
    <t>КТП 534 Очист ул.Нахаев ВЛ 1005 ПС Демид</t>
  </si>
  <si>
    <t>ЗТП 533 Совхоз-техн. ВЛ-1006 ПС Демидов</t>
  </si>
  <si>
    <t>КТП 532 Пржевальско ВЛ 1005 ПС Демидов</t>
  </si>
  <si>
    <t>МТП 531 ул.Авдеенкова ВЛ-1006 ПС Демидов</t>
  </si>
  <si>
    <t>ЗТП 530 ЦРБ ВЛ-1012 ПС Демидов</t>
  </si>
  <si>
    <t>КТП 529 Водокачка ВЛ-1005 ПС Демидов</t>
  </si>
  <si>
    <t>ЗТП 528 Мелиоративная ВЛ 1005 ПС Демидов</t>
  </si>
  <si>
    <t>КТП 527 Трансвышка ВЛ-1005 ПС Демидов</t>
  </si>
  <si>
    <t>КТП-526 Нас.ст. КузнецоваВЛ1005ПСДемидов</t>
  </si>
  <si>
    <t>ЗТП 525 Школа искусств ВЛ-1005 ПСДемидов</t>
  </si>
  <si>
    <t>ЗТП 524 Школа №1 ВЛ-1006 ПС Демидов</t>
  </si>
  <si>
    <t>КТП 522 ул.Кутузова ВЛ-1005 ПС Демидов</t>
  </si>
  <si>
    <t>КТП-521 Очистные шк.№2 ВЛ-1005 ПСДемидов</t>
  </si>
  <si>
    <t>ЗТП 520 Первомайская ВЛ-1005 ПС Демидов</t>
  </si>
  <si>
    <t>КТП 519 пер.Гуреевский ВЛ-1006 ПСДемидов</t>
  </si>
  <si>
    <t>ЗТП 518 Школа №2 ВЛ-1005 ПС Демидов</t>
  </si>
  <si>
    <t>КТП 517 ул.Октябрьская ВЛ-1005 ПСДемидов</t>
  </si>
  <si>
    <t>ЗТП 515 Лицей №8 ВЛ-1006 ПС Демидов</t>
  </si>
  <si>
    <t>КТП 514 Газовый участок ВЛ-1006ПСДемидов</t>
  </si>
  <si>
    <t>МТП 513 Леспромхоз ВЛ 1006 ПС Демидов</t>
  </si>
  <si>
    <t>ЗТП 512 Шк.интернат ВЛ-1006 ПС Демидов</t>
  </si>
  <si>
    <t>МТП 511 ул.Гаевская ВЛ-1006 ПС Демидов</t>
  </si>
  <si>
    <t>ЗТП 510 ул.Хренова ВЛ-1006 ПС Демидов</t>
  </si>
  <si>
    <t>КТП 506 ул.Мареевская ВЛ-1006 ПС Демидов</t>
  </si>
  <si>
    <t>ЗТП 504 Центр кот.ВЛ-1005 ПС Демидов</t>
  </si>
  <si>
    <t>ЗТП 502 ул.Руднянская ВЛ-1005 ПС Демидов</t>
  </si>
  <si>
    <t>ЗТП 501 Молокозавод ВЛ-1006 ПС Демидов</t>
  </si>
  <si>
    <t>КТП 469 Клубное ВЛ 1004 ПС Михайловская</t>
  </si>
  <si>
    <t>СТП 450 д.Орлово 2 ВЛ 1003 ПС Диво</t>
  </si>
  <si>
    <t>СТП 449 Дроково 3 ВЛ 1003 ПС Диво</t>
  </si>
  <si>
    <t>КТП 437 д.Кашкурино ВЛ 1005 ПС Жичицы</t>
  </si>
  <si>
    <t>МТП 436 д. Сельцо ВЛ 1005  ПС Жичицы</t>
  </si>
  <si>
    <t>КТП 435 д. Жичицы ВЛ 1005 ПС Жичицы</t>
  </si>
  <si>
    <t>КТП 434 д. Брюковщина ВЛ-1007 ПС Жичицы</t>
  </si>
  <si>
    <t>КТП 432 д.Краськи  ВЛ-1003 ПС Жичицы</t>
  </si>
  <si>
    <t>МТП 430 д.Башки ВЛ-1003 ПС Жичицы</t>
  </si>
  <si>
    <t>КТП 429 д.Кашкурино ВЛ-1003 ПС Жичицы</t>
  </si>
  <si>
    <t>КТП 428 д.Жичицы  ВЛ-1003 ПС Жичицы</t>
  </si>
  <si>
    <t>КТП 427 д.Жичицы ВЛ-1003 ПС Жичицы</t>
  </si>
  <si>
    <t>ОТП 426 д. Ласьки ВЛ-1003 ПС Жичицы</t>
  </si>
  <si>
    <t>МТП 425 д.Жичицы ВЛ-1003 ПС Жичицы</t>
  </si>
  <si>
    <t>МТП 421 Никитенки-2 ВЛ 1005 ПС Михайловс</t>
  </si>
  <si>
    <t>КТП 420 СмолГУ ВЛ 1005 ПС Михайловская</t>
  </si>
  <si>
    <t>КТП 415 Ст.двор ВЛ 1005 ПС Сапшо</t>
  </si>
  <si>
    <t>КТП 414 Маклаково ВЛ1005 ПСМихайловская</t>
  </si>
  <si>
    <t>КТП 413 Никитенки ВЛ1005 ПСМихайловская</t>
  </si>
  <si>
    <t>СТП 409 Шевелево ВЛ 1004 ПС Сапшо</t>
  </si>
  <si>
    <t>ОТП 408 Приставки ВЛ 1004 ПС Сапшо</t>
  </si>
  <si>
    <t>КТП 407 Клин ВЛ 1004 ПС Сапшо</t>
  </si>
  <si>
    <t>КТП 404 П/Л Чайка ВЛ1005 ПСМихайловская</t>
  </si>
  <si>
    <t>КТП 399 Гласково ВЛ 1004 ПС Сапшо</t>
  </si>
  <si>
    <t>СТП 393 ул. Полевая ВЛ 1003 ПС Сапшо</t>
  </si>
  <si>
    <t>КТП 392 Петраково-1 ВЛ 1003 ПС Сапшо</t>
  </si>
  <si>
    <t>КТП 390 Рудня ВЛ-1003 ПС Сапшо</t>
  </si>
  <si>
    <t>КТП 389 Петраково ВЛ-1003 ПС Сапшо</t>
  </si>
  <si>
    <t>КТП 387 Куров Бор ВЛ-1003 ПС Сапшо</t>
  </si>
  <si>
    <t>КТП 386 Слобода-Заречна ВЛ-1003 ПС Сапшо</t>
  </si>
  <si>
    <t>КТП 370 Крутели жив.гор.ВЛ-1008 ПС Забор</t>
  </si>
  <si>
    <t>КТП 369 д.Холм котел. ВЛ-1008 ПС Заборье</t>
  </si>
  <si>
    <t>КТП 368 д.Праники ВЛ-1008 ПС Заборье</t>
  </si>
  <si>
    <t>КТП 367 д.Крутели ВЛ-1008 ПС Заборье</t>
  </si>
  <si>
    <t>МТП 366 д.Алексино ВЛ-1008 ПС Заборье</t>
  </si>
  <si>
    <t>КТП 365 д.Закустище ВЛ-1008 ПС Заборье</t>
  </si>
  <si>
    <t>КТП 364 Холм дет.сад  ВЛ-1008 ПС Заборье</t>
  </si>
  <si>
    <t>КТП 363 д.Завилье ВЛ-1008  ПС Заборье</t>
  </si>
  <si>
    <t>МТП 362 д.Булыжа ВЛ-1008 ПС заборье</t>
  </si>
  <si>
    <t>КТП 361 д.Коты ВЛ-1008 ПС Заборье</t>
  </si>
  <si>
    <t>КТП 359 Холм Маст. ВЛ-1008  ПС Заборье</t>
  </si>
  <si>
    <t>КТП 358 д.Холм ВЛ-1008 ПС Заборье</t>
  </si>
  <si>
    <t>КТП 357 Б.Петровское ВЛ-1008 ПС Заборье</t>
  </si>
  <si>
    <t>КТП 356 Беленькие ВЛ1004 ПС Заборье</t>
  </si>
  <si>
    <t>КТП-355 Боталово ВЛ 1004 ПС Заборье</t>
  </si>
  <si>
    <t>КТП 353 Городец  ВЛ1004 ПС Заборье</t>
  </si>
  <si>
    <t>КТП 352 Жив.коплекс ВЛ 1002 ПС Заборье</t>
  </si>
  <si>
    <t>КТП 351 Жив.комплекс ВЛ 1002 ПС Заборье</t>
  </si>
  <si>
    <t>КТП 350 д.Холм  ВЛ-1008 ПС Заборье</t>
  </si>
  <si>
    <t>КТП 349 Заборье ЛВС ВЛ 1001 ПС Заборье</t>
  </si>
  <si>
    <t>МТП 347 д. Козюли ВЛ 1001 ПС Заборье</t>
  </si>
  <si>
    <t>КТП 345 д. Заборье ВЛ 1001 ПС Заборье</t>
  </si>
  <si>
    <t>МТП 344 д. Никасицы ВЛ 1001 ПС Заборье</t>
  </si>
  <si>
    <t>КТП 343 д. Заборье ВЛ 1001 ПС Заборье</t>
  </si>
  <si>
    <t>КТП 342 д. Рассумаки ВЛ 1001 ПС Заборье</t>
  </si>
  <si>
    <t>МТП 341 д. Заборье ВЛ 1001 ПС Заборье</t>
  </si>
  <si>
    <t>МТП 340 д.Заборье ВЛ 1001 ПС Заборье</t>
  </si>
  <si>
    <t>КТПП 336 БаклановоПТО ВЛ 1006 ПС Михайло</t>
  </si>
  <si>
    <t>МТП 335 Няньковичи ВЛ 1004 ПС Свистовичи</t>
  </si>
  <si>
    <t>КТП 334 Мыльнище ВЛ 1004 ПС Свистовичи</t>
  </si>
  <si>
    <t>КТП 331 Няньковичи ВЛ 1004 ПС Свистовичи</t>
  </si>
  <si>
    <t>КТП 330 Еськово ВЛ 1004 ПС Свистовичи</t>
  </si>
  <si>
    <t>КТП 329 Сеньково ВЛ 1004 ПС Свистовичи</t>
  </si>
  <si>
    <t>КТП 327 Шапы ВЛ 1004 ПС Свистовичи</t>
  </si>
  <si>
    <t>КТП 326 Старины ВЛ 1004 ПС Свистовичи</t>
  </si>
  <si>
    <t>КТП 325 Борисенки ВЛ 1004 ПС Свистовичи</t>
  </si>
  <si>
    <t>КТП 324 Шапы ВЛ 1004 ПС Свистовичи</t>
  </si>
  <si>
    <t>КТП 323 Шапы ВЛ 1004 ПС Свистовичи</t>
  </si>
  <si>
    <t>КТП 322 Шапы ВЛ 1004 ПС Свистовичи</t>
  </si>
  <si>
    <t>КТП 320 Вытиновка ВЛ 1004 ПС Свистовичи</t>
  </si>
  <si>
    <t>КТП 315 Савино ВЛ 1003 ПС Свистовичи</t>
  </si>
  <si>
    <t>КТП 313 Степаново ВЛ 1003 ПС Свистовичи</t>
  </si>
  <si>
    <t>КТП 311 Варнавино ВЛ 1002 ПС Свистовичи</t>
  </si>
  <si>
    <t>КТП 310 Свистовичи ВЛ 1002 ПС Свистовичи</t>
  </si>
  <si>
    <t>КТП 307 Холм бол. ВЛ 1005 ПС Диво</t>
  </si>
  <si>
    <t>СТП 305 д. Орлово ВЛ 1003 ПС Диво</t>
  </si>
  <si>
    <t>СТП 304 Дроково ВЛ 1003 ПС Диво</t>
  </si>
  <si>
    <t>КТП 301 Пересуды ВЛ 1003 ПС Диво</t>
  </si>
  <si>
    <t>КТП 300 Вадилки ВЛ 1003 ПС Диво</t>
  </si>
  <si>
    <t>КТП 298 Диво ВЛ 1003 ПС Диво</t>
  </si>
  <si>
    <t>МТП 297 Дроково 2 ВЛ 1003 ПС Диво</t>
  </si>
  <si>
    <t>МТП 296 Диво ВЛ 1007 ПС Диво</t>
  </si>
  <si>
    <t>КТП 295 Скугрево ВЛ 1007 ПС Диво</t>
  </si>
  <si>
    <t>МТП 294 Холм ВЛ 1005 ПС Диво</t>
  </si>
  <si>
    <t>КТП 293 Ц.Холм маст. ВЛ 1005 ПС Диво</t>
  </si>
  <si>
    <t>МТП 292 Холм ВЛ 1005 ПС Диво</t>
  </si>
  <si>
    <t>КТП 291 Акатово ВЛ 1005 ПС Диво</t>
  </si>
  <si>
    <t>ЗТП 290 д.Моховичи КРС ВЛ-1001 ПС Заборь</t>
  </si>
  <si>
    <t>МТП 289 Холм ВЛ 1005 ПС Диво</t>
  </si>
  <si>
    <t>МТП 288 Пожарное Депо ВЛ-1005 ПС Диво</t>
  </si>
  <si>
    <t>МТП 286 Толкуны ВЛ 1005 ПС Диво</t>
  </si>
  <si>
    <t>КТП 285 Манихи ВЛ 1005 ПС Диво</t>
  </si>
  <si>
    <t>МТП 284 д. Паньково ВЛ-1001 ПС Свистович</t>
  </si>
  <si>
    <t>КТП 283 Диво КЗС ВЛ 1003 ПС Диво</t>
  </si>
  <si>
    <t>КТП 282 д. Котовщина ВЛ-1001 ПС Свистови</t>
  </si>
  <si>
    <t>КТП 281 Щеткино ВЛ 1005 ПС Диво</t>
  </si>
  <si>
    <t>МТП 277 Конная база ВЛ 1002 ПС Михайл-ая</t>
  </si>
  <si>
    <t>МТП 268 Михайловское ВЛ-1004ПСМихайловск</t>
  </si>
  <si>
    <t>КТП 266 Лужок 2 ВЛ 1005 ПС Михайловская</t>
  </si>
  <si>
    <t>КТП 265 Корево ВЛ 1005 ПС Михайловская</t>
  </si>
  <si>
    <t>КТП 262 Городище 1 ВЛ 1005 ПС Михайловск</t>
  </si>
  <si>
    <t>КТП 260 Городище 2 ВЛ 1005 ПС Михайловск</t>
  </si>
  <si>
    <t>КТП 259 Воробьи ВЛ 1005 ПС Михайловская</t>
  </si>
  <si>
    <t>КТП 258 Воробьи ВЛ 1005 ПС Михайловская</t>
  </si>
  <si>
    <t>СТП 256 ВЛ 1005 ПС Михайловская</t>
  </si>
  <si>
    <t>КТП 255 Ксты ВЛ-1005 ПС Михайловская</t>
  </si>
  <si>
    <t>КТП 252 Боровики ВЛ 1005 ПС Михайловская</t>
  </si>
  <si>
    <t>КТП 250 Лужок 1 ВЛ 1005 ПС Михайловская</t>
  </si>
  <si>
    <t>КТП 249 Покровское ВЛ1005 ПСМихайловская</t>
  </si>
  <si>
    <t>КТП 245 Саки ВЛ 1006 ПС Заборье</t>
  </si>
  <si>
    <t>КТП 241 Таковное  ВЛ 1006 ПС Заборье</t>
  </si>
  <si>
    <t>КТП 239 Побоище  ВЛ 1006 ПС Заборье</t>
  </si>
  <si>
    <t>МТП 238 Сокорево ВЛ 1006 ПС Заборье</t>
  </si>
  <si>
    <t>КТП 237 Шугайлово  ВЛ 1006 ПС Заборье</t>
  </si>
  <si>
    <t>СТП 236 Смола ВЛ 1006 ПС Михайловская</t>
  </si>
  <si>
    <t>КТП 235 АдмЦБаклановоВЛ-1006ПСМихайловск</t>
  </si>
  <si>
    <t>КТП 231 Копанево ВЛ-1006 ПС Михайловск</t>
  </si>
  <si>
    <t>КТП 230 Бакланово ВЛ-1006 ПС Михайловск</t>
  </si>
  <si>
    <t>КТП 229 Бакланово ВЛ-1006 ПС Михайловск</t>
  </si>
  <si>
    <t>МТП 227 Бакланово ВЛ 1006 ПС Михайловсая</t>
  </si>
  <si>
    <t>КТП 226 Устиново ВЛ 1006 ПС Михайловская</t>
  </si>
  <si>
    <t>МТП 225 М.Петровское ВЛ-1006ПСМихайловск</t>
  </si>
  <si>
    <t>МТП 224 Синяки ВЛ 1006 ПС Михайловская</t>
  </si>
  <si>
    <t>КТП 223 Жугино ВЛ 1006 ПС Михайловская</t>
  </si>
  <si>
    <t>КТП 220 Буболево ВЛ 1004 ПС Михайловская</t>
  </si>
  <si>
    <t>КТП 218 Бакланово ВЛ-1006 ПС Михайловск</t>
  </si>
  <si>
    <t>КТП 217 МихайловскКРСВЛ-1004ПСМихайловск</t>
  </si>
  <si>
    <t>КТП 216 Жеруны ФАП ВЛ 1002 ПС Ельша</t>
  </si>
  <si>
    <t>КТП 207 Земцово ВЛ-1003 ПС Ельша</t>
  </si>
  <si>
    <t>КТП 206 Борки ВЛ 1003 ПС Ельша</t>
  </si>
  <si>
    <t>КТП 205 Агеевщина ВЛ-1003 ПС Михайловск</t>
  </si>
  <si>
    <t>КТП 203 Евсеевка ВЛ-1004 ПС Ельша</t>
  </si>
  <si>
    <t>КТП 199 Стабна ВЛ-1001 ПС Ельша</t>
  </si>
  <si>
    <t>КТП 197 Жеруны ВЛ-1002 Пс Ельша</t>
  </si>
  <si>
    <t>КТП 196 Жеруны ВЛ-1002 ПС Ельша</t>
  </si>
  <si>
    <t>КТП 195 Подосинки ВЛ-1002 ПС Ельша</t>
  </si>
  <si>
    <t>КТП 193 Мочары ВЛ-1002 ПС Ельша</t>
  </si>
  <si>
    <t>КТП 190 Гончарово ВЛ-1003 ПС Михайловск</t>
  </si>
  <si>
    <t>КТП 189 Гончарово ВЛ-1003 ПС Михайловск</t>
  </si>
  <si>
    <t>КТП 187 Лесной ВЛ 1003 ПС Михайловская</t>
  </si>
  <si>
    <t>КТП 186 Низы ВЛ-1003 ПС Михайловская</t>
  </si>
  <si>
    <t>КТП 182 Матюшино ВЛ-1003 ПС Михайловская</t>
  </si>
  <si>
    <t>КТП 177 Березуги ВЛ-1003 ПС Михайловская</t>
  </si>
  <si>
    <t>КТП 176 Аносинки ВЛ-1003 ПС Михайловская</t>
  </si>
  <si>
    <t>КТП 175 Рыковщина ВЛ-1003 ПС Михайловск</t>
  </si>
  <si>
    <t>КТП 173 Пересель ВЛ-1003 ПС Михайловская</t>
  </si>
  <si>
    <t>КТП 172 Михайловское ВЛ-1003ПСМихайловск</t>
  </si>
  <si>
    <t>КТП 171 Хознужды ВЛ-1003 ПС Михайловская</t>
  </si>
  <si>
    <t>КТП 159 Дубровка Завод ВЛ-1003 ПС Дубров</t>
  </si>
  <si>
    <t>КТП 156 Поголка ВЛ-1005 ПС Сапшо</t>
  </si>
  <si>
    <t>КТП 155 Кировка ВЛ-1002 ПС Михайловская</t>
  </si>
  <si>
    <t>КТП 153 Дубровка Школ ВЛ-1003ПС Дубровка</t>
  </si>
  <si>
    <t>КТП 152 пос. ДРСУ ВЛ 1010 ПС Демидов</t>
  </si>
  <si>
    <t>МТП 149 д. Дубровка2 ВЛ 1003 ПС Дубровка</t>
  </si>
  <si>
    <t>КТП 147 Дубровка КЗС ВЛ-1003 ПС Дубровка</t>
  </si>
  <si>
    <t>МТП 145 Дубровка ВЛ 1003 ПС Дубровка</t>
  </si>
  <si>
    <t>КТП 144 Юшково ВЛ-1003 ПС Дубровка</t>
  </si>
  <si>
    <t>МТП 143 Хотеево ВЛ 1010 ПС Демидов</t>
  </si>
  <si>
    <t>МТП 141 д. Боярщина ВЛ-1001 ПС Дубровка</t>
  </si>
  <si>
    <t>КТП 140 Залесье ВЛ-1001 ПС Дубровка</t>
  </si>
  <si>
    <t>КТП 138 Лехов Бор ВЛ-1010 ПС Демидов</t>
  </si>
  <si>
    <t>ЗТП 137 В.Моховичи ВЛ-1003 ПС Демидов</t>
  </si>
  <si>
    <t>КТП 136 Деденки ВЛ-1010 ПС Демидов</t>
  </si>
  <si>
    <t>КТП 135 Максимово ВЛ-1010 ПС Демидов</t>
  </si>
  <si>
    <t>КТП 133 Титовщина ВЛ 1010 ПС Демидов</t>
  </si>
  <si>
    <t>КТП 132 Титовщина ВЛ 1010 ПС Демидов</t>
  </si>
  <si>
    <t>СТП 130 Шиномонтаж ВЛ 1009 ПС Демидов</t>
  </si>
  <si>
    <t>КТП 128 Титовщина КЗС ВЛ 1009 ПС Демидов</t>
  </si>
  <si>
    <t>СТП 127 Камера ВЛ 1010 ПС Демидов</t>
  </si>
  <si>
    <t>КТП 125 Хознужды ВЛ-1010 ПС Демидов</t>
  </si>
  <si>
    <t>ЗТП 123 РТП ВЛ-1013 ПС Демидов</t>
  </si>
  <si>
    <t>КТП 120 Сенино ВЛ 1008 ПС Демидов</t>
  </si>
  <si>
    <t>КТП 118 ул.Кадрова2 ВЛ-1013 ПС Демидов</t>
  </si>
  <si>
    <t>КТП 116 ул.Кадрова1 ВЛ-1013 ПС Демидов</t>
  </si>
  <si>
    <t>КТП 115 Мордашки ВЛ-1008 ПС Демидов</t>
  </si>
  <si>
    <t>КТП 114 Исаково ВЛ-1008 ПС Демидов</t>
  </si>
  <si>
    <t>КТП 113 ХРСУ ВЛ-1008 ПС Демидов</t>
  </si>
  <si>
    <t>КТП 110 Богданов угол ВЛ-1008 ПС Демидов</t>
  </si>
  <si>
    <t>ЗТП 108 Лицей ВЛ-1008 ПС Демидов</t>
  </si>
  <si>
    <t>ОТП 106 Боярщина ВЛ 1008 ПС Демидов</t>
  </si>
  <si>
    <t>КТП 105 Тюпина-Нива ВЛ-1008 ПС Демидов</t>
  </si>
  <si>
    <t>ЗТП 104 СХТ ВЛ-1013 ПС Демидов</t>
  </si>
  <si>
    <t>КТП 103 АТП ВЛ 1008 ПС Демидов</t>
  </si>
  <si>
    <t>КТП 102 СХТ ВЛ-1008 ПС Демидов</t>
  </si>
  <si>
    <t>КТП-101 ул.Гуреевская2 ВЛ-1008ПСДемидов</t>
  </si>
  <si>
    <t>ЗТП 100 Энергоблок КЛ-1017 ПС Демидов</t>
  </si>
  <si>
    <t>КТП 096 Борода шк ВЛ 1002 ПС Демидов</t>
  </si>
  <si>
    <t>КТП 094 В.Моховичи ВЛ 1004 ПС Демидов</t>
  </si>
  <si>
    <t>МТП 090 Н. Луги ВЛ 1004 ПС Заборье</t>
  </si>
  <si>
    <t>КТП 089 В.Луги ВЛ1004 ПС Заборье</t>
  </si>
  <si>
    <t>ОТП 088 Водяны ВЛ 1004 ПС Заборье</t>
  </si>
  <si>
    <t>МТП 086 Добрино ВЛ-1007 ПС Закрутье</t>
  </si>
  <si>
    <t>МТП 085 Бель ВЛ-1007 ПС Закрутье</t>
  </si>
  <si>
    <t>КТП 077 Льнозавод ВЛ 1004 ПС Демидов</t>
  </si>
  <si>
    <t>ОТП 072 Горюси ВЛ 1003 ПС Демидов</t>
  </si>
  <si>
    <t>КТП 071 Моховичи ВЛ1003 ПС Демидов</t>
  </si>
  <si>
    <t>КТП 069 Моховичи ВЛ1003 ПС Демидов</t>
  </si>
  <si>
    <t>КТП 068 Моховичи ВЛ1003 ПС Демидов</t>
  </si>
  <si>
    <t>КТП 067 Моховичи шк. ВЛ1003 ПС Демидов</t>
  </si>
  <si>
    <t>КТП 066 Моховичи ВЛ1003 ПС Демидов</t>
  </si>
  <si>
    <t>КТП 065 Ковширы ВЛ1003 ПС Демидов</t>
  </si>
  <si>
    <t>КТП 063 Терешины ВЛ 1003 ПС Демидов</t>
  </si>
  <si>
    <t>КТП 062 Медведки ВЛ 1003 ПС Демидов</t>
  </si>
  <si>
    <t>КТП 061 Медведки ВЛ 1003 ПС Демидов</t>
  </si>
  <si>
    <t>КТП 060 Карцево ВЛ 1003 ПС Демидов</t>
  </si>
  <si>
    <t>КТП 058 Трансвышка ВЛ 1003 ПС Демидов</t>
  </si>
  <si>
    <t>КТП 054 Н.Хотяково ВЛ 1002 ПС Демидов</t>
  </si>
  <si>
    <t>КТП 053 В.Хотяково ВЛ 1002 ПС Демидов</t>
  </si>
  <si>
    <t>КТП 052 Оброк ВЛ 1002 ПС Демидов</t>
  </si>
  <si>
    <t>КТП 051 Борода ВЛ 1002 ПС Демидов</t>
  </si>
  <si>
    <t>МТП 050 Борода ВЛ 1002 ПС Демидов</t>
  </si>
  <si>
    <t>КТП 049 Б.Аретово ВЛ 1002 ПС Демидов</t>
  </si>
  <si>
    <t>КТП 048 Борода ВЛ 1002 ПС Демидов</t>
  </si>
  <si>
    <t>КТП 047 Борода КЗС ВЛ 1002 ПС Демидов</t>
  </si>
  <si>
    <t>КТП 046 Заболотье ВЛ 1002 ПС Демидов</t>
  </si>
  <si>
    <t>КТП 043 Крупенино ВЛ 1015 ПС Демидов</t>
  </si>
  <si>
    <t>КТП 042 Шелуганово ВЛ 1015 ПС Демидов</t>
  </si>
  <si>
    <t>КТПП 041 Полуяново ВЛ 1015 ПС Демидов</t>
  </si>
  <si>
    <t>МТП 038 Андреево ВЛ 1015 ПС Демидов</t>
  </si>
  <si>
    <t>КТП 037 Боярщина ВЛ 1015 ПС Демидов</t>
  </si>
  <si>
    <t>КТП 034 Боярщина ВЛ 1015 ПС Демидов</t>
  </si>
  <si>
    <t>КТП 033 Закрутье ВЛ 1003 ПС Закрутье</t>
  </si>
  <si>
    <t>КТП 032 М.Аретово ВЛ 1002 ПС Демидов</t>
  </si>
  <si>
    <t>КТП 031 М.Аретово ВЛ 1002 ПС Демидов</t>
  </si>
  <si>
    <t>МТП 030 Вятша ВЛ 1002 ПС Демидов</t>
  </si>
  <si>
    <t>КТП 029 Минаки ВЛ 1002 ПС Демидов</t>
  </si>
  <si>
    <t>КТПП 028 В.Моховичи ВЛ1003ПСДемидов</t>
  </si>
  <si>
    <t>КТП 027 Сырицы ВЛ 1002 ПС Демидов</t>
  </si>
  <si>
    <t>КТП 026 Сырицы ВЛ 1002 ПС Демидов</t>
  </si>
  <si>
    <t>КТП 025 Макунино ВЛ 1002 ПС Демидов</t>
  </si>
  <si>
    <t>КТП 023 Закрутье КРС ВЛ 1002 ПС Закрутье</t>
  </si>
  <si>
    <t>КТП 022 Хознужды ВЛ 1002 ПС Демидов</t>
  </si>
  <si>
    <t>СТП 021 д. Дубаши ВЛ 1002 ПС Демидов</t>
  </si>
  <si>
    <t>СТП 020 д. Макунино 2 ВЛ 1002 ПС Демидов</t>
  </si>
  <si>
    <t>КТПП 019 ЗакрутьеЛВС ВЛ-1003 ПС Закрутье</t>
  </si>
  <si>
    <t>МТП 016 д.Угоры ВЛ-1003 ПС Закрутье</t>
  </si>
  <si>
    <t>КТП 015 Пашино ВЛ-1003 ПС Закрутье</t>
  </si>
  <si>
    <t>ЗТП 014 Закрутье ВЛ-1004 ПС Закрутье</t>
  </si>
  <si>
    <t>МТП 013 д. Мидюльки ВЛ1003 ПС Закрутье</t>
  </si>
  <si>
    <t>МТП 012 д. Копосино ВЛ 1003 ПС Закрутье</t>
  </si>
  <si>
    <t>КТП 011 д.Лукашово ВЛ 1003 ПС Закрутье</t>
  </si>
  <si>
    <t>КТП 009 Закрутье 2 ВЛ 1003 ПС Закрутье</t>
  </si>
  <si>
    <t>ОТП 006 Фошня ВЛ-1006 ПС Закрутье</t>
  </si>
  <si>
    <t>ОТП 004 Поле памяти ВЛ-1008 ПС Закрутье</t>
  </si>
  <si>
    <t>МТП 002 Лобаново ВЛ-1008 ПС Закрутье</t>
  </si>
  <si>
    <t>Глинковский район</t>
  </si>
  <si>
    <t>Глинковский РЭС</t>
  </si>
  <si>
    <t>Гагаринский район</t>
  </si>
  <si>
    <t>Гагаринский РЭС</t>
  </si>
  <si>
    <t>ТП 909</t>
  </si>
  <si>
    <t>ТП 912</t>
  </si>
  <si>
    <t>ТП 913</t>
  </si>
  <si>
    <t>ТП 069</t>
  </si>
  <si>
    <t>ТП 911</t>
  </si>
  <si>
    <t>ТП 693</t>
  </si>
  <si>
    <t>ТП 686</t>
  </si>
  <si>
    <t>ТП 181</t>
  </si>
  <si>
    <t>10/05</t>
  </si>
  <si>
    <t>ТП 692 (РТИТС)</t>
  </si>
  <si>
    <t>10/04</t>
  </si>
  <si>
    <t>ТП 691 (Плужник)</t>
  </si>
  <si>
    <t>ТП 683 (Смоленскрегионтеплоэнерго, котельная)</t>
  </si>
  <si>
    <t>ТП 685 (Майкарт)</t>
  </si>
  <si>
    <t>ТП 684 (Осьма)</t>
  </si>
  <si>
    <t>ТП 267 (СТП-Лужище) ВЛ-1009 ПС Исаково</t>
  </si>
  <si>
    <t>ТП 178 (Юсубов)</t>
  </si>
  <si>
    <t>10/0,04</t>
  </si>
  <si>
    <t>Велижский район</t>
  </si>
  <si>
    <t>Велижский РЭС</t>
  </si>
  <si>
    <t>0,025</t>
  </si>
  <si>
    <t>А</t>
  </si>
  <si>
    <t>Текущая загрузка центра питания, МВА</t>
  </si>
  <si>
    <r>
      <t>Балансовая принадлежность</t>
    </r>
    <r>
      <rPr>
        <b/>
        <vertAlign val="superscript"/>
        <sz val="11"/>
        <color theme="1"/>
        <rFont val="Arial Narrow"/>
        <family val="2"/>
        <charset val="204"/>
      </rPr>
      <t>1</t>
    </r>
  </si>
  <si>
    <t>Наименование подстанции, распределительного пункта</t>
  </si>
  <si>
    <t>№ п/п</t>
  </si>
  <si>
    <t>Информация о наличии объема свободной для технологического присоединения потребителей трансформаторной мощности по подстанциям и распределительным пунктам напряжением ниже 35 кВ с дифференциацией по всем уровням напряжения</t>
  </si>
  <si>
    <t>только для резидентов технопарка</t>
  </si>
  <si>
    <t>ТП 364 ВЛ 10кВ №07 ПС Новодугино</t>
  </si>
  <si>
    <t>ТП 363 ВЛ 10кВ 1005 ПС Новодугино</t>
  </si>
  <si>
    <t>МТП-Торопово ВЛ 10кВ №10 Днепровск</t>
  </si>
  <si>
    <t>КТП-Балаево           ВЛ №07 Новодугино</t>
  </si>
  <si>
    <r>
      <t>Текущий резерв/дефицит мощности для технологического присоединения</t>
    </r>
    <r>
      <rPr>
        <b/>
        <sz val="11"/>
        <rFont val="Arial Narrow"/>
        <family val="2"/>
        <charset val="204"/>
      </rPr>
      <t>, МВт</t>
    </r>
  </si>
  <si>
    <t>ПС 110/10 кВ Технопарк</t>
  </si>
  <si>
    <t>ПС 110/10 кВ Строительная</t>
  </si>
  <si>
    <t>110/10</t>
  </si>
  <si>
    <t>Наименование центра питания</t>
  </si>
  <si>
    <r>
      <t>Текущий резерв</t>
    </r>
    <r>
      <rPr>
        <b/>
        <sz val="10"/>
        <color theme="1"/>
        <rFont val="Arial Narrow"/>
        <family val="2"/>
        <charset val="204"/>
      </rPr>
      <t xml:space="preserve"> мощности для технологического присоединения</t>
    </r>
    <r>
      <rPr>
        <b/>
        <sz val="10"/>
        <color theme="1"/>
        <rFont val="Arial Narrow"/>
        <family val="2"/>
        <charset val="204"/>
      </rPr>
      <t>, МВт</t>
    </r>
  </si>
  <si>
    <t>ТП 500</t>
  </si>
  <si>
    <t>ТП 454</t>
  </si>
  <si>
    <t>ТП 509</t>
  </si>
  <si>
    <t>ТП 508</t>
  </si>
  <si>
    <t>ТП 436</t>
  </si>
  <si>
    <t>Смоленская обл.</t>
  </si>
  <si>
    <t>10/0,4 кВ  КТП-5-1   Ким</t>
  </si>
  <si>
    <t>10/0,4 кВ  ТП 257    Г.Буда</t>
  </si>
  <si>
    <t>10/0,4 кВ  КТП-1-1  Микшино</t>
  </si>
  <si>
    <t>10/0,4 кВ  КТП-10-6  Жанвиль</t>
  </si>
  <si>
    <t>10/0,4 кВ  КТП-8-6  Жанвиль</t>
  </si>
  <si>
    <t>10/0,4 кВ  КТП-7-6  Жанвиль</t>
  </si>
  <si>
    <t>10/0,4 кВ  КТП-6-6  Жанвиль</t>
  </si>
  <si>
    <t>10/0,4 кВ  КТП-5-6  Жанвиль</t>
  </si>
  <si>
    <t>10/0,4 кВ  КТП-4-6  Бахаревка</t>
  </si>
  <si>
    <t>10/0,4 кВ  КТП-2-6   Вороновка</t>
  </si>
  <si>
    <t>10/0,4 кВ  КТП-1-6  Суздалевка</t>
  </si>
  <si>
    <t>10/0,4 кВ  КТП-7-5  Б.Хутора</t>
  </si>
  <si>
    <t>10/0,4 кВ  КТП-3-5  Колесники</t>
  </si>
  <si>
    <t>10/0,4 кВ  КТП-2-5  Пожарищино</t>
  </si>
  <si>
    <t>10/0,4 кВ  КТП-1-5  Поплятино</t>
  </si>
  <si>
    <t>10/0,4 кВ  КТП-15-4  Иозефовка</t>
  </si>
  <si>
    <t>10/0,4 кВ  КТП-14-4  Иозефовка</t>
  </si>
  <si>
    <t>10/0,4 кВ  КТП-12-4  Кр. Бор</t>
  </si>
  <si>
    <t>10/0,4 кВ  КТП-11-4  Богдановка</t>
  </si>
  <si>
    <t>10/0,4 кВ  МТП-10-4   Пыковка</t>
  </si>
  <si>
    <t>10/0,4 кВ  КТП-9-4  Иозефовка</t>
  </si>
  <si>
    <t>10/0,4 кВ  КТП-6-4  Будяки</t>
  </si>
  <si>
    <t>10/0,4 кВ  МТП-4-4  Городище</t>
  </si>
  <si>
    <t>10/0,4 кВ  КТП-3-4  Иозефовка</t>
  </si>
  <si>
    <t>10/0,4 кВ ТП 141  Соино</t>
  </si>
  <si>
    <t>10/0,4 кВ  КТП-15-2  Мёдковка</t>
  </si>
  <si>
    <t>10/0,4 кВ  КТП-14-2  Соино</t>
  </si>
  <si>
    <t>10/0,4 кВ  КТП-13-2  Соино</t>
  </si>
  <si>
    <t>10/0,4 кВ  КТП-12-2  Соино</t>
  </si>
  <si>
    <t>10/0,4 кВ  КТП-8-2  Юрковщина</t>
  </si>
  <si>
    <t>10/0,4 кВ  КТП-3-2  Городище</t>
  </si>
  <si>
    <t>10/0,4 кВ  КТП-1-2  Городище</t>
  </si>
  <si>
    <t>10/0,4 кВ  КТП-23-1   Грязь</t>
  </si>
  <si>
    <t>10/0,4 кВ  МТП-15-1  Б.Хутора</t>
  </si>
  <si>
    <t>10/0,4 кВ  КТП-7-1  Переседенье</t>
  </si>
  <si>
    <t>10/0,4 кВ ТП 109   Грязь</t>
  </si>
  <si>
    <t>10/0,4 кВ  ТП 105  Клюкино</t>
  </si>
  <si>
    <t>10/0,4 кВ  ТП 242 Ферма</t>
  </si>
  <si>
    <t>10/0,4 кВ  ТП 104  Канарщина</t>
  </si>
  <si>
    <t>10/0,4 кВ  ТП 103   Заречье</t>
  </si>
  <si>
    <t>10/0,4 кВ ТП 102  Городчанка</t>
  </si>
  <si>
    <t>10/0,4 кВ ТП 101  Братковая</t>
  </si>
  <si>
    <t>10/0,4 кВ ТП 100  Замошье</t>
  </si>
  <si>
    <t>10/0,4 кВ  ТП 098  Малинник</t>
  </si>
  <si>
    <t>10/0,4 кВ ТП 088   МСО</t>
  </si>
  <si>
    <t>10/0,4 кВ  СТП-33-12  Хиславичи</t>
  </si>
  <si>
    <t>10/0,4 кВ  КТПП-29-12  Хиславичи</t>
  </si>
  <si>
    <t>10/0,4 кВ  ЗТП-28-12  Хиславичи</t>
  </si>
  <si>
    <t>10/0,4 кВ ТП 247  Катеринки</t>
  </si>
  <si>
    <t>10/0,4 кВ ТП 239  Катеринки</t>
  </si>
  <si>
    <t>10/0,4 кВ ТП 078   Корзово</t>
  </si>
  <si>
    <t>10/0,4 кВ  ТП 077   Шеньковка</t>
  </si>
  <si>
    <t>10/0,4 кВ ТП 076  Притыкино</t>
  </si>
  <si>
    <t>10/0,4 кВ ТП 075  Лобановка</t>
  </si>
  <si>
    <t>10/0,4 кВ ТП 074   Лобановка</t>
  </si>
  <si>
    <t>10/0,4 кВ ТП 073  Б.Лызки</t>
  </si>
  <si>
    <t>10/0,4 кВ ТП 072   Кр.Посёлок</t>
  </si>
  <si>
    <t>10/0,4 кВ  ТП 071  Корзово</t>
  </si>
  <si>
    <t>10/0,4 кВ  ТП 070    Корзово</t>
  </si>
  <si>
    <t>10/0,4 кВ  ТП 069    Корзово</t>
  </si>
  <si>
    <t>10/0,4 кВ ТП 068    Корзово</t>
  </si>
  <si>
    <t>10/0,4 кВ  ТП 067   Полигон ТБО</t>
  </si>
  <si>
    <t>10/0,4 кВ  ТП 066   Трипутино</t>
  </si>
  <si>
    <t>10/0,4 кВ  ТП 065    д.Кр.Площадь</t>
  </si>
  <si>
    <t>10/0,4 кВ  ТП 064     Козлово</t>
  </si>
  <si>
    <t>10/0,4 кВ  ТП 243  Хознужды</t>
  </si>
  <si>
    <t>10/0,4 кВ  СТП-7-6   Хиславичи</t>
  </si>
  <si>
    <t>10/0,4 кВ  ТП 062   Кобылкино</t>
  </si>
  <si>
    <t>10/0,4 кВ  ТП 061  Льносемстанция</t>
  </si>
  <si>
    <t>10/0,4 кВ ТП 060   Упино</t>
  </si>
  <si>
    <t>10/0,4 кВ  КТПП-2-6  Упино</t>
  </si>
  <si>
    <t>10/0,4 кВ ТП 053  Хиславичи</t>
  </si>
  <si>
    <t>10/0,4 кВ ТП 036  Стайки</t>
  </si>
  <si>
    <t>10/0,4 кВ  ТП 035  Стайки</t>
  </si>
  <si>
    <t>10/0,4 кВ  ТП 031  Братковая</t>
  </si>
  <si>
    <t>10/0,4 кВ  КТП-21-2  Упино</t>
  </si>
  <si>
    <t>10/0,4 кВ ТП 016  Упино</t>
  </si>
  <si>
    <t>10/0,4 кВ  ТП 015  Упино</t>
  </si>
  <si>
    <t>10/0,10</t>
  </si>
  <si>
    <t>10/0,9</t>
  </si>
  <si>
    <t>10/0,8</t>
  </si>
  <si>
    <t>ТП-270</t>
  </si>
  <si>
    <t>10/0,7</t>
  </si>
  <si>
    <t>ТП-214</t>
  </si>
  <si>
    <t>10/0,6</t>
  </si>
  <si>
    <t>ТП-269</t>
  </si>
  <si>
    <t>ТП-255</t>
  </si>
  <si>
    <t>ТП-191</t>
  </si>
  <si>
    <t>ТП-005</t>
  </si>
  <si>
    <t>ТП-233</t>
  </si>
  <si>
    <t>ТП-253</t>
  </si>
  <si>
    <t>ТП-252</t>
  </si>
  <si>
    <t>ТП-251</t>
  </si>
  <si>
    <t>ТП-250</t>
  </si>
  <si>
    <t>ТП 1757 ВЛ 602 Печерск д.Быльники</t>
  </si>
  <si>
    <t>ТП 1755 ВЛ 1001 Заводская Дроветчино 6</t>
  </si>
  <si>
    <t>ТП 1754 ВЛ 1004 ПС Ольша д. Нивищи</t>
  </si>
  <si>
    <t>ТП 1752 ВЛ 1001 Заводская Дроветчино 6</t>
  </si>
  <si>
    <t>ТП 1751 ВЛ 613 Западная Рагулино</t>
  </si>
  <si>
    <t>ТП 1750 ВЛ 1012 Катынь-2 Почаево</t>
  </si>
  <si>
    <t>ТП 1749 ВЛ 602 Печерск Рясино</t>
  </si>
  <si>
    <t>ТП 1744 ВЛ 1007 Катынь-2 Вонлярово</t>
  </si>
  <si>
    <t>ТП 1744 ВЛ 1011 Мазальцево СТ Кристалл 2</t>
  </si>
  <si>
    <t>ТП 1743 ВЛ 602 Печерск СТ Автобусник</t>
  </si>
  <si>
    <t>ТП 1440 ВЛ 1008 Заводская СНТ КЭЧ-2</t>
  </si>
  <si>
    <t>ТП-774 Рудня ВЛ 1003 Рудня</t>
  </si>
  <si>
    <t>ТП 616 (Свиридоново)</t>
  </si>
  <si>
    <t>МТП 269 (Григорьево)</t>
  </si>
  <si>
    <t>ТП 268 МТС</t>
  </si>
  <si>
    <t>КТП-14-3 МТС</t>
  </si>
  <si>
    <t>ТП 229 (Сычевка)</t>
  </si>
  <si>
    <t>ТП 316 Мираторг</t>
  </si>
  <si>
    <t>ТП 306 Мираторг</t>
  </si>
  <si>
    <t>ТП 278 (Вепри)</t>
  </si>
  <si>
    <t>ТП 276 (Лыза)</t>
  </si>
  <si>
    <t>ТП 315 Новомихайловск</t>
  </si>
  <si>
    <t>ТП 225 Новомихайловск столовая</t>
  </si>
  <si>
    <t>КТП-5-2 Лобково</t>
  </si>
  <si>
    <t>ТП 228 ст. катод.защит.</t>
  </si>
  <si>
    <t>ТП 190 Любавичи</t>
  </si>
  <si>
    <t>ТП 187 (Старышовка)</t>
  </si>
  <si>
    <t>ТП 185 Смолы</t>
  </si>
  <si>
    <t>ТП-182 Мигновичи</t>
  </si>
  <si>
    <t>ТП 170 (Бохото)</t>
  </si>
  <si>
    <t>ТП 169 (Бохото)</t>
  </si>
  <si>
    <t>ТП 162 Кретово</t>
  </si>
  <si>
    <t>ТП 161 (Бохото)</t>
  </si>
  <si>
    <t>ТП 150 Красная Раевка</t>
  </si>
  <si>
    <t>КТП-10-1 МТС</t>
  </si>
  <si>
    <t>ТП 140 Каманы</t>
  </si>
  <si>
    <t>КТП-19-6 АБЗ</t>
  </si>
  <si>
    <t>КТП-18-6 Асфольтный завод</t>
  </si>
  <si>
    <t>ТП 314 (КНС)</t>
  </si>
  <si>
    <t>ТП 313 (КНС)</t>
  </si>
  <si>
    <t>ТП 080 (Уймовка)</t>
  </si>
  <si>
    <t>ТП 086 (Льнозавод)</t>
  </si>
  <si>
    <t>ТП 077 Лынды</t>
  </si>
  <si>
    <t>ТП 076 Цикуновка</t>
  </si>
  <si>
    <t>ТП 075 Красная Заря</t>
  </si>
  <si>
    <t>ТП 037 Гоголевка</t>
  </si>
  <si>
    <t>ТП 030 (Багрецы)</t>
  </si>
  <si>
    <t>ТП-317</t>
  </si>
  <si>
    <t>ТП 005(АЗС)</t>
  </si>
  <si>
    <t>ТП 435 ВЛ-1013Красный</t>
  </si>
  <si>
    <t>ТП 432 ВЛ-1008 Белеи</t>
  </si>
  <si>
    <t>КТП 431 ВЛ 1006 ПС Миганово</t>
  </si>
  <si>
    <t>КТП 165 Матюшова ВЛ 1008 ПС Демидов</t>
  </si>
  <si>
    <t>СТП-Шапкино</t>
  </si>
  <si>
    <t>ТП 160 Вымпелкомрегион ВЛ1006 ПС Ст.Село</t>
  </si>
  <si>
    <t>КТПП-442здЭлектромеханизмоВЛ1006ПСВелиж</t>
  </si>
  <si>
    <t>КТП-409 Невельское шоссе ВЛ 1001ПС Велиж</t>
  </si>
  <si>
    <t>КТП-127 Большие Коряки ВЛ 1002 ПССт.Село</t>
  </si>
  <si>
    <t>Новодугинский</t>
  </si>
  <si>
    <t>КТП 240 Ивашнёво ВЛ 1006 ПС Заборье</t>
  </si>
  <si>
    <t>СТП 416 ул 1-я Западная ВЛ 1005 ПС Сапшо</t>
  </si>
  <si>
    <t>СТП 036 д. Андреево 2 ВЛ 1015 ПС Демидов</t>
  </si>
  <si>
    <t>РП Серго-Ивановское</t>
  </si>
  <si>
    <t>РП ГФЗ</t>
  </si>
  <si>
    <t>РП 03</t>
  </si>
  <si>
    <t>МТП-Горлово</t>
  </si>
  <si>
    <t xml:space="preserve">СТП-Городищево </t>
  </si>
  <si>
    <t>ТП 617</t>
  </si>
  <si>
    <t>ТП 253 (Путятино)</t>
  </si>
  <si>
    <t>ТП 346 (Тростянка)</t>
  </si>
  <si>
    <t>ТП 335 (Юры)</t>
  </si>
  <si>
    <t>ТП 334 (Мокрядино)</t>
  </si>
  <si>
    <t>ТП 317 (Новоселье)</t>
  </si>
  <si>
    <t>ТП 529 (Чернавка)</t>
  </si>
  <si>
    <t>ТП 527 (Ивановка)</t>
  </si>
  <si>
    <t>ТП 525 (Саловка)</t>
  </si>
  <si>
    <t>ТП 401 (Захаровка)</t>
  </si>
  <si>
    <t>ТП 160 (Даньково)</t>
  </si>
  <si>
    <t>ТП 142 (Бобыново)</t>
  </si>
  <si>
    <t>ТП 141 (Бердибяки)</t>
  </si>
  <si>
    <t>ТП 127 (Боровское)</t>
  </si>
  <si>
    <t>ТП 121 (Хим.база)</t>
  </si>
  <si>
    <t>ТП 124 (Трав.станция)</t>
  </si>
  <si>
    <t>ЗТП-36 ЦРБ</t>
  </si>
  <si>
    <t>ТП 476 (Гапоново)</t>
  </si>
  <si>
    <t>ТП 474 (Галеевка)</t>
  </si>
  <si>
    <t>ТП 477 (Михайловка)</t>
  </si>
  <si>
    <t>ТП 480 (Шанталово)</t>
  </si>
  <si>
    <t>ТП 172 (Сверчково)</t>
  </si>
  <si>
    <t>КТП 552 Водокачка ВЛ 1005 ПС Демидов</t>
  </si>
  <si>
    <t>ПС 110/10 кВ Прожектор</t>
  </si>
  <si>
    <t>ПС 110/10 кВ Графит</t>
  </si>
  <si>
    <t>ПС 110/10 кВ Промышленная</t>
  </si>
  <si>
    <t>ПС 110/6 кВ Промышленная</t>
  </si>
  <si>
    <t>110/6</t>
  </si>
  <si>
    <t>Тех.Прис за исключением потребителей 1 и 2 категориий, однотрансформаторный ЦП</t>
  </si>
  <si>
    <t>указан суммарный резерв по СШ35 и СШ10-6кВ, Тех.Прис за исключением потребителей 1 и 2 категориий, однотрансформаторный ЦП</t>
  </si>
  <si>
    <t>Смол.обл. Вяземский  р-н д. Черемушки</t>
  </si>
  <si>
    <t>Смол.обл. Вяземский  р-н п. Бозня</t>
  </si>
  <si>
    <t>Смол. Обл. г. Рославль</t>
  </si>
  <si>
    <t>ЗТП 122 Полуяново маст.ВЛ-1015 ПСДемидов</t>
  </si>
  <si>
    <t xml:space="preserve">ПС 110/10 Екимцево
</t>
  </si>
  <si>
    <t xml:space="preserve">ТП-455 </t>
  </si>
  <si>
    <t>КТП-30кВА Козлово Озеро</t>
  </si>
  <si>
    <t>КТП-100 кВА Красная Слобода</t>
  </si>
  <si>
    <t>ТП 446 (СТП Давыдково)</t>
  </si>
  <si>
    <t>ТП 685</t>
  </si>
  <si>
    <t xml:space="preserve">ТП 684 </t>
  </si>
  <si>
    <t>10/06</t>
  </si>
  <si>
    <t>10/07</t>
  </si>
  <si>
    <t>10/08</t>
  </si>
  <si>
    <t>КТП-Родоманово-3</t>
  </si>
  <si>
    <t>КТП-Родоманово-7</t>
  </si>
  <si>
    <t xml:space="preserve">МТП-Задорожье-1 </t>
  </si>
  <si>
    <t xml:space="preserve">КТП-Баскаково-1 </t>
  </si>
  <si>
    <t xml:space="preserve">КТПП-Василево-2 </t>
  </si>
  <si>
    <t xml:space="preserve">ЗТП-24 </t>
  </si>
  <si>
    <t xml:space="preserve">КТП-Благодатн.-3 </t>
  </si>
  <si>
    <t>ЗТП №38 ПС Трубная</t>
  </si>
  <si>
    <t>КТП 470 ВЛ 1004 ПС Михайловская</t>
  </si>
  <si>
    <t>КТП 620 Слобода-Заречн. ВЛ 1002 ПС Сапшо</t>
  </si>
  <si>
    <t>ТП 423 Жаровня ВЛ 10кВ №04 ПС Пречистое</t>
  </si>
  <si>
    <t>ТП 426 Зуи ВЛ 10кВ №04 ПС Пречистое</t>
  </si>
  <si>
    <t>ТП 429 Лесхоз ВЛ 10кВ №05 ПС Пречистое</t>
  </si>
  <si>
    <t>ТП 430 Березовка ВЛ 10кВ №05 ПС Пречисто</t>
  </si>
  <si>
    <t>ТП 437 Суровцово ВЛ 10кВ №05 ПС Пречисто</t>
  </si>
  <si>
    <t>ТП 438 Село ВЛ 10кВ №05 ПС Пречистое</t>
  </si>
  <si>
    <t>ТП 473 Пречистое</t>
  </si>
  <si>
    <t>ТП 474 Пречистое</t>
  </si>
  <si>
    <t>ТП 475 Пречистое</t>
  </si>
  <si>
    <t>ТП 478 Пречистое</t>
  </si>
  <si>
    <t xml:space="preserve">ТП 479 Пречистое </t>
  </si>
  <si>
    <t>ТП 480 Пречистое</t>
  </si>
  <si>
    <t>ТП 481 Пречистое</t>
  </si>
  <si>
    <t>ТП 482 Пречистое</t>
  </si>
  <si>
    <t>ТП 483 Пречистое</t>
  </si>
  <si>
    <t>ТП 485 Пречистое</t>
  </si>
  <si>
    <t>ТП 496 Лесхоз</t>
  </si>
  <si>
    <t>ТП 501 Добрино</t>
  </si>
  <si>
    <t>ТП 507 Воронцово</t>
  </si>
  <si>
    <t>ТП 511</t>
  </si>
  <si>
    <t>ТП 513</t>
  </si>
  <si>
    <t>ТП 514</t>
  </si>
  <si>
    <t>ТП 520 Селище</t>
  </si>
  <si>
    <t>ТП 523 Сутоки</t>
  </si>
  <si>
    <t>ТП 525 Свиты</t>
  </si>
  <si>
    <t>ТП 526 ВЛ 10кВ №01 ПС Велисто</t>
  </si>
  <si>
    <t>ТП 527 ВЛ 10кВ №01 ПС Велисто</t>
  </si>
  <si>
    <t>ТП 528 ВЛ 10кВ №01 ПС Велисто</t>
  </si>
  <si>
    <t>ТП 529 ВЛ 10кВ №01 ПС Велисто</t>
  </si>
  <si>
    <t>ТП 531 ВЛ 10кВ №01 ПС Велисто</t>
  </si>
  <si>
    <t>ТП 532 КРС ВЛ 10кВ №02 ПС Велисто</t>
  </si>
  <si>
    <t>ТП 137 Читовицы ВЛ-1001 Береснево</t>
  </si>
  <si>
    <t>ТП 556</t>
  </si>
  <si>
    <t>ТП 558 Маецкое ВЛ-1008 Береснево</t>
  </si>
  <si>
    <t>ТП 559 Б.Сыроквашино ВЛ-1008 Береснево</t>
  </si>
  <si>
    <t>ТП 560 Тетерино ВЛ-1008 Береснево</t>
  </si>
  <si>
    <t>ТП 561 Починок ВЛ-1008 Береснево</t>
  </si>
  <si>
    <t>ТП 571</t>
  </si>
  <si>
    <t>ТП 573 Л 10кВ №13 ПС Озерный</t>
  </si>
  <si>
    <t>ТП 574 Озерный</t>
  </si>
  <si>
    <t>ТП 584 Торфяники ВЛ 10кВ №07 ПС Озерный</t>
  </si>
  <si>
    <t xml:space="preserve">ТП 003 </t>
  </si>
  <si>
    <t>ТП 019</t>
  </si>
  <si>
    <t>ТП 023</t>
  </si>
  <si>
    <t>ТП 018</t>
  </si>
  <si>
    <t>ТП 072</t>
  </si>
  <si>
    <t>ТП 076</t>
  </si>
  <si>
    <t>ТП 050</t>
  </si>
  <si>
    <t>ТП 192 Петрищево</t>
  </si>
  <si>
    <t>ТП 195 Петрищево</t>
  </si>
  <si>
    <t>ТП 197 Петрищево</t>
  </si>
  <si>
    <t>ТП 198 Петрищево</t>
  </si>
  <si>
    <t>ТП 199 Петрищево</t>
  </si>
  <si>
    <t>ТП 200 Судники</t>
  </si>
  <si>
    <t>ТП 169 Петрищево</t>
  </si>
  <si>
    <t>ТП 170 Петрищево</t>
  </si>
  <si>
    <t>ТП 204 Фалисы</t>
  </si>
  <si>
    <t>ТП 205 Прелево</t>
  </si>
  <si>
    <t>ТП 206 Бельково</t>
  </si>
  <si>
    <t>ТП 207 Гришково</t>
  </si>
  <si>
    <t>ТП 208 Тикуны</t>
  </si>
  <si>
    <t>ТП 209 Турье</t>
  </si>
  <si>
    <t>ТП 210 Фролово</t>
  </si>
  <si>
    <t>ТП 252 Дорожный</t>
  </si>
  <si>
    <t>ТП 119 Кислово</t>
  </si>
  <si>
    <t>ТП 121 Починок</t>
  </si>
  <si>
    <t>ТП 122 Митяево</t>
  </si>
  <si>
    <t>ТП 124 Митяево</t>
  </si>
  <si>
    <t>ТП 126 Сергеевка</t>
  </si>
  <si>
    <t>ТП 128 Пономари</t>
  </si>
  <si>
    <t>ТП 129 Зимец</t>
  </si>
  <si>
    <t>ТП 132 Митяево</t>
  </si>
  <si>
    <t>ТП 149 Булгаково</t>
  </si>
  <si>
    <t>ТП 151 Пастрихово</t>
  </si>
  <si>
    <t>ТП 152 Каменка</t>
  </si>
  <si>
    <t>ТП 153 Новая Земля</t>
  </si>
  <si>
    <t>ТП 154 Новая Земля</t>
  </si>
  <si>
    <t>ТП 155 Ерыши</t>
  </si>
  <si>
    <t>ТП 160 Введенье</t>
  </si>
  <si>
    <t>ТП 157 Ерыши</t>
  </si>
  <si>
    <t>ТП 163 Данильево</t>
  </si>
  <si>
    <t>ТП 164 Залужье</t>
  </si>
  <si>
    <t>ТП 165 Никоново</t>
  </si>
  <si>
    <t>ТП 166 Кеново</t>
  </si>
  <si>
    <t>ТП 168 Жуково</t>
  </si>
  <si>
    <t>ТП 171 Булгаково</t>
  </si>
  <si>
    <t>ТП 172 Булгаково</t>
  </si>
  <si>
    <t>ТП 173 Булгаково</t>
  </si>
  <si>
    <t>ТП 174 Булгаково</t>
  </si>
  <si>
    <t>ТП 175 Булгаково</t>
  </si>
  <si>
    <t>ТП 177 Булгаково</t>
  </si>
  <si>
    <t>ТП 176 Булгаково</t>
  </si>
  <si>
    <t>ТП 178 Дворяниново</t>
  </si>
  <si>
    <t>ТП 179 Лесхоз</t>
  </si>
  <si>
    <t>ТП 185 Пластицы</t>
  </si>
  <si>
    <t>ТП 189 Озерецкое</t>
  </si>
  <si>
    <t>ТП 191 Преображенское</t>
  </si>
  <si>
    <t>ТП 082 Титово</t>
  </si>
  <si>
    <t>ТП 085 Клепяки</t>
  </si>
  <si>
    <t>ТП 087 Горенка</t>
  </si>
  <si>
    <t>ТП 088 Кобылино</t>
  </si>
  <si>
    <t>ТП 094 Спас-Углы</t>
  </si>
  <si>
    <t>ТП 093 Спас-Углы</t>
  </si>
  <si>
    <t>ТП 095 Спас-Углы</t>
  </si>
  <si>
    <t>ТП 096 Спас-Углы</t>
  </si>
  <si>
    <t>ТП 098 Спас-Углы</t>
  </si>
  <si>
    <t>ТП 101 Спас-Углы</t>
  </si>
  <si>
    <t>ТП 102 Углянка</t>
  </si>
  <si>
    <t>ТП 103 Шиловичи</t>
  </si>
  <si>
    <t>ТП 106 Шиловичи</t>
  </si>
  <si>
    <t>ТП 107 Селище</t>
  </si>
  <si>
    <t>ТП 108 Селище</t>
  </si>
  <si>
    <t>ТП 111 Шиловичи</t>
  </si>
  <si>
    <t>ТП 110 Шиловичи</t>
  </si>
  <si>
    <t>ТП 113 Шиловичи</t>
  </si>
  <si>
    <t>ТП 114 Шиловичи</t>
  </si>
  <si>
    <t>ТП 115 Ходобужа</t>
  </si>
  <si>
    <t>ТП 148 Кузьмичино</t>
  </si>
  <si>
    <t>ЗТП-12-2 Старинки</t>
  </si>
  <si>
    <t>КТП-23-3 Сельпо</t>
  </si>
  <si>
    <t>КТП-25-3 Хлебозавод</t>
  </si>
  <si>
    <t>ТП 450 (ул.Ленина)</t>
  </si>
  <si>
    <t>ТП 447 (Больница)</t>
  </si>
  <si>
    <t>ТП 517 (Ольговка)</t>
  </si>
  <si>
    <t>ТП 519 (Борок)</t>
  </si>
  <si>
    <t>МТП-4-2 Молокозавод</t>
  </si>
  <si>
    <t>ТП 294 (Кукуево)</t>
  </si>
  <si>
    <t>ТП 555</t>
  </si>
  <si>
    <t>ТП 610</t>
  </si>
  <si>
    <t>ТП 342 (с.т. Рябинка) ВЛ-1002 ПС Астапковичи</t>
  </si>
  <si>
    <t>ТП 690 (Жарынь школа)  ВЛ-1006 ПС Бехово</t>
  </si>
  <si>
    <t>ТП 518 (Ст. Курганье)  ВЛ-1005 ПС Коски</t>
  </si>
  <si>
    <t>ТП 586 (Липовка) ВЛ-1002 ПС Липовка</t>
  </si>
  <si>
    <t>ТП 581 (Липовка газ.котельная)  ВЛ-1003 ПС Липовка</t>
  </si>
  <si>
    <t>ТП 556 (Смородинка)   ВЛ-1007 ПС Перенка</t>
  </si>
  <si>
    <t>ТП 627 (Ст.Крупец)  ВЛ-1003 ПС Пригорье</t>
  </si>
  <si>
    <t>ТП 632 (Пригорье) ВЛ-1004 ПС Пригорье</t>
  </si>
  <si>
    <t>ТП 346 (Гарнево) ВЛ-1001 ПС Хорошово</t>
  </si>
  <si>
    <t>ТП 348 (Лесники) ВЛ-1001 ПС Хорошово</t>
  </si>
  <si>
    <t>ТП 349 (Лесники) ВЛ-1001 ПС Хорошово</t>
  </si>
  <si>
    <t>ТП-538</t>
  </si>
  <si>
    <t>ТП-276 Монастырщина</t>
  </si>
  <si>
    <t>ТП-285 Морозово</t>
  </si>
  <si>
    <t>ТП-298  Жашково</t>
  </si>
  <si>
    <t>ТП-446  Пушкино</t>
  </si>
  <si>
    <t>ТП-158 Залазное</t>
  </si>
  <si>
    <t>ТП-413 Казулино</t>
  </si>
  <si>
    <t>ТП 1761 ВЛ 1009 Жуковская</t>
  </si>
  <si>
    <t>ТП 1762 ВЛ 1002 Одинцово</t>
  </si>
  <si>
    <t>ТП 1768 ВЛ 1002 Одинцово</t>
  </si>
  <si>
    <t xml:space="preserve">ТП 1769  ВЛ 602 Печерск </t>
  </si>
  <si>
    <t>ТП 1773 ВЛ 1007 Одинцово</t>
  </si>
  <si>
    <t>ТП 1774 ВЛ 605 Водозабор</t>
  </si>
  <si>
    <t>ТП 1775 ВЛ 608 Колодня</t>
  </si>
  <si>
    <t xml:space="preserve">ТП 1776  ВЛ 602 Печерск </t>
  </si>
  <si>
    <t>ТП 1777 ВЛ 1003 Кощино</t>
  </si>
  <si>
    <t>ТП 1778 ВЛ 1009 Одинцово</t>
  </si>
  <si>
    <t>ТП 1779 ВЛ 1009 Жуковская</t>
  </si>
  <si>
    <t>ТП 1781 ВЛ 605 Водозабор</t>
  </si>
  <si>
    <t>ТП 1782  ВЛ 1007 Рябцево</t>
  </si>
  <si>
    <t>ТП 1783 ВЛ 1002 Тычинино</t>
  </si>
  <si>
    <t>ТП 1785 ВЛ 601 Печерск</t>
  </si>
  <si>
    <t>ТП 1786 ВЛ 607 Гнездово</t>
  </si>
  <si>
    <t>ТП 1787 ВЛ 1002 Одинцово</t>
  </si>
  <si>
    <t>ТП 1788 ВЛ 602 Печерск</t>
  </si>
  <si>
    <t>ТП 1794 ВЛ 1006 Лубня</t>
  </si>
  <si>
    <t>ТП 1795 ВЛ 608 Колодня</t>
  </si>
  <si>
    <t xml:space="preserve">Смоленск </t>
  </si>
  <si>
    <t>Сычевский</t>
  </si>
  <si>
    <t>ОТП-Вязовка</t>
  </si>
  <si>
    <t>ОТП Полежаевка</t>
  </si>
  <si>
    <t xml:space="preserve">КТП-4 Юшино </t>
  </si>
  <si>
    <t>КТП-271 Доморацкое ВЛ-1007 Крюково</t>
  </si>
  <si>
    <t>ОТП-31 Варныши ВЛ 1011 ПС Велиж</t>
  </si>
  <si>
    <t xml:space="preserve">1 квартал 2026 года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</si>
</sst>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"/>
    <numFmt numFmtId="165" formatCode="0.0"/>
  </numFmts>
  <fonts count="19" x14ac:knownFonts="1"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1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vertAlign val="superscript"/>
      <sz val="11"/>
      <color theme="1"/>
      <name val="Arial Narrow"/>
      <family val="2"/>
      <charset val="204"/>
    </font>
    <font>
      <b/>
      <sz val="13"/>
      <color theme="1"/>
      <name val="Arial Narrow"/>
      <family val="2"/>
      <charset val="204"/>
    </font>
    <font>
      <b/>
      <sz val="10"/>
      <name val="Arial Narrow"/>
      <family val="2"/>
      <charset val="204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3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93">
    <xf numFmtId="0" fontId="0" fillId="0" borderId="0" xfId="0"/>
    <xf numFmtId="0" fontId="0" fillId="0" borderId="0" xfId="0" applyFill="1"/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top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7" fillId="0" borderId="0" xfId="1" applyFont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12" fillId="0" borderId="1" xfId="0" applyFont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/>
    </xf>
    <xf numFmtId="0" fontId="0" fillId="0" borderId="1" xfId="0" applyFont="1" applyFill="1" applyBorder="1" applyAlignment="1">
      <alignment horizontal="center" vertical="top" wrapText="1"/>
    </xf>
    <xf numFmtId="2" fontId="1" fillId="0" borderId="1" xfId="0" applyNumberFormat="1" applyFont="1" applyFill="1" applyBorder="1" applyAlignment="1">
      <alignment horizontal="center" vertical="top" wrapText="1"/>
    </xf>
    <xf numFmtId="2" fontId="1" fillId="0" borderId="1" xfId="0" applyNumberFormat="1" applyFont="1" applyFill="1" applyBorder="1" applyAlignment="1">
      <alignment horizontal="right" vertical="top" wrapText="1"/>
    </xf>
    <xf numFmtId="2" fontId="1" fillId="0" borderId="1" xfId="0" applyNumberFormat="1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164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3" fillId="0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top" wrapText="1"/>
    </xf>
    <xf numFmtId="0" fontId="13" fillId="0" borderId="1" xfId="0" applyFont="1" applyFill="1" applyBorder="1" applyAlignment="1">
      <alignment horizontal="left" vertical="center" wrapText="1"/>
    </xf>
    <xf numFmtId="49" fontId="14" fillId="0" borderId="1" xfId="0" applyNumberFormat="1" applyFont="1" applyFill="1" applyBorder="1" applyAlignment="1">
      <alignment horizontal="center" vertical="top" wrapText="1"/>
    </xf>
    <xf numFmtId="0" fontId="0" fillId="0" borderId="1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" fillId="0" borderId="1" xfId="0" applyNumberFormat="1" applyFont="1" applyFill="1" applyBorder="1" applyAlignment="1" applyProtection="1">
      <alignment horizontal="center" vertical="top" wrapText="1"/>
    </xf>
    <xf numFmtId="0" fontId="1" fillId="0" borderId="1" xfId="0" applyNumberFormat="1" applyFont="1" applyFill="1" applyBorder="1" applyAlignment="1" applyProtection="1">
      <alignment horizontal="center" vertical="top"/>
    </xf>
    <xf numFmtId="0" fontId="0" fillId="0" borderId="5" xfId="0" applyFill="1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 applyProtection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2" xfId="0" applyNumberFormat="1" applyFont="1" applyFill="1" applyBorder="1" applyAlignment="1" applyProtection="1">
      <alignment horizontal="center" wrapText="1"/>
    </xf>
    <xf numFmtId="0" fontId="0" fillId="0" borderId="2" xfId="0" applyFill="1" applyBorder="1" applyAlignment="1">
      <alignment horizontal="center" vertical="top"/>
    </xf>
    <xf numFmtId="0" fontId="0" fillId="0" borderId="0" xfId="0" applyFill="1" applyAlignment="1">
      <alignment horizontal="center" vertical="top"/>
    </xf>
    <xf numFmtId="0" fontId="16" fillId="0" borderId="1" xfId="0" applyFont="1" applyFill="1" applyBorder="1" applyAlignment="1">
      <alignment horizontal="center" vertical="top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top" wrapText="1"/>
    </xf>
    <xf numFmtId="0" fontId="1" fillId="0" borderId="2" xfId="0" applyFont="1" applyFill="1" applyBorder="1" applyAlignment="1">
      <alignment horizontal="center" wrapText="1"/>
    </xf>
    <xf numFmtId="0" fontId="1" fillId="0" borderId="4" xfId="0" applyNumberFormat="1" applyFont="1" applyFill="1" applyBorder="1" applyAlignment="1" applyProtection="1">
      <alignment horizontal="center" vertical="top" wrapText="1"/>
    </xf>
    <xf numFmtId="0" fontId="1" fillId="0" borderId="6" xfId="0" applyNumberFormat="1" applyFont="1" applyFill="1" applyBorder="1" applyAlignment="1" applyProtection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0" fillId="0" borderId="0" xfId="0" applyFill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 wrapText="1"/>
    </xf>
    <xf numFmtId="2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 vertical="center"/>
    </xf>
    <xf numFmtId="164" fontId="0" fillId="0" borderId="0" xfId="0" applyNumberFormat="1" applyFont="1" applyFill="1" applyAlignment="1">
      <alignment horizontal="center" vertical="center"/>
    </xf>
    <xf numFmtId="2" fontId="0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2" fontId="4" fillId="0" borderId="0" xfId="0" applyNumberFormat="1" applyFont="1" applyFill="1" applyAlignment="1">
      <alignment horizontal="center" vertical="center"/>
    </xf>
    <xf numFmtId="165" fontId="1" fillId="0" borderId="1" xfId="0" applyNumberFormat="1" applyFont="1" applyFill="1" applyBorder="1" applyAlignment="1">
      <alignment horizontal="left" vertical="top" wrapText="1"/>
    </xf>
    <xf numFmtId="2" fontId="1" fillId="0" borderId="1" xfId="0" applyNumberFormat="1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/>
    </xf>
    <xf numFmtId="2" fontId="1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top" wrapText="1"/>
    </xf>
    <xf numFmtId="0" fontId="11" fillId="0" borderId="0" xfId="0" applyFont="1" applyAlignment="1">
      <alignment horizontal="center" wrapText="1"/>
    </xf>
    <xf numFmtId="0" fontId="17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top" wrapText="1"/>
    </xf>
    <xf numFmtId="2" fontId="18" fillId="0" borderId="1" xfId="0" applyNumberFormat="1" applyFont="1" applyFill="1" applyBorder="1" applyAlignment="1">
      <alignment horizontal="right" vertical="center"/>
    </xf>
    <xf numFmtId="164" fontId="0" fillId="0" borderId="0" xfId="0" applyNumberFormat="1"/>
  </cellXfs>
  <cellStyles count="2">
    <cellStyle name="Обычный" xfId="0" builtinId="0"/>
    <cellStyle name="Обычный 2" xfId="1"/>
  </cellStyles>
  <dxfs count="2"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73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74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75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76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77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78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79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80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81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82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100</xdr:row>
      <xdr:rowOff>0</xdr:rowOff>
    </xdr:from>
    <xdr:to>
      <xdr:col>10</xdr:col>
      <xdr:colOff>85725</xdr:colOff>
      <xdr:row>100</xdr:row>
      <xdr:rowOff>142875</xdr:rowOff>
    </xdr:to>
    <xdr:sp macro="" textlink="">
      <xdr:nvSpPr>
        <xdr:cNvPr id="4683" name="Text Box 3"/>
        <xdr:cNvSpPr txBox="1">
          <a:spLocks noChangeArrowheads="1"/>
        </xdr:cNvSpPr>
      </xdr:nvSpPr>
      <xdr:spPr bwMode="auto">
        <a:xfrm>
          <a:off x="9874250" y="243522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84" name="Text Box 2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85" name="Text Box 3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86" name="Text Box 5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87" name="Text Box 7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88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89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90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91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92" name="Text Box 1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93" name="Text Box 2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94" name="Text Box 3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95" name="Text Box 5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96" name="Text Box 7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97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98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699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00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01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02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03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04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05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06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07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08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938630"/>
    <xdr:sp macro="" textlink="">
      <xdr:nvSpPr>
        <xdr:cNvPr id="4709" name="Text Box 2"/>
        <xdr:cNvSpPr txBox="1">
          <a:spLocks noChangeArrowheads="1"/>
        </xdr:cNvSpPr>
      </xdr:nvSpPr>
      <xdr:spPr bwMode="auto">
        <a:xfrm>
          <a:off x="9874250" y="243522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40786"/>
    <xdr:sp macro="" textlink="">
      <xdr:nvSpPr>
        <xdr:cNvPr id="4710" name="Text Box 3"/>
        <xdr:cNvSpPr txBox="1">
          <a:spLocks noChangeArrowheads="1"/>
        </xdr:cNvSpPr>
      </xdr:nvSpPr>
      <xdr:spPr bwMode="auto">
        <a:xfrm>
          <a:off x="9874250" y="24352250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11" name="Text Box 1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12" name="Text Box 2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13" name="Text Box 3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14" name="Text Box 5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15" name="Text Box 7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16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17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718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19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20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21" name="Text Box 1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22" name="Text Box 2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23" name="Text Box 3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24" name="Text Box 5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25" name="Text Box 7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26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27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728" name="Text Box 2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729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30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4731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17693"/>
    <xdr:sp macro="" textlink="">
      <xdr:nvSpPr>
        <xdr:cNvPr id="4732" name="Text Box 3"/>
        <xdr:cNvSpPr txBox="1">
          <a:spLocks noChangeArrowheads="1"/>
        </xdr:cNvSpPr>
      </xdr:nvSpPr>
      <xdr:spPr bwMode="auto">
        <a:xfrm>
          <a:off x="9874250" y="243522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89966"/>
    <xdr:sp macro="" textlink="">
      <xdr:nvSpPr>
        <xdr:cNvPr id="4733" name="Text Box 2"/>
        <xdr:cNvSpPr txBox="1">
          <a:spLocks noChangeArrowheads="1"/>
        </xdr:cNvSpPr>
      </xdr:nvSpPr>
      <xdr:spPr bwMode="auto">
        <a:xfrm>
          <a:off x="9874250" y="243522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34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35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36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37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38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39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40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41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42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938630"/>
    <xdr:sp macro="" textlink="">
      <xdr:nvSpPr>
        <xdr:cNvPr id="4743" name="Text Box 2"/>
        <xdr:cNvSpPr txBox="1">
          <a:spLocks noChangeArrowheads="1"/>
        </xdr:cNvSpPr>
      </xdr:nvSpPr>
      <xdr:spPr bwMode="auto">
        <a:xfrm>
          <a:off x="9874250" y="243522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40786"/>
    <xdr:sp macro="" textlink="">
      <xdr:nvSpPr>
        <xdr:cNvPr id="4744" name="Text Box 3"/>
        <xdr:cNvSpPr txBox="1">
          <a:spLocks noChangeArrowheads="1"/>
        </xdr:cNvSpPr>
      </xdr:nvSpPr>
      <xdr:spPr bwMode="auto">
        <a:xfrm>
          <a:off x="9874250" y="24352250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057733"/>
    <xdr:sp macro="" textlink="">
      <xdr:nvSpPr>
        <xdr:cNvPr id="4745" name="Text Box 2"/>
        <xdr:cNvSpPr txBox="1">
          <a:spLocks noChangeArrowheads="1"/>
        </xdr:cNvSpPr>
      </xdr:nvSpPr>
      <xdr:spPr bwMode="auto">
        <a:xfrm>
          <a:off x="9874250" y="243522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057733"/>
    <xdr:sp macro="" textlink="">
      <xdr:nvSpPr>
        <xdr:cNvPr id="4746" name="Text Box 2"/>
        <xdr:cNvSpPr txBox="1">
          <a:spLocks noChangeArrowheads="1"/>
        </xdr:cNvSpPr>
      </xdr:nvSpPr>
      <xdr:spPr bwMode="auto">
        <a:xfrm>
          <a:off x="9874250" y="243522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1932883"/>
    <xdr:sp macro="" textlink="">
      <xdr:nvSpPr>
        <xdr:cNvPr id="4747" name="Text Box 2"/>
        <xdr:cNvSpPr txBox="1">
          <a:spLocks noChangeArrowheads="1"/>
        </xdr:cNvSpPr>
      </xdr:nvSpPr>
      <xdr:spPr bwMode="auto">
        <a:xfrm>
          <a:off x="9874250" y="24352250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48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49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50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51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52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53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54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755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56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57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58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59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60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61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62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63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64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765" name="Text Box 2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766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67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68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17693"/>
    <xdr:sp macro="" textlink="">
      <xdr:nvSpPr>
        <xdr:cNvPr id="4769" name="Text Box 3"/>
        <xdr:cNvSpPr txBox="1">
          <a:spLocks noChangeArrowheads="1"/>
        </xdr:cNvSpPr>
      </xdr:nvSpPr>
      <xdr:spPr bwMode="auto">
        <a:xfrm>
          <a:off x="9874250" y="243522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89966"/>
    <xdr:sp macro="" textlink="">
      <xdr:nvSpPr>
        <xdr:cNvPr id="4770" name="Text Box 2"/>
        <xdr:cNvSpPr txBox="1">
          <a:spLocks noChangeArrowheads="1"/>
        </xdr:cNvSpPr>
      </xdr:nvSpPr>
      <xdr:spPr bwMode="auto">
        <a:xfrm>
          <a:off x="9874250" y="243522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71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72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73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74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75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76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77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78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79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938630"/>
    <xdr:sp macro="" textlink="">
      <xdr:nvSpPr>
        <xdr:cNvPr id="4780" name="Text Box 2"/>
        <xdr:cNvSpPr txBox="1">
          <a:spLocks noChangeArrowheads="1"/>
        </xdr:cNvSpPr>
      </xdr:nvSpPr>
      <xdr:spPr bwMode="auto">
        <a:xfrm>
          <a:off x="9874250" y="243522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57049"/>
    <xdr:sp macro="" textlink="">
      <xdr:nvSpPr>
        <xdr:cNvPr id="4781" name="Text Box 3"/>
        <xdr:cNvSpPr txBox="1">
          <a:spLocks noChangeArrowheads="1"/>
        </xdr:cNvSpPr>
      </xdr:nvSpPr>
      <xdr:spPr bwMode="auto">
        <a:xfrm>
          <a:off x="9874250" y="24352250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82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83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84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85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86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87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88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789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90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91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92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93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94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95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96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97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798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799" name="Text Box 2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800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01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02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17693"/>
    <xdr:sp macro="" textlink="">
      <xdr:nvSpPr>
        <xdr:cNvPr id="4803" name="Text Box 3"/>
        <xdr:cNvSpPr txBox="1">
          <a:spLocks noChangeArrowheads="1"/>
        </xdr:cNvSpPr>
      </xdr:nvSpPr>
      <xdr:spPr bwMode="auto">
        <a:xfrm>
          <a:off x="9874250" y="243522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89966"/>
    <xdr:sp macro="" textlink="">
      <xdr:nvSpPr>
        <xdr:cNvPr id="4804" name="Text Box 2"/>
        <xdr:cNvSpPr txBox="1">
          <a:spLocks noChangeArrowheads="1"/>
        </xdr:cNvSpPr>
      </xdr:nvSpPr>
      <xdr:spPr bwMode="auto">
        <a:xfrm>
          <a:off x="9874250" y="243522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05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06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07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08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09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10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11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12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13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938630"/>
    <xdr:sp macro="" textlink="">
      <xdr:nvSpPr>
        <xdr:cNvPr id="4814" name="Text Box 2"/>
        <xdr:cNvSpPr txBox="1">
          <a:spLocks noChangeArrowheads="1"/>
        </xdr:cNvSpPr>
      </xdr:nvSpPr>
      <xdr:spPr bwMode="auto">
        <a:xfrm>
          <a:off x="9874250" y="243522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57049"/>
    <xdr:sp macro="" textlink="">
      <xdr:nvSpPr>
        <xdr:cNvPr id="4815" name="Text Box 3"/>
        <xdr:cNvSpPr txBox="1">
          <a:spLocks noChangeArrowheads="1"/>
        </xdr:cNvSpPr>
      </xdr:nvSpPr>
      <xdr:spPr bwMode="auto">
        <a:xfrm>
          <a:off x="9874250" y="24352250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057733"/>
    <xdr:sp macro="" textlink="">
      <xdr:nvSpPr>
        <xdr:cNvPr id="4816" name="Text Box 2"/>
        <xdr:cNvSpPr txBox="1">
          <a:spLocks noChangeArrowheads="1"/>
        </xdr:cNvSpPr>
      </xdr:nvSpPr>
      <xdr:spPr bwMode="auto">
        <a:xfrm>
          <a:off x="9874250" y="243522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057733"/>
    <xdr:sp macro="" textlink="">
      <xdr:nvSpPr>
        <xdr:cNvPr id="4817" name="Text Box 2"/>
        <xdr:cNvSpPr txBox="1">
          <a:spLocks noChangeArrowheads="1"/>
        </xdr:cNvSpPr>
      </xdr:nvSpPr>
      <xdr:spPr bwMode="auto">
        <a:xfrm>
          <a:off x="9874250" y="243522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1932883"/>
    <xdr:sp macro="" textlink="">
      <xdr:nvSpPr>
        <xdr:cNvPr id="4818" name="Text Box 2"/>
        <xdr:cNvSpPr txBox="1">
          <a:spLocks noChangeArrowheads="1"/>
        </xdr:cNvSpPr>
      </xdr:nvSpPr>
      <xdr:spPr bwMode="auto">
        <a:xfrm>
          <a:off x="9874250" y="24352250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19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20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21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22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23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24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25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826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27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28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29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30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31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32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33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34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35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836" name="Text Box 2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4837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38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39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17693"/>
    <xdr:sp macro="" textlink="">
      <xdr:nvSpPr>
        <xdr:cNvPr id="4840" name="Text Box 3"/>
        <xdr:cNvSpPr txBox="1">
          <a:spLocks noChangeArrowheads="1"/>
        </xdr:cNvSpPr>
      </xdr:nvSpPr>
      <xdr:spPr bwMode="auto">
        <a:xfrm>
          <a:off x="9874250" y="243522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41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4842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843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44465"/>
    <xdr:sp macro="" textlink="">
      <xdr:nvSpPr>
        <xdr:cNvPr id="4844" name="Text Box 2"/>
        <xdr:cNvSpPr txBox="1">
          <a:spLocks noChangeArrowheads="1"/>
        </xdr:cNvSpPr>
      </xdr:nvSpPr>
      <xdr:spPr bwMode="auto">
        <a:xfrm>
          <a:off x="9874250" y="24352250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45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46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47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48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49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50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51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852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53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54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55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56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57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58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59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60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61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862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863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64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65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4866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4867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868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869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870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871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872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873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874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87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87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4877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4878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79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80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81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82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83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84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85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886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87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88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89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90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91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92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93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94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95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896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897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98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4899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4900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4901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02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03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04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05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06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07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08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09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10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4911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4912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4913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4914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34940"/>
    <xdr:sp macro="" textlink="">
      <xdr:nvSpPr>
        <xdr:cNvPr id="4915" name="Text Box 2"/>
        <xdr:cNvSpPr txBox="1">
          <a:spLocks noChangeArrowheads="1"/>
        </xdr:cNvSpPr>
      </xdr:nvSpPr>
      <xdr:spPr bwMode="auto">
        <a:xfrm>
          <a:off x="9874250" y="243522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16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17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18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19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20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2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2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923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2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2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26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27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28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29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30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3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3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933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934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3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3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4937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4938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39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40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41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42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43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4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4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46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47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4948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949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50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51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52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53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54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5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5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957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58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59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60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61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62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63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64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6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6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967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968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69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70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4971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4972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73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74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75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76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77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78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79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8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8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4982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983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4984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4985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34940"/>
    <xdr:sp macro="" textlink="">
      <xdr:nvSpPr>
        <xdr:cNvPr id="4986" name="Text Box 2"/>
        <xdr:cNvSpPr txBox="1">
          <a:spLocks noChangeArrowheads="1"/>
        </xdr:cNvSpPr>
      </xdr:nvSpPr>
      <xdr:spPr bwMode="auto">
        <a:xfrm>
          <a:off x="9874250" y="243522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87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88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89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90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91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92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93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4994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9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9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97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98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4999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00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01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02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03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004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005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06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07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008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5009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10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11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12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13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14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1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1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17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18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5019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020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21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022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44465"/>
    <xdr:sp macro="" textlink="">
      <xdr:nvSpPr>
        <xdr:cNvPr id="5023" name="Text Box 2"/>
        <xdr:cNvSpPr txBox="1">
          <a:spLocks noChangeArrowheads="1"/>
        </xdr:cNvSpPr>
      </xdr:nvSpPr>
      <xdr:spPr bwMode="auto">
        <a:xfrm>
          <a:off x="9874250" y="24352250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24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25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26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27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28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29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30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031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32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33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34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35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36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37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38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39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40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041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042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43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44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045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5046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47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48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49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50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51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52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53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5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5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5056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057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58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59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60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61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62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63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64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065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66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67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68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69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70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71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72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73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74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075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076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77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078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079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5080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81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82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83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84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85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86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87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88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89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5090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091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5092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5093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34940"/>
    <xdr:sp macro="" textlink="">
      <xdr:nvSpPr>
        <xdr:cNvPr id="5094" name="Text Box 2"/>
        <xdr:cNvSpPr txBox="1">
          <a:spLocks noChangeArrowheads="1"/>
        </xdr:cNvSpPr>
      </xdr:nvSpPr>
      <xdr:spPr bwMode="auto">
        <a:xfrm>
          <a:off x="9874250" y="243522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95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96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97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98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099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0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0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02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03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04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05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06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07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08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09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1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1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12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13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1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1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116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5117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18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19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20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21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22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23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24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2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2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5127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28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29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30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31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32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33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3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3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36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37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38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39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40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41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42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43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4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4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46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47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48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49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150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5151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52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53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54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55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56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57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58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59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60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5161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62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5163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5164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34940"/>
    <xdr:sp macro="" textlink="">
      <xdr:nvSpPr>
        <xdr:cNvPr id="5165" name="Text Box 2"/>
        <xdr:cNvSpPr txBox="1">
          <a:spLocks noChangeArrowheads="1"/>
        </xdr:cNvSpPr>
      </xdr:nvSpPr>
      <xdr:spPr bwMode="auto">
        <a:xfrm>
          <a:off x="9874250" y="243522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66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67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68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69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70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7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7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73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7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7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76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77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78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79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80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8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8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83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84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8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8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187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5188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89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90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91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92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93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9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9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96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197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5198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199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200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01" name="Text Box 1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02" name="Text Box 2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03" name="Text Box 3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04" name="Text Box 5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05" name="Text Box 7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06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07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08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09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10" name="Text Box 1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11" name="Text Box 2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12" name="Text Box 3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13" name="Text Box 5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14" name="Text Box 7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15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16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17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18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19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20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21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22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23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24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25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26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27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354903"/>
    <xdr:sp macro="" textlink="">
      <xdr:nvSpPr>
        <xdr:cNvPr id="5228" name="Text Box 2"/>
        <xdr:cNvSpPr txBox="1">
          <a:spLocks noChangeArrowheads="1"/>
        </xdr:cNvSpPr>
      </xdr:nvSpPr>
      <xdr:spPr bwMode="auto">
        <a:xfrm>
          <a:off x="9874250" y="243522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19258"/>
    <xdr:sp macro="" textlink="">
      <xdr:nvSpPr>
        <xdr:cNvPr id="5229" name="Text Box 3"/>
        <xdr:cNvSpPr txBox="1">
          <a:spLocks noChangeArrowheads="1"/>
        </xdr:cNvSpPr>
      </xdr:nvSpPr>
      <xdr:spPr bwMode="auto">
        <a:xfrm>
          <a:off x="9874250" y="24352250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30" name="Text Box 1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31" name="Text Box 2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32" name="Text Box 3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33" name="Text Box 5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34" name="Text Box 7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35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36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237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38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39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40" name="Text Box 1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41" name="Text Box 2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42" name="Text Box 3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43" name="Text Box 5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44" name="Text Box 7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45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46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247" name="Text Box 2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248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49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5250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00208"/>
    <xdr:sp macro="" textlink="">
      <xdr:nvSpPr>
        <xdr:cNvPr id="5251" name="Text Box 3"/>
        <xdr:cNvSpPr txBox="1">
          <a:spLocks noChangeArrowheads="1"/>
        </xdr:cNvSpPr>
      </xdr:nvSpPr>
      <xdr:spPr bwMode="auto">
        <a:xfrm>
          <a:off x="9874250" y="243522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9478635"/>
    <xdr:sp macro="" textlink="">
      <xdr:nvSpPr>
        <xdr:cNvPr id="5252" name="Text Box 2"/>
        <xdr:cNvSpPr txBox="1">
          <a:spLocks noChangeArrowheads="1"/>
        </xdr:cNvSpPr>
      </xdr:nvSpPr>
      <xdr:spPr bwMode="auto">
        <a:xfrm>
          <a:off x="9874250" y="243522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53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54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55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56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57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58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59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60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61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354903"/>
    <xdr:sp macro="" textlink="">
      <xdr:nvSpPr>
        <xdr:cNvPr id="5262" name="Text Box 2"/>
        <xdr:cNvSpPr txBox="1">
          <a:spLocks noChangeArrowheads="1"/>
        </xdr:cNvSpPr>
      </xdr:nvSpPr>
      <xdr:spPr bwMode="auto">
        <a:xfrm>
          <a:off x="9874250" y="243522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19258"/>
    <xdr:sp macro="" textlink="">
      <xdr:nvSpPr>
        <xdr:cNvPr id="5263" name="Text Box 3"/>
        <xdr:cNvSpPr txBox="1">
          <a:spLocks noChangeArrowheads="1"/>
        </xdr:cNvSpPr>
      </xdr:nvSpPr>
      <xdr:spPr bwMode="auto">
        <a:xfrm>
          <a:off x="9874250" y="24352250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469203"/>
    <xdr:sp macro="" textlink="">
      <xdr:nvSpPr>
        <xdr:cNvPr id="5264" name="Text Box 2"/>
        <xdr:cNvSpPr txBox="1">
          <a:spLocks noChangeArrowheads="1"/>
        </xdr:cNvSpPr>
      </xdr:nvSpPr>
      <xdr:spPr bwMode="auto">
        <a:xfrm>
          <a:off x="9874250" y="243522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469203"/>
    <xdr:sp macro="" textlink="">
      <xdr:nvSpPr>
        <xdr:cNvPr id="5265" name="Text Box 2"/>
        <xdr:cNvSpPr txBox="1">
          <a:spLocks noChangeArrowheads="1"/>
        </xdr:cNvSpPr>
      </xdr:nvSpPr>
      <xdr:spPr bwMode="auto">
        <a:xfrm>
          <a:off x="9874250" y="243522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730634"/>
    <xdr:sp macro="" textlink="">
      <xdr:nvSpPr>
        <xdr:cNvPr id="5266" name="Text Box 2"/>
        <xdr:cNvSpPr txBox="1">
          <a:spLocks noChangeArrowheads="1"/>
        </xdr:cNvSpPr>
      </xdr:nvSpPr>
      <xdr:spPr bwMode="auto">
        <a:xfrm>
          <a:off x="9874250" y="24352250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67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68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69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70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71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72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73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274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75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76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77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78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79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80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81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82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83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284" name="Text Box 2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285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86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87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00208"/>
    <xdr:sp macro="" textlink="">
      <xdr:nvSpPr>
        <xdr:cNvPr id="5288" name="Text Box 3"/>
        <xdr:cNvSpPr txBox="1">
          <a:spLocks noChangeArrowheads="1"/>
        </xdr:cNvSpPr>
      </xdr:nvSpPr>
      <xdr:spPr bwMode="auto">
        <a:xfrm>
          <a:off x="9874250" y="243522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9478635"/>
    <xdr:sp macro="" textlink="">
      <xdr:nvSpPr>
        <xdr:cNvPr id="5289" name="Text Box 2"/>
        <xdr:cNvSpPr txBox="1">
          <a:spLocks noChangeArrowheads="1"/>
        </xdr:cNvSpPr>
      </xdr:nvSpPr>
      <xdr:spPr bwMode="auto">
        <a:xfrm>
          <a:off x="9874250" y="243522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90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91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92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93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94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95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96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97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298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354903"/>
    <xdr:sp macro="" textlink="">
      <xdr:nvSpPr>
        <xdr:cNvPr id="5299" name="Text Box 2"/>
        <xdr:cNvSpPr txBox="1">
          <a:spLocks noChangeArrowheads="1"/>
        </xdr:cNvSpPr>
      </xdr:nvSpPr>
      <xdr:spPr bwMode="auto">
        <a:xfrm>
          <a:off x="9874250" y="243522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39414"/>
    <xdr:sp macro="" textlink="">
      <xdr:nvSpPr>
        <xdr:cNvPr id="5300" name="Text Box 3"/>
        <xdr:cNvSpPr txBox="1">
          <a:spLocks noChangeArrowheads="1"/>
        </xdr:cNvSpPr>
      </xdr:nvSpPr>
      <xdr:spPr bwMode="auto">
        <a:xfrm>
          <a:off x="9874250" y="24352250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01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02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03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04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05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06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07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308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09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10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11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12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13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14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15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16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17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318" name="Text Box 2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319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20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21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00208"/>
    <xdr:sp macro="" textlink="">
      <xdr:nvSpPr>
        <xdr:cNvPr id="5322" name="Text Box 3"/>
        <xdr:cNvSpPr txBox="1">
          <a:spLocks noChangeArrowheads="1"/>
        </xdr:cNvSpPr>
      </xdr:nvSpPr>
      <xdr:spPr bwMode="auto">
        <a:xfrm>
          <a:off x="9874250" y="243522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9478635"/>
    <xdr:sp macro="" textlink="">
      <xdr:nvSpPr>
        <xdr:cNvPr id="5323" name="Text Box 2"/>
        <xdr:cNvSpPr txBox="1">
          <a:spLocks noChangeArrowheads="1"/>
        </xdr:cNvSpPr>
      </xdr:nvSpPr>
      <xdr:spPr bwMode="auto">
        <a:xfrm>
          <a:off x="9874250" y="243522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24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25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26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27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28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29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30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31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32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354903"/>
    <xdr:sp macro="" textlink="">
      <xdr:nvSpPr>
        <xdr:cNvPr id="5333" name="Text Box 2"/>
        <xdr:cNvSpPr txBox="1">
          <a:spLocks noChangeArrowheads="1"/>
        </xdr:cNvSpPr>
      </xdr:nvSpPr>
      <xdr:spPr bwMode="auto">
        <a:xfrm>
          <a:off x="9874250" y="243522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39414"/>
    <xdr:sp macro="" textlink="">
      <xdr:nvSpPr>
        <xdr:cNvPr id="5334" name="Text Box 3"/>
        <xdr:cNvSpPr txBox="1">
          <a:spLocks noChangeArrowheads="1"/>
        </xdr:cNvSpPr>
      </xdr:nvSpPr>
      <xdr:spPr bwMode="auto">
        <a:xfrm>
          <a:off x="9874250" y="24352250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469203"/>
    <xdr:sp macro="" textlink="">
      <xdr:nvSpPr>
        <xdr:cNvPr id="5335" name="Text Box 2"/>
        <xdr:cNvSpPr txBox="1">
          <a:spLocks noChangeArrowheads="1"/>
        </xdr:cNvSpPr>
      </xdr:nvSpPr>
      <xdr:spPr bwMode="auto">
        <a:xfrm>
          <a:off x="9874250" y="243522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469203"/>
    <xdr:sp macro="" textlink="">
      <xdr:nvSpPr>
        <xdr:cNvPr id="5336" name="Text Box 2"/>
        <xdr:cNvSpPr txBox="1">
          <a:spLocks noChangeArrowheads="1"/>
        </xdr:cNvSpPr>
      </xdr:nvSpPr>
      <xdr:spPr bwMode="auto">
        <a:xfrm>
          <a:off x="9874250" y="243522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730634"/>
    <xdr:sp macro="" textlink="">
      <xdr:nvSpPr>
        <xdr:cNvPr id="5337" name="Text Box 2"/>
        <xdr:cNvSpPr txBox="1">
          <a:spLocks noChangeArrowheads="1"/>
        </xdr:cNvSpPr>
      </xdr:nvSpPr>
      <xdr:spPr bwMode="auto">
        <a:xfrm>
          <a:off x="9874250" y="24352250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38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39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40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41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42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43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44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345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46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47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48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49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50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51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52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53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54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355" name="Text Box 2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5356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57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58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00208"/>
    <xdr:sp macro="" textlink="">
      <xdr:nvSpPr>
        <xdr:cNvPr id="5359" name="Text Box 3"/>
        <xdr:cNvSpPr txBox="1">
          <a:spLocks noChangeArrowheads="1"/>
        </xdr:cNvSpPr>
      </xdr:nvSpPr>
      <xdr:spPr bwMode="auto">
        <a:xfrm>
          <a:off x="9874250" y="243522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60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5361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362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5063"/>
    <xdr:sp macro="" textlink="">
      <xdr:nvSpPr>
        <xdr:cNvPr id="5363" name="Text Box 2"/>
        <xdr:cNvSpPr txBox="1">
          <a:spLocks noChangeArrowheads="1"/>
        </xdr:cNvSpPr>
      </xdr:nvSpPr>
      <xdr:spPr bwMode="auto">
        <a:xfrm>
          <a:off x="9874250" y="24352250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64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65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66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67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68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69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70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371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72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73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74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75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76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77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78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79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80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381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382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83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84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385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5386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387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388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389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390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391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392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393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39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39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5396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397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98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399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00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01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02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03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04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405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06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07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08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09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10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11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12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13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14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415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416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17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418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419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5420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21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22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23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24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25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26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27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28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29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5430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431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5432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5433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62"/>
    <xdr:sp macro="" textlink="">
      <xdr:nvSpPr>
        <xdr:cNvPr id="5434" name="Text Box 2"/>
        <xdr:cNvSpPr txBox="1">
          <a:spLocks noChangeArrowheads="1"/>
        </xdr:cNvSpPr>
      </xdr:nvSpPr>
      <xdr:spPr bwMode="auto">
        <a:xfrm>
          <a:off x="9874250" y="243522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35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36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37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38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39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4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4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442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4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4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45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46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47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48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49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5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5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452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453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5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5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456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5457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58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59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60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61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62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6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6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65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66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5467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468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69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70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71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72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73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7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7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476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77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78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79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80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81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82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83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8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8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486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487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88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89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490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5491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92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93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94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95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96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97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98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49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0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5501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02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5503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5504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62"/>
    <xdr:sp macro="" textlink="">
      <xdr:nvSpPr>
        <xdr:cNvPr id="5505" name="Text Box 2"/>
        <xdr:cNvSpPr txBox="1">
          <a:spLocks noChangeArrowheads="1"/>
        </xdr:cNvSpPr>
      </xdr:nvSpPr>
      <xdr:spPr bwMode="auto">
        <a:xfrm>
          <a:off x="9874250" y="243522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06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07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08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09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10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11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12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13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1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1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16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17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18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19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20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21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22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23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24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25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26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527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5528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29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30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31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32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33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3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3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36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37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5538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39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40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41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5063"/>
    <xdr:sp macro="" textlink="">
      <xdr:nvSpPr>
        <xdr:cNvPr id="5542" name="Text Box 2"/>
        <xdr:cNvSpPr txBox="1">
          <a:spLocks noChangeArrowheads="1"/>
        </xdr:cNvSpPr>
      </xdr:nvSpPr>
      <xdr:spPr bwMode="auto">
        <a:xfrm>
          <a:off x="9874250" y="24352250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43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44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45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46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47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48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49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50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51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52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53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54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55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56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57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58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59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60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61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62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63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564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5565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66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67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68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69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70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71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72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7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57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5575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576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77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78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79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80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81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82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83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84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85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86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87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88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89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90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91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92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93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94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595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96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5597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598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5599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00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01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02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03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04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05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06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07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08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5609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610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5611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5612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62"/>
    <xdr:sp macro="" textlink="">
      <xdr:nvSpPr>
        <xdr:cNvPr id="5613" name="Text Box 2"/>
        <xdr:cNvSpPr txBox="1">
          <a:spLocks noChangeArrowheads="1"/>
        </xdr:cNvSpPr>
      </xdr:nvSpPr>
      <xdr:spPr bwMode="auto">
        <a:xfrm>
          <a:off x="9874250" y="243522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14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15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16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17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18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1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2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621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22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23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24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25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26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27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28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2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3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631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632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3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3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635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5636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37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38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39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40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41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42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43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4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4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5646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647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48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49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50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51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52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5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5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655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56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57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58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59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60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61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62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6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6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665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666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67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68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669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5670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71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72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73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74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75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76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77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78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79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5680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681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5682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5683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62"/>
    <xdr:sp macro="" textlink="">
      <xdr:nvSpPr>
        <xdr:cNvPr id="5684" name="Text Box 2"/>
        <xdr:cNvSpPr txBox="1">
          <a:spLocks noChangeArrowheads="1"/>
        </xdr:cNvSpPr>
      </xdr:nvSpPr>
      <xdr:spPr bwMode="auto">
        <a:xfrm>
          <a:off x="9874250" y="243522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85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86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87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88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89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9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9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692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9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9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95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96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97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98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699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0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0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702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703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0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0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5706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5707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08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09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10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11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12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1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1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15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16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5717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5718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5719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20" name="Text Box 2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21" name="Text Box 3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22" name="Text Box 5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23" name="Text Box 7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24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25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26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27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28" name="Text Box 1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29" name="Text Box 2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30" name="Text Box 3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31" name="Text Box 5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32" name="Text Box 7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33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34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35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36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37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38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39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40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41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42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43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44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938630"/>
    <xdr:sp macro="" textlink="">
      <xdr:nvSpPr>
        <xdr:cNvPr id="5745" name="Text Box 2"/>
        <xdr:cNvSpPr txBox="1">
          <a:spLocks noChangeArrowheads="1"/>
        </xdr:cNvSpPr>
      </xdr:nvSpPr>
      <xdr:spPr bwMode="auto">
        <a:xfrm>
          <a:off x="9874250" y="243522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40786"/>
    <xdr:sp macro="" textlink="">
      <xdr:nvSpPr>
        <xdr:cNvPr id="5746" name="Text Box 3"/>
        <xdr:cNvSpPr txBox="1">
          <a:spLocks noChangeArrowheads="1"/>
        </xdr:cNvSpPr>
      </xdr:nvSpPr>
      <xdr:spPr bwMode="auto">
        <a:xfrm>
          <a:off x="9874250" y="24352250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47" name="Text Box 1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48" name="Text Box 2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49" name="Text Box 3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50" name="Text Box 5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51" name="Text Box 7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52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53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754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55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56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57" name="Text Box 1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58" name="Text Box 2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59" name="Text Box 3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60" name="Text Box 5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61" name="Text Box 7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62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63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764" name="Text Box 2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765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66" name="Text Box 4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3788228"/>
    <xdr:sp macro="" textlink="">
      <xdr:nvSpPr>
        <xdr:cNvPr id="5767" name="Text Box 6"/>
        <xdr:cNvSpPr txBox="1">
          <a:spLocks noChangeArrowheads="1"/>
        </xdr:cNvSpPr>
      </xdr:nvSpPr>
      <xdr:spPr bwMode="auto">
        <a:xfrm>
          <a:off x="9874250" y="243522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17693"/>
    <xdr:sp macro="" textlink="">
      <xdr:nvSpPr>
        <xdr:cNvPr id="5768" name="Text Box 3"/>
        <xdr:cNvSpPr txBox="1">
          <a:spLocks noChangeArrowheads="1"/>
        </xdr:cNvSpPr>
      </xdr:nvSpPr>
      <xdr:spPr bwMode="auto">
        <a:xfrm>
          <a:off x="9874250" y="243522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89966"/>
    <xdr:sp macro="" textlink="">
      <xdr:nvSpPr>
        <xdr:cNvPr id="5769" name="Text Box 2"/>
        <xdr:cNvSpPr txBox="1">
          <a:spLocks noChangeArrowheads="1"/>
        </xdr:cNvSpPr>
      </xdr:nvSpPr>
      <xdr:spPr bwMode="auto">
        <a:xfrm>
          <a:off x="9874250" y="243522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70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71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72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73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74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75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76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77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78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938630"/>
    <xdr:sp macro="" textlink="">
      <xdr:nvSpPr>
        <xdr:cNvPr id="5779" name="Text Box 2"/>
        <xdr:cNvSpPr txBox="1">
          <a:spLocks noChangeArrowheads="1"/>
        </xdr:cNvSpPr>
      </xdr:nvSpPr>
      <xdr:spPr bwMode="auto">
        <a:xfrm>
          <a:off x="9874250" y="243522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40786"/>
    <xdr:sp macro="" textlink="">
      <xdr:nvSpPr>
        <xdr:cNvPr id="5780" name="Text Box 3"/>
        <xdr:cNvSpPr txBox="1">
          <a:spLocks noChangeArrowheads="1"/>
        </xdr:cNvSpPr>
      </xdr:nvSpPr>
      <xdr:spPr bwMode="auto">
        <a:xfrm>
          <a:off x="9874250" y="24352250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057733"/>
    <xdr:sp macro="" textlink="">
      <xdr:nvSpPr>
        <xdr:cNvPr id="5781" name="Text Box 2"/>
        <xdr:cNvSpPr txBox="1">
          <a:spLocks noChangeArrowheads="1"/>
        </xdr:cNvSpPr>
      </xdr:nvSpPr>
      <xdr:spPr bwMode="auto">
        <a:xfrm>
          <a:off x="9874250" y="243522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057733"/>
    <xdr:sp macro="" textlink="">
      <xdr:nvSpPr>
        <xdr:cNvPr id="5782" name="Text Box 2"/>
        <xdr:cNvSpPr txBox="1">
          <a:spLocks noChangeArrowheads="1"/>
        </xdr:cNvSpPr>
      </xdr:nvSpPr>
      <xdr:spPr bwMode="auto">
        <a:xfrm>
          <a:off x="9874250" y="243522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1932883"/>
    <xdr:sp macro="" textlink="">
      <xdr:nvSpPr>
        <xdr:cNvPr id="5783" name="Text Box 2"/>
        <xdr:cNvSpPr txBox="1">
          <a:spLocks noChangeArrowheads="1"/>
        </xdr:cNvSpPr>
      </xdr:nvSpPr>
      <xdr:spPr bwMode="auto">
        <a:xfrm>
          <a:off x="9874250" y="24352250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84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85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86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87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88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89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90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791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92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93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94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95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96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97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98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799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00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801" name="Text Box 2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802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03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04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17693"/>
    <xdr:sp macro="" textlink="">
      <xdr:nvSpPr>
        <xdr:cNvPr id="5805" name="Text Box 3"/>
        <xdr:cNvSpPr txBox="1">
          <a:spLocks noChangeArrowheads="1"/>
        </xdr:cNvSpPr>
      </xdr:nvSpPr>
      <xdr:spPr bwMode="auto">
        <a:xfrm>
          <a:off x="9874250" y="243522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89966"/>
    <xdr:sp macro="" textlink="">
      <xdr:nvSpPr>
        <xdr:cNvPr id="5806" name="Text Box 2"/>
        <xdr:cNvSpPr txBox="1">
          <a:spLocks noChangeArrowheads="1"/>
        </xdr:cNvSpPr>
      </xdr:nvSpPr>
      <xdr:spPr bwMode="auto">
        <a:xfrm>
          <a:off x="9874250" y="243522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07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08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09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10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11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12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13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14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15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938630"/>
    <xdr:sp macro="" textlink="">
      <xdr:nvSpPr>
        <xdr:cNvPr id="5816" name="Text Box 2"/>
        <xdr:cNvSpPr txBox="1">
          <a:spLocks noChangeArrowheads="1"/>
        </xdr:cNvSpPr>
      </xdr:nvSpPr>
      <xdr:spPr bwMode="auto">
        <a:xfrm>
          <a:off x="9874250" y="243522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57049"/>
    <xdr:sp macro="" textlink="">
      <xdr:nvSpPr>
        <xdr:cNvPr id="5817" name="Text Box 3"/>
        <xdr:cNvSpPr txBox="1">
          <a:spLocks noChangeArrowheads="1"/>
        </xdr:cNvSpPr>
      </xdr:nvSpPr>
      <xdr:spPr bwMode="auto">
        <a:xfrm>
          <a:off x="9874250" y="24352250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18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19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20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21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22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23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24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825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26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27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28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29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30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31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32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33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34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835" name="Text Box 2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836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37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38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17693"/>
    <xdr:sp macro="" textlink="">
      <xdr:nvSpPr>
        <xdr:cNvPr id="5839" name="Text Box 3"/>
        <xdr:cNvSpPr txBox="1">
          <a:spLocks noChangeArrowheads="1"/>
        </xdr:cNvSpPr>
      </xdr:nvSpPr>
      <xdr:spPr bwMode="auto">
        <a:xfrm>
          <a:off x="9874250" y="243522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89966"/>
    <xdr:sp macro="" textlink="">
      <xdr:nvSpPr>
        <xdr:cNvPr id="5840" name="Text Box 2"/>
        <xdr:cNvSpPr txBox="1">
          <a:spLocks noChangeArrowheads="1"/>
        </xdr:cNvSpPr>
      </xdr:nvSpPr>
      <xdr:spPr bwMode="auto">
        <a:xfrm>
          <a:off x="9874250" y="243522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41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42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43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44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45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46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47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48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49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938630"/>
    <xdr:sp macro="" textlink="">
      <xdr:nvSpPr>
        <xdr:cNvPr id="5850" name="Text Box 2"/>
        <xdr:cNvSpPr txBox="1">
          <a:spLocks noChangeArrowheads="1"/>
        </xdr:cNvSpPr>
      </xdr:nvSpPr>
      <xdr:spPr bwMode="auto">
        <a:xfrm>
          <a:off x="9874250" y="243522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57049"/>
    <xdr:sp macro="" textlink="">
      <xdr:nvSpPr>
        <xdr:cNvPr id="5851" name="Text Box 3"/>
        <xdr:cNvSpPr txBox="1">
          <a:spLocks noChangeArrowheads="1"/>
        </xdr:cNvSpPr>
      </xdr:nvSpPr>
      <xdr:spPr bwMode="auto">
        <a:xfrm>
          <a:off x="9874250" y="24352250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057733"/>
    <xdr:sp macro="" textlink="">
      <xdr:nvSpPr>
        <xdr:cNvPr id="5852" name="Text Box 2"/>
        <xdr:cNvSpPr txBox="1">
          <a:spLocks noChangeArrowheads="1"/>
        </xdr:cNvSpPr>
      </xdr:nvSpPr>
      <xdr:spPr bwMode="auto">
        <a:xfrm>
          <a:off x="9874250" y="243522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057733"/>
    <xdr:sp macro="" textlink="">
      <xdr:nvSpPr>
        <xdr:cNvPr id="5853" name="Text Box 2"/>
        <xdr:cNvSpPr txBox="1">
          <a:spLocks noChangeArrowheads="1"/>
        </xdr:cNvSpPr>
      </xdr:nvSpPr>
      <xdr:spPr bwMode="auto">
        <a:xfrm>
          <a:off x="9874250" y="243522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1932883"/>
    <xdr:sp macro="" textlink="">
      <xdr:nvSpPr>
        <xdr:cNvPr id="5854" name="Text Box 2"/>
        <xdr:cNvSpPr txBox="1">
          <a:spLocks noChangeArrowheads="1"/>
        </xdr:cNvSpPr>
      </xdr:nvSpPr>
      <xdr:spPr bwMode="auto">
        <a:xfrm>
          <a:off x="9874250" y="24352250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55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56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57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58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59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60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61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862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63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64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65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66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67" name="Text Box 3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68" name="Text Box 5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69" name="Text Box 7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70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71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872" name="Text Box 2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7348"/>
    <xdr:sp macro="" textlink="">
      <xdr:nvSpPr>
        <xdr:cNvPr id="5873" name="Text Box 3"/>
        <xdr:cNvSpPr txBox="1">
          <a:spLocks noChangeArrowheads="1"/>
        </xdr:cNvSpPr>
      </xdr:nvSpPr>
      <xdr:spPr bwMode="auto">
        <a:xfrm>
          <a:off x="9874250" y="243522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74" name="Text Box 4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75" name="Text Box 6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417693"/>
    <xdr:sp macro="" textlink="">
      <xdr:nvSpPr>
        <xdr:cNvPr id="5876" name="Text Box 3"/>
        <xdr:cNvSpPr txBox="1">
          <a:spLocks noChangeArrowheads="1"/>
        </xdr:cNvSpPr>
      </xdr:nvSpPr>
      <xdr:spPr bwMode="auto">
        <a:xfrm>
          <a:off x="9874250" y="243522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77" name="Text Box 1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756"/>
    <xdr:sp macro="" textlink="">
      <xdr:nvSpPr>
        <xdr:cNvPr id="5878" name="Text Box 2"/>
        <xdr:cNvSpPr txBox="1">
          <a:spLocks noChangeArrowheads="1"/>
        </xdr:cNvSpPr>
      </xdr:nvSpPr>
      <xdr:spPr bwMode="auto">
        <a:xfrm>
          <a:off x="9874250" y="243522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879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44465"/>
    <xdr:sp macro="" textlink="">
      <xdr:nvSpPr>
        <xdr:cNvPr id="5880" name="Text Box 2"/>
        <xdr:cNvSpPr txBox="1">
          <a:spLocks noChangeArrowheads="1"/>
        </xdr:cNvSpPr>
      </xdr:nvSpPr>
      <xdr:spPr bwMode="auto">
        <a:xfrm>
          <a:off x="9874250" y="24352250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81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82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83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84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85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86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87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888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89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90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91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92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93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94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95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96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897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898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899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00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01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902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5903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04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05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06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07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08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09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10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1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1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5913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914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15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16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17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18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19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20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21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922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23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24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25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26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27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28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29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30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31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932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933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34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5935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936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5937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38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39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40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41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42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43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44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4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4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5947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948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5949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5950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34940"/>
    <xdr:sp macro="" textlink="">
      <xdr:nvSpPr>
        <xdr:cNvPr id="5951" name="Text Box 2"/>
        <xdr:cNvSpPr txBox="1">
          <a:spLocks noChangeArrowheads="1"/>
        </xdr:cNvSpPr>
      </xdr:nvSpPr>
      <xdr:spPr bwMode="auto">
        <a:xfrm>
          <a:off x="9874250" y="243522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52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53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54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55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56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57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58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959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6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6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62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63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64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65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66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67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68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969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970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7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7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5973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5974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75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76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77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78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79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8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8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82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83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5984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985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86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87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88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89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90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9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9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5993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9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9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96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97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98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5999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00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0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0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03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04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0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0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6007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6008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09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10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11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12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13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1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1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16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17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6018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19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6020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6021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34940"/>
    <xdr:sp macro="" textlink="">
      <xdr:nvSpPr>
        <xdr:cNvPr id="6022" name="Text Box 2"/>
        <xdr:cNvSpPr txBox="1">
          <a:spLocks noChangeArrowheads="1"/>
        </xdr:cNvSpPr>
      </xdr:nvSpPr>
      <xdr:spPr bwMode="auto">
        <a:xfrm>
          <a:off x="9874250" y="243522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23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24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25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26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27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28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29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30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3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3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33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34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35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36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37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38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39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40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41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42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43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6044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6045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46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47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48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49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50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5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5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53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54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6055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56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57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58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44465"/>
    <xdr:sp macro="" textlink="">
      <xdr:nvSpPr>
        <xdr:cNvPr id="6059" name="Text Box 2"/>
        <xdr:cNvSpPr txBox="1">
          <a:spLocks noChangeArrowheads="1"/>
        </xdr:cNvSpPr>
      </xdr:nvSpPr>
      <xdr:spPr bwMode="auto">
        <a:xfrm>
          <a:off x="9874250" y="24352250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60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61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62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63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64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65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66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67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68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69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70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71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72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73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74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75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76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77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078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79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80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6081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6082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83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84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85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86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87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88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89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9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09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6092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6093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94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95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96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97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98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099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00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01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02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03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04" name="Text Box 1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05" name="Text Box 2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06" name="Text Box 3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07" name="Text Box 5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08" name="Text Box 7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09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10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11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12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13" name="Text Box 4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122058"/>
    <xdr:sp macro="" textlink="">
      <xdr:nvSpPr>
        <xdr:cNvPr id="6114" name="Text Box 6"/>
        <xdr:cNvSpPr txBox="1">
          <a:spLocks noChangeArrowheads="1"/>
        </xdr:cNvSpPr>
      </xdr:nvSpPr>
      <xdr:spPr bwMode="auto">
        <a:xfrm>
          <a:off x="9874250" y="243522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6115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6116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17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18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19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20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21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22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23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2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2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6126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6127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6128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6129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34940"/>
    <xdr:sp macro="" textlink="">
      <xdr:nvSpPr>
        <xdr:cNvPr id="6130" name="Text Box 2"/>
        <xdr:cNvSpPr txBox="1">
          <a:spLocks noChangeArrowheads="1"/>
        </xdr:cNvSpPr>
      </xdr:nvSpPr>
      <xdr:spPr bwMode="auto">
        <a:xfrm>
          <a:off x="9874250" y="243522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31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32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33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34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35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36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37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38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39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40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41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42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43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44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45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46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47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48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49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5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5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6152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6153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54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55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56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57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58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59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60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6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6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6163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64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65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66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67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68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69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7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7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72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73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74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75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76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77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78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79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8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8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82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83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84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85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6186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6187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88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89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90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91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92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93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94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95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196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6197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198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6199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087919"/>
    <xdr:sp macro="" textlink="">
      <xdr:nvSpPr>
        <xdr:cNvPr id="6200" name="Text Box 2"/>
        <xdr:cNvSpPr txBox="1">
          <a:spLocks noChangeArrowheads="1"/>
        </xdr:cNvSpPr>
      </xdr:nvSpPr>
      <xdr:spPr bwMode="auto">
        <a:xfrm>
          <a:off x="9874250" y="243522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334940"/>
    <xdr:sp macro="" textlink="">
      <xdr:nvSpPr>
        <xdr:cNvPr id="6201" name="Text Box 2"/>
        <xdr:cNvSpPr txBox="1">
          <a:spLocks noChangeArrowheads="1"/>
        </xdr:cNvSpPr>
      </xdr:nvSpPr>
      <xdr:spPr bwMode="auto">
        <a:xfrm>
          <a:off x="9874250" y="243522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02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03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04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05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06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07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08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209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1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1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12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13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14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15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16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17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18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219" name="Text Box 2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220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21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22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6074264"/>
    <xdr:sp macro="" textlink="">
      <xdr:nvSpPr>
        <xdr:cNvPr id="6223" name="Text Box 3"/>
        <xdr:cNvSpPr txBox="1">
          <a:spLocks noChangeArrowheads="1"/>
        </xdr:cNvSpPr>
      </xdr:nvSpPr>
      <xdr:spPr bwMode="auto">
        <a:xfrm>
          <a:off x="9874250" y="243522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7192402"/>
    <xdr:sp macro="" textlink="">
      <xdr:nvSpPr>
        <xdr:cNvPr id="6224" name="Text Box 2"/>
        <xdr:cNvSpPr txBox="1">
          <a:spLocks noChangeArrowheads="1"/>
        </xdr:cNvSpPr>
      </xdr:nvSpPr>
      <xdr:spPr bwMode="auto">
        <a:xfrm>
          <a:off x="9874250" y="243522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25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26" name="Text Box 2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27" name="Text Box 3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28" name="Text Box 5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29" name="Text Box 7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30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31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32" name="Text Box 4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33" name="Text Box 6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40864"/>
    <xdr:sp macro="" textlink="">
      <xdr:nvSpPr>
        <xdr:cNvPr id="6234" name="Text Box 2"/>
        <xdr:cNvSpPr txBox="1">
          <a:spLocks noChangeArrowheads="1"/>
        </xdr:cNvSpPr>
      </xdr:nvSpPr>
      <xdr:spPr bwMode="auto">
        <a:xfrm>
          <a:off x="9874250" y="243522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5238273"/>
    <xdr:sp macro="" textlink="">
      <xdr:nvSpPr>
        <xdr:cNvPr id="6235" name="Text Box 3"/>
        <xdr:cNvSpPr txBox="1">
          <a:spLocks noChangeArrowheads="1"/>
        </xdr:cNvSpPr>
      </xdr:nvSpPr>
      <xdr:spPr bwMode="auto">
        <a:xfrm>
          <a:off x="9874250" y="243522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4419099"/>
    <xdr:sp macro="" textlink="">
      <xdr:nvSpPr>
        <xdr:cNvPr id="6236" name="Text Box 1"/>
        <xdr:cNvSpPr txBox="1">
          <a:spLocks noChangeArrowheads="1"/>
        </xdr:cNvSpPr>
      </xdr:nvSpPr>
      <xdr:spPr bwMode="auto">
        <a:xfrm>
          <a:off x="9874250" y="243522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37" name="Text Box 1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38" name="Text Box 2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39" name="Text Box 3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40" name="Text Box 5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41" name="Text Box 7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42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43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44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45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46" name="Text Box 1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47" name="Text Box 2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48" name="Text Box 3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49" name="Text Box 5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50" name="Text Box 7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51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52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53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54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55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56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57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58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59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60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61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62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63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354903"/>
    <xdr:sp macro="" textlink="">
      <xdr:nvSpPr>
        <xdr:cNvPr id="6264" name="Text Box 2"/>
        <xdr:cNvSpPr txBox="1">
          <a:spLocks noChangeArrowheads="1"/>
        </xdr:cNvSpPr>
      </xdr:nvSpPr>
      <xdr:spPr bwMode="auto">
        <a:xfrm>
          <a:off x="9874250" y="243522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19258"/>
    <xdr:sp macro="" textlink="">
      <xdr:nvSpPr>
        <xdr:cNvPr id="6265" name="Text Box 3"/>
        <xdr:cNvSpPr txBox="1">
          <a:spLocks noChangeArrowheads="1"/>
        </xdr:cNvSpPr>
      </xdr:nvSpPr>
      <xdr:spPr bwMode="auto">
        <a:xfrm>
          <a:off x="9874250" y="24352250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66" name="Text Box 1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67" name="Text Box 2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68" name="Text Box 3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69" name="Text Box 5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70" name="Text Box 7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71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72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273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74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75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76" name="Text Box 1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77" name="Text Box 2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78" name="Text Box 3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79" name="Text Box 5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80" name="Text Box 7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81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82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283" name="Text Box 2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284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85" name="Text Box 4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2285200"/>
    <xdr:sp macro="" textlink="">
      <xdr:nvSpPr>
        <xdr:cNvPr id="6286" name="Text Box 6"/>
        <xdr:cNvSpPr txBox="1">
          <a:spLocks noChangeArrowheads="1"/>
        </xdr:cNvSpPr>
      </xdr:nvSpPr>
      <xdr:spPr bwMode="auto">
        <a:xfrm>
          <a:off x="9874250" y="243522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00208"/>
    <xdr:sp macro="" textlink="">
      <xdr:nvSpPr>
        <xdr:cNvPr id="6287" name="Text Box 3"/>
        <xdr:cNvSpPr txBox="1">
          <a:spLocks noChangeArrowheads="1"/>
        </xdr:cNvSpPr>
      </xdr:nvSpPr>
      <xdr:spPr bwMode="auto">
        <a:xfrm>
          <a:off x="9874250" y="243522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9478635"/>
    <xdr:sp macro="" textlink="">
      <xdr:nvSpPr>
        <xdr:cNvPr id="6288" name="Text Box 2"/>
        <xdr:cNvSpPr txBox="1">
          <a:spLocks noChangeArrowheads="1"/>
        </xdr:cNvSpPr>
      </xdr:nvSpPr>
      <xdr:spPr bwMode="auto">
        <a:xfrm>
          <a:off x="9874250" y="243522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89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90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91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92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93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94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95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96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297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354903"/>
    <xdr:sp macro="" textlink="">
      <xdr:nvSpPr>
        <xdr:cNvPr id="6298" name="Text Box 2"/>
        <xdr:cNvSpPr txBox="1">
          <a:spLocks noChangeArrowheads="1"/>
        </xdr:cNvSpPr>
      </xdr:nvSpPr>
      <xdr:spPr bwMode="auto">
        <a:xfrm>
          <a:off x="9874250" y="243522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19258"/>
    <xdr:sp macro="" textlink="">
      <xdr:nvSpPr>
        <xdr:cNvPr id="6299" name="Text Box 3"/>
        <xdr:cNvSpPr txBox="1">
          <a:spLocks noChangeArrowheads="1"/>
        </xdr:cNvSpPr>
      </xdr:nvSpPr>
      <xdr:spPr bwMode="auto">
        <a:xfrm>
          <a:off x="9874250" y="24352250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469203"/>
    <xdr:sp macro="" textlink="">
      <xdr:nvSpPr>
        <xdr:cNvPr id="6300" name="Text Box 2"/>
        <xdr:cNvSpPr txBox="1">
          <a:spLocks noChangeArrowheads="1"/>
        </xdr:cNvSpPr>
      </xdr:nvSpPr>
      <xdr:spPr bwMode="auto">
        <a:xfrm>
          <a:off x="9874250" y="243522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469203"/>
    <xdr:sp macro="" textlink="">
      <xdr:nvSpPr>
        <xdr:cNvPr id="6301" name="Text Box 2"/>
        <xdr:cNvSpPr txBox="1">
          <a:spLocks noChangeArrowheads="1"/>
        </xdr:cNvSpPr>
      </xdr:nvSpPr>
      <xdr:spPr bwMode="auto">
        <a:xfrm>
          <a:off x="9874250" y="243522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730634"/>
    <xdr:sp macro="" textlink="">
      <xdr:nvSpPr>
        <xdr:cNvPr id="6302" name="Text Box 2"/>
        <xdr:cNvSpPr txBox="1">
          <a:spLocks noChangeArrowheads="1"/>
        </xdr:cNvSpPr>
      </xdr:nvSpPr>
      <xdr:spPr bwMode="auto">
        <a:xfrm>
          <a:off x="9874250" y="24352250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03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04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05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06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07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08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09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310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11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12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13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14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15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16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17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18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19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320" name="Text Box 2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321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22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23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00208"/>
    <xdr:sp macro="" textlink="">
      <xdr:nvSpPr>
        <xdr:cNvPr id="6324" name="Text Box 3"/>
        <xdr:cNvSpPr txBox="1">
          <a:spLocks noChangeArrowheads="1"/>
        </xdr:cNvSpPr>
      </xdr:nvSpPr>
      <xdr:spPr bwMode="auto">
        <a:xfrm>
          <a:off x="9874250" y="243522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9478635"/>
    <xdr:sp macro="" textlink="">
      <xdr:nvSpPr>
        <xdr:cNvPr id="6325" name="Text Box 2"/>
        <xdr:cNvSpPr txBox="1">
          <a:spLocks noChangeArrowheads="1"/>
        </xdr:cNvSpPr>
      </xdr:nvSpPr>
      <xdr:spPr bwMode="auto">
        <a:xfrm>
          <a:off x="9874250" y="243522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26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27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28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29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30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31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32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33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34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354903"/>
    <xdr:sp macro="" textlink="">
      <xdr:nvSpPr>
        <xdr:cNvPr id="6335" name="Text Box 2"/>
        <xdr:cNvSpPr txBox="1">
          <a:spLocks noChangeArrowheads="1"/>
        </xdr:cNvSpPr>
      </xdr:nvSpPr>
      <xdr:spPr bwMode="auto">
        <a:xfrm>
          <a:off x="9874250" y="243522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39414"/>
    <xdr:sp macro="" textlink="">
      <xdr:nvSpPr>
        <xdr:cNvPr id="6336" name="Text Box 3"/>
        <xdr:cNvSpPr txBox="1">
          <a:spLocks noChangeArrowheads="1"/>
        </xdr:cNvSpPr>
      </xdr:nvSpPr>
      <xdr:spPr bwMode="auto">
        <a:xfrm>
          <a:off x="9874250" y="24352250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37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38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39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40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41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42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43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344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45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46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47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48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49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50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51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52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53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354" name="Text Box 2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355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56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57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00208"/>
    <xdr:sp macro="" textlink="">
      <xdr:nvSpPr>
        <xdr:cNvPr id="6358" name="Text Box 3"/>
        <xdr:cNvSpPr txBox="1">
          <a:spLocks noChangeArrowheads="1"/>
        </xdr:cNvSpPr>
      </xdr:nvSpPr>
      <xdr:spPr bwMode="auto">
        <a:xfrm>
          <a:off x="9874250" y="243522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9478635"/>
    <xdr:sp macro="" textlink="">
      <xdr:nvSpPr>
        <xdr:cNvPr id="6359" name="Text Box 2"/>
        <xdr:cNvSpPr txBox="1">
          <a:spLocks noChangeArrowheads="1"/>
        </xdr:cNvSpPr>
      </xdr:nvSpPr>
      <xdr:spPr bwMode="auto">
        <a:xfrm>
          <a:off x="9874250" y="243522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60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61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62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63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64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65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66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67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68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354903"/>
    <xdr:sp macro="" textlink="">
      <xdr:nvSpPr>
        <xdr:cNvPr id="6369" name="Text Box 2"/>
        <xdr:cNvSpPr txBox="1">
          <a:spLocks noChangeArrowheads="1"/>
        </xdr:cNvSpPr>
      </xdr:nvSpPr>
      <xdr:spPr bwMode="auto">
        <a:xfrm>
          <a:off x="9874250" y="243522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39414"/>
    <xdr:sp macro="" textlink="">
      <xdr:nvSpPr>
        <xdr:cNvPr id="6370" name="Text Box 3"/>
        <xdr:cNvSpPr txBox="1">
          <a:spLocks noChangeArrowheads="1"/>
        </xdr:cNvSpPr>
      </xdr:nvSpPr>
      <xdr:spPr bwMode="auto">
        <a:xfrm>
          <a:off x="9874250" y="24352250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469203"/>
    <xdr:sp macro="" textlink="">
      <xdr:nvSpPr>
        <xdr:cNvPr id="6371" name="Text Box 2"/>
        <xdr:cNvSpPr txBox="1">
          <a:spLocks noChangeArrowheads="1"/>
        </xdr:cNvSpPr>
      </xdr:nvSpPr>
      <xdr:spPr bwMode="auto">
        <a:xfrm>
          <a:off x="9874250" y="243522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7469203"/>
    <xdr:sp macro="" textlink="">
      <xdr:nvSpPr>
        <xdr:cNvPr id="6372" name="Text Box 2"/>
        <xdr:cNvSpPr txBox="1">
          <a:spLocks noChangeArrowheads="1"/>
        </xdr:cNvSpPr>
      </xdr:nvSpPr>
      <xdr:spPr bwMode="auto">
        <a:xfrm>
          <a:off x="9874250" y="243522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730634"/>
    <xdr:sp macro="" textlink="">
      <xdr:nvSpPr>
        <xdr:cNvPr id="6373" name="Text Box 2"/>
        <xdr:cNvSpPr txBox="1">
          <a:spLocks noChangeArrowheads="1"/>
        </xdr:cNvSpPr>
      </xdr:nvSpPr>
      <xdr:spPr bwMode="auto">
        <a:xfrm>
          <a:off x="9874250" y="24352250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74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75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76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77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78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79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80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381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82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83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84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85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86" name="Text Box 3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87" name="Text Box 5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88" name="Text Box 7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89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90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391" name="Text Box 2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102914"/>
    <xdr:sp macro="" textlink="">
      <xdr:nvSpPr>
        <xdr:cNvPr id="6392" name="Text Box 3"/>
        <xdr:cNvSpPr txBox="1">
          <a:spLocks noChangeArrowheads="1"/>
        </xdr:cNvSpPr>
      </xdr:nvSpPr>
      <xdr:spPr bwMode="auto">
        <a:xfrm>
          <a:off x="9874250" y="243522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93" name="Text Box 4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94" name="Text Box 6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8700208"/>
    <xdr:sp macro="" textlink="">
      <xdr:nvSpPr>
        <xdr:cNvPr id="6395" name="Text Box 3"/>
        <xdr:cNvSpPr txBox="1">
          <a:spLocks noChangeArrowheads="1"/>
        </xdr:cNvSpPr>
      </xdr:nvSpPr>
      <xdr:spPr bwMode="auto">
        <a:xfrm>
          <a:off x="9874250" y="243522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96" name="Text Box 1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6825884"/>
    <xdr:sp macro="" textlink="">
      <xdr:nvSpPr>
        <xdr:cNvPr id="6397" name="Text Box 2"/>
        <xdr:cNvSpPr txBox="1">
          <a:spLocks noChangeArrowheads="1"/>
        </xdr:cNvSpPr>
      </xdr:nvSpPr>
      <xdr:spPr bwMode="auto">
        <a:xfrm>
          <a:off x="9874250" y="243522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398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5063"/>
    <xdr:sp macro="" textlink="">
      <xdr:nvSpPr>
        <xdr:cNvPr id="6399" name="Text Box 2"/>
        <xdr:cNvSpPr txBox="1">
          <a:spLocks noChangeArrowheads="1"/>
        </xdr:cNvSpPr>
      </xdr:nvSpPr>
      <xdr:spPr bwMode="auto">
        <a:xfrm>
          <a:off x="9874250" y="24352250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00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01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02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03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04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05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06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407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08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09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10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11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12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13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14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15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16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417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418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19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20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421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6422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23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24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25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26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27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28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29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3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3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6432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433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34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35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36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37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38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39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40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441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42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43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44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45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46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47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48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49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50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451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452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53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454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455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6456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57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58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59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60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61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62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63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6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6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6466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467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6468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6469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62"/>
    <xdr:sp macro="" textlink="">
      <xdr:nvSpPr>
        <xdr:cNvPr id="6470" name="Text Box 2"/>
        <xdr:cNvSpPr txBox="1">
          <a:spLocks noChangeArrowheads="1"/>
        </xdr:cNvSpPr>
      </xdr:nvSpPr>
      <xdr:spPr bwMode="auto">
        <a:xfrm>
          <a:off x="9874250" y="243522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71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72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73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74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75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76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77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478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7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8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81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82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83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84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85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86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87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488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489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9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9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492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6493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94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95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96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97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98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49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0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01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02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6503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04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05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06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07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08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09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1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1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12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1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1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15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16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17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18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19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2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2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22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23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2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2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526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6527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28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29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30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31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32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3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3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35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36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6537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38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6539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6540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62"/>
    <xdr:sp macro="" textlink="">
      <xdr:nvSpPr>
        <xdr:cNvPr id="6541" name="Text Box 2"/>
        <xdr:cNvSpPr txBox="1">
          <a:spLocks noChangeArrowheads="1"/>
        </xdr:cNvSpPr>
      </xdr:nvSpPr>
      <xdr:spPr bwMode="auto">
        <a:xfrm>
          <a:off x="9874250" y="243522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42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43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44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45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46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47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48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49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5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5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52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53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54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55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56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57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58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59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60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61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62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563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6564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65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66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67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68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69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7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7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72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73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6574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75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576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77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5063"/>
    <xdr:sp macro="" textlink="">
      <xdr:nvSpPr>
        <xdr:cNvPr id="6578" name="Text Box 2"/>
        <xdr:cNvSpPr txBox="1">
          <a:spLocks noChangeArrowheads="1"/>
        </xdr:cNvSpPr>
      </xdr:nvSpPr>
      <xdr:spPr bwMode="auto">
        <a:xfrm>
          <a:off x="9874250" y="24352250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79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80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81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82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83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84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85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86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87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88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89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90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91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92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93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94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95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96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597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98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599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600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6601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02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03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04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05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06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07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08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0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1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6611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612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13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14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15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16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17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18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19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620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21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22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23" name="Text Box 1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24" name="Text Box 2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25" name="Text Box 3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26" name="Text Box 5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27" name="Text Box 7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28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29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630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631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32" name="Text Box 4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5215855"/>
    <xdr:sp macro="" textlink="">
      <xdr:nvSpPr>
        <xdr:cNvPr id="6633" name="Text Box 6"/>
        <xdr:cNvSpPr txBox="1">
          <a:spLocks noChangeArrowheads="1"/>
        </xdr:cNvSpPr>
      </xdr:nvSpPr>
      <xdr:spPr bwMode="auto">
        <a:xfrm>
          <a:off x="9874250" y="243522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634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6635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36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37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38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39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40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41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42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4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4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6645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646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6647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6648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62"/>
    <xdr:sp macro="" textlink="">
      <xdr:nvSpPr>
        <xdr:cNvPr id="6649" name="Text Box 2"/>
        <xdr:cNvSpPr txBox="1">
          <a:spLocks noChangeArrowheads="1"/>
        </xdr:cNvSpPr>
      </xdr:nvSpPr>
      <xdr:spPr bwMode="auto">
        <a:xfrm>
          <a:off x="9874250" y="243522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50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51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52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53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54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55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56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657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58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59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60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61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62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63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64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65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66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667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668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6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7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671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6672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73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74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75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76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77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78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79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8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8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6682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683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84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85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86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87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88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8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9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691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92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93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94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95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96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97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98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69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0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701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702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03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04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705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6706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07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08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09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10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11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12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13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14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15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6716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717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6718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6198"/>
    <xdr:sp macro="" textlink="">
      <xdr:nvSpPr>
        <xdr:cNvPr id="6719" name="Text Box 2"/>
        <xdr:cNvSpPr txBox="1">
          <a:spLocks noChangeArrowheads="1"/>
        </xdr:cNvSpPr>
      </xdr:nvSpPr>
      <xdr:spPr bwMode="auto">
        <a:xfrm>
          <a:off x="9874250" y="243522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62"/>
    <xdr:sp macro="" textlink="">
      <xdr:nvSpPr>
        <xdr:cNvPr id="6720" name="Text Box 2"/>
        <xdr:cNvSpPr txBox="1">
          <a:spLocks noChangeArrowheads="1"/>
        </xdr:cNvSpPr>
      </xdr:nvSpPr>
      <xdr:spPr bwMode="auto">
        <a:xfrm>
          <a:off x="9874250" y="243522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21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22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23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24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25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26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27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728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2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3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31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32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33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34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35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36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37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738" name="Text Box 2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739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40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41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847441"/>
    <xdr:sp macro="" textlink="">
      <xdr:nvSpPr>
        <xdr:cNvPr id="6742" name="Text Box 3"/>
        <xdr:cNvSpPr txBox="1">
          <a:spLocks noChangeArrowheads="1"/>
        </xdr:cNvSpPr>
      </xdr:nvSpPr>
      <xdr:spPr bwMode="auto">
        <a:xfrm>
          <a:off x="9874250" y="243522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3454206"/>
    <xdr:sp macro="" textlink="">
      <xdr:nvSpPr>
        <xdr:cNvPr id="6743" name="Text Box 2"/>
        <xdr:cNvSpPr txBox="1">
          <a:spLocks noChangeArrowheads="1"/>
        </xdr:cNvSpPr>
      </xdr:nvSpPr>
      <xdr:spPr bwMode="auto">
        <a:xfrm>
          <a:off x="9874250" y="243522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44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45" name="Text Box 2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46" name="Text Box 3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47" name="Text Box 5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48" name="Text Box 7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49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50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51" name="Text Box 4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52" name="Text Box 6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4612"/>
    <xdr:sp macro="" textlink="">
      <xdr:nvSpPr>
        <xdr:cNvPr id="6753" name="Text Box 2"/>
        <xdr:cNvSpPr txBox="1">
          <a:spLocks noChangeArrowheads="1"/>
        </xdr:cNvSpPr>
      </xdr:nvSpPr>
      <xdr:spPr bwMode="auto">
        <a:xfrm>
          <a:off x="9874250" y="243522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401581"/>
    <xdr:sp macro="" textlink="">
      <xdr:nvSpPr>
        <xdr:cNvPr id="6754" name="Text Box 3"/>
        <xdr:cNvSpPr txBox="1">
          <a:spLocks noChangeArrowheads="1"/>
        </xdr:cNvSpPr>
      </xdr:nvSpPr>
      <xdr:spPr bwMode="auto">
        <a:xfrm>
          <a:off x="9874250" y="243522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100</xdr:row>
      <xdr:rowOff>0</xdr:rowOff>
    </xdr:from>
    <xdr:ext cx="85725" cy="12143497"/>
    <xdr:sp macro="" textlink="">
      <xdr:nvSpPr>
        <xdr:cNvPr id="6755" name="Text Box 1"/>
        <xdr:cNvSpPr txBox="1">
          <a:spLocks noChangeArrowheads="1"/>
        </xdr:cNvSpPr>
      </xdr:nvSpPr>
      <xdr:spPr bwMode="auto">
        <a:xfrm>
          <a:off x="9874250" y="243522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56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57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58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59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60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61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62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63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64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65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2875"/>
    <xdr:sp macro="" textlink="">
      <xdr:nvSpPr>
        <xdr:cNvPr id="6766" name="Text Box 3"/>
        <xdr:cNvSpPr txBox="1">
          <a:spLocks noChangeArrowheads="1"/>
        </xdr:cNvSpPr>
      </xdr:nvSpPr>
      <xdr:spPr bwMode="auto">
        <a:xfrm>
          <a:off x="8523111" y="63965667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67" name="Text Box 2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68" name="Text Box 3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69" name="Text Box 5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70" name="Text Box 7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71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72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73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74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75" name="Text Box 1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76" name="Text Box 2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77" name="Text Box 3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78" name="Text Box 5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79" name="Text Box 7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80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81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82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83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784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785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786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787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788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789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790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791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938630"/>
    <xdr:sp macro="" textlink="">
      <xdr:nvSpPr>
        <xdr:cNvPr id="6792" name="Text Box 2"/>
        <xdr:cNvSpPr txBox="1">
          <a:spLocks noChangeArrowheads="1"/>
        </xdr:cNvSpPr>
      </xdr:nvSpPr>
      <xdr:spPr bwMode="auto">
        <a:xfrm>
          <a:off x="8523111" y="63965667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40786"/>
    <xdr:sp macro="" textlink="">
      <xdr:nvSpPr>
        <xdr:cNvPr id="6793" name="Text Box 3"/>
        <xdr:cNvSpPr txBox="1">
          <a:spLocks noChangeArrowheads="1"/>
        </xdr:cNvSpPr>
      </xdr:nvSpPr>
      <xdr:spPr bwMode="auto">
        <a:xfrm>
          <a:off x="8523111" y="63965667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94" name="Text Box 1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95" name="Text Box 2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96" name="Text Box 3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97" name="Text Box 5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98" name="Text Box 7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799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00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801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02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03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04" name="Text Box 1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05" name="Text Box 2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06" name="Text Box 3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07" name="Text Box 5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08" name="Text Box 7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09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10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811" name="Text Box 2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812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13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6814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17693"/>
    <xdr:sp macro="" textlink="">
      <xdr:nvSpPr>
        <xdr:cNvPr id="6815" name="Text Box 3"/>
        <xdr:cNvSpPr txBox="1">
          <a:spLocks noChangeArrowheads="1"/>
        </xdr:cNvSpPr>
      </xdr:nvSpPr>
      <xdr:spPr bwMode="auto">
        <a:xfrm>
          <a:off x="8523111" y="63965667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89966"/>
    <xdr:sp macro="" textlink="">
      <xdr:nvSpPr>
        <xdr:cNvPr id="6816" name="Text Box 2"/>
        <xdr:cNvSpPr txBox="1">
          <a:spLocks noChangeArrowheads="1"/>
        </xdr:cNvSpPr>
      </xdr:nvSpPr>
      <xdr:spPr bwMode="auto">
        <a:xfrm>
          <a:off x="8523111" y="63965667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17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18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19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20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21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22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23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24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25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938630"/>
    <xdr:sp macro="" textlink="">
      <xdr:nvSpPr>
        <xdr:cNvPr id="6826" name="Text Box 2"/>
        <xdr:cNvSpPr txBox="1">
          <a:spLocks noChangeArrowheads="1"/>
        </xdr:cNvSpPr>
      </xdr:nvSpPr>
      <xdr:spPr bwMode="auto">
        <a:xfrm>
          <a:off x="8523111" y="63965667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40786"/>
    <xdr:sp macro="" textlink="">
      <xdr:nvSpPr>
        <xdr:cNvPr id="6827" name="Text Box 3"/>
        <xdr:cNvSpPr txBox="1">
          <a:spLocks noChangeArrowheads="1"/>
        </xdr:cNvSpPr>
      </xdr:nvSpPr>
      <xdr:spPr bwMode="auto">
        <a:xfrm>
          <a:off x="8523111" y="63965667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057733"/>
    <xdr:sp macro="" textlink="">
      <xdr:nvSpPr>
        <xdr:cNvPr id="6828" name="Text Box 2"/>
        <xdr:cNvSpPr txBox="1">
          <a:spLocks noChangeArrowheads="1"/>
        </xdr:cNvSpPr>
      </xdr:nvSpPr>
      <xdr:spPr bwMode="auto">
        <a:xfrm>
          <a:off x="8523111" y="63965667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057733"/>
    <xdr:sp macro="" textlink="">
      <xdr:nvSpPr>
        <xdr:cNvPr id="6829" name="Text Box 2"/>
        <xdr:cNvSpPr txBox="1">
          <a:spLocks noChangeArrowheads="1"/>
        </xdr:cNvSpPr>
      </xdr:nvSpPr>
      <xdr:spPr bwMode="auto">
        <a:xfrm>
          <a:off x="8523111" y="63965667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1932883"/>
    <xdr:sp macro="" textlink="">
      <xdr:nvSpPr>
        <xdr:cNvPr id="6830" name="Text Box 2"/>
        <xdr:cNvSpPr txBox="1">
          <a:spLocks noChangeArrowheads="1"/>
        </xdr:cNvSpPr>
      </xdr:nvSpPr>
      <xdr:spPr bwMode="auto">
        <a:xfrm>
          <a:off x="8523111" y="63965667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31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32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33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34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35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36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37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838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39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40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41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42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43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44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45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46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47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848" name="Text Box 2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849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50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51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17693"/>
    <xdr:sp macro="" textlink="">
      <xdr:nvSpPr>
        <xdr:cNvPr id="6852" name="Text Box 3"/>
        <xdr:cNvSpPr txBox="1">
          <a:spLocks noChangeArrowheads="1"/>
        </xdr:cNvSpPr>
      </xdr:nvSpPr>
      <xdr:spPr bwMode="auto">
        <a:xfrm>
          <a:off x="8523111" y="63965667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89966"/>
    <xdr:sp macro="" textlink="">
      <xdr:nvSpPr>
        <xdr:cNvPr id="6853" name="Text Box 2"/>
        <xdr:cNvSpPr txBox="1">
          <a:spLocks noChangeArrowheads="1"/>
        </xdr:cNvSpPr>
      </xdr:nvSpPr>
      <xdr:spPr bwMode="auto">
        <a:xfrm>
          <a:off x="8523111" y="63965667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54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55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56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57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58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59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60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61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62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938630"/>
    <xdr:sp macro="" textlink="">
      <xdr:nvSpPr>
        <xdr:cNvPr id="6863" name="Text Box 2"/>
        <xdr:cNvSpPr txBox="1">
          <a:spLocks noChangeArrowheads="1"/>
        </xdr:cNvSpPr>
      </xdr:nvSpPr>
      <xdr:spPr bwMode="auto">
        <a:xfrm>
          <a:off x="8523111" y="63965667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57049"/>
    <xdr:sp macro="" textlink="">
      <xdr:nvSpPr>
        <xdr:cNvPr id="6864" name="Text Box 3"/>
        <xdr:cNvSpPr txBox="1">
          <a:spLocks noChangeArrowheads="1"/>
        </xdr:cNvSpPr>
      </xdr:nvSpPr>
      <xdr:spPr bwMode="auto">
        <a:xfrm>
          <a:off x="8523111" y="63965667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65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66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67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68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69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70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71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872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73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74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75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76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77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78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79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80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81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882" name="Text Box 2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883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84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85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17693"/>
    <xdr:sp macro="" textlink="">
      <xdr:nvSpPr>
        <xdr:cNvPr id="6886" name="Text Box 3"/>
        <xdr:cNvSpPr txBox="1">
          <a:spLocks noChangeArrowheads="1"/>
        </xdr:cNvSpPr>
      </xdr:nvSpPr>
      <xdr:spPr bwMode="auto">
        <a:xfrm>
          <a:off x="8523111" y="63965667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89966"/>
    <xdr:sp macro="" textlink="">
      <xdr:nvSpPr>
        <xdr:cNvPr id="6887" name="Text Box 2"/>
        <xdr:cNvSpPr txBox="1">
          <a:spLocks noChangeArrowheads="1"/>
        </xdr:cNvSpPr>
      </xdr:nvSpPr>
      <xdr:spPr bwMode="auto">
        <a:xfrm>
          <a:off x="8523111" y="63965667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88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89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90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91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92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93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94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95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896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938630"/>
    <xdr:sp macro="" textlink="">
      <xdr:nvSpPr>
        <xdr:cNvPr id="6897" name="Text Box 2"/>
        <xdr:cNvSpPr txBox="1">
          <a:spLocks noChangeArrowheads="1"/>
        </xdr:cNvSpPr>
      </xdr:nvSpPr>
      <xdr:spPr bwMode="auto">
        <a:xfrm>
          <a:off x="8523111" y="63965667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57049"/>
    <xdr:sp macro="" textlink="">
      <xdr:nvSpPr>
        <xdr:cNvPr id="6898" name="Text Box 3"/>
        <xdr:cNvSpPr txBox="1">
          <a:spLocks noChangeArrowheads="1"/>
        </xdr:cNvSpPr>
      </xdr:nvSpPr>
      <xdr:spPr bwMode="auto">
        <a:xfrm>
          <a:off x="8523111" y="63965667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057733"/>
    <xdr:sp macro="" textlink="">
      <xdr:nvSpPr>
        <xdr:cNvPr id="6899" name="Text Box 2"/>
        <xdr:cNvSpPr txBox="1">
          <a:spLocks noChangeArrowheads="1"/>
        </xdr:cNvSpPr>
      </xdr:nvSpPr>
      <xdr:spPr bwMode="auto">
        <a:xfrm>
          <a:off x="8523111" y="63965667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057733"/>
    <xdr:sp macro="" textlink="">
      <xdr:nvSpPr>
        <xdr:cNvPr id="6900" name="Text Box 2"/>
        <xdr:cNvSpPr txBox="1">
          <a:spLocks noChangeArrowheads="1"/>
        </xdr:cNvSpPr>
      </xdr:nvSpPr>
      <xdr:spPr bwMode="auto">
        <a:xfrm>
          <a:off x="8523111" y="63965667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1932883"/>
    <xdr:sp macro="" textlink="">
      <xdr:nvSpPr>
        <xdr:cNvPr id="6901" name="Text Box 2"/>
        <xdr:cNvSpPr txBox="1">
          <a:spLocks noChangeArrowheads="1"/>
        </xdr:cNvSpPr>
      </xdr:nvSpPr>
      <xdr:spPr bwMode="auto">
        <a:xfrm>
          <a:off x="8523111" y="63965667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02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03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04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05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06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07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08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909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10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11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12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13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14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15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16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17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18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919" name="Text Box 2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6920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21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22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17693"/>
    <xdr:sp macro="" textlink="">
      <xdr:nvSpPr>
        <xdr:cNvPr id="6923" name="Text Box 3"/>
        <xdr:cNvSpPr txBox="1">
          <a:spLocks noChangeArrowheads="1"/>
        </xdr:cNvSpPr>
      </xdr:nvSpPr>
      <xdr:spPr bwMode="auto">
        <a:xfrm>
          <a:off x="8523111" y="63965667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24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6925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6926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44465"/>
    <xdr:sp macro="" textlink="">
      <xdr:nvSpPr>
        <xdr:cNvPr id="6927" name="Text Box 2"/>
        <xdr:cNvSpPr txBox="1">
          <a:spLocks noChangeArrowheads="1"/>
        </xdr:cNvSpPr>
      </xdr:nvSpPr>
      <xdr:spPr bwMode="auto">
        <a:xfrm>
          <a:off x="8523111" y="63965667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28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29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30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31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32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33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34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6935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36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37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38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39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40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41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42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43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44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6945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6946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47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48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6949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6950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51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52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53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54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55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56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57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5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5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6960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6961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62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63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64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65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66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67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68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6969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70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71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72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73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74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75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76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77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78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6979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6980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81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6982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6983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6984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85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86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87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88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89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90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91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92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93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6994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6995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6996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6997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34940"/>
    <xdr:sp macro="" textlink="">
      <xdr:nvSpPr>
        <xdr:cNvPr id="6998" name="Text Box 2"/>
        <xdr:cNvSpPr txBox="1">
          <a:spLocks noChangeArrowheads="1"/>
        </xdr:cNvSpPr>
      </xdr:nvSpPr>
      <xdr:spPr bwMode="auto">
        <a:xfrm>
          <a:off x="8523111" y="63965667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6999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00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01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02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03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0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0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06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0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0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09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10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11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12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13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1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1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16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17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1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1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020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7021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22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23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24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25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26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2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2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29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30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7031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32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33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34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35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36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37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3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3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40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41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42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43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44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45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46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47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4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4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50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51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52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53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054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7055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56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57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58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59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60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61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62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6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6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7065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66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7067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7068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34940"/>
    <xdr:sp macro="" textlink="">
      <xdr:nvSpPr>
        <xdr:cNvPr id="7069" name="Text Box 2"/>
        <xdr:cNvSpPr txBox="1">
          <a:spLocks noChangeArrowheads="1"/>
        </xdr:cNvSpPr>
      </xdr:nvSpPr>
      <xdr:spPr bwMode="auto">
        <a:xfrm>
          <a:off x="8523111" y="63965667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70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71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72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73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74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75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76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77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7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7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80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81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82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83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84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85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86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87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088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89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90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091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7092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93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94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95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96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97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9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09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00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01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7102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03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04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05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44465"/>
    <xdr:sp macro="" textlink="">
      <xdr:nvSpPr>
        <xdr:cNvPr id="7106" name="Text Box 2"/>
        <xdr:cNvSpPr txBox="1">
          <a:spLocks noChangeArrowheads="1"/>
        </xdr:cNvSpPr>
      </xdr:nvSpPr>
      <xdr:spPr bwMode="auto">
        <a:xfrm>
          <a:off x="8523111" y="63965667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07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08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09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10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11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12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13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14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15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16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17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18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19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20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21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22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23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24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25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26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27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128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7129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30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31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32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33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34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35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36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3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3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7139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140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41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42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43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44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45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46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47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48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49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50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51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52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53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54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55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56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57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58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59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60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161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162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7163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64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65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66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67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68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69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70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71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72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7173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174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7175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7176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34940"/>
    <xdr:sp macro="" textlink="">
      <xdr:nvSpPr>
        <xdr:cNvPr id="7177" name="Text Box 2"/>
        <xdr:cNvSpPr txBox="1">
          <a:spLocks noChangeArrowheads="1"/>
        </xdr:cNvSpPr>
      </xdr:nvSpPr>
      <xdr:spPr bwMode="auto">
        <a:xfrm>
          <a:off x="8523111" y="63965667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78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79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80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81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82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8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8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85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86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87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88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89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90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91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92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9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9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95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196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9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19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199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7200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01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02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03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04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05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06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07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0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0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7210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211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12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13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14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15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16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1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1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219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20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21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22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23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24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25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26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2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2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229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230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31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32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233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7234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35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36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37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38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39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40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41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42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43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7244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245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7246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7247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34940"/>
    <xdr:sp macro="" textlink="">
      <xdr:nvSpPr>
        <xdr:cNvPr id="7248" name="Text Box 2"/>
        <xdr:cNvSpPr txBox="1">
          <a:spLocks noChangeArrowheads="1"/>
        </xdr:cNvSpPr>
      </xdr:nvSpPr>
      <xdr:spPr bwMode="auto">
        <a:xfrm>
          <a:off x="8523111" y="63965667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49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50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51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52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53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5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5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256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5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5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59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60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61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62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63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6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6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266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267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6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6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270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7271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72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73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74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75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76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7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7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79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80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7281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282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283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84" name="Text Box 1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85" name="Text Box 2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86" name="Text Box 3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87" name="Text Box 5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88" name="Text Box 7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89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90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91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92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93" name="Text Box 1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94" name="Text Box 2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95" name="Text Box 3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96" name="Text Box 5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97" name="Text Box 7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98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299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00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01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02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03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04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05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06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07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08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09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10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354903"/>
    <xdr:sp macro="" textlink="">
      <xdr:nvSpPr>
        <xdr:cNvPr id="7311" name="Text Box 2"/>
        <xdr:cNvSpPr txBox="1">
          <a:spLocks noChangeArrowheads="1"/>
        </xdr:cNvSpPr>
      </xdr:nvSpPr>
      <xdr:spPr bwMode="auto">
        <a:xfrm>
          <a:off x="8523111" y="63965667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19258"/>
    <xdr:sp macro="" textlink="">
      <xdr:nvSpPr>
        <xdr:cNvPr id="7312" name="Text Box 3"/>
        <xdr:cNvSpPr txBox="1">
          <a:spLocks noChangeArrowheads="1"/>
        </xdr:cNvSpPr>
      </xdr:nvSpPr>
      <xdr:spPr bwMode="auto">
        <a:xfrm>
          <a:off x="8523111" y="63965667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13" name="Text Box 1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14" name="Text Box 2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15" name="Text Box 3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16" name="Text Box 5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17" name="Text Box 7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18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19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320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21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22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23" name="Text Box 1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24" name="Text Box 2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25" name="Text Box 3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26" name="Text Box 5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27" name="Text Box 7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28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29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330" name="Text Box 2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331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32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7333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00208"/>
    <xdr:sp macro="" textlink="">
      <xdr:nvSpPr>
        <xdr:cNvPr id="7334" name="Text Box 3"/>
        <xdr:cNvSpPr txBox="1">
          <a:spLocks noChangeArrowheads="1"/>
        </xdr:cNvSpPr>
      </xdr:nvSpPr>
      <xdr:spPr bwMode="auto">
        <a:xfrm>
          <a:off x="8523111" y="63965667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9478635"/>
    <xdr:sp macro="" textlink="">
      <xdr:nvSpPr>
        <xdr:cNvPr id="7335" name="Text Box 2"/>
        <xdr:cNvSpPr txBox="1">
          <a:spLocks noChangeArrowheads="1"/>
        </xdr:cNvSpPr>
      </xdr:nvSpPr>
      <xdr:spPr bwMode="auto">
        <a:xfrm>
          <a:off x="8523111" y="63965667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36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37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38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39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40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41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42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43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44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354903"/>
    <xdr:sp macro="" textlink="">
      <xdr:nvSpPr>
        <xdr:cNvPr id="7345" name="Text Box 2"/>
        <xdr:cNvSpPr txBox="1">
          <a:spLocks noChangeArrowheads="1"/>
        </xdr:cNvSpPr>
      </xdr:nvSpPr>
      <xdr:spPr bwMode="auto">
        <a:xfrm>
          <a:off x="8523111" y="63965667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19258"/>
    <xdr:sp macro="" textlink="">
      <xdr:nvSpPr>
        <xdr:cNvPr id="7346" name="Text Box 3"/>
        <xdr:cNvSpPr txBox="1">
          <a:spLocks noChangeArrowheads="1"/>
        </xdr:cNvSpPr>
      </xdr:nvSpPr>
      <xdr:spPr bwMode="auto">
        <a:xfrm>
          <a:off x="8523111" y="63965667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469203"/>
    <xdr:sp macro="" textlink="">
      <xdr:nvSpPr>
        <xdr:cNvPr id="7347" name="Text Box 2"/>
        <xdr:cNvSpPr txBox="1">
          <a:spLocks noChangeArrowheads="1"/>
        </xdr:cNvSpPr>
      </xdr:nvSpPr>
      <xdr:spPr bwMode="auto">
        <a:xfrm>
          <a:off x="8523111" y="63965667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469203"/>
    <xdr:sp macro="" textlink="">
      <xdr:nvSpPr>
        <xdr:cNvPr id="7348" name="Text Box 2"/>
        <xdr:cNvSpPr txBox="1">
          <a:spLocks noChangeArrowheads="1"/>
        </xdr:cNvSpPr>
      </xdr:nvSpPr>
      <xdr:spPr bwMode="auto">
        <a:xfrm>
          <a:off x="8523111" y="63965667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730634"/>
    <xdr:sp macro="" textlink="">
      <xdr:nvSpPr>
        <xdr:cNvPr id="7349" name="Text Box 2"/>
        <xdr:cNvSpPr txBox="1">
          <a:spLocks noChangeArrowheads="1"/>
        </xdr:cNvSpPr>
      </xdr:nvSpPr>
      <xdr:spPr bwMode="auto">
        <a:xfrm>
          <a:off x="8523111" y="63965667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50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51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52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53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54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55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56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357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58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59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60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61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62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63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64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65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66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367" name="Text Box 2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368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69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70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00208"/>
    <xdr:sp macro="" textlink="">
      <xdr:nvSpPr>
        <xdr:cNvPr id="7371" name="Text Box 3"/>
        <xdr:cNvSpPr txBox="1">
          <a:spLocks noChangeArrowheads="1"/>
        </xdr:cNvSpPr>
      </xdr:nvSpPr>
      <xdr:spPr bwMode="auto">
        <a:xfrm>
          <a:off x="8523111" y="63965667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9478635"/>
    <xdr:sp macro="" textlink="">
      <xdr:nvSpPr>
        <xdr:cNvPr id="7372" name="Text Box 2"/>
        <xdr:cNvSpPr txBox="1">
          <a:spLocks noChangeArrowheads="1"/>
        </xdr:cNvSpPr>
      </xdr:nvSpPr>
      <xdr:spPr bwMode="auto">
        <a:xfrm>
          <a:off x="8523111" y="63965667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73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74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75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76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77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78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79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80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81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354903"/>
    <xdr:sp macro="" textlink="">
      <xdr:nvSpPr>
        <xdr:cNvPr id="7382" name="Text Box 2"/>
        <xdr:cNvSpPr txBox="1">
          <a:spLocks noChangeArrowheads="1"/>
        </xdr:cNvSpPr>
      </xdr:nvSpPr>
      <xdr:spPr bwMode="auto">
        <a:xfrm>
          <a:off x="8523111" y="63965667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39414"/>
    <xdr:sp macro="" textlink="">
      <xdr:nvSpPr>
        <xdr:cNvPr id="7383" name="Text Box 3"/>
        <xdr:cNvSpPr txBox="1">
          <a:spLocks noChangeArrowheads="1"/>
        </xdr:cNvSpPr>
      </xdr:nvSpPr>
      <xdr:spPr bwMode="auto">
        <a:xfrm>
          <a:off x="8523111" y="63965667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84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85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86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87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88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89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90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391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92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93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94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95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96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97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98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399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00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401" name="Text Box 2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402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03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04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00208"/>
    <xdr:sp macro="" textlink="">
      <xdr:nvSpPr>
        <xdr:cNvPr id="7405" name="Text Box 3"/>
        <xdr:cNvSpPr txBox="1">
          <a:spLocks noChangeArrowheads="1"/>
        </xdr:cNvSpPr>
      </xdr:nvSpPr>
      <xdr:spPr bwMode="auto">
        <a:xfrm>
          <a:off x="8523111" y="63965667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9478635"/>
    <xdr:sp macro="" textlink="">
      <xdr:nvSpPr>
        <xdr:cNvPr id="7406" name="Text Box 2"/>
        <xdr:cNvSpPr txBox="1">
          <a:spLocks noChangeArrowheads="1"/>
        </xdr:cNvSpPr>
      </xdr:nvSpPr>
      <xdr:spPr bwMode="auto">
        <a:xfrm>
          <a:off x="8523111" y="63965667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07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08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09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10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11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12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13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14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15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354903"/>
    <xdr:sp macro="" textlink="">
      <xdr:nvSpPr>
        <xdr:cNvPr id="7416" name="Text Box 2"/>
        <xdr:cNvSpPr txBox="1">
          <a:spLocks noChangeArrowheads="1"/>
        </xdr:cNvSpPr>
      </xdr:nvSpPr>
      <xdr:spPr bwMode="auto">
        <a:xfrm>
          <a:off x="8523111" y="63965667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39414"/>
    <xdr:sp macro="" textlink="">
      <xdr:nvSpPr>
        <xdr:cNvPr id="7417" name="Text Box 3"/>
        <xdr:cNvSpPr txBox="1">
          <a:spLocks noChangeArrowheads="1"/>
        </xdr:cNvSpPr>
      </xdr:nvSpPr>
      <xdr:spPr bwMode="auto">
        <a:xfrm>
          <a:off x="8523111" y="63965667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469203"/>
    <xdr:sp macro="" textlink="">
      <xdr:nvSpPr>
        <xdr:cNvPr id="7418" name="Text Box 2"/>
        <xdr:cNvSpPr txBox="1">
          <a:spLocks noChangeArrowheads="1"/>
        </xdr:cNvSpPr>
      </xdr:nvSpPr>
      <xdr:spPr bwMode="auto">
        <a:xfrm>
          <a:off x="8523111" y="63965667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469203"/>
    <xdr:sp macro="" textlink="">
      <xdr:nvSpPr>
        <xdr:cNvPr id="7419" name="Text Box 2"/>
        <xdr:cNvSpPr txBox="1">
          <a:spLocks noChangeArrowheads="1"/>
        </xdr:cNvSpPr>
      </xdr:nvSpPr>
      <xdr:spPr bwMode="auto">
        <a:xfrm>
          <a:off x="8523111" y="63965667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730634"/>
    <xdr:sp macro="" textlink="">
      <xdr:nvSpPr>
        <xdr:cNvPr id="7420" name="Text Box 2"/>
        <xdr:cNvSpPr txBox="1">
          <a:spLocks noChangeArrowheads="1"/>
        </xdr:cNvSpPr>
      </xdr:nvSpPr>
      <xdr:spPr bwMode="auto">
        <a:xfrm>
          <a:off x="8523111" y="63965667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21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22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23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24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25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26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27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428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29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30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31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32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33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34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35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36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37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438" name="Text Box 2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7439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40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41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00208"/>
    <xdr:sp macro="" textlink="">
      <xdr:nvSpPr>
        <xdr:cNvPr id="7442" name="Text Box 3"/>
        <xdr:cNvSpPr txBox="1">
          <a:spLocks noChangeArrowheads="1"/>
        </xdr:cNvSpPr>
      </xdr:nvSpPr>
      <xdr:spPr bwMode="auto">
        <a:xfrm>
          <a:off x="8523111" y="63965667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43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7444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445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5063"/>
    <xdr:sp macro="" textlink="">
      <xdr:nvSpPr>
        <xdr:cNvPr id="7446" name="Text Box 2"/>
        <xdr:cNvSpPr txBox="1">
          <a:spLocks noChangeArrowheads="1"/>
        </xdr:cNvSpPr>
      </xdr:nvSpPr>
      <xdr:spPr bwMode="auto">
        <a:xfrm>
          <a:off x="8523111" y="63965667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47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48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49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50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51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52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53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454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55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56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57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58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59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60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61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62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63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464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465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66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67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468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7469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470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471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472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473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474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475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476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47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47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7479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480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81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82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83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84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85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86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87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488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89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90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91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92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93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94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95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96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497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498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499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500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501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502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7503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04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05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06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07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08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09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10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11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12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7513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514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7515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7516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62"/>
    <xdr:sp macro="" textlink="">
      <xdr:nvSpPr>
        <xdr:cNvPr id="7517" name="Text Box 2"/>
        <xdr:cNvSpPr txBox="1">
          <a:spLocks noChangeArrowheads="1"/>
        </xdr:cNvSpPr>
      </xdr:nvSpPr>
      <xdr:spPr bwMode="auto">
        <a:xfrm>
          <a:off x="8523111" y="63965667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18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19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20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21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22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2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2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525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2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2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28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29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30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31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32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3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3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535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536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3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3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539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7540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41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42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43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44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45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4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4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48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49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7550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551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52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53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54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55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56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5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5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559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60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61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62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63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64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65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66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6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6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569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570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71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72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573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7574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75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76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77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78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79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80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81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8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8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7584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585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7586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7587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62"/>
    <xdr:sp macro="" textlink="">
      <xdr:nvSpPr>
        <xdr:cNvPr id="7588" name="Text Box 2"/>
        <xdr:cNvSpPr txBox="1">
          <a:spLocks noChangeArrowheads="1"/>
        </xdr:cNvSpPr>
      </xdr:nvSpPr>
      <xdr:spPr bwMode="auto">
        <a:xfrm>
          <a:off x="8523111" y="63965667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89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90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91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92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93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94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95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596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9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9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599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00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01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02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03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04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05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606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607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08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09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610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7611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12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13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14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15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16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1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1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19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20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7621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622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23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624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5063"/>
    <xdr:sp macro="" textlink="">
      <xdr:nvSpPr>
        <xdr:cNvPr id="7625" name="Text Box 2"/>
        <xdr:cNvSpPr txBox="1">
          <a:spLocks noChangeArrowheads="1"/>
        </xdr:cNvSpPr>
      </xdr:nvSpPr>
      <xdr:spPr bwMode="auto">
        <a:xfrm>
          <a:off x="8523111" y="63965667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26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27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28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29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30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31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32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633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34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35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36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37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38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39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40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41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42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643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644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45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46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647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7648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49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50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51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52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53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54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55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5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5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7658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659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60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61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62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63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64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65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66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667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68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69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70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71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72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73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74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75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76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677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678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79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7680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681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7682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83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84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85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86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87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88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89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90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91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7692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693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7694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7695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62"/>
    <xdr:sp macro="" textlink="">
      <xdr:nvSpPr>
        <xdr:cNvPr id="7696" name="Text Box 2"/>
        <xdr:cNvSpPr txBox="1">
          <a:spLocks noChangeArrowheads="1"/>
        </xdr:cNvSpPr>
      </xdr:nvSpPr>
      <xdr:spPr bwMode="auto">
        <a:xfrm>
          <a:off x="8523111" y="63965667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97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98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699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00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01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0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0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04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05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06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07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08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09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10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11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1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1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14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15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1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1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718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7719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20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21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22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23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24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25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26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2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2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7729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30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31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32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33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34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35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3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3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38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39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40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41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42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43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44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45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4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4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48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49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50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51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752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7753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54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55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56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57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58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59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60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61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62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7763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64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7765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7766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62"/>
    <xdr:sp macro="" textlink="">
      <xdr:nvSpPr>
        <xdr:cNvPr id="7767" name="Text Box 2"/>
        <xdr:cNvSpPr txBox="1">
          <a:spLocks noChangeArrowheads="1"/>
        </xdr:cNvSpPr>
      </xdr:nvSpPr>
      <xdr:spPr bwMode="auto">
        <a:xfrm>
          <a:off x="8523111" y="63965667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68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69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70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71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72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7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7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75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7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7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78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79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80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81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82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8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8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85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786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8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8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7789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7790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91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92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93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94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95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9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9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98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799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7800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7801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7802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03" name="Text Box 2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04" name="Text Box 3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05" name="Text Box 5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06" name="Text Box 7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07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08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09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10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11" name="Text Box 1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12" name="Text Box 2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13" name="Text Box 3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14" name="Text Box 5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15" name="Text Box 7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16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17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18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19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20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21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22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23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24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25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26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27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938630"/>
    <xdr:sp macro="" textlink="">
      <xdr:nvSpPr>
        <xdr:cNvPr id="7828" name="Text Box 2"/>
        <xdr:cNvSpPr txBox="1">
          <a:spLocks noChangeArrowheads="1"/>
        </xdr:cNvSpPr>
      </xdr:nvSpPr>
      <xdr:spPr bwMode="auto">
        <a:xfrm>
          <a:off x="8523111" y="63965667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40786"/>
    <xdr:sp macro="" textlink="">
      <xdr:nvSpPr>
        <xdr:cNvPr id="7829" name="Text Box 3"/>
        <xdr:cNvSpPr txBox="1">
          <a:spLocks noChangeArrowheads="1"/>
        </xdr:cNvSpPr>
      </xdr:nvSpPr>
      <xdr:spPr bwMode="auto">
        <a:xfrm>
          <a:off x="8523111" y="63965667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30" name="Text Box 1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31" name="Text Box 2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32" name="Text Box 3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33" name="Text Box 5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34" name="Text Box 7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35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36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837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38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39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40" name="Text Box 1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41" name="Text Box 2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42" name="Text Box 3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43" name="Text Box 5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44" name="Text Box 7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45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46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847" name="Text Box 2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848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49" name="Text Box 4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3788228"/>
    <xdr:sp macro="" textlink="">
      <xdr:nvSpPr>
        <xdr:cNvPr id="7850" name="Text Box 6"/>
        <xdr:cNvSpPr txBox="1">
          <a:spLocks noChangeArrowheads="1"/>
        </xdr:cNvSpPr>
      </xdr:nvSpPr>
      <xdr:spPr bwMode="auto">
        <a:xfrm>
          <a:off x="8523111" y="63965667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17693"/>
    <xdr:sp macro="" textlink="">
      <xdr:nvSpPr>
        <xdr:cNvPr id="7851" name="Text Box 3"/>
        <xdr:cNvSpPr txBox="1">
          <a:spLocks noChangeArrowheads="1"/>
        </xdr:cNvSpPr>
      </xdr:nvSpPr>
      <xdr:spPr bwMode="auto">
        <a:xfrm>
          <a:off x="8523111" y="63965667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89966"/>
    <xdr:sp macro="" textlink="">
      <xdr:nvSpPr>
        <xdr:cNvPr id="7852" name="Text Box 2"/>
        <xdr:cNvSpPr txBox="1">
          <a:spLocks noChangeArrowheads="1"/>
        </xdr:cNvSpPr>
      </xdr:nvSpPr>
      <xdr:spPr bwMode="auto">
        <a:xfrm>
          <a:off x="8523111" y="63965667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53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54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55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56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57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58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59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60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61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938630"/>
    <xdr:sp macro="" textlink="">
      <xdr:nvSpPr>
        <xdr:cNvPr id="7862" name="Text Box 2"/>
        <xdr:cNvSpPr txBox="1">
          <a:spLocks noChangeArrowheads="1"/>
        </xdr:cNvSpPr>
      </xdr:nvSpPr>
      <xdr:spPr bwMode="auto">
        <a:xfrm>
          <a:off x="8523111" y="63965667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40786"/>
    <xdr:sp macro="" textlink="">
      <xdr:nvSpPr>
        <xdr:cNvPr id="7863" name="Text Box 3"/>
        <xdr:cNvSpPr txBox="1">
          <a:spLocks noChangeArrowheads="1"/>
        </xdr:cNvSpPr>
      </xdr:nvSpPr>
      <xdr:spPr bwMode="auto">
        <a:xfrm>
          <a:off x="8523111" y="63965667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057733"/>
    <xdr:sp macro="" textlink="">
      <xdr:nvSpPr>
        <xdr:cNvPr id="7864" name="Text Box 2"/>
        <xdr:cNvSpPr txBox="1">
          <a:spLocks noChangeArrowheads="1"/>
        </xdr:cNvSpPr>
      </xdr:nvSpPr>
      <xdr:spPr bwMode="auto">
        <a:xfrm>
          <a:off x="8523111" y="63965667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057733"/>
    <xdr:sp macro="" textlink="">
      <xdr:nvSpPr>
        <xdr:cNvPr id="7865" name="Text Box 2"/>
        <xdr:cNvSpPr txBox="1">
          <a:spLocks noChangeArrowheads="1"/>
        </xdr:cNvSpPr>
      </xdr:nvSpPr>
      <xdr:spPr bwMode="auto">
        <a:xfrm>
          <a:off x="8523111" y="63965667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1932883"/>
    <xdr:sp macro="" textlink="">
      <xdr:nvSpPr>
        <xdr:cNvPr id="7866" name="Text Box 2"/>
        <xdr:cNvSpPr txBox="1">
          <a:spLocks noChangeArrowheads="1"/>
        </xdr:cNvSpPr>
      </xdr:nvSpPr>
      <xdr:spPr bwMode="auto">
        <a:xfrm>
          <a:off x="8523111" y="63965667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67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68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69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70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71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72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73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874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75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76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77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78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79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80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81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82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83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884" name="Text Box 2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885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86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87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17693"/>
    <xdr:sp macro="" textlink="">
      <xdr:nvSpPr>
        <xdr:cNvPr id="7888" name="Text Box 3"/>
        <xdr:cNvSpPr txBox="1">
          <a:spLocks noChangeArrowheads="1"/>
        </xdr:cNvSpPr>
      </xdr:nvSpPr>
      <xdr:spPr bwMode="auto">
        <a:xfrm>
          <a:off x="8523111" y="63965667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89966"/>
    <xdr:sp macro="" textlink="">
      <xdr:nvSpPr>
        <xdr:cNvPr id="7889" name="Text Box 2"/>
        <xdr:cNvSpPr txBox="1">
          <a:spLocks noChangeArrowheads="1"/>
        </xdr:cNvSpPr>
      </xdr:nvSpPr>
      <xdr:spPr bwMode="auto">
        <a:xfrm>
          <a:off x="8523111" y="63965667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90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91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92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93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94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95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96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97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898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938630"/>
    <xdr:sp macro="" textlink="">
      <xdr:nvSpPr>
        <xdr:cNvPr id="7899" name="Text Box 2"/>
        <xdr:cNvSpPr txBox="1">
          <a:spLocks noChangeArrowheads="1"/>
        </xdr:cNvSpPr>
      </xdr:nvSpPr>
      <xdr:spPr bwMode="auto">
        <a:xfrm>
          <a:off x="8523111" y="63965667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57049"/>
    <xdr:sp macro="" textlink="">
      <xdr:nvSpPr>
        <xdr:cNvPr id="7900" name="Text Box 3"/>
        <xdr:cNvSpPr txBox="1">
          <a:spLocks noChangeArrowheads="1"/>
        </xdr:cNvSpPr>
      </xdr:nvSpPr>
      <xdr:spPr bwMode="auto">
        <a:xfrm>
          <a:off x="8523111" y="63965667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01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02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03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04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05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06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07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908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09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10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11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12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13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14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15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16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17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918" name="Text Box 2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919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20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21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17693"/>
    <xdr:sp macro="" textlink="">
      <xdr:nvSpPr>
        <xdr:cNvPr id="7922" name="Text Box 3"/>
        <xdr:cNvSpPr txBox="1">
          <a:spLocks noChangeArrowheads="1"/>
        </xdr:cNvSpPr>
      </xdr:nvSpPr>
      <xdr:spPr bwMode="auto">
        <a:xfrm>
          <a:off x="8523111" y="63965667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89966"/>
    <xdr:sp macro="" textlink="">
      <xdr:nvSpPr>
        <xdr:cNvPr id="7923" name="Text Box 2"/>
        <xdr:cNvSpPr txBox="1">
          <a:spLocks noChangeArrowheads="1"/>
        </xdr:cNvSpPr>
      </xdr:nvSpPr>
      <xdr:spPr bwMode="auto">
        <a:xfrm>
          <a:off x="8523111" y="63965667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24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25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26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27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28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29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30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31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32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938630"/>
    <xdr:sp macro="" textlink="">
      <xdr:nvSpPr>
        <xdr:cNvPr id="7933" name="Text Box 2"/>
        <xdr:cNvSpPr txBox="1">
          <a:spLocks noChangeArrowheads="1"/>
        </xdr:cNvSpPr>
      </xdr:nvSpPr>
      <xdr:spPr bwMode="auto">
        <a:xfrm>
          <a:off x="8523111" y="63965667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57049"/>
    <xdr:sp macro="" textlink="">
      <xdr:nvSpPr>
        <xdr:cNvPr id="7934" name="Text Box 3"/>
        <xdr:cNvSpPr txBox="1">
          <a:spLocks noChangeArrowheads="1"/>
        </xdr:cNvSpPr>
      </xdr:nvSpPr>
      <xdr:spPr bwMode="auto">
        <a:xfrm>
          <a:off x="8523111" y="63965667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057733"/>
    <xdr:sp macro="" textlink="">
      <xdr:nvSpPr>
        <xdr:cNvPr id="7935" name="Text Box 2"/>
        <xdr:cNvSpPr txBox="1">
          <a:spLocks noChangeArrowheads="1"/>
        </xdr:cNvSpPr>
      </xdr:nvSpPr>
      <xdr:spPr bwMode="auto">
        <a:xfrm>
          <a:off x="8523111" y="63965667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057733"/>
    <xdr:sp macro="" textlink="">
      <xdr:nvSpPr>
        <xdr:cNvPr id="7936" name="Text Box 2"/>
        <xdr:cNvSpPr txBox="1">
          <a:spLocks noChangeArrowheads="1"/>
        </xdr:cNvSpPr>
      </xdr:nvSpPr>
      <xdr:spPr bwMode="auto">
        <a:xfrm>
          <a:off x="8523111" y="63965667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1932883"/>
    <xdr:sp macro="" textlink="">
      <xdr:nvSpPr>
        <xdr:cNvPr id="7937" name="Text Box 2"/>
        <xdr:cNvSpPr txBox="1">
          <a:spLocks noChangeArrowheads="1"/>
        </xdr:cNvSpPr>
      </xdr:nvSpPr>
      <xdr:spPr bwMode="auto">
        <a:xfrm>
          <a:off x="8523111" y="63965667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38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39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40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41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42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43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44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945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46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47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48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49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50" name="Text Box 3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51" name="Text Box 5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52" name="Text Box 7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53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54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955" name="Text Box 2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7348"/>
    <xdr:sp macro="" textlink="">
      <xdr:nvSpPr>
        <xdr:cNvPr id="7956" name="Text Box 3"/>
        <xdr:cNvSpPr txBox="1">
          <a:spLocks noChangeArrowheads="1"/>
        </xdr:cNvSpPr>
      </xdr:nvSpPr>
      <xdr:spPr bwMode="auto">
        <a:xfrm>
          <a:off x="8523111" y="63965667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57" name="Text Box 4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58" name="Text Box 6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417693"/>
    <xdr:sp macro="" textlink="">
      <xdr:nvSpPr>
        <xdr:cNvPr id="7959" name="Text Box 3"/>
        <xdr:cNvSpPr txBox="1">
          <a:spLocks noChangeArrowheads="1"/>
        </xdr:cNvSpPr>
      </xdr:nvSpPr>
      <xdr:spPr bwMode="auto">
        <a:xfrm>
          <a:off x="8523111" y="63965667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60" name="Text Box 1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756"/>
    <xdr:sp macro="" textlink="">
      <xdr:nvSpPr>
        <xdr:cNvPr id="7961" name="Text Box 2"/>
        <xdr:cNvSpPr txBox="1">
          <a:spLocks noChangeArrowheads="1"/>
        </xdr:cNvSpPr>
      </xdr:nvSpPr>
      <xdr:spPr bwMode="auto">
        <a:xfrm>
          <a:off x="8523111" y="63965667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962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44465"/>
    <xdr:sp macro="" textlink="">
      <xdr:nvSpPr>
        <xdr:cNvPr id="7963" name="Text Box 2"/>
        <xdr:cNvSpPr txBox="1">
          <a:spLocks noChangeArrowheads="1"/>
        </xdr:cNvSpPr>
      </xdr:nvSpPr>
      <xdr:spPr bwMode="auto">
        <a:xfrm>
          <a:off x="8523111" y="63965667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64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65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66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67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68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69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70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971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72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73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74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75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76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77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78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79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80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981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7982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83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84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985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7986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987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988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989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990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991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992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993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99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799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7996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7997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98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7999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00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01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02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03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04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005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06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07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08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09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10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11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12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13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14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015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016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17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018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019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8020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21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22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23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24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25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26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27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2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2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8030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031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8032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8033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34940"/>
    <xdr:sp macro="" textlink="">
      <xdr:nvSpPr>
        <xdr:cNvPr id="8034" name="Text Box 2"/>
        <xdr:cNvSpPr txBox="1">
          <a:spLocks noChangeArrowheads="1"/>
        </xdr:cNvSpPr>
      </xdr:nvSpPr>
      <xdr:spPr bwMode="auto">
        <a:xfrm>
          <a:off x="8523111" y="63965667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35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36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37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38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39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40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41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042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4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4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45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46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47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48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49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50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51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052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053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5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5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056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8057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58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59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60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61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62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6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6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65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66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8067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068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69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70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71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72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73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7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7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076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7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7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79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80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81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82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83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8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8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086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087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8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8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090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8091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92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93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94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95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96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9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9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099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00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8101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02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8103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8104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34940"/>
    <xdr:sp macro="" textlink="">
      <xdr:nvSpPr>
        <xdr:cNvPr id="8105" name="Text Box 2"/>
        <xdr:cNvSpPr txBox="1">
          <a:spLocks noChangeArrowheads="1"/>
        </xdr:cNvSpPr>
      </xdr:nvSpPr>
      <xdr:spPr bwMode="auto">
        <a:xfrm>
          <a:off x="8523111" y="63965667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06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07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08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09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10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11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12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13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1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1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16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17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18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19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20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21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22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23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24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25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26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127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8128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29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30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31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32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33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3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3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36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37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8138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39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40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41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44465"/>
    <xdr:sp macro="" textlink="">
      <xdr:nvSpPr>
        <xdr:cNvPr id="8142" name="Text Box 2"/>
        <xdr:cNvSpPr txBox="1">
          <a:spLocks noChangeArrowheads="1"/>
        </xdr:cNvSpPr>
      </xdr:nvSpPr>
      <xdr:spPr bwMode="auto">
        <a:xfrm>
          <a:off x="8523111" y="63965667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43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44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45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46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47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48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49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50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51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52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53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54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55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56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57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58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59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60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61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62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63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164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8165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66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67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68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69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70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71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72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7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17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8175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176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77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78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79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80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81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82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83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84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85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86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87" name="Text Box 1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88" name="Text Box 2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89" name="Text Box 3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90" name="Text Box 5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91" name="Text Box 7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92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93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94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195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96" name="Text Box 4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122058"/>
    <xdr:sp macro="" textlink="">
      <xdr:nvSpPr>
        <xdr:cNvPr id="8197" name="Text Box 6"/>
        <xdr:cNvSpPr txBox="1">
          <a:spLocks noChangeArrowheads="1"/>
        </xdr:cNvSpPr>
      </xdr:nvSpPr>
      <xdr:spPr bwMode="auto">
        <a:xfrm>
          <a:off x="8523111" y="63965667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198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8199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00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01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02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03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04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05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06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0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0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8209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210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8211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8212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34940"/>
    <xdr:sp macro="" textlink="">
      <xdr:nvSpPr>
        <xdr:cNvPr id="8213" name="Text Box 2"/>
        <xdr:cNvSpPr txBox="1">
          <a:spLocks noChangeArrowheads="1"/>
        </xdr:cNvSpPr>
      </xdr:nvSpPr>
      <xdr:spPr bwMode="auto">
        <a:xfrm>
          <a:off x="8523111" y="63965667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14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15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16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17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18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19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20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221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22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23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24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25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26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27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28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29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30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231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232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3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3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235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8236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37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38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39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40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41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42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43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4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4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8246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247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48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49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50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51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52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5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5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255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56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57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58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59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60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61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62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6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6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265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266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67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68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269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8270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71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72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73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74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75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76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77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78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79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8280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281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8282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087919"/>
    <xdr:sp macro="" textlink="">
      <xdr:nvSpPr>
        <xdr:cNvPr id="8283" name="Text Box 2"/>
        <xdr:cNvSpPr txBox="1">
          <a:spLocks noChangeArrowheads="1"/>
        </xdr:cNvSpPr>
      </xdr:nvSpPr>
      <xdr:spPr bwMode="auto">
        <a:xfrm>
          <a:off x="8523111" y="63965667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334940"/>
    <xdr:sp macro="" textlink="">
      <xdr:nvSpPr>
        <xdr:cNvPr id="8284" name="Text Box 2"/>
        <xdr:cNvSpPr txBox="1">
          <a:spLocks noChangeArrowheads="1"/>
        </xdr:cNvSpPr>
      </xdr:nvSpPr>
      <xdr:spPr bwMode="auto">
        <a:xfrm>
          <a:off x="8523111" y="63965667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85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86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87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88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89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90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91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292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9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9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95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96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97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98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299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00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01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302" name="Text Box 2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303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04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05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6074264"/>
    <xdr:sp macro="" textlink="">
      <xdr:nvSpPr>
        <xdr:cNvPr id="8306" name="Text Box 3"/>
        <xdr:cNvSpPr txBox="1">
          <a:spLocks noChangeArrowheads="1"/>
        </xdr:cNvSpPr>
      </xdr:nvSpPr>
      <xdr:spPr bwMode="auto">
        <a:xfrm>
          <a:off x="8523111" y="63965667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7192402"/>
    <xdr:sp macro="" textlink="">
      <xdr:nvSpPr>
        <xdr:cNvPr id="8307" name="Text Box 2"/>
        <xdr:cNvSpPr txBox="1">
          <a:spLocks noChangeArrowheads="1"/>
        </xdr:cNvSpPr>
      </xdr:nvSpPr>
      <xdr:spPr bwMode="auto">
        <a:xfrm>
          <a:off x="8523111" y="63965667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08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09" name="Text Box 2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10" name="Text Box 3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11" name="Text Box 5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12" name="Text Box 7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13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14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15" name="Text Box 4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16" name="Text Box 6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40864"/>
    <xdr:sp macro="" textlink="">
      <xdr:nvSpPr>
        <xdr:cNvPr id="8317" name="Text Box 2"/>
        <xdr:cNvSpPr txBox="1">
          <a:spLocks noChangeArrowheads="1"/>
        </xdr:cNvSpPr>
      </xdr:nvSpPr>
      <xdr:spPr bwMode="auto">
        <a:xfrm>
          <a:off x="8523111" y="63965667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5238273"/>
    <xdr:sp macro="" textlink="">
      <xdr:nvSpPr>
        <xdr:cNvPr id="8318" name="Text Box 3"/>
        <xdr:cNvSpPr txBox="1">
          <a:spLocks noChangeArrowheads="1"/>
        </xdr:cNvSpPr>
      </xdr:nvSpPr>
      <xdr:spPr bwMode="auto">
        <a:xfrm>
          <a:off x="8523111" y="63965667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4419099"/>
    <xdr:sp macro="" textlink="">
      <xdr:nvSpPr>
        <xdr:cNvPr id="8319" name="Text Box 1"/>
        <xdr:cNvSpPr txBox="1">
          <a:spLocks noChangeArrowheads="1"/>
        </xdr:cNvSpPr>
      </xdr:nvSpPr>
      <xdr:spPr bwMode="auto">
        <a:xfrm>
          <a:off x="8523111" y="63965667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20" name="Text Box 1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21" name="Text Box 2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22" name="Text Box 3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23" name="Text Box 5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24" name="Text Box 7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25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26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27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28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29" name="Text Box 1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30" name="Text Box 2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31" name="Text Box 3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32" name="Text Box 5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33" name="Text Box 7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34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35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36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37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38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39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40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41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42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43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44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45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46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354903"/>
    <xdr:sp macro="" textlink="">
      <xdr:nvSpPr>
        <xdr:cNvPr id="8347" name="Text Box 2"/>
        <xdr:cNvSpPr txBox="1">
          <a:spLocks noChangeArrowheads="1"/>
        </xdr:cNvSpPr>
      </xdr:nvSpPr>
      <xdr:spPr bwMode="auto">
        <a:xfrm>
          <a:off x="8523111" y="63965667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19258"/>
    <xdr:sp macro="" textlink="">
      <xdr:nvSpPr>
        <xdr:cNvPr id="8348" name="Text Box 3"/>
        <xdr:cNvSpPr txBox="1">
          <a:spLocks noChangeArrowheads="1"/>
        </xdr:cNvSpPr>
      </xdr:nvSpPr>
      <xdr:spPr bwMode="auto">
        <a:xfrm>
          <a:off x="8523111" y="63965667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49" name="Text Box 1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50" name="Text Box 2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51" name="Text Box 3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52" name="Text Box 5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53" name="Text Box 7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54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55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356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57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58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59" name="Text Box 1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60" name="Text Box 2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61" name="Text Box 3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62" name="Text Box 5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63" name="Text Box 7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64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65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366" name="Text Box 2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367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68" name="Text Box 4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2285200"/>
    <xdr:sp macro="" textlink="">
      <xdr:nvSpPr>
        <xdr:cNvPr id="8369" name="Text Box 6"/>
        <xdr:cNvSpPr txBox="1">
          <a:spLocks noChangeArrowheads="1"/>
        </xdr:cNvSpPr>
      </xdr:nvSpPr>
      <xdr:spPr bwMode="auto">
        <a:xfrm>
          <a:off x="8523111" y="63965667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00208"/>
    <xdr:sp macro="" textlink="">
      <xdr:nvSpPr>
        <xdr:cNvPr id="8370" name="Text Box 3"/>
        <xdr:cNvSpPr txBox="1">
          <a:spLocks noChangeArrowheads="1"/>
        </xdr:cNvSpPr>
      </xdr:nvSpPr>
      <xdr:spPr bwMode="auto">
        <a:xfrm>
          <a:off x="8523111" y="63965667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9478635"/>
    <xdr:sp macro="" textlink="">
      <xdr:nvSpPr>
        <xdr:cNvPr id="8371" name="Text Box 2"/>
        <xdr:cNvSpPr txBox="1">
          <a:spLocks noChangeArrowheads="1"/>
        </xdr:cNvSpPr>
      </xdr:nvSpPr>
      <xdr:spPr bwMode="auto">
        <a:xfrm>
          <a:off x="8523111" y="63965667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72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73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74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75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76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77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78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79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80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354903"/>
    <xdr:sp macro="" textlink="">
      <xdr:nvSpPr>
        <xdr:cNvPr id="8381" name="Text Box 2"/>
        <xdr:cNvSpPr txBox="1">
          <a:spLocks noChangeArrowheads="1"/>
        </xdr:cNvSpPr>
      </xdr:nvSpPr>
      <xdr:spPr bwMode="auto">
        <a:xfrm>
          <a:off x="8523111" y="63965667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19258"/>
    <xdr:sp macro="" textlink="">
      <xdr:nvSpPr>
        <xdr:cNvPr id="8382" name="Text Box 3"/>
        <xdr:cNvSpPr txBox="1">
          <a:spLocks noChangeArrowheads="1"/>
        </xdr:cNvSpPr>
      </xdr:nvSpPr>
      <xdr:spPr bwMode="auto">
        <a:xfrm>
          <a:off x="8523111" y="63965667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469203"/>
    <xdr:sp macro="" textlink="">
      <xdr:nvSpPr>
        <xdr:cNvPr id="8383" name="Text Box 2"/>
        <xdr:cNvSpPr txBox="1">
          <a:spLocks noChangeArrowheads="1"/>
        </xdr:cNvSpPr>
      </xdr:nvSpPr>
      <xdr:spPr bwMode="auto">
        <a:xfrm>
          <a:off x="8523111" y="63965667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469203"/>
    <xdr:sp macro="" textlink="">
      <xdr:nvSpPr>
        <xdr:cNvPr id="8384" name="Text Box 2"/>
        <xdr:cNvSpPr txBox="1">
          <a:spLocks noChangeArrowheads="1"/>
        </xdr:cNvSpPr>
      </xdr:nvSpPr>
      <xdr:spPr bwMode="auto">
        <a:xfrm>
          <a:off x="8523111" y="63965667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730634"/>
    <xdr:sp macro="" textlink="">
      <xdr:nvSpPr>
        <xdr:cNvPr id="8385" name="Text Box 2"/>
        <xdr:cNvSpPr txBox="1">
          <a:spLocks noChangeArrowheads="1"/>
        </xdr:cNvSpPr>
      </xdr:nvSpPr>
      <xdr:spPr bwMode="auto">
        <a:xfrm>
          <a:off x="8523111" y="63965667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86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87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88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89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90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91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92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393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94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95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96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97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98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399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00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01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02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403" name="Text Box 2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404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05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06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00208"/>
    <xdr:sp macro="" textlink="">
      <xdr:nvSpPr>
        <xdr:cNvPr id="8407" name="Text Box 3"/>
        <xdr:cNvSpPr txBox="1">
          <a:spLocks noChangeArrowheads="1"/>
        </xdr:cNvSpPr>
      </xdr:nvSpPr>
      <xdr:spPr bwMode="auto">
        <a:xfrm>
          <a:off x="8523111" y="63965667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9478635"/>
    <xdr:sp macro="" textlink="">
      <xdr:nvSpPr>
        <xdr:cNvPr id="8408" name="Text Box 2"/>
        <xdr:cNvSpPr txBox="1">
          <a:spLocks noChangeArrowheads="1"/>
        </xdr:cNvSpPr>
      </xdr:nvSpPr>
      <xdr:spPr bwMode="auto">
        <a:xfrm>
          <a:off x="8523111" y="63965667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09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10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11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12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13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14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15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16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17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354903"/>
    <xdr:sp macro="" textlink="">
      <xdr:nvSpPr>
        <xdr:cNvPr id="8418" name="Text Box 2"/>
        <xdr:cNvSpPr txBox="1">
          <a:spLocks noChangeArrowheads="1"/>
        </xdr:cNvSpPr>
      </xdr:nvSpPr>
      <xdr:spPr bwMode="auto">
        <a:xfrm>
          <a:off x="8523111" y="63965667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39414"/>
    <xdr:sp macro="" textlink="">
      <xdr:nvSpPr>
        <xdr:cNvPr id="8419" name="Text Box 3"/>
        <xdr:cNvSpPr txBox="1">
          <a:spLocks noChangeArrowheads="1"/>
        </xdr:cNvSpPr>
      </xdr:nvSpPr>
      <xdr:spPr bwMode="auto">
        <a:xfrm>
          <a:off x="8523111" y="63965667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20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21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22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23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24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25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26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427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28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29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30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31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32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33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34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35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36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437" name="Text Box 2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438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39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40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00208"/>
    <xdr:sp macro="" textlink="">
      <xdr:nvSpPr>
        <xdr:cNvPr id="8441" name="Text Box 3"/>
        <xdr:cNvSpPr txBox="1">
          <a:spLocks noChangeArrowheads="1"/>
        </xdr:cNvSpPr>
      </xdr:nvSpPr>
      <xdr:spPr bwMode="auto">
        <a:xfrm>
          <a:off x="8523111" y="63965667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9478635"/>
    <xdr:sp macro="" textlink="">
      <xdr:nvSpPr>
        <xdr:cNvPr id="8442" name="Text Box 2"/>
        <xdr:cNvSpPr txBox="1">
          <a:spLocks noChangeArrowheads="1"/>
        </xdr:cNvSpPr>
      </xdr:nvSpPr>
      <xdr:spPr bwMode="auto">
        <a:xfrm>
          <a:off x="8523111" y="63965667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43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44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45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46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47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48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49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50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51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354903"/>
    <xdr:sp macro="" textlink="">
      <xdr:nvSpPr>
        <xdr:cNvPr id="8452" name="Text Box 2"/>
        <xdr:cNvSpPr txBox="1">
          <a:spLocks noChangeArrowheads="1"/>
        </xdr:cNvSpPr>
      </xdr:nvSpPr>
      <xdr:spPr bwMode="auto">
        <a:xfrm>
          <a:off x="8523111" y="63965667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39414"/>
    <xdr:sp macro="" textlink="">
      <xdr:nvSpPr>
        <xdr:cNvPr id="8453" name="Text Box 3"/>
        <xdr:cNvSpPr txBox="1">
          <a:spLocks noChangeArrowheads="1"/>
        </xdr:cNvSpPr>
      </xdr:nvSpPr>
      <xdr:spPr bwMode="auto">
        <a:xfrm>
          <a:off x="8523111" y="63965667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469203"/>
    <xdr:sp macro="" textlink="">
      <xdr:nvSpPr>
        <xdr:cNvPr id="8454" name="Text Box 2"/>
        <xdr:cNvSpPr txBox="1">
          <a:spLocks noChangeArrowheads="1"/>
        </xdr:cNvSpPr>
      </xdr:nvSpPr>
      <xdr:spPr bwMode="auto">
        <a:xfrm>
          <a:off x="8523111" y="63965667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7469203"/>
    <xdr:sp macro="" textlink="">
      <xdr:nvSpPr>
        <xdr:cNvPr id="8455" name="Text Box 2"/>
        <xdr:cNvSpPr txBox="1">
          <a:spLocks noChangeArrowheads="1"/>
        </xdr:cNvSpPr>
      </xdr:nvSpPr>
      <xdr:spPr bwMode="auto">
        <a:xfrm>
          <a:off x="8523111" y="63965667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730634"/>
    <xdr:sp macro="" textlink="">
      <xdr:nvSpPr>
        <xdr:cNvPr id="8456" name="Text Box 2"/>
        <xdr:cNvSpPr txBox="1">
          <a:spLocks noChangeArrowheads="1"/>
        </xdr:cNvSpPr>
      </xdr:nvSpPr>
      <xdr:spPr bwMode="auto">
        <a:xfrm>
          <a:off x="8523111" y="63965667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57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58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59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60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61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62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63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464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65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66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67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68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69" name="Text Box 3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70" name="Text Box 5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71" name="Text Box 7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72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73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474" name="Text Box 2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102914"/>
    <xdr:sp macro="" textlink="">
      <xdr:nvSpPr>
        <xdr:cNvPr id="8475" name="Text Box 3"/>
        <xdr:cNvSpPr txBox="1">
          <a:spLocks noChangeArrowheads="1"/>
        </xdr:cNvSpPr>
      </xdr:nvSpPr>
      <xdr:spPr bwMode="auto">
        <a:xfrm>
          <a:off x="8523111" y="63965667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76" name="Text Box 4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77" name="Text Box 6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8700208"/>
    <xdr:sp macro="" textlink="">
      <xdr:nvSpPr>
        <xdr:cNvPr id="8478" name="Text Box 3"/>
        <xdr:cNvSpPr txBox="1">
          <a:spLocks noChangeArrowheads="1"/>
        </xdr:cNvSpPr>
      </xdr:nvSpPr>
      <xdr:spPr bwMode="auto">
        <a:xfrm>
          <a:off x="8523111" y="63965667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79" name="Text Box 1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6825884"/>
    <xdr:sp macro="" textlink="">
      <xdr:nvSpPr>
        <xdr:cNvPr id="8480" name="Text Box 2"/>
        <xdr:cNvSpPr txBox="1">
          <a:spLocks noChangeArrowheads="1"/>
        </xdr:cNvSpPr>
      </xdr:nvSpPr>
      <xdr:spPr bwMode="auto">
        <a:xfrm>
          <a:off x="8523111" y="63965667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481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5063"/>
    <xdr:sp macro="" textlink="">
      <xdr:nvSpPr>
        <xdr:cNvPr id="8482" name="Text Box 2"/>
        <xdr:cNvSpPr txBox="1">
          <a:spLocks noChangeArrowheads="1"/>
        </xdr:cNvSpPr>
      </xdr:nvSpPr>
      <xdr:spPr bwMode="auto">
        <a:xfrm>
          <a:off x="8523111" y="63965667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83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84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85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86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87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88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89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490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91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92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93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94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95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96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97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98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499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500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501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02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03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504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8505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06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07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08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09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10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11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12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1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1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8515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516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17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18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19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20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21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22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23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524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25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26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27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28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29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30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31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32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33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534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535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36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537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538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8539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40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41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42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43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44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45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46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4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4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8549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550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8551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8552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62"/>
    <xdr:sp macro="" textlink="">
      <xdr:nvSpPr>
        <xdr:cNvPr id="8553" name="Text Box 2"/>
        <xdr:cNvSpPr txBox="1">
          <a:spLocks noChangeArrowheads="1"/>
        </xdr:cNvSpPr>
      </xdr:nvSpPr>
      <xdr:spPr bwMode="auto">
        <a:xfrm>
          <a:off x="8523111" y="63965667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54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55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56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57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58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59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60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561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6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6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64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65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66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67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68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69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70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571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572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7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7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575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8576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77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78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79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80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81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8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8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84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85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8586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587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88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89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90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91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92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9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9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595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9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9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98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599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00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01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02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0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0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05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06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0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0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609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8610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11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12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13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14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15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1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1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18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19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8620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21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8622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8623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62"/>
    <xdr:sp macro="" textlink="">
      <xdr:nvSpPr>
        <xdr:cNvPr id="8624" name="Text Box 2"/>
        <xdr:cNvSpPr txBox="1">
          <a:spLocks noChangeArrowheads="1"/>
        </xdr:cNvSpPr>
      </xdr:nvSpPr>
      <xdr:spPr bwMode="auto">
        <a:xfrm>
          <a:off x="8523111" y="63965667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25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26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27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28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29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30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31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32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3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3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35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36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37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38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39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40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41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42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43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44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45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646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8647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48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49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50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51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52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5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5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55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56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8657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58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59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60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5063"/>
    <xdr:sp macro="" textlink="">
      <xdr:nvSpPr>
        <xdr:cNvPr id="8661" name="Text Box 2"/>
        <xdr:cNvSpPr txBox="1">
          <a:spLocks noChangeArrowheads="1"/>
        </xdr:cNvSpPr>
      </xdr:nvSpPr>
      <xdr:spPr bwMode="auto">
        <a:xfrm>
          <a:off x="8523111" y="63965667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62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63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64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65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66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67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68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69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70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71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72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73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74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75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76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77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78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79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680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81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82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683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8684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85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86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87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88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89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90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91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9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69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8694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695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96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97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98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699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00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01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02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703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04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05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06" name="Text Box 1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07" name="Text Box 2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08" name="Text Box 3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09" name="Text Box 5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10" name="Text Box 7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11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12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713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714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15" name="Text Box 4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5215855"/>
    <xdr:sp macro="" textlink="">
      <xdr:nvSpPr>
        <xdr:cNvPr id="8716" name="Text Box 6"/>
        <xdr:cNvSpPr txBox="1">
          <a:spLocks noChangeArrowheads="1"/>
        </xdr:cNvSpPr>
      </xdr:nvSpPr>
      <xdr:spPr bwMode="auto">
        <a:xfrm>
          <a:off x="8523111" y="63965667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717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8718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19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20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21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22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23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24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25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2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2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8728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729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8730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8731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62"/>
    <xdr:sp macro="" textlink="">
      <xdr:nvSpPr>
        <xdr:cNvPr id="8732" name="Text Box 2"/>
        <xdr:cNvSpPr txBox="1">
          <a:spLocks noChangeArrowheads="1"/>
        </xdr:cNvSpPr>
      </xdr:nvSpPr>
      <xdr:spPr bwMode="auto">
        <a:xfrm>
          <a:off x="8523111" y="63965667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33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34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35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36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37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38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39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740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41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42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43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44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45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46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47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48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49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750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751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5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5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754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8755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56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57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58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59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60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61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62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6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6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8765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766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67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68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69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70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71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7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7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774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75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76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77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78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79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80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81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8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8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784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785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86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87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788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8789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90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91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92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93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94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95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96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97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798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8799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800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8801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6198"/>
    <xdr:sp macro="" textlink="">
      <xdr:nvSpPr>
        <xdr:cNvPr id="8802" name="Text Box 2"/>
        <xdr:cNvSpPr txBox="1">
          <a:spLocks noChangeArrowheads="1"/>
        </xdr:cNvSpPr>
      </xdr:nvSpPr>
      <xdr:spPr bwMode="auto">
        <a:xfrm>
          <a:off x="8523111" y="63965667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62"/>
    <xdr:sp macro="" textlink="">
      <xdr:nvSpPr>
        <xdr:cNvPr id="8803" name="Text Box 2"/>
        <xdr:cNvSpPr txBox="1">
          <a:spLocks noChangeArrowheads="1"/>
        </xdr:cNvSpPr>
      </xdr:nvSpPr>
      <xdr:spPr bwMode="auto">
        <a:xfrm>
          <a:off x="8523111" y="63965667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04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05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06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07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08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09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10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811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1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1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14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15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16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17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18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19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20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821" name="Text Box 2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822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23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24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847441"/>
    <xdr:sp macro="" textlink="">
      <xdr:nvSpPr>
        <xdr:cNvPr id="8825" name="Text Box 3"/>
        <xdr:cNvSpPr txBox="1">
          <a:spLocks noChangeArrowheads="1"/>
        </xdr:cNvSpPr>
      </xdr:nvSpPr>
      <xdr:spPr bwMode="auto">
        <a:xfrm>
          <a:off x="8523111" y="63965667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3454206"/>
    <xdr:sp macro="" textlink="">
      <xdr:nvSpPr>
        <xdr:cNvPr id="8826" name="Text Box 2"/>
        <xdr:cNvSpPr txBox="1">
          <a:spLocks noChangeArrowheads="1"/>
        </xdr:cNvSpPr>
      </xdr:nvSpPr>
      <xdr:spPr bwMode="auto">
        <a:xfrm>
          <a:off x="8523111" y="63965667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27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28" name="Text Box 2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29" name="Text Box 3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30" name="Text Box 5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31" name="Text Box 7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32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33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34" name="Text Box 4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35" name="Text Box 6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4612"/>
    <xdr:sp macro="" textlink="">
      <xdr:nvSpPr>
        <xdr:cNvPr id="8836" name="Text Box 2"/>
        <xdr:cNvSpPr txBox="1">
          <a:spLocks noChangeArrowheads="1"/>
        </xdr:cNvSpPr>
      </xdr:nvSpPr>
      <xdr:spPr bwMode="auto">
        <a:xfrm>
          <a:off x="8523111" y="63965667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401581"/>
    <xdr:sp macro="" textlink="">
      <xdr:nvSpPr>
        <xdr:cNvPr id="8837" name="Text Box 3"/>
        <xdr:cNvSpPr txBox="1">
          <a:spLocks noChangeArrowheads="1"/>
        </xdr:cNvSpPr>
      </xdr:nvSpPr>
      <xdr:spPr bwMode="auto">
        <a:xfrm>
          <a:off x="8523111" y="63965667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100</xdr:row>
      <xdr:rowOff>0</xdr:rowOff>
    </xdr:from>
    <xdr:ext cx="85725" cy="12143497"/>
    <xdr:sp macro="" textlink="">
      <xdr:nvSpPr>
        <xdr:cNvPr id="8838" name="Text Box 1"/>
        <xdr:cNvSpPr txBox="1">
          <a:spLocks noChangeArrowheads="1"/>
        </xdr:cNvSpPr>
      </xdr:nvSpPr>
      <xdr:spPr bwMode="auto">
        <a:xfrm>
          <a:off x="8523111" y="63965667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68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69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70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71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72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73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74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75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76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77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10</xdr:col>
      <xdr:colOff>0</xdr:colOff>
      <xdr:row>101</xdr:row>
      <xdr:rowOff>0</xdr:rowOff>
    </xdr:from>
    <xdr:to>
      <xdr:col>10</xdr:col>
      <xdr:colOff>85725</xdr:colOff>
      <xdr:row>101</xdr:row>
      <xdr:rowOff>142875</xdr:rowOff>
    </xdr:to>
    <xdr:sp macro="" textlink="">
      <xdr:nvSpPr>
        <xdr:cNvPr id="4178" name="Text Box 3"/>
        <xdr:cNvSpPr txBox="1">
          <a:spLocks noChangeArrowheads="1"/>
        </xdr:cNvSpPr>
      </xdr:nvSpPr>
      <xdr:spPr bwMode="auto">
        <a:xfrm>
          <a:off x="30841950" y="25266650"/>
          <a:ext cx="85725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79" name="Text Box 2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80" name="Text Box 3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81" name="Text Box 5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82" name="Text Box 7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83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84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85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86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87" name="Text Box 1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88" name="Text Box 2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89" name="Text Box 3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90" name="Text Box 5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91" name="Text Box 7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92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93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94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195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196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197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198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199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00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01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02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03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938630"/>
    <xdr:sp macro="" textlink="">
      <xdr:nvSpPr>
        <xdr:cNvPr id="4204" name="Text Box 2"/>
        <xdr:cNvSpPr txBox="1">
          <a:spLocks noChangeArrowheads="1"/>
        </xdr:cNvSpPr>
      </xdr:nvSpPr>
      <xdr:spPr bwMode="auto">
        <a:xfrm>
          <a:off x="30841950" y="252666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40786"/>
    <xdr:sp macro="" textlink="">
      <xdr:nvSpPr>
        <xdr:cNvPr id="4205" name="Text Box 3"/>
        <xdr:cNvSpPr txBox="1">
          <a:spLocks noChangeArrowheads="1"/>
        </xdr:cNvSpPr>
      </xdr:nvSpPr>
      <xdr:spPr bwMode="auto">
        <a:xfrm>
          <a:off x="30841950" y="25266650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06" name="Text Box 1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07" name="Text Box 2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08" name="Text Box 3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09" name="Text Box 5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10" name="Text Box 7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11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12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213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14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15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16" name="Text Box 1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17" name="Text Box 2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18" name="Text Box 3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19" name="Text Box 5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20" name="Text Box 7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21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22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223" name="Text Box 2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224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25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4226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17693"/>
    <xdr:sp macro="" textlink="">
      <xdr:nvSpPr>
        <xdr:cNvPr id="4227" name="Text Box 3"/>
        <xdr:cNvSpPr txBox="1">
          <a:spLocks noChangeArrowheads="1"/>
        </xdr:cNvSpPr>
      </xdr:nvSpPr>
      <xdr:spPr bwMode="auto">
        <a:xfrm>
          <a:off x="30841950" y="252666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89966"/>
    <xdr:sp macro="" textlink="">
      <xdr:nvSpPr>
        <xdr:cNvPr id="4228" name="Text Box 2"/>
        <xdr:cNvSpPr txBox="1">
          <a:spLocks noChangeArrowheads="1"/>
        </xdr:cNvSpPr>
      </xdr:nvSpPr>
      <xdr:spPr bwMode="auto">
        <a:xfrm>
          <a:off x="30841950" y="252666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29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30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31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32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33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34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35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36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37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938630"/>
    <xdr:sp macro="" textlink="">
      <xdr:nvSpPr>
        <xdr:cNvPr id="4238" name="Text Box 2"/>
        <xdr:cNvSpPr txBox="1">
          <a:spLocks noChangeArrowheads="1"/>
        </xdr:cNvSpPr>
      </xdr:nvSpPr>
      <xdr:spPr bwMode="auto">
        <a:xfrm>
          <a:off x="30841950" y="252666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40786"/>
    <xdr:sp macro="" textlink="">
      <xdr:nvSpPr>
        <xdr:cNvPr id="4239" name="Text Box 3"/>
        <xdr:cNvSpPr txBox="1">
          <a:spLocks noChangeArrowheads="1"/>
        </xdr:cNvSpPr>
      </xdr:nvSpPr>
      <xdr:spPr bwMode="auto">
        <a:xfrm>
          <a:off x="30841950" y="25266650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057733"/>
    <xdr:sp macro="" textlink="">
      <xdr:nvSpPr>
        <xdr:cNvPr id="4240" name="Text Box 2"/>
        <xdr:cNvSpPr txBox="1">
          <a:spLocks noChangeArrowheads="1"/>
        </xdr:cNvSpPr>
      </xdr:nvSpPr>
      <xdr:spPr bwMode="auto">
        <a:xfrm>
          <a:off x="30841950" y="252666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057733"/>
    <xdr:sp macro="" textlink="">
      <xdr:nvSpPr>
        <xdr:cNvPr id="4241" name="Text Box 2"/>
        <xdr:cNvSpPr txBox="1">
          <a:spLocks noChangeArrowheads="1"/>
        </xdr:cNvSpPr>
      </xdr:nvSpPr>
      <xdr:spPr bwMode="auto">
        <a:xfrm>
          <a:off x="30841950" y="252666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1932883"/>
    <xdr:sp macro="" textlink="">
      <xdr:nvSpPr>
        <xdr:cNvPr id="4242" name="Text Box 2"/>
        <xdr:cNvSpPr txBox="1">
          <a:spLocks noChangeArrowheads="1"/>
        </xdr:cNvSpPr>
      </xdr:nvSpPr>
      <xdr:spPr bwMode="auto">
        <a:xfrm>
          <a:off x="30841950" y="25266650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43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44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45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46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47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48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49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250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51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52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53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54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55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56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57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58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59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260" name="Text Box 2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261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62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63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17693"/>
    <xdr:sp macro="" textlink="">
      <xdr:nvSpPr>
        <xdr:cNvPr id="4264" name="Text Box 3"/>
        <xdr:cNvSpPr txBox="1">
          <a:spLocks noChangeArrowheads="1"/>
        </xdr:cNvSpPr>
      </xdr:nvSpPr>
      <xdr:spPr bwMode="auto">
        <a:xfrm>
          <a:off x="30841950" y="252666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89966"/>
    <xdr:sp macro="" textlink="">
      <xdr:nvSpPr>
        <xdr:cNvPr id="4265" name="Text Box 2"/>
        <xdr:cNvSpPr txBox="1">
          <a:spLocks noChangeArrowheads="1"/>
        </xdr:cNvSpPr>
      </xdr:nvSpPr>
      <xdr:spPr bwMode="auto">
        <a:xfrm>
          <a:off x="30841950" y="252666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66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67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68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69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70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71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72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73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74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938630"/>
    <xdr:sp macro="" textlink="">
      <xdr:nvSpPr>
        <xdr:cNvPr id="4275" name="Text Box 2"/>
        <xdr:cNvSpPr txBox="1">
          <a:spLocks noChangeArrowheads="1"/>
        </xdr:cNvSpPr>
      </xdr:nvSpPr>
      <xdr:spPr bwMode="auto">
        <a:xfrm>
          <a:off x="30841950" y="252666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57049"/>
    <xdr:sp macro="" textlink="">
      <xdr:nvSpPr>
        <xdr:cNvPr id="4276" name="Text Box 3"/>
        <xdr:cNvSpPr txBox="1">
          <a:spLocks noChangeArrowheads="1"/>
        </xdr:cNvSpPr>
      </xdr:nvSpPr>
      <xdr:spPr bwMode="auto">
        <a:xfrm>
          <a:off x="30841950" y="25266650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77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78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79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80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81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82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83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284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85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86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87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88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89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90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91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92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93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294" name="Text Box 2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295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96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297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17693"/>
    <xdr:sp macro="" textlink="">
      <xdr:nvSpPr>
        <xdr:cNvPr id="4298" name="Text Box 3"/>
        <xdr:cNvSpPr txBox="1">
          <a:spLocks noChangeArrowheads="1"/>
        </xdr:cNvSpPr>
      </xdr:nvSpPr>
      <xdr:spPr bwMode="auto">
        <a:xfrm>
          <a:off x="30841950" y="252666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89966"/>
    <xdr:sp macro="" textlink="">
      <xdr:nvSpPr>
        <xdr:cNvPr id="4299" name="Text Box 2"/>
        <xdr:cNvSpPr txBox="1">
          <a:spLocks noChangeArrowheads="1"/>
        </xdr:cNvSpPr>
      </xdr:nvSpPr>
      <xdr:spPr bwMode="auto">
        <a:xfrm>
          <a:off x="30841950" y="252666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00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01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02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03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04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05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06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07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08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938630"/>
    <xdr:sp macro="" textlink="">
      <xdr:nvSpPr>
        <xdr:cNvPr id="4309" name="Text Box 2"/>
        <xdr:cNvSpPr txBox="1">
          <a:spLocks noChangeArrowheads="1"/>
        </xdr:cNvSpPr>
      </xdr:nvSpPr>
      <xdr:spPr bwMode="auto">
        <a:xfrm>
          <a:off x="30841950" y="252666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57049"/>
    <xdr:sp macro="" textlink="">
      <xdr:nvSpPr>
        <xdr:cNvPr id="4310" name="Text Box 3"/>
        <xdr:cNvSpPr txBox="1">
          <a:spLocks noChangeArrowheads="1"/>
        </xdr:cNvSpPr>
      </xdr:nvSpPr>
      <xdr:spPr bwMode="auto">
        <a:xfrm>
          <a:off x="30841950" y="25266650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057733"/>
    <xdr:sp macro="" textlink="">
      <xdr:nvSpPr>
        <xdr:cNvPr id="4311" name="Text Box 2"/>
        <xdr:cNvSpPr txBox="1">
          <a:spLocks noChangeArrowheads="1"/>
        </xdr:cNvSpPr>
      </xdr:nvSpPr>
      <xdr:spPr bwMode="auto">
        <a:xfrm>
          <a:off x="30841950" y="252666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057733"/>
    <xdr:sp macro="" textlink="">
      <xdr:nvSpPr>
        <xdr:cNvPr id="4312" name="Text Box 2"/>
        <xdr:cNvSpPr txBox="1">
          <a:spLocks noChangeArrowheads="1"/>
        </xdr:cNvSpPr>
      </xdr:nvSpPr>
      <xdr:spPr bwMode="auto">
        <a:xfrm>
          <a:off x="30841950" y="252666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1932883"/>
    <xdr:sp macro="" textlink="">
      <xdr:nvSpPr>
        <xdr:cNvPr id="4313" name="Text Box 2"/>
        <xdr:cNvSpPr txBox="1">
          <a:spLocks noChangeArrowheads="1"/>
        </xdr:cNvSpPr>
      </xdr:nvSpPr>
      <xdr:spPr bwMode="auto">
        <a:xfrm>
          <a:off x="30841950" y="25266650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14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15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16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17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18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19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20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321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22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23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24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25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26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27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28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29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30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331" name="Text Box 2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4332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33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34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17693"/>
    <xdr:sp macro="" textlink="">
      <xdr:nvSpPr>
        <xdr:cNvPr id="4335" name="Text Box 3"/>
        <xdr:cNvSpPr txBox="1">
          <a:spLocks noChangeArrowheads="1"/>
        </xdr:cNvSpPr>
      </xdr:nvSpPr>
      <xdr:spPr bwMode="auto">
        <a:xfrm>
          <a:off x="30841950" y="252666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36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4337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338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44465"/>
    <xdr:sp macro="" textlink="">
      <xdr:nvSpPr>
        <xdr:cNvPr id="4339" name="Text Box 2"/>
        <xdr:cNvSpPr txBox="1">
          <a:spLocks noChangeArrowheads="1"/>
        </xdr:cNvSpPr>
      </xdr:nvSpPr>
      <xdr:spPr bwMode="auto">
        <a:xfrm>
          <a:off x="30841950" y="25266650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40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41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42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43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44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45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46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347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48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49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50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51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52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53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54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55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56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357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358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59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60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361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4362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63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64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65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66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67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68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69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70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71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4372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373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74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75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76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77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78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79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80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381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82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83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84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85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86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87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88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89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90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391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392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93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394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395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4396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97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98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399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00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01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0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0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04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05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4406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407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4408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4409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34940"/>
    <xdr:sp macro="" textlink="">
      <xdr:nvSpPr>
        <xdr:cNvPr id="4410" name="Text Box 2"/>
        <xdr:cNvSpPr txBox="1">
          <a:spLocks noChangeArrowheads="1"/>
        </xdr:cNvSpPr>
      </xdr:nvSpPr>
      <xdr:spPr bwMode="auto">
        <a:xfrm>
          <a:off x="30841950" y="252666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11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12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13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14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15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16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17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418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19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20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21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22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23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24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25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26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27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428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429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30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31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432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4433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34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35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36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37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38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39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40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4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4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4443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444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45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46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47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48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49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50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51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452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53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54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55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56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57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58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59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60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61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462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463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64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65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466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4467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68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69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70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71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72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73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74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75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76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4477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478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4479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4480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34940"/>
    <xdr:sp macro="" textlink="">
      <xdr:nvSpPr>
        <xdr:cNvPr id="4481" name="Text Box 2"/>
        <xdr:cNvSpPr txBox="1">
          <a:spLocks noChangeArrowheads="1"/>
        </xdr:cNvSpPr>
      </xdr:nvSpPr>
      <xdr:spPr bwMode="auto">
        <a:xfrm>
          <a:off x="30841950" y="252666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82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83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84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85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86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87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88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489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90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91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92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93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94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95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96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97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498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499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500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0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0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503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4504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05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06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07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08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09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10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11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1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1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4514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515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16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517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44465"/>
    <xdr:sp macro="" textlink="">
      <xdr:nvSpPr>
        <xdr:cNvPr id="4518" name="Text Box 2"/>
        <xdr:cNvSpPr txBox="1">
          <a:spLocks noChangeArrowheads="1"/>
        </xdr:cNvSpPr>
      </xdr:nvSpPr>
      <xdr:spPr bwMode="auto">
        <a:xfrm>
          <a:off x="30841950" y="25266650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19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20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21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22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23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24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25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526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27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28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29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30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31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32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33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34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35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536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537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38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39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540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4541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42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43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44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45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46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47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48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49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50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4551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552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53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54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55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56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57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58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59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560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61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62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63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64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65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66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67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68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69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570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571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72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4573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574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4575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76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77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78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79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80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8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8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83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84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4585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586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4587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4588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34940"/>
    <xdr:sp macro="" textlink="">
      <xdr:nvSpPr>
        <xdr:cNvPr id="4589" name="Text Box 2"/>
        <xdr:cNvSpPr txBox="1">
          <a:spLocks noChangeArrowheads="1"/>
        </xdr:cNvSpPr>
      </xdr:nvSpPr>
      <xdr:spPr bwMode="auto">
        <a:xfrm>
          <a:off x="30841950" y="252666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90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91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92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93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94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95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96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597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98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599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00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01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02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03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04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05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06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607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608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09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10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611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4612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13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14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15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16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17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18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19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20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21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4622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623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24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25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26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27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28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29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30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631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3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3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34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35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36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37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38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39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40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641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642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43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44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4645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4646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47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48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49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50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51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5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5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54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55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4656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657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4658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4659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34940"/>
    <xdr:sp macro="" textlink="">
      <xdr:nvSpPr>
        <xdr:cNvPr id="4660" name="Text Box 2"/>
        <xdr:cNvSpPr txBox="1">
          <a:spLocks noChangeArrowheads="1"/>
        </xdr:cNvSpPr>
      </xdr:nvSpPr>
      <xdr:spPr bwMode="auto">
        <a:xfrm>
          <a:off x="30841950" y="252666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61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62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63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64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65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66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67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4668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69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70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71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4672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39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40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41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4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4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8844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8845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46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47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8848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8849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50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51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52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53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54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55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56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57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58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8859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8860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8861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62" name="Text Box 1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63" name="Text Box 2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64" name="Text Box 3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65" name="Text Box 5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66" name="Text Box 7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67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68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69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70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71" name="Text Box 1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72" name="Text Box 2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73" name="Text Box 3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74" name="Text Box 5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75" name="Text Box 7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76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77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78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79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880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881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882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883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884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885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886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887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888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354903"/>
    <xdr:sp macro="" textlink="">
      <xdr:nvSpPr>
        <xdr:cNvPr id="8889" name="Text Box 2"/>
        <xdr:cNvSpPr txBox="1">
          <a:spLocks noChangeArrowheads="1"/>
        </xdr:cNvSpPr>
      </xdr:nvSpPr>
      <xdr:spPr bwMode="auto">
        <a:xfrm>
          <a:off x="30841950" y="252666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19258"/>
    <xdr:sp macro="" textlink="">
      <xdr:nvSpPr>
        <xdr:cNvPr id="8890" name="Text Box 3"/>
        <xdr:cNvSpPr txBox="1">
          <a:spLocks noChangeArrowheads="1"/>
        </xdr:cNvSpPr>
      </xdr:nvSpPr>
      <xdr:spPr bwMode="auto">
        <a:xfrm>
          <a:off x="30841950" y="25266650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91" name="Text Box 1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92" name="Text Box 2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93" name="Text Box 3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94" name="Text Box 5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95" name="Text Box 7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96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97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8898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899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900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901" name="Text Box 1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902" name="Text Box 2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903" name="Text Box 3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904" name="Text Box 5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905" name="Text Box 7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906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907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8908" name="Text Box 2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8909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910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8911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00208"/>
    <xdr:sp macro="" textlink="">
      <xdr:nvSpPr>
        <xdr:cNvPr id="8912" name="Text Box 3"/>
        <xdr:cNvSpPr txBox="1">
          <a:spLocks noChangeArrowheads="1"/>
        </xdr:cNvSpPr>
      </xdr:nvSpPr>
      <xdr:spPr bwMode="auto">
        <a:xfrm>
          <a:off x="30841950" y="252666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9478635"/>
    <xdr:sp macro="" textlink="">
      <xdr:nvSpPr>
        <xdr:cNvPr id="8913" name="Text Box 2"/>
        <xdr:cNvSpPr txBox="1">
          <a:spLocks noChangeArrowheads="1"/>
        </xdr:cNvSpPr>
      </xdr:nvSpPr>
      <xdr:spPr bwMode="auto">
        <a:xfrm>
          <a:off x="30841950" y="252666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14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15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16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17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18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19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20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21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22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354903"/>
    <xdr:sp macro="" textlink="">
      <xdr:nvSpPr>
        <xdr:cNvPr id="8923" name="Text Box 2"/>
        <xdr:cNvSpPr txBox="1">
          <a:spLocks noChangeArrowheads="1"/>
        </xdr:cNvSpPr>
      </xdr:nvSpPr>
      <xdr:spPr bwMode="auto">
        <a:xfrm>
          <a:off x="30841950" y="252666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19258"/>
    <xdr:sp macro="" textlink="">
      <xdr:nvSpPr>
        <xdr:cNvPr id="8924" name="Text Box 3"/>
        <xdr:cNvSpPr txBox="1">
          <a:spLocks noChangeArrowheads="1"/>
        </xdr:cNvSpPr>
      </xdr:nvSpPr>
      <xdr:spPr bwMode="auto">
        <a:xfrm>
          <a:off x="30841950" y="25266650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469203"/>
    <xdr:sp macro="" textlink="">
      <xdr:nvSpPr>
        <xdr:cNvPr id="8925" name="Text Box 2"/>
        <xdr:cNvSpPr txBox="1">
          <a:spLocks noChangeArrowheads="1"/>
        </xdr:cNvSpPr>
      </xdr:nvSpPr>
      <xdr:spPr bwMode="auto">
        <a:xfrm>
          <a:off x="30841950" y="252666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469203"/>
    <xdr:sp macro="" textlink="">
      <xdr:nvSpPr>
        <xdr:cNvPr id="8926" name="Text Box 2"/>
        <xdr:cNvSpPr txBox="1">
          <a:spLocks noChangeArrowheads="1"/>
        </xdr:cNvSpPr>
      </xdr:nvSpPr>
      <xdr:spPr bwMode="auto">
        <a:xfrm>
          <a:off x="30841950" y="252666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730634"/>
    <xdr:sp macro="" textlink="">
      <xdr:nvSpPr>
        <xdr:cNvPr id="8927" name="Text Box 2"/>
        <xdr:cNvSpPr txBox="1">
          <a:spLocks noChangeArrowheads="1"/>
        </xdr:cNvSpPr>
      </xdr:nvSpPr>
      <xdr:spPr bwMode="auto">
        <a:xfrm>
          <a:off x="30841950" y="25266650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28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29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30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31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32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33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34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8935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36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37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38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39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40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41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42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43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44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8945" name="Text Box 2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8946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47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48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00208"/>
    <xdr:sp macro="" textlink="">
      <xdr:nvSpPr>
        <xdr:cNvPr id="8949" name="Text Box 3"/>
        <xdr:cNvSpPr txBox="1">
          <a:spLocks noChangeArrowheads="1"/>
        </xdr:cNvSpPr>
      </xdr:nvSpPr>
      <xdr:spPr bwMode="auto">
        <a:xfrm>
          <a:off x="30841950" y="252666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9478635"/>
    <xdr:sp macro="" textlink="">
      <xdr:nvSpPr>
        <xdr:cNvPr id="8950" name="Text Box 2"/>
        <xdr:cNvSpPr txBox="1">
          <a:spLocks noChangeArrowheads="1"/>
        </xdr:cNvSpPr>
      </xdr:nvSpPr>
      <xdr:spPr bwMode="auto">
        <a:xfrm>
          <a:off x="30841950" y="252666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51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52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53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54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55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56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57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58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59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354903"/>
    <xdr:sp macro="" textlink="">
      <xdr:nvSpPr>
        <xdr:cNvPr id="8960" name="Text Box 2"/>
        <xdr:cNvSpPr txBox="1">
          <a:spLocks noChangeArrowheads="1"/>
        </xdr:cNvSpPr>
      </xdr:nvSpPr>
      <xdr:spPr bwMode="auto">
        <a:xfrm>
          <a:off x="30841950" y="252666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39414"/>
    <xdr:sp macro="" textlink="">
      <xdr:nvSpPr>
        <xdr:cNvPr id="8961" name="Text Box 3"/>
        <xdr:cNvSpPr txBox="1">
          <a:spLocks noChangeArrowheads="1"/>
        </xdr:cNvSpPr>
      </xdr:nvSpPr>
      <xdr:spPr bwMode="auto">
        <a:xfrm>
          <a:off x="30841950" y="25266650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62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63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64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65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66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67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68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8969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70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71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72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73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74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75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76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77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78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8979" name="Text Box 2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8980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81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82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00208"/>
    <xdr:sp macro="" textlink="">
      <xdr:nvSpPr>
        <xdr:cNvPr id="8983" name="Text Box 3"/>
        <xdr:cNvSpPr txBox="1">
          <a:spLocks noChangeArrowheads="1"/>
        </xdr:cNvSpPr>
      </xdr:nvSpPr>
      <xdr:spPr bwMode="auto">
        <a:xfrm>
          <a:off x="30841950" y="252666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9478635"/>
    <xdr:sp macro="" textlink="">
      <xdr:nvSpPr>
        <xdr:cNvPr id="8984" name="Text Box 2"/>
        <xdr:cNvSpPr txBox="1">
          <a:spLocks noChangeArrowheads="1"/>
        </xdr:cNvSpPr>
      </xdr:nvSpPr>
      <xdr:spPr bwMode="auto">
        <a:xfrm>
          <a:off x="30841950" y="252666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85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86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87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88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89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90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91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92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93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354903"/>
    <xdr:sp macro="" textlink="">
      <xdr:nvSpPr>
        <xdr:cNvPr id="8994" name="Text Box 2"/>
        <xdr:cNvSpPr txBox="1">
          <a:spLocks noChangeArrowheads="1"/>
        </xdr:cNvSpPr>
      </xdr:nvSpPr>
      <xdr:spPr bwMode="auto">
        <a:xfrm>
          <a:off x="30841950" y="252666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39414"/>
    <xdr:sp macro="" textlink="">
      <xdr:nvSpPr>
        <xdr:cNvPr id="8995" name="Text Box 3"/>
        <xdr:cNvSpPr txBox="1">
          <a:spLocks noChangeArrowheads="1"/>
        </xdr:cNvSpPr>
      </xdr:nvSpPr>
      <xdr:spPr bwMode="auto">
        <a:xfrm>
          <a:off x="30841950" y="25266650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469203"/>
    <xdr:sp macro="" textlink="">
      <xdr:nvSpPr>
        <xdr:cNvPr id="8996" name="Text Box 2"/>
        <xdr:cNvSpPr txBox="1">
          <a:spLocks noChangeArrowheads="1"/>
        </xdr:cNvSpPr>
      </xdr:nvSpPr>
      <xdr:spPr bwMode="auto">
        <a:xfrm>
          <a:off x="30841950" y="252666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469203"/>
    <xdr:sp macro="" textlink="">
      <xdr:nvSpPr>
        <xdr:cNvPr id="8997" name="Text Box 2"/>
        <xdr:cNvSpPr txBox="1">
          <a:spLocks noChangeArrowheads="1"/>
        </xdr:cNvSpPr>
      </xdr:nvSpPr>
      <xdr:spPr bwMode="auto">
        <a:xfrm>
          <a:off x="30841950" y="252666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730634"/>
    <xdr:sp macro="" textlink="">
      <xdr:nvSpPr>
        <xdr:cNvPr id="8998" name="Text Box 2"/>
        <xdr:cNvSpPr txBox="1">
          <a:spLocks noChangeArrowheads="1"/>
        </xdr:cNvSpPr>
      </xdr:nvSpPr>
      <xdr:spPr bwMode="auto">
        <a:xfrm>
          <a:off x="30841950" y="25266650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8999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00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01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02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03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04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05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9006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07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08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09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10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11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12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13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14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15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9016" name="Text Box 2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9017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18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19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00208"/>
    <xdr:sp macro="" textlink="">
      <xdr:nvSpPr>
        <xdr:cNvPr id="9020" name="Text Box 3"/>
        <xdr:cNvSpPr txBox="1">
          <a:spLocks noChangeArrowheads="1"/>
        </xdr:cNvSpPr>
      </xdr:nvSpPr>
      <xdr:spPr bwMode="auto">
        <a:xfrm>
          <a:off x="30841950" y="252666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21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022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023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5063"/>
    <xdr:sp macro="" textlink="">
      <xdr:nvSpPr>
        <xdr:cNvPr id="9024" name="Text Box 2"/>
        <xdr:cNvSpPr txBox="1">
          <a:spLocks noChangeArrowheads="1"/>
        </xdr:cNvSpPr>
      </xdr:nvSpPr>
      <xdr:spPr bwMode="auto">
        <a:xfrm>
          <a:off x="30841950" y="25266650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25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26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27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28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29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30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31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032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33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34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35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36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37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38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39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40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41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042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043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44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45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046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9047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48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49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50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51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52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53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54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5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5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9057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058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59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60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61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62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63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64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65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066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67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68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69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70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71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72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73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74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75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076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077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78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079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080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9081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82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83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84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85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86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87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88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89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90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9091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092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9093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9094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62"/>
    <xdr:sp macro="" textlink="">
      <xdr:nvSpPr>
        <xdr:cNvPr id="9095" name="Text Box 2"/>
        <xdr:cNvSpPr txBox="1">
          <a:spLocks noChangeArrowheads="1"/>
        </xdr:cNvSpPr>
      </xdr:nvSpPr>
      <xdr:spPr bwMode="auto">
        <a:xfrm>
          <a:off x="30841950" y="252666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96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97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98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099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00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0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0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03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0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0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06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07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08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09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10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1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1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13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14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1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1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117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9118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19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20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21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22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23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2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2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26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27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9128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29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30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31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32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33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34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3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3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37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38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39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40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41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42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43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44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4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4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47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48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49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50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151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9152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53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54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55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56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57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58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59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6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6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9162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63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9164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9165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62"/>
    <xdr:sp macro="" textlink="">
      <xdr:nvSpPr>
        <xdr:cNvPr id="9166" name="Text Box 2"/>
        <xdr:cNvSpPr txBox="1">
          <a:spLocks noChangeArrowheads="1"/>
        </xdr:cNvSpPr>
      </xdr:nvSpPr>
      <xdr:spPr bwMode="auto">
        <a:xfrm>
          <a:off x="30841950" y="252666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67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68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69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70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71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72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73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74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7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7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77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78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79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80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81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82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83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84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185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86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87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188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9189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90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91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92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93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94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9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9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97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198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9199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00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01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02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5063"/>
    <xdr:sp macro="" textlink="">
      <xdr:nvSpPr>
        <xdr:cNvPr id="9203" name="Text Box 2"/>
        <xdr:cNvSpPr txBox="1">
          <a:spLocks noChangeArrowheads="1"/>
        </xdr:cNvSpPr>
      </xdr:nvSpPr>
      <xdr:spPr bwMode="auto">
        <a:xfrm>
          <a:off x="30841950" y="25266650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04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05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06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07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08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09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10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11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12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13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14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15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16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17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18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19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20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21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22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23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24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225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9226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27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28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29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30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31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32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33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3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3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9236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237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38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39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40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41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42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43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44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45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46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47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48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49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50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51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52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53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54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55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56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57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9258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259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9260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61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62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63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64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65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66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67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68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69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9270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271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9272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9273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62"/>
    <xdr:sp macro="" textlink="">
      <xdr:nvSpPr>
        <xdr:cNvPr id="9274" name="Text Box 2"/>
        <xdr:cNvSpPr txBox="1">
          <a:spLocks noChangeArrowheads="1"/>
        </xdr:cNvSpPr>
      </xdr:nvSpPr>
      <xdr:spPr bwMode="auto">
        <a:xfrm>
          <a:off x="30841950" y="252666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75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76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77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78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79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8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8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82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83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84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85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86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87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88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89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9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9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92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293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9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9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296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9297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98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299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00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01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02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03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04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0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0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9307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308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09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10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11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12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13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1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1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316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17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18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19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20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21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22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23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2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2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326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327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28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29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330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9331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32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33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34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35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36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37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38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39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40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9341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342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9343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9344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62"/>
    <xdr:sp macro="" textlink="">
      <xdr:nvSpPr>
        <xdr:cNvPr id="9345" name="Text Box 2"/>
        <xdr:cNvSpPr txBox="1">
          <a:spLocks noChangeArrowheads="1"/>
        </xdr:cNvSpPr>
      </xdr:nvSpPr>
      <xdr:spPr bwMode="auto">
        <a:xfrm>
          <a:off x="30841950" y="252666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46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47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48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49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50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5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5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353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5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5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56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57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58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59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60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6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6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363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364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6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6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9367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9368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69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70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71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72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73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7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7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76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77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9378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9379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9380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81" name="Text Box 2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82" name="Text Box 3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83" name="Text Box 5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84" name="Text Box 7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85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86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87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88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89" name="Text Box 1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90" name="Text Box 2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91" name="Text Box 3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92" name="Text Box 5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93" name="Text Box 7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94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95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96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397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398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399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00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01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02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03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04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05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938630"/>
    <xdr:sp macro="" textlink="">
      <xdr:nvSpPr>
        <xdr:cNvPr id="9406" name="Text Box 2"/>
        <xdr:cNvSpPr txBox="1">
          <a:spLocks noChangeArrowheads="1"/>
        </xdr:cNvSpPr>
      </xdr:nvSpPr>
      <xdr:spPr bwMode="auto">
        <a:xfrm>
          <a:off x="30841950" y="252666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40786"/>
    <xdr:sp macro="" textlink="">
      <xdr:nvSpPr>
        <xdr:cNvPr id="9407" name="Text Box 3"/>
        <xdr:cNvSpPr txBox="1">
          <a:spLocks noChangeArrowheads="1"/>
        </xdr:cNvSpPr>
      </xdr:nvSpPr>
      <xdr:spPr bwMode="auto">
        <a:xfrm>
          <a:off x="30841950" y="25266650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08" name="Text Box 1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09" name="Text Box 2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10" name="Text Box 3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11" name="Text Box 5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12" name="Text Box 7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13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14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415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16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17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18" name="Text Box 1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19" name="Text Box 2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20" name="Text Box 3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21" name="Text Box 5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22" name="Text Box 7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23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24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425" name="Text Box 2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426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27" name="Text Box 4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3788228"/>
    <xdr:sp macro="" textlink="">
      <xdr:nvSpPr>
        <xdr:cNvPr id="9428" name="Text Box 6"/>
        <xdr:cNvSpPr txBox="1">
          <a:spLocks noChangeArrowheads="1"/>
        </xdr:cNvSpPr>
      </xdr:nvSpPr>
      <xdr:spPr bwMode="auto">
        <a:xfrm>
          <a:off x="30841950" y="25266650"/>
          <a:ext cx="85725" cy="37882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17693"/>
    <xdr:sp macro="" textlink="">
      <xdr:nvSpPr>
        <xdr:cNvPr id="9429" name="Text Box 3"/>
        <xdr:cNvSpPr txBox="1">
          <a:spLocks noChangeArrowheads="1"/>
        </xdr:cNvSpPr>
      </xdr:nvSpPr>
      <xdr:spPr bwMode="auto">
        <a:xfrm>
          <a:off x="30841950" y="252666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89966"/>
    <xdr:sp macro="" textlink="">
      <xdr:nvSpPr>
        <xdr:cNvPr id="9430" name="Text Box 2"/>
        <xdr:cNvSpPr txBox="1">
          <a:spLocks noChangeArrowheads="1"/>
        </xdr:cNvSpPr>
      </xdr:nvSpPr>
      <xdr:spPr bwMode="auto">
        <a:xfrm>
          <a:off x="30841950" y="252666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31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32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33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34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35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36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37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38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39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938630"/>
    <xdr:sp macro="" textlink="">
      <xdr:nvSpPr>
        <xdr:cNvPr id="9440" name="Text Box 2"/>
        <xdr:cNvSpPr txBox="1">
          <a:spLocks noChangeArrowheads="1"/>
        </xdr:cNvSpPr>
      </xdr:nvSpPr>
      <xdr:spPr bwMode="auto">
        <a:xfrm>
          <a:off x="30841950" y="252666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40786"/>
    <xdr:sp macro="" textlink="">
      <xdr:nvSpPr>
        <xdr:cNvPr id="9441" name="Text Box 3"/>
        <xdr:cNvSpPr txBox="1">
          <a:spLocks noChangeArrowheads="1"/>
        </xdr:cNvSpPr>
      </xdr:nvSpPr>
      <xdr:spPr bwMode="auto">
        <a:xfrm>
          <a:off x="30841950" y="25266650"/>
          <a:ext cx="85725" cy="15440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057733"/>
    <xdr:sp macro="" textlink="">
      <xdr:nvSpPr>
        <xdr:cNvPr id="9442" name="Text Box 2"/>
        <xdr:cNvSpPr txBox="1">
          <a:spLocks noChangeArrowheads="1"/>
        </xdr:cNvSpPr>
      </xdr:nvSpPr>
      <xdr:spPr bwMode="auto">
        <a:xfrm>
          <a:off x="30841950" y="252666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057733"/>
    <xdr:sp macro="" textlink="">
      <xdr:nvSpPr>
        <xdr:cNvPr id="9443" name="Text Box 2"/>
        <xdr:cNvSpPr txBox="1">
          <a:spLocks noChangeArrowheads="1"/>
        </xdr:cNvSpPr>
      </xdr:nvSpPr>
      <xdr:spPr bwMode="auto">
        <a:xfrm>
          <a:off x="30841950" y="252666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1932883"/>
    <xdr:sp macro="" textlink="">
      <xdr:nvSpPr>
        <xdr:cNvPr id="9444" name="Text Box 2"/>
        <xdr:cNvSpPr txBox="1">
          <a:spLocks noChangeArrowheads="1"/>
        </xdr:cNvSpPr>
      </xdr:nvSpPr>
      <xdr:spPr bwMode="auto">
        <a:xfrm>
          <a:off x="30841950" y="25266650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45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46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47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48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49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50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51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452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53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54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55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56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57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58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59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60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61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462" name="Text Box 2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463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64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65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17693"/>
    <xdr:sp macro="" textlink="">
      <xdr:nvSpPr>
        <xdr:cNvPr id="9466" name="Text Box 3"/>
        <xdr:cNvSpPr txBox="1">
          <a:spLocks noChangeArrowheads="1"/>
        </xdr:cNvSpPr>
      </xdr:nvSpPr>
      <xdr:spPr bwMode="auto">
        <a:xfrm>
          <a:off x="30841950" y="252666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89966"/>
    <xdr:sp macro="" textlink="">
      <xdr:nvSpPr>
        <xdr:cNvPr id="9467" name="Text Box 2"/>
        <xdr:cNvSpPr txBox="1">
          <a:spLocks noChangeArrowheads="1"/>
        </xdr:cNvSpPr>
      </xdr:nvSpPr>
      <xdr:spPr bwMode="auto">
        <a:xfrm>
          <a:off x="30841950" y="252666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68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69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70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71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72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73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74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75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76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938630"/>
    <xdr:sp macro="" textlink="">
      <xdr:nvSpPr>
        <xdr:cNvPr id="9477" name="Text Box 2"/>
        <xdr:cNvSpPr txBox="1">
          <a:spLocks noChangeArrowheads="1"/>
        </xdr:cNvSpPr>
      </xdr:nvSpPr>
      <xdr:spPr bwMode="auto">
        <a:xfrm>
          <a:off x="30841950" y="252666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57049"/>
    <xdr:sp macro="" textlink="">
      <xdr:nvSpPr>
        <xdr:cNvPr id="9478" name="Text Box 3"/>
        <xdr:cNvSpPr txBox="1">
          <a:spLocks noChangeArrowheads="1"/>
        </xdr:cNvSpPr>
      </xdr:nvSpPr>
      <xdr:spPr bwMode="auto">
        <a:xfrm>
          <a:off x="30841950" y="25266650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79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80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81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82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83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84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85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486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87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88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89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90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91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92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93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94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95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496" name="Text Box 2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497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98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499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17693"/>
    <xdr:sp macro="" textlink="">
      <xdr:nvSpPr>
        <xdr:cNvPr id="9500" name="Text Box 3"/>
        <xdr:cNvSpPr txBox="1">
          <a:spLocks noChangeArrowheads="1"/>
        </xdr:cNvSpPr>
      </xdr:nvSpPr>
      <xdr:spPr bwMode="auto">
        <a:xfrm>
          <a:off x="30841950" y="252666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89966"/>
    <xdr:sp macro="" textlink="">
      <xdr:nvSpPr>
        <xdr:cNvPr id="9501" name="Text Box 2"/>
        <xdr:cNvSpPr txBox="1">
          <a:spLocks noChangeArrowheads="1"/>
        </xdr:cNvSpPr>
      </xdr:nvSpPr>
      <xdr:spPr bwMode="auto">
        <a:xfrm>
          <a:off x="30841950" y="25266650"/>
          <a:ext cx="85725" cy="17189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02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03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04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05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06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07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08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09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10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938630"/>
    <xdr:sp macro="" textlink="">
      <xdr:nvSpPr>
        <xdr:cNvPr id="9511" name="Text Box 2"/>
        <xdr:cNvSpPr txBox="1">
          <a:spLocks noChangeArrowheads="1"/>
        </xdr:cNvSpPr>
      </xdr:nvSpPr>
      <xdr:spPr bwMode="auto">
        <a:xfrm>
          <a:off x="30841950" y="25266650"/>
          <a:ext cx="85725" cy="1293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57049"/>
    <xdr:sp macro="" textlink="">
      <xdr:nvSpPr>
        <xdr:cNvPr id="9512" name="Text Box 3"/>
        <xdr:cNvSpPr txBox="1">
          <a:spLocks noChangeArrowheads="1"/>
        </xdr:cNvSpPr>
      </xdr:nvSpPr>
      <xdr:spPr bwMode="auto">
        <a:xfrm>
          <a:off x="30841950" y="25266650"/>
          <a:ext cx="85725" cy="14457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057733"/>
    <xdr:sp macro="" textlink="">
      <xdr:nvSpPr>
        <xdr:cNvPr id="9513" name="Text Box 2"/>
        <xdr:cNvSpPr txBox="1">
          <a:spLocks noChangeArrowheads="1"/>
        </xdr:cNvSpPr>
      </xdr:nvSpPr>
      <xdr:spPr bwMode="auto">
        <a:xfrm>
          <a:off x="30841950" y="252666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057733"/>
    <xdr:sp macro="" textlink="">
      <xdr:nvSpPr>
        <xdr:cNvPr id="9514" name="Text Box 2"/>
        <xdr:cNvSpPr txBox="1">
          <a:spLocks noChangeArrowheads="1"/>
        </xdr:cNvSpPr>
      </xdr:nvSpPr>
      <xdr:spPr bwMode="auto">
        <a:xfrm>
          <a:off x="30841950" y="25266650"/>
          <a:ext cx="85725" cy="13057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1932883"/>
    <xdr:sp macro="" textlink="">
      <xdr:nvSpPr>
        <xdr:cNvPr id="9515" name="Text Box 2"/>
        <xdr:cNvSpPr txBox="1">
          <a:spLocks noChangeArrowheads="1"/>
        </xdr:cNvSpPr>
      </xdr:nvSpPr>
      <xdr:spPr bwMode="auto">
        <a:xfrm>
          <a:off x="30841950" y="25266650"/>
          <a:ext cx="85725" cy="11932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16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17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18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19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20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21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22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523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24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25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26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27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28" name="Text Box 3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29" name="Text Box 5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30" name="Text Box 7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31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32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533" name="Text Box 2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7348"/>
    <xdr:sp macro="" textlink="">
      <xdr:nvSpPr>
        <xdr:cNvPr id="9534" name="Text Box 3"/>
        <xdr:cNvSpPr txBox="1">
          <a:spLocks noChangeArrowheads="1"/>
        </xdr:cNvSpPr>
      </xdr:nvSpPr>
      <xdr:spPr bwMode="auto">
        <a:xfrm>
          <a:off x="30841950" y="25266650"/>
          <a:ext cx="85725" cy="14417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35" name="Text Box 4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36" name="Text Box 6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417693"/>
    <xdr:sp macro="" textlink="">
      <xdr:nvSpPr>
        <xdr:cNvPr id="9537" name="Text Box 3"/>
        <xdr:cNvSpPr txBox="1">
          <a:spLocks noChangeArrowheads="1"/>
        </xdr:cNvSpPr>
      </xdr:nvSpPr>
      <xdr:spPr bwMode="auto">
        <a:xfrm>
          <a:off x="30841950" y="25266650"/>
          <a:ext cx="85725" cy="1541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38" name="Text Box 1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756"/>
    <xdr:sp macro="" textlink="">
      <xdr:nvSpPr>
        <xdr:cNvPr id="9539" name="Text Box 2"/>
        <xdr:cNvSpPr txBox="1">
          <a:spLocks noChangeArrowheads="1"/>
        </xdr:cNvSpPr>
      </xdr:nvSpPr>
      <xdr:spPr bwMode="auto">
        <a:xfrm>
          <a:off x="30841950" y="25266650"/>
          <a:ext cx="85725" cy="12146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540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44465"/>
    <xdr:sp macro="" textlink="">
      <xdr:nvSpPr>
        <xdr:cNvPr id="9541" name="Text Box 2"/>
        <xdr:cNvSpPr txBox="1">
          <a:spLocks noChangeArrowheads="1"/>
        </xdr:cNvSpPr>
      </xdr:nvSpPr>
      <xdr:spPr bwMode="auto">
        <a:xfrm>
          <a:off x="30841950" y="25266650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42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43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44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45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46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47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48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549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50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51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52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53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54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55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56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57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58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559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560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61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62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563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9564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565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566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567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568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569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570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571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57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57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9574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575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76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77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78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79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80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81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82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583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84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85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86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87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88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89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90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91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92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593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594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95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596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597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9598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599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00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01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02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03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04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05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06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07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9608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609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9610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9611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34940"/>
    <xdr:sp macro="" textlink="">
      <xdr:nvSpPr>
        <xdr:cNvPr id="9612" name="Text Box 2"/>
        <xdr:cNvSpPr txBox="1">
          <a:spLocks noChangeArrowheads="1"/>
        </xdr:cNvSpPr>
      </xdr:nvSpPr>
      <xdr:spPr bwMode="auto">
        <a:xfrm>
          <a:off x="30841950" y="252666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13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14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15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16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17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18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19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620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2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2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23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24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25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26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27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28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29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630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631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3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3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634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9635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36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37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38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39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40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4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4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43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44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9645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646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47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48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49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50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51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5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5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654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55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56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57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58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59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60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61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6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6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664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665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66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67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668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9669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70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71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72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73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74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75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76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77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78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9679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680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9681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9682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34940"/>
    <xdr:sp macro="" textlink="">
      <xdr:nvSpPr>
        <xdr:cNvPr id="9683" name="Text Box 2"/>
        <xdr:cNvSpPr txBox="1">
          <a:spLocks noChangeArrowheads="1"/>
        </xdr:cNvSpPr>
      </xdr:nvSpPr>
      <xdr:spPr bwMode="auto">
        <a:xfrm>
          <a:off x="30841950" y="252666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84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85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86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87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88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89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90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691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9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9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94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95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96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97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98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699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00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01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02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03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04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705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9706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07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08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09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10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11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1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1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14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15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9716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17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18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19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44465"/>
    <xdr:sp macro="" textlink="">
      <xdr:nvSpPr>
        <xdr:cNvPr id="9720" name="Text Box 2"/>
        <xdr:cNvSpPr txBox="1">
          <a:spLocks noChangeArrowheads="1"/>
        </xdr:cNvSpPr>
      </xdr:nvSpPr>
      <xdr:spPr bwMode="auto">
        <a:xfrm>
          <a:off x="30841950" y="25266650"/>
          <a:ext cx="85725" cy="14344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21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22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23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24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25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26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27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28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29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30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31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32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33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34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35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36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37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38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39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40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41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742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9743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44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45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46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47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48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49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50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5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5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9753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754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55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56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57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58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59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60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61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62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63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64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65" name="Text Box 1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66" name="Text Box 2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67" name="Text Box 3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68" name="Text Box 5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69" name="Text Box 7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70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71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72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73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74" name="Text Box 4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122058"/>
    <xdr:sp macro="" textlink="">
      <xdr:nvSpPr>
        <xdr:cNvPr id="9775" name="Text Box 6"/>
        <xdr:cNvSpPr txBox="1">
          <a:spLocks noChangeArrowheads="1"/>
        </xdr:cNvSpPr>
      </xdr:nvSpPr>
      <xdr:spPr bwMode="auto">
        <a:xfrm>
          <a:off x="30841950" y="25266650"/>
          <a:ext cx="85725" cy="6122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776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9777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78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79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80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81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82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83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84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85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86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9787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788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9789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9790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34940"/>
    <xdr:sp macro="" textlink="">
      <xdr:nvSpPr>
        <xdr:cNvPr id="9791" name="Text Box 2"/>
        <xdr:cNvSpPr txBox="1">
          <a:spLocks noChangeArrowheads="1"/>
        </xdr:cNvSpPr>
      </xdr:nvSpPr>
      <xdr:spPr bwMode="auto">
        <a:xfrm>
          <a:off x="30841950" y="252666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92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93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94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95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96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97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798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799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00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01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02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03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04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05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06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07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08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09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10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1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1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813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9814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15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16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17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18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19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20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21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2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2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9824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25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26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27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28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29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30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3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3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33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34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35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36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37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38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39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40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4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4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43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44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45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46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847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9848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49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50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51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52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53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54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55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56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57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9858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59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9860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087919"/>
    <xdr:sp macro="" textlink="">
      <xdr:nvSpPr>
        <xdr:cNvPr id="9861" name="Text Box 2"/>
        <xdr:cNvSpPr txBox="1">
          <a:spLocks noChangeArrowheads="1"/>
        </xdr:cNvSpPr>
      </xdr:nvSpPr>
      <xdr:spPr bwMode="auto">
        <a:xfrm>
          <a:off x="30841950" y="25266650"/>
          <a:ext cx="85725" cy="15087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334940"/>
    <xdr:sp macro="" textlink="">
      <xdr:nvSpPr>
        <xdr:cNvPr id="9862" name="Text Box 2"/>
        <xdr:cNvSpPr txBox="1">
          <a:spLocks noChangeArrowheads="1"/>
        </xdr:cNvSpPr>
      </xdr:nvSpPr>
      <xdr:spPr bwMode="auto">
        <a:xfrm>
          <a:off x="30841950" y="25266650"/>
          <a:ext cx="85725" cy="1433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63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64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65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66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67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68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69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70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7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7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73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74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75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76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77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78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79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80" name="Text Box 2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81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82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83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6074264"/>
    <xdr:sp macro="" textlink="">
      <xdr:nvSpPr>
        <xdr:cNvPr id="9884" name="Text Box 3"/>
        <xdr:cNvSpPr txBox="1">
          <a:spLocks noChangeArrowheads="1"/>
        </xdr:cNvSpPr>
      </xdr:nvSpPr>
      <xdr:spPr bwMode="auto">
        <a:xfrm>
          <a:off x="30841950" y="25266650"/>
          <a:ext cx="85725" cy="16074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7192402"/>
    <xdr:sp macro="" textlink="">
      <xdr:nvSpPr>
        <xdr:cNvPr id="9885" name="Text Box 2"/>
        <xdr:cNvSpPr txBox="1">
          <a:spLocks noChangeArrowheads="1"/>
        </xdr:cNvSpPr>
      </xdr:nvSpPr>
      <xdr:spPr bwMode="auto">
        <a:xfrm>
          <a:off x="30841950" y="25266650"/>
          <a:ext cx="85725" cy="17192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86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87" name="Text Box 2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88" name="Text Box 3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89" name="Text Box 5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90" name="Text Box 7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91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92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93" name="Text Box 4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94" name="Text Box 6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40864"/>
    <xdr:sp macro="" textlink="">
      <xdr:nvSpPr>
        <xdr:cNvPr id="9895" name="Text Box 2"/>
        <xdr:cNvSpPr txBox="1">
          <a:spLocks noChangeArrowheads="1"/>
        </xdr:cNvSpPr>
      </xdr:nvSpPr>
      <xdr:spPr bwMode="auto">
        <a:xfrm>
          <a:off x="30841950" y="25266650"/>
          <a:ext cx="85725" cy="14440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5238273"/>
    <xdr:sp macro="" textlink="">
      <xdr:nvSpPr>
        <xdr:cNvPr id="9896" name="Text Box 3"/>
        <xdr:cNvSpPr txBox="1">
          <a:spLocks noChangeArrowheads="1"/>
        </xdr:cNvSpPr>
      </xdr:nvSpPr>
      <xdr:spPr bwMode="auto">
        <a:xfrm>
          <a:off x="30841950" y="25266650"/>
          <a:ext cx="85725" cy="15238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4419099"/>
    <xdr:sp macro="" textlink="">
      <xdr:nvSpPr>
        <xdr:cNvPr id="9897" name="Text Box 1"/>
        <xdr:cNvSpPr txBox="1">
          <a:spLocks noChangeArrowheads="1"/>
        </xdr:cNvSpPr>
      </xdr:nvSpPr>
      <xdr:spPr bwMode="auto">
        <a:xfrm>
          <a:off x="30841950" y="25266650"/>
          <a:ext cx="85725" cy="14419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898" name="Text Box 1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899" name="Text Box 2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00" name="Text Box 3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01" name="Text Box 5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02" name="Text Box 7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03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04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05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06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07" name="Text Box 1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08" name="Text Box 2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09" name="Text Box 3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10" name="Text Box 5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11" name="Text Box 7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12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13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14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15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16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17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18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19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20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21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22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23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24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354903"/>
    <xdr:sp macro="" textlink="">
      <xdr:nvSpPr>
        <xdr:cNvPr id="9925" name="Text Box 2"/>
        <xdr:cNvSpPr txBox="1">
          <a:spLocks noChangeArrowheads="1"/>
        </xdr:cNvSpPr>
      </xdr:nvSpPr>
      <xdr:spPr bwMode="auto">
        <a:xfrm>
          <a:off x="30841950" y="252666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19258"/>
    <xdr:sp macro="" textlink="">
      <xdr:nvSpPr>
        <xdr:cNvPr id="9926" name="Text Box 3"/>
        <xdr:cNvSpPr txBox="1">
          <a:spLocks noChangeArrowheads="1"/>
        </xdr:cNvSpPr>
      </xdr:nvSpPr>
      <xdr:spPr bwMode="auto">
        <a:xfrm>
          <a:off x="30841950" y="25266650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27" name="Text Box 1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28" name="Text Box 2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29" name="Text Box 3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30" name="Text Box 5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31" name="Text Box 7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32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33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9934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35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36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37" name="Text Box 1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38" name="Text Box 2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39" name="Text Box 3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40" name="Text Box 5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41" name="Text Box 7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42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43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9944" name="Text Box 2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9945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46" name="Text Box 4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2285200"/>
    <xdr:sp macro="" textlink="">
      <xdr:nvSpPr>
        <xdr:cNvPr id="9947" name="Text Box 6"/>
        <xdr:cNvSpPr txBox="1">
          <a:spLocks noChangeArrowheads="1"/>
        </xdr:cNvSpPr>
      </xdr:nvSpPr>
      <xdr:spPr bwMode="auto">
        <a:xfrm>
          <a:off x="30841950" y="25266650"/>
          <a:ext cx="85725" cy="228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00208"/>
    <xdr:sp macro="" textlink="">
      <xdr:nvSpPr>
        <xdr:cNvPr id="9948" name="Text Box 3"/>
        <xdr:cNvSpPr txBox="1">
          <a:spLocks noChangeArrowheads="1"/>
        </xdr:cNvSpPr>
      </xdr:nvSpPr>
      <xdr:spPr bwMode="auto">
        <a:xfrm>
          <a:off x="30841950" y="252666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9478635"/>
    <xdr:sp macro="" textlink="">
      <xdr:nvSpPr>
        <xdr:cNvPr id="9949" name="Text Box 2"/>
        <xdr:cNvSpPr txBox="1">
          <a:spLocks noChangeArrowheads="1"/>
        </xdr:cNvSpPr>
      </xdr:nvSpPr>
      <xdr:spPr bwMode="auto">
        <a:xfrm>
          <a:off x="30841950" y="252666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50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51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52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53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54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55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56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57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58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354903"/>
    <xdr:sp macro="" textlink="">
      <xdr:nvSpPr>
        <xdr:cNvPr id="9959" name="Text Box 2"/>
        <xdr:cNvSpPr txBox="1">
          <a:spLocks noChangeArrowheads="1"/>
        </xdr:cNvSpPr>
      </xdr:nvSpPr>
      <xdr:spPr bwMode="auto">
        <a:xfrm>
          <a:off x="30841950" y="252666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19258"/>
    <xdr:sp macro="" textlink="">
      <xdr:nvSpPr>
        <xdr:cNvPr id="9960" name="Text Box 3"/>
        <xdr:cNvSpPr txBox="1">
          <a:spLocks noChangeArrowheads="1"/>
        </xdr:cNvSpPr>
      </xdr:nvSpPr>
      <xdr:spPr bwMode="auto">
        <a:xfrm>
          <a:off x="30841950" y="25266650"/>
          <a:ext cx="85725" cy="87192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469203"/>
    <xdr:sp macro="" textlink="">
      <xdr:nvSpPr>
        <xdr:cNvPr id="9961" name="Text Box 2"/>
        <xdr:cNvSpPr txBox="1">
          <a:spLocks noChangeArrowheads="1"/>
        </xdr:cNvSpPr>
      </xdr:nvSpPr>
      <xdr:spPr bwMode="auto">
        <a:xfrm>
          <a:off x="30841950" y="252666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469203"/>
    <xdr:sp macro="" textlink="">
      <xdr:nvSpPr>
        <xdr:cNvPr id="9962" name="Text Box 2"/>
        <xdr:cNvSpPr txBox="1">
          <a:spLocks noChangeArrowheads="1"/>
        </xdr:cNvSpPr>
      </xdr:nvSpPr>
      <xdr:spPr bwMode="auto">
        <a:xfrm>
          <a:off x="30841950" y="252666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730634"/>
    <xdr:sp macro="" textlink="">
      <xdr:nvSpPr>
        <xdr:cNvPr id="9963" name="Text Box 2"/>
        <xdr:cNvSpPr txBox="1">
          <a:spLocks noChangeArrowheads="1"/>
        </xdr:cNvSpPr>
      </xdr:nvSpPr>
      <xdr:spPr bwMode="auto">
        <a:xfrm>
          <a:off x="30841950" y="25266650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64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65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66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67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68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69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70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9971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72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73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74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75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76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77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78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79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80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9981" name="Text Box 2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9982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83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84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00208"/>
    <xdr:sp macro="" textlink="">
      <xdr:nvSpPr>
        <xdr:cNvPr id="9985" name="Text Box 3"/>
        <xdr:cNvSpPr txBox="1">
          <a:spLocks noChangeArrowheads="1"/>
        </xdr:cNvSpPr>
      </xdr:nvSpPr>
      <xdr:spPr bwMode="auto">
        <a:xfrm>
          <a:off x="30841950" y="252666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9478635"/>
    <xdr:sp macro="" textlink="">
      <xdr:nvSpPr>
        <xdr:cNvPr id="9986" name="Text Box 2"/>
        <xdr:cNvSpPr txBox="1">
          <a:spLocks noChangeArrowheads="1"/>
        </xdr:cNvSpPr>
      </xdr:nvSpPr>
      <xdr:spPr bwMode="auto">
        <a:xfrm>
          <a:off x="30841950" y="252666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87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88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89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90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91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92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93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94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95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354903"/>
    <xdr:sp macro="" textlink="">
      <xdr:nvSpPr>
        <xdr:cNvPr id="9996" name="Text Box 2"/>
        <xdr:cNvSpPr txBox="1">
          <a:spLocks noChangeArrowheads="1"/>
        </xdr:cNvSpPr>
      </xdr:nvSpPr>
      <xdr:spPr bwMode="auto">
        <a:xfrm>
          <a:off x="30841950" y="252666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39414"/>
    <xdr:sp macro="" textlink="">
      <xdr:nvSpPr>
        <xdr:cNvPr id="9997" name="Text Box 3"/>
        <xdr:cNvSpPr txBox="1">
          <a:spLocks noChangeArrowheads="1"/>
        </xdr:cNvSpPr>
      </xdr:nvSpPr>
      <xdr:spPr bwMode="auto">
        <a:xfrm>
          <a:off x="30841950" y="25266650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98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9999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00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01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02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03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04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10005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06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07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08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09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10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11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12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13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14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10015" name="Text Box 2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10016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17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18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00208"/>
    <xdr:sp macro="" textlink="">
      <xdr:nvSpPr>
        <xdr:cNvPr id="10019" name="Text Box 3"/>
        <xdr:cNvSpPr txBox="1">
          <a:spLocks noChangeArrowheads="1"/>
        </xdr:cNvSpPr>
      </xdr:nvSpPr>
      <xdr:spPr bwMode="auto">
        <a:xfrm>
          <a:off x="30841950" y="252666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9478635"/>
    <xdr:sp macro="" textlink="">
      <xdr:nvSpPr>
        <xdr:cNvPr id="10020" name="Text Box 2"/>
        <xdr:cNvSpPr txBox="1">
          <a:spLocks noChangeArrowheads="1"/>
        </xdr:cNvSpPr>
      </xdr:nvSpPr>
      <xdr:spPr bwMode="auto">
        <a:xfrm>
          <a:off x="30841950" y="25266650"/>
          <a:ext cx="85725" cy="94786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21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22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23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24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25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26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27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28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29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354903"/>
    <xdr:sp macro="" textlink="">
      <xdr:nvSpPr>
        <xdr:cNvPr id="10030" name="Text Box 2"/>
        <xdr:cNvSpPr txBox="1">
          <a:spLocks noChangeArrowheads="1"/>
        </xdr:cNvSpPr>
      </xdr:nvSpPr>
      <xdr:spPr bwMode="auto">
        <a:xfrm>
          <a:off x="30841950" y="25266650"/>
          <a:ext cx="85725" cy="73549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39414"/>
    <xdr:sp macro="" textlink="">
      <xdr:nvSpPr>
        <xdr:cNvPr id="10031" name="Text Box 3"/>
        <xdr:cNvSpPr txBox="1">
          <a:spLocks noChangeArrowheads="1"/>
        </xdr:cNvSpPr>
      </xdr:nvSpPr>
      <xdr:spPr bwMode="auto">
        <a:xfrm>
          <a:off x="30841950" y="25266650"/>
          <a:ext cx="85725" cy="8139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469203"/>
    <xdr:sp macro="" textlink="">
      <xdr:nvSpPr>
        <xdr:cNvPr id="10032" name="Text Box 2"/>
        <xdr:cNvSpPr txBox="1">
          <a:spLocks noChangeArrowheads="1"/>
        </xdr:cNvSpPr>
      </xdr:nvSpPr>
      <xdr:spPr bwMode="auto">
        <a:xfrm>
          <a:off x="30841950" y="252666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7469203"/>
    <xdr:sp macro="" textlink="">
      <xdr:nvSpPr>
        <xdr:cNvPr id="10033" name="Text Box 2"/>
        <xdr:cNvSpPr txBox="1">
          <a:spLocks noChangeArrowheads="1"/>
        </xdr:cNvSpPr>
      </xdr:nvSpPr>
      <xdr:spPr bwMode="auto">
        <a:xfrm>
          <a:off x="30841950" y="25266650"/>
          <a:ext cx="85725" cy="7469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730634"/>
    <xdr:sp macro="" textlink="">
      <xdr:nvSpPr>
        <xdr:cNvPr id="10034" name="Text Box 2"/>
        <xdr:cNvSpPr txBox="1">
          <a:spLocks noChangeArrowheads="1"/>
        </xdr:cNvSpPr>
      </xdr:nvSpPr>
      <xdr:spPr bwMode="auto">
        <a:xfrm>
          <a:off x="30841950" y="25266650"/>
          <a:ext cx="85725" cy="6730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35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36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37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38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39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40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41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10042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43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44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45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46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47" name="Text Box 3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48" name="Text Box 5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49" name="Text Box 7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50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51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10052" name="Text Box 2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102914"/>
    <xdr:sp macro="" textlink="">
      <xdr:nvSpPr>
        <xdr:cNvPr id="10053" name="Text Box 3"/>
        <xdr:cNvSpPr txBox="1">
          <a:spLocks noChangeArrowheads="1"/>
        </xdr:cNvSpPr>
      </xdr:nvSpPr>
      <xdr:spPr bwMode="auto">
        <a:xfrm>
          <a:off x="30841950" y="25266650"/>
          <a:ext cx="85725" cy="810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54" name="Text Box 4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55" name="Text Box 6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8700208"/>
    <xdr:sp macro="" textlink="">
      <xdr:nvSpPr>
        <xdr:cNvPr id="10056" name="Text Box 3"/>
        <xdr:cNvSpPr txBox="1">
          <a:spLocks noChangeArrowheads="1"/>
        </xdr:cNvSpPr>
      </xdr:nvSpPr>
      <xdr:spPr bwMode="auto">
        <a:xfrm>
          <a:off x="30841950" y="25266650"/>
          <a:ext cx="85725" cy="8700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57" name="Text Box 1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6825884"/>
    <xdr:sp macro="" textlink="">
      <xdr:nvSpPr>
        <xdr:cNvPr id="10058" name="Text Box 2"/>
        <xdr:cNvSpPr txBox="1">
          <a:spLocks noChangeArrowheads="1"/>
        </xdr:cNvSpPr>
      </xdr:nvSpPr>
      <xdr:spPr bwMode="auto">
        <a:xfrm>
          <a:off x="30841950" y="25266650"/>
          <a:ext cx="85725" cy="68258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059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5063"/>
    <xdr:sp macro="" textlink="">
      <xdr:nvSpPr>
        <xdr:cNvPr id="10060" name="Text Box 2"/>
        <xdr:cNvSpPr txBox="1">
          <a:spLocks noChangeArrowheads="1"/>
        </xdr:cNvSpPr>
      </xdr:nvSpPr>
      <xdr:spPr bwMode="auto">
        <a:xfrm>
          <a:off x="30841950" y="25266650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61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62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63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64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65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66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67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068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69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70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71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72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73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74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75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76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77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078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079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80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81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082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10083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084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085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086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087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088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089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090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09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09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10093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094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95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96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97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98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099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00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01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02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03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04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05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06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07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08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09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10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11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12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13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14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115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116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10117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18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19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20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21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22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23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24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2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2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10127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128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10129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10130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62"/>
    <xdr:sp macro="" textlink="">
      <xdr:nvSpPr>
        <xdr:cNvPr id="10131" name="Text Box 2"/>
        <xdr:cNvSpPr txBox="1">
          <a:spLocks noChangeArrowheads="1"/>
        </xdr:cNvSpPr>
      </xdr:nvSpPr>
      <xdr:spPr bwMode="auto">
        <a:xfrm>
          <a:off x="30841950" y="252666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32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33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34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35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36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37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38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39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4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4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42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43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44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45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46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47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48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49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50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5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5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153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10154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55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56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57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58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59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6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6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62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63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10164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65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66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67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68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69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70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7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7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73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7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7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76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77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78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79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80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8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8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83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84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8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8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187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10188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89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90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91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92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93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9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9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96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197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10198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199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10200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10201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62"/>
    <xdr:sp macro="" textlink="">
      <xdr:nvSpPr>
        <xdr:cNvPr id="10202" name="Text Box 2"/>
        <xdr:cNvSpPr txBox="1">
          <a:spLocks noChangeArrowheads="1"/>
        </xdr:cNvSpPr>
      </xdr:nvSpPr>
      <xdr:spPr bwMode="auto">
        <a:xfrm>
          <a:off x="30841950" y="252666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03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04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05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06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07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08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09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10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1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1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13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14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15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16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17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18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19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20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21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22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23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224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10225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26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27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28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29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30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3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3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33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34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10235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36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37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38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5063"/>
    <xdr:sp macro="" textlink="">
      <xdr:nvSpPr>
        <xdr:cNvPr id="10239" name="Text Box 2"/>
        <xdr:cNvSpPr txBox="1">
          <a:spLocks noChangeArrowheads="1"/>
        </xdr:cNvSpPr>
      </xdr:nvSpPr>
      <xdr:spPr bwMode="auto">
        <a:xfrm>
          <a:off x="30841950" y="25266650"/>
          <a:ext cx="85725" cy="12145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40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41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42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43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44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45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46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47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48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49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50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51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52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53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54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55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56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57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58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59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60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261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10262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63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64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65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66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67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68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69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7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7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10272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273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74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75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76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77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78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79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80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81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82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83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84" name="Text Box 1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85" name="Text Box 2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86" name="Text Box 3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87" name="Text Box 5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88" name="Text Box 7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89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90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91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292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93" name="Text Box 4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5215855"/>
    <xdr:sp macro="" textlink="">
      <xdr:nvSpPr>
        <xdr:cNvPr id="10294" name="Text Box 6"/>
        <xdr:cNvSpPr txBox="1">
          <a:spLocks noChangeArrowheads="1"/>
        </xdr:cNvSpPr>
      </xdr:nvSpPr>
      <xdr:spPr bwMode="auto">
        <a:xfrm>
          <a:off x="30841950" y="25266650"/>
          <a:ext cx="85725" cy="521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295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10296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97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98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299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00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01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02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03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0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0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10306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307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10308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10309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62"/>
    <xdr:sp macro="" textlink="">
      <xdr:nvSpPr>
        <xdr:cNvPr id="10310" name="Text Box 2"/>
        <xdr:cNvSpPr txBox="1">
          <a:spLocks noChangeArrowheads="1"/>
        </xdr:cNvSpPr>
      </xdr:nvSpPr>
      <xdr:spPr bwMode="auto">
        <a:xfrm>
          <a:off x="30841950" y="252666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11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12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13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14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15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16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17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318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19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20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21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22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23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24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25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26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27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328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329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3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3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332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10333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34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35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36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37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38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39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40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4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4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10343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344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45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46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47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48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49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5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5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352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53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54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55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56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57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58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59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6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6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362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363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64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65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366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10367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68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69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70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71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72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73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74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75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76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10377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378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10379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6198"/>
    <xdr:sp macro="" textlink="">
      <xdr:nvSpPr>
        <xdr:cNvPr id="10380" name="Text Box 2"/>
        <xdr:cNvSpPr txBox="1">
          <a:spLocks noChangeArrowheads="1"/>
        </xdr:cNvSpPr>
      </xdr:nvSpPr>
      <xdr:spPr bwMode="auto">
        <a:xfrm>
          <a:off x="30841950" y="25266650"/>
          <a:ext cx="85725" cy="121461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62"/>
    <xdr:sp macro="" textlink="">
      <xdr:nvSpPr>
        <xdr:cNvPr id="10381" name="Text Box 2"/>
        <xdr:cNvSpPr txBox="1">
          <a:spLocks noChangeArrowheads="1"/>
        </xdr:cNvSpPr>
      </xdr:nvSpPr>
      <xdr:spPr bwMode="auto">
        <a:xfrm>
          <a:off x="30841950" y="25266650"/>
          <a:ext cx="85725" cy="12143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82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83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84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85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86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87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88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389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9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9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92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93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94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95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96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97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398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399" name="Text Box 2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400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01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02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847441"/>
    <xdr:sp macro="" textlink="">
      <xdr:nvSpPr>
        <xdr:cNvPr id="10403" name="Text Box 3"/>
        <xdr:cNvSpPr txBox="1">
          <a:spLocks noChangeArrowheads="1"/>
        </xdr:cNvSpPr>
      </xdr:nvSpPr>
      <xdr:spPr bwMode="auto">
        <a:xfrm>
          <a:off x="30841950" y="25266650"/>
          <a:ext cx="85725" cy="12847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3454206"/>
    <xdr:sp macro="" textlink="">
      <xdr:nvSpPr>
        <xdr:cNvPr id="10404" name="Text Box 2"/>
        <xdr:cNvSpPr txBox="1">
          <a:spLocks noChangeArrowheads="1"/>
        </xdr:cNvSpPr>
      </xdr:nvSpPr>
      <xdr:spPr bwMode="auto">
        <a:xfrm>
          <a:off x="30841950" y="25266650"/>
          <a:ext cx="85725" cy="134542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05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06" name="Text Box 2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07" name="Text Box 3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08" name="Text Box 5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09" name="Text Box 7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10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11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12" name="Text Box 4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13" name="Text Box 6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4612"/>
    <xdr:sp macro="" textlink="">
      <xdr:nvSpPr>
        <xdr:cNvPr id="10414" name="Text Box 2"/>
        <xdr:cNvSpPr txBox="1">
          <a:spLocks noChangeArrowheads="1"/>
        </xdr:cNvSpPr>
      </xdr:nvSpPr>
      <xdr:spPr bwMode="auto">
        <a:xfrm>
          <a:off x="30841950" y="25266650"/>
          <a:ext cx="85725" cy="121446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401581"/>
    <xdr:sp macro="" textlink="">
      <xdr:nvSpPr>
        <xdr:cNvPr id="10415" name="Text Box 3"/>
        <xdr:cNvSpPr txBox="1">
          <a:spLocks noChangeArrowheads="1"/>
        </xdr:cNvSpPr>
      </xdr:nvSpPr>
      <xdr:spPr bwMode="auto">
        <a:xfrm>
          <a:off x="30841950" y="25266650"/>
          <a:ext cx="85725" cy="12401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10</xdr:col>
      <xdr:colOff>0</xdr:colOff>
      <xdr:row>101</xdr:row>
      <xdr:rowOff>0</xdr:rowOff>
    </xdr:from>
    <xdr:ext cx="85725" cy="12143497"/>
    <xdr:sp macro="" textlink="">
      <xdr:nvSpPr>
        <xdr:cNvPr id="10416" name="Text Box 1"/>
        <xdr:cNvSpPr txBox="1">
          <a:spLocks noChangeArrowheads="1"/>
        </xdr:cNvSpPr>
      </xdr:nvSpPr>
      <xdr:spPr bwMode="auto">
        <a:xfrm>
          <a:off x="30841950" y="25266650"/>
          <a:ext cx="85725" cy="121434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_TED/projects/&#1048;&#1089;&#1089;&#1083;&#1077;&#1076;&#1086;&#1074;&#1072;&#1085;&#1080;&#1103;%20&#1087;&#1086;%20&#1101;&#1083;&#1077;&#1082;&#1090;&#1088;&#1086;&#1101;&#1085;&#1077;&#1088;&#1075;&#1077;&#1090;&#1080;&#1082;&#1077;/&#1069;&#1085;&#1077;&#1088;&#1075;&#1086;&#1073;&#1072;&#1083;&#1072;&#1085;&#1089;/2005-&#1055;&#1088;&#1086;&#1075;&#1085;&#1086;&#1079;&#1085;&#1099;&#1081;%20&#1073;&#1072;&#1083;&#1072;&#1085;&#1089;/&#1060;&#1080;&#1085;&#1072;&#1085;&#1089;&#1099;/&#1048;&#1055;-&#1058;&#1055;%20&#1080;%20&#1053;&#1057;-&#1084;&#1072;&#1082;&#10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6;&#1086;&#1082;&#1091;&#1084;&#1077;&#1085;&#1090;&#1099;%20&#1085;&#1072;&#1095;&#1072;&#1083;&#1086;/&#1079;&#1072;&#1076;&#1072;&#1085;&#1080;&#1103;/!&#1080;&#1085;&#1090;&#1077;&#1088;&#1082;&#1072;&#1088;&#1090;&#1072;/2026/1&#1082;&#1074;&#1072;&#1088;&#1090;&#1072;&#1083;/&#1089;&#1084;&#1086;&#1083;&#1077;&#1085;&#1089;&#1082;/&#1057;&#1084;&#1086;&#1083;&#1077;&#1085;&#1089;&#1082;&#1101;&#1085;&#1077;&#1088;&#1075;&#1086;%20%20&#1057;&#1074;&#1086;&#1073;&#1086;&#1076;&#1085;&#1072;&#1103;%20&#1084;&#1086;&#1097;&#1085;&#1086;&#1089;&#1090;&#1100;%20&#1062;&#1055;%20&#1085;&#1080;&#1078;&#1077;%2035%20&#1082;&#1042;%20%201%20&#1082;&#1074;%20%202026%20&#107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Табл.3"/>
      <sheetName val="Табл.2"/>
      <sheetName val="Табл.1"/>
      <sheetName val="Результаты"/>
      <sheetName val="параметры"/>
      <sheetName val="MAIN"/>
      <sheetName val="Sales&amp;Costs"/>
      <sheetName val="Список ИП"/>
      <sheetName val="Цены и тарифы"/>
      <sheetName val="Working Capital"/>
      <sheetName val="Debt Service"/>
      <sheetName val="Profit"/>
      <sheetName val="Cash Flow"/>
      <sheetName val="Fin.Ratios"/>
      <sheetName val="Net Cash Flow (I)"/>
      <sheetName val="Net Cash Flow (II) "/>
      <sheetName val="Budget"/>
      <sheetName val="MD1"/>
      <sheetName val="MD2"/>
      <sheetName val="CST"/>
      <sheetName val="GOC"/>
      <sheetName val="PR"/>
      <sheetName val="KR"/>
      <sheetName val="REP"/>
      <sheetName val="PRN"/>
      <sheetName val="GOT"/>
      <sheetName val="SAL"/>
      <sheetName val="FXA"/>
      <sheetName val="SE1"/>
      <sheetName val="SE2"/>
      <sheetName val="Модуль2"/>
      <sheetName val="Модуль1"/>
      <sheetName val="Модуль3"/>
      <sheetName val="Модуль4"/>
      <sheetName val="Модуль5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примечания"/>
      <sheetName val="ДАТА"/>
      <sheetName val="Лист1"/>
      <sheetName val="Калькулятор потерь напряжения"/>
      <sheetName val="справочник"/>
      <sheetName val="Перечень"/>
      <sheetName val="Лист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AJ2">
            <v>2034</v>
          </cell>
        </row>
        <row r="3">
          <cell r="AJ3" t="str">
            <v>30 год</v>
          </cell>
        </row>
        <row r="13">
          <cell r="A13" t="str">
            <v>Цт=максимальные</v>
          </cell>
          <cell r="B13" t="str">
            <v>Цт=максимальные Постоянные цены</v>
          </cell>
          <cell r="F13" t="str">
            <v>АЛЬТ-Инвест™ 3.0</v>
          </cell>
        </row>
        <row r="14">
          <cell r="A14" t="str">
            <v>ОБЩИЕ ДАННЫЕ</v>
          </cell>
          <cell r="B14" t="str">
            <v>GENERAL INFORMATION</v>
          </cell>
        </row>
        <row r="16">
          <cell r="A16" t="str">
            <v>Длительность интервала планирования (ИП)</v>
          </cell>
          <cell r="B16" t="str">
            <v>Duration of the planning interval (PI)</v>
          </cell>
          <cell r="D16" t="str">
            <v>дни</v>
          </cell>
          <cell r="F16">
            <v>360</v>
          </cell>
        </row>
        <row r="17">
          <cell r="A17" t="str">
            <v>Срок жизни проекта</v>
          </cell>
          <cell r="B17" t="str">
            <v>Project lifetime</v>
          </cell>
          <cell r="D17" t="str">
            <v>год</v>
          </cell>
          <cell r="F17">
            <v>30</v>
          </cell>
        </row>
        <row r="18">
          <cell r="A18" t="str">
            <v>Дата начала проекта</v>
          </cell>
          <cell r="B18" t="str">
            <v>Date started of the project</v>
          </cell>
          <cell r="F18" t="str">
            <v>"0"</v>
          </cell>
        </row>
        <row r="20">
          <cell r="A20" t="str">
            <v>Местная валюта (основное наименование)</v>
          </cell>
          <cell r="B20" t="str">
            <v>Local currency (basic name)</v>
          </cell>
          <cell r="F20" t="str">
            <v>тыс.руб.</v>
          </cell>
        </row>
        <row r="21">
          <cell r="A21" t="str">
            <v>Местная валюта (дополнительное наименование)</v>
          </cell>
          <cell r="B21" t="str">
            <v>Local currency (auxiliary name)</v>
          </cell>
          <cell r="F21" t="str">
            <v>руб.</v>
          </cell>
        </row>
        <row r="22">
          <cell r="A22" t="str">
            <v>Множитель пересчета местной валюты из дополнительной в основную</v>
          </cell>
          <cell r="B22" t="str">
            <v>Factor for local currency (from auxiliary to basic)</v>
          </cell>
          <cell r="F22">
            <v>1000</v>
          </cell>
        </row>
        <row r="24">
          <cell r="A24" t="str">
            <v>Иностранная валюта  (основное наименование)</v>
          </cell>
          <cell r="B24" t="str">
            <v>Foreign currency (basic name)</v>
          </cell>
          <cell r="F24" t="str">
            <v>тыс.долл.</v>
          </cell>
        </row>
        <row r="25">
          <cell r="A25" t="str">
            <v>Иностранная валюта (дополнительное наименование)</v>
          </cell>
          <cell r="B25" t="str">
            <v>Foreign currency (auxiliary name)</v>
          </cell>
          <cell r="F25" t="str">
            <v>долл.</v>
          </cell>
        </row>
        <row r="26">
          <cell r="A26" t="str">
            <v>Множитель пересчета иностранной валюты из дополнительной в основную</v>
          </cell>
          <cell r="B26" t="str">
            <v>Factor for foreign currency (from auxiliary to basic)</v>
          </cell>
          <cell r="F26">
            <v>1000</v>
          </cell>
        </row>
        <row r="27">
          <cell r="A27" t="str">
            <v xml:space="preserve">Установленная мощность электростанции </v>
          </cell>
          <cell r="D27" t="str">
            <v>тыс.кВт</v>
          </cell>
          <cell r="F27">
            <v>30</v>
          </cell>
        </row>
        <row r="28">
          <cell r="A28" t="str">
            <v>Валюта итогов</v>
          </cell>
          <cell r="B28" t="str">
            <v>Currency of total results</v>
          </cell>
          <cell r="C28" t="str">
            <v xml:space="preserve"> Местная</v>
          </cell>
          <cell r="F28">
            <v>1</v>
          </cell>
        </row>
        <row r="29">
          <cell r="A29" t="str">
            <v>Метод расчета</v>
          </cell>
          <cell r="B29" t="str">
            <v>Method of calculations</v>
          </cell>
          <cell r="C29" t="str">
            <v xml:space="preserve"> Постоянные цены</v>
          </cell>
          <cell r="F29">
            <v>1</v>
          </cell>
        </row>
        <row r="33">
          <cell r="A33" t="str">
            <v>Цт=максимальные Постоянные цены</v>
          </cell>
          <cell r="B33" t="str">
            <v>Цт=максимальные Постоянные цены</v>
          </cell>
          <cell r="AK33" t="str">
            <v>АЛЬТ-Инвест™ 3.0</v>
          </cell>
        </row>
        <row r="34">
          <cell r="A34" t="str">
            <v>МАКРОЭКОНОМИЧЕСКОЕ ОКРУЖЕНИЕ</v>
          </cell>
          <cell r="B34" t="str">
            <v>MACROECONOMIC ENVIRONMENT</v>
          </cell>
          <cell r="F34" t="str">
            <v>"0"</v>
          </cell>
          <cell r="G34" t="str">
            <v>1 год</v>
          </cell>
          <cell r="H34" t="str">
            <v>2 год</v>
          </cell>
          <cell r="I34" t="str">
            <v>3 год</v>
          </cell>
          <cell r="J34" t="str">
            <v>4 год</v>
          </cell>
          <cell r="K34" t="str">
            <v>5 год</v>
          </cell>
          <cell r="L34" t="str">
            <v>6 год</v>
          </cell>
          <cell r="M34" t="str">
            <v>7 год</v>
          </cell>
          <cell r="N34" t="str">
            <v>8 год</v>
          </cell>
          <cell r="O34" t="str">
            <v>9 год</v>
          </cell>
          <cell r="P34" t="str">
            <v>10 год</v>
          </cell>
          <cell r="Q34" t="str">
            <v>11 год</v>
          </cell>
          <cell r="R34" t="str">
            <v>12 год</v>
          </cell>
          <cell r="S34" t="str">
            <v>13 год</v>
          </cell>
          <cell r="T34" t="str">
            <v>14 год</v>
          </cell>
          <cell r="U34" t="str">
            <v>15 год</v>
          </cell>
          <cell r="V34" t="str">
            <v>16 год</v>
          </cell>
          <cell r="W34" t="str">
            <v>17 год</v>
          </cell>
          <cell r="X34" t="str">
            <v>18 год</v>
          </cell>
          <cell r="Y34" t="str">
            <v>19 год</v>
          </cell>
          <cell r="Z34" t="str">
            <v>20 год</v>
          </cell>
          <cell r="AA34" t="str">
            <v>21 год</v>
          </cell>
          <cell r="AB34" t="str">
            <v>22 год</v>
          </cell>
          <cell r="AC34" t="str">
            <v>23 год</v>
          </cell>
          <cell r="AD34" t="str">
            <v>24 год</v>
          </cell>
          <cell r="AE34" t="str">
            <v>25 год</v>
          </cell>
          <cell r="AF34" t="str">
            <v>26 год</v>
          </cell>
          <cell r="AG34" t="str">
            <v>27 год</v>
          </cell>
          <cell r="AH34" t="str">
            <v>28 год</v>
          </cell>
          <cell r="AI34" t="str">
            <v>29 год</v>
          </cell>
          <cell r="AJ34" t="str">
            <v>30 год</v>
          </cell>
        </row>
        <row r="36">
          <cell r="A36" t="str">
            <v>Предполагаемый ежемесячный темп внутренней</v>
          </cell>
          <cell r="B36" t="str">
            <v>Supposed monthly internal</v>
          </cell>
        </row>
        <row r="37">
          <cell r="A37" t="str">
            <v xml:space="preserve"> инфляции местной валюты</v>
          </cell>
          <cell r="B37" t="str">
            <v xml:space="preserve"> inflation rate of local currency</v>
          </cell>
          <cell r="D37" t="str">
            <v>%</v>
          </cell>
          <cell r="E37" t="str">
            <v>on_end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</row>
        <row r="38">
          <cell r="A38" t="str">
            <v>То же , в пересчете на год</v>
          </cell>
          <cell r="B38" t="str">
            <v>The same, calculated to yearly rate</v>
          </cell>
          <cell r="D38" t="str">
            <v>%</v>
          </cell>
          <cell r="E38" t="str">
            <v>on_end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</row>
        <row r="40">
          <cell r="A40" t="str">
            <v>Предполагаемый ежемесячный темп роста</v>
          </cell>
          <cell r="B40" t="str">
            <v>Supposed monthly growth of</v>
          </cell>
          <cell r="E40" t="str">
            <v>on_end</v>
          </cell>
        </row>
        <row r="41">
          <cell r="A41" t="str">
            <v xml:space="preserve"> обменного курса иностранной валюты</v>
          </cell>
          <cell r="B41" t="str">
            <v xml:space="preserve"> exchange rate of foreign currency</v>
          </cell>
          <cell r="D41" t="str">
            <v>%</v>
          </cell>
          <cell r="E41" t="str">
            <v>on_end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42" t="str">
            <v>Обменный курс иностранной валюты</v>
          </cell>
          <cell r="B42" t="str">
            <v>Exchange rates for foreign currency</v>
          </cell>
          <cell r="D42" t="str">
            <v>руб. за 1 долл.</v>
          </cell>
          <cell r="E42" t="str">
            <v>on_end</v>
          </cell>
          <cell r="F42">
            <v>1</v>
          </cell>
          <cell r="G42">
            <v>1</v>
          </cell>
          <cell r="H42">
            <v>1</v>
          </cell>
          <cell r="I42">
            <v>1</v>
          </cell>
          <cell r="J42">
            <v>1</v>
          </cell>
          <cell r="K42">
            <v>1</v>
          </cell>
          <cell r="L42">
            <v>1</v>
          </cell>
          <cell r="M42">
            <v>1</v>
          </cell>
          <cell r="N42">
            <v>1</v>
          </cell>
          <cell r="O42">
            <v>1</v>
          </cell>
          <cell r="P42">
            <v>1</v>
          </cell>
          <cell r="Q42">
            <v>1</v>
          </cell>
          <cell r="R42">
            <v>1</v>
          </cell>
          <cell r="S42">
            <v>1</v>
          </cell>
          <cell r="T42">
            <v>1</v>
          </cell>
          <cell r="U42">
            <v>1</v>
          </cell>
          <cell r="V42">
            <v>1</v>
          </cell>
          <cell r="W42">
            <v>1</v>
          </cell>
          <cell r="X42">
            <v>1</v>
          </cell>
          <cell r="Y42">
            <v>1</v>
          </cell>
          <cell r="Z42">
            <v>1</v>
          </cell>
          <cell r="AA42">
            <v>1</v>
          </cell>
          <cell r="AB42">
            <v>1</v>
          </cell>
          <cell r="AC42">
            <v>1</v>
          </cell>
          <cell r="AD42">
            <v>1</v>
          </cell>
          <cell r="AE42">
            <v>1</v>
          </cell>
          <cell r="AF42">
            <v>1</v>
          </cell>
          <cell r="AG42">
            <v>1</v>
          </cell>
          <cell r="AH42">
            <v>1</v>
          </cell>
          <cell r="AI42">
            <v>1</v>
          </cell>
          <cell r="AJ42">
            <v>1</v>
          </cell>
        </row>
        <row r="44">
          <cell r="A44" t="str">
            <v>Предполагаемый ежегодный темп внешней</v>
          </cell>
          <cell r="B44" t="str">
            <v>Supposed yearly external</v>
          </cell>
          <cell r="E44" t="str">
            <v>on_end</v>
          </cell>
        </row>
        <row r="45">
          <cell r="A45" t="str">
            <v xml:space="preserve"> инфляции иностранной валюты</v>
          </cell>
          <cell r="B45" t="str">
            <v xml:space="preserve"> inflation rate of foregn currency</v>
          </cell>
          <cell r="D45" t="str">
            <v>%</v>
          </cell>
          <cell r="E45" t="str">
            <v>on_end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</row>
        <row r="46">
          <cell r="A46" t="str">
            <v>То же, в пересчете на месяц</v>
          </cell>
          <cell r="B46" t="str">
            <v>The same, calculated to monthly rate</v>
          </cell>
          <cell r="D46" t="str">
            <v>%</v>
          </cell>
          <cell r="E46" t="str">
            <v>on_end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</row>
        <row r="48">
          <cell r="A48" t="str">
            <v>Эквивалентный ежемесячный темп</v>
          </cell>
          <cell r="B48" t="str">
            <v>Equivalent monthly internal</v>
          </cell>
        </row>
        <row r="49">
          <cell r="A49" t="str">
            <v xml:space="preserve"> внутренней инфляции иностранной валюты</v>
          </cell>
          <cell r="B49" t="str">
            <v xml:space="preserve"> inflation rate of foreign currency</v>
          </cell>
          <cell r="D49" t="str">
            <v>%</v>
          </cell>
          <cell r="E49" t="str">
            <v>on_end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</row>
        <row r="50">
          <cell r="A50" t="str">
            <v>То же, в пересчете на год</v>
          </cell>
          <cell r="B50" t="str">
            <v>The same, calculated to yearly rate</v>
          </cell>
          <cell r="D50" t="str">
            <v>%</v>
          </cell>
          <cell r="E50" t="str">
            <v>on_end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2">
          <cell r="A52" t="str">
            <v>Ставка рефинансирования ЦБ РФ</v>
          </cell>
          <cell r="B52" t="str">
            <v>The Central bank of Russia rate of re-financing</v>
          </cell>
          <cell r="D52" t="str">
            <v>%</v>
          </cell>
          <cell r="E52" t="str">
            <v>on_end</v>
          </cell>
          <cell r="F52">
            <v>0.13</v>
          </cell>
          <cell r="G52">
            <v>0.13</v>
          </cell>
          <cell r="H52">
            <v>0.13</v>
          </cell>
          <cell r="I52">
            <v>0.13</v>
          </cell>
          <cell r="J52">
            <v>0.13</v>
          </cell>
          <cell r="K52">
            <v>0.13</v>
          </cell>
          <cell r="L52">
            <v>0.13</v>
          </cell>
          <cell r="M52">
            <v>0.13</v>
          </cell>
          <cell r="N52">
            <v>0.13</v>
          </cell>
          <cell r="O52">
            <v>0.13</v>
          </cell>
          <cell r="P52">
            <v>0.13</v>
          </cell>
          <cell r="Q52">
            <v>0.13</v>
          </cell>
          <cell r="R52">
            <v>0.13</v>
          </cell>
          <cell r="S52">
            <v>0.13</v>
          </cell>
          <cell r="T52">
            <v>0.13</v>
          </cell>
          <cell r="U52">
            <v>0.13</v>
          </cell>
          <cell r="V52">
            <v>0.13</v>
          </cell>
          <cell r="W52">
            <v>0.13</v>
          </cell>
          <cell r="X52">
            <v>0.13</v>
          </cell>
          <cell r="Y52">
            <v>0.13</v>
          </cell>
          <cell r="Z52">
            <v>0.13</v>
          </cell>
          <cell r="AA52">
            <v>0.13</v>
          </cell>
          <cell r="AB52">
            <v>0.13</v>
          </cell>
          <cell r="AC52">
            <v>0.13</v>
          </cell>
          <cell r="AD52">
            <v>0.13</v>
          </cell>
          <cell r="AE52">
            <v>0.13</v>
          </cell>
          <cell r="AF52">
            <v>0.13</v>
          </cell>
          <cell r="AG52">
            <v>0.13</v>
          </cell>
          <cell r="AH52">
            <v>0.13</v>
          </cell>
          <cell r="AI52">
            <v>0.13</v>
          </cell>
          <cell r="AJ52">
            <v>0.13</v>
          </cell>
        </row>
        <row r="53">
          <cell r="A53" t="str">
            <v>Ставка процентов, включаемых в себестоимость</v>
          </cell>
          <cell r="B53" t="str">
            <v>Tax-free rate of interest</v>
          </cell>
        </row>
        <row r="54">
          <cell r="A54" t="str">
            <v xml:space="preserve"> (местная валюта)</v>
          </cell>
          <cell r="B54" t="str">
            <v xml:space="preserve"> (local currency)</v>
          </cell>
          <cell r="D54" t="str">
            <v>%</v>
          </cell>
          <cell r="E54" t="str">
            <v>on_end</v>
          </cell>
          <cell r="F54">
            <v>0.16</v>
          </cell>
          <cell r="G54">
            <v>0.16</v>
          </cell>
          <cell r="H54">
            <v>0.16</v>
          </cell>
          <cell r="I54">
            <v>0.16</v>
          </cell>
          <cell r="J54">
            <v>0.16</v>
          </cell>
          <cell r="K54">
            <v>0.16</v>
          </cell>
          <cell r="L54">
            <v>0.16</v>
          </cell>
          <cell r="M54">
            <v>0.16</v>
          </cell>
          <cell r="N54">
            <v>0.16</v>
          </cell>
          <cell r="O54">
            <v>0.16</v>
          </cell>
          <cell r="P54">
            <v>0.16</v>
          </cell>
          <cell r="Q54">
            <v>0.16</v>
          </cell>
          <cell r="R54">
            <v>0.16</v>
          </cell>
          <cell r="S54">
            <v>0.16</v>
          </cell>
          <cell r="T54">
            <v>0.16</v>
          </cell>
          <cell r="U54">
            <v>0.16</v>
          </cell>
          <cell r="V54">
            <v>0.16</v>
          </cell>
          <cell r="W54">
            <v>0.16</v>
          </cell>
          <cell r="X54">
            <v>0.16</v>
          </cell>
          <cell r="Y54">
            <v>0.16</v>
          </cell>
          <cell r="Z54">
            <v>0.16</v>
          </cell>
          <cell r="AA54">
            <v>0.16</v>
          </cell>
          <cell r="AB54">
            <v>0.16</v>
          </cell>
          <cell r="AC54">
            <v>0.16</v>
          </cell>
          <cell r="AD54">
            <v>0.16</v>
          </cell>
          <cell r="AE54">
            <v>0.16</v>
          </cell>
          <cell r="AF54">
            <v>0.16</v>
          </cell>
          <cell r="AG54">
            <v>0.16</v>
          </cell>
          <cell r="AH54">
            <v>0.16</v>
          </cell>
          <cell r="AI54">
            <v>0.16</v>
          </cell>
          <cell r="AJ54">
            <v>0.16</v>
          </cell>
        </row>
        <row r="55">
          <cell r="C55">
            <v>0</v>
          </cell>
        </row>
        <row r="56">
          <cell r="A56" t="str">
            <v>Ставка LIBOR</v>
          </cell>
          <cell r="B56" t="str">
            <v>London InterBank Offered Rate</v>
          </cell>
          <cell r="D56" t="str">
            <v>%</v>
          </cell>
          <cell r="E56" t="str">
            <v>on_end</v>
          </cell>
          <cell r="F56">
            <v>3.5000000000000003E-2</v>
          </cell>
          <cell r="G56">
            <v>3.5000000000000003E-2</v>
          </cell>
          <cell r="H56">
            <v>3.5000000000000003E-2</v>
          </cell>
          <cell r="I56">
            <v>3.5000000000000003E-2</v>
          </cell>
          <cell r="J56">
            <v>3.5000000000000003E-2</v>
          </cell>
          <cell r="K56">
            <v>3.5000000000000003E-2</v>
          </cell>
          <cell r="L56">
            <v>3.5000000000000003E-2</v>
          </cell>
          <cell r="M56">
            <v>3.5000000000000003E-2</v>
          </cell>
          <cell r="N56">
            <v>3.5000000000000003E-2</v>
          </cell>
          <cell r="O56">
            <v>3.5000000000000003E-2</v>
          </cell>
          <cell r="P56">
            <v>3.5000000000000003E-2</v>
          </cell>
          <cell r="Q56">
            <v>3.5000000000000003E-2</v>
          </cell>
          <cell r="R56">
            <v>3.5000000000000003E-2</v>
          </cell>
          <cell r="S56">
            <v>3.5000000000000003E-2</v>
          </cell>
          <cell r="T56">
            <v>3.5000000000000003E-2</v>
          </cell>
          <cell r="U56">
            <v>3.5000000000000003E-2</v>
          </cell>
          <cell r="V56">
            <v>3.5000000000000003E-2</v>
          </cell>
          <cell r="W56">
            <v>3.5000000000000003E-2</v>
          </cell>
          <cell r="X56">
            <v>3.5000000000000003E-2</v>
          </cell>
          <cell r="Y56">
            <v>3.5000000000000003E-2</v>
          </cell>
          <cell r="Z56">
            <v>3.5000000000000003E-2</v>
          </cell>
          <cell r="AA56">
            <v>3.5000000000000003E-2</v>
          </cell>
          <cell r="AB56">
            <v>3.5000000000000003E-2</v>
          </cell>
          <cell r="AC56">
            <v>3.5000000000000003E-2</v>
          </cell>
          <cell r="AD56">
            <v>3.5000000000000003E-2</v>
          </cell>
          <cell r="AE56">
            <v>3.5000000000000003E-2</v>
          </cell>
          <cell r="AF56">
            <v>3.5000000000000003E-2</v>
          </cell>
          <cell r="AG56">
            <v>3.5000000000000003E-2</v>
          </cell>
          <cell r="AH56">
            <v>3.5000000000000003E-2</v>
          </cell>
          <cell r="AI56">
            <v>3.5000000000000003E-2</v>
          </cell>
          <cell r="AJ56">
            <v>3.5000000000000003E-2</v>
          </cell>
        </row>
        <row r="57">
          <cell r="A57" t="str">
            <v>Ставка процентов, включаемых в себестоимость</v>
          </cell>
          <cell r="B57" t="str">
            <v>Tax-free rate of interest</v>
          </cell>
        </row>
        <row r="58">
          <cell r="A58" t="str">
            <v xml:space="preserve"> (иностранная валюта)</v>
          </cell>
          <cell r="B58" t="str">
            <v xml:space="preserve"> (foreign currency)</v>
          </cell>
          <cell r="D58" t="str">
            <v>%</v>
          </cell>
          <cell r="E58" t="str">
            <v>on_end</v>
          </cell>
          <cell r="F58">
            <v>6.5000000000000002E-2</v>
          </cell>
          <cell r="G58">
            <v>6.5000000000000002E-2</v>
          </cell>
          <cell r="H58">
            <v>6.5000000000000002E-2</v>
          </cell>
          <cell r="I58">
            <v>6.5000000000000002E-2</v>
          </cell>
          <cell r="J58">
            <v>6.5000000000000002E-2</v>
          </cell>
          <cell r="K58">
            <v>6.5000000000000002E-2</v>
          </cell>
          <cell r="L58">
            <v>6.5000000000000002E-2</v>
          </cell>
          <cell r="M58">
            <v>6.5000000000000002E-2</v>
          </cell>
          <cell r="N58">
            <v>6.5000000000000002E-2</v>
          </cell>
          <cell r="O58">
            <v>6.5000000000000002E-2</v>
          </cell>
          <cell r="P58">
            <v>6.5000000000000002E-2</v>
          </cell>
          <cell r="Q58">
            <v>6.5000000000000002E-2</v>
          </cell>
          <cell r="R58">
            <v>6.5000000000000002E-2</v>
          </cell>
          <cell r="S58">
            <v>6.5000000000000002E-2</v>
          </cell>
          <cell r="T58">
            <v>6.5000000000000002E-2</v>
          </cell>
          <cell r="U58">
            <v>6.5000000000000002E-2</v>
          </cell>
          <cell r="V58">
            <v>6.5000000000000002E-2</v>
          </cell>
          <cell r="W58">
            <v>6.5000000000000002E-2</v>
          </cell>
          <cell r="X58">
            <v>6.5000000000000002E-2</v>
          </cell>
          <cell r="Y58">
            <v>6.5000000000000002E-2</v>
          </cell>
          <cell r="Z58">
            <v>6.5000000000000002E-2</v>
          </cell>
          <cell r="AA58">
            <v>6.5000000000000002E-2</v>
          </cell>
          <cell r="AB58">
            <v>6.5000000000000002E-2</v>
          </cell>
          <cell r="AC58">
            <v>6.5000000000000002E-2</v>
          </cell>
          <cell r="AD58">
            <v>6.5000000000000002E-2</v>
          </cell>
          <cell r="AE58">
            <v>6.5000000000000002E-2</v>
          </cell>
          <cell r="AF58">
            <v>6.5000000000000002E-2</v>
          </cell>
          <cell r="AG58">
            <v>6.5000000000000002E-2</v>
          </cell>
          <cell r="AH58">
            <v>6.5000000000000002E-2</v>
          </cell>
          <cell r="AI58">
            <v>6.5000000000000002E-2</v>
          </cell>
          <cell r="AJ58">
            <v>6.5000000000000002E-2</v>
          </cell>
        </row>
        <row r="60">
          <cell r="C60">
            <v>0</v>
          </cell>
        </row>
        <row r="62">
          <cell r="A62" t="str">
            <v>Цт=максимальные Постоянные цены</v>
          </cell>
          <cell r="B62" t="str">
            <v>Цт=максимальные Постоянные цены</v>
          </cell>
          <cell r="AL62" t="str">
            <v>АЛЬТ-Инвест™ 3.0</v>
          </cell>
        </row>
        <row r="63">
          <cell r="A63" t="str">
            <v>ОБЪЕМ РЕАЛИЗАЦИИ</v>
          </cell>
          <cell r="B63" t="str">
            <v>PRODUCTION VOLUME</v>
          </cell>
          <cell r="F63" t="str">
            <v>"0"</v>
          </cell>
          <cell r="G63" t="str">
            <v>1 год</v>
          </cell>
          <cell r="H63" t="str">
            <v>2 год</v>
          </cell>
          <cell r="I63" t="str">
            <v>3 год</v>
          </cell>
          <cell r="J63" t="str">
            <v>4 год</v>
          </cell>
          <cell r="K63" t="str">
            <v>5 год</v>
          </cell>
          <cell r="L63" t="str">
            <v>6 год</v>
          </cell>
          <cell r="M63" t="str">
            <v>7 год</v>
          </cell>
          <cell r="N63" t="str">
            <v>8 год</v>
          </cell>
          <cell r="O63" t="str">
            <v>9 год</v>
          </cell>
          <cell r="P63" t="str">
            <v>10 год</v>
          </cell>
          <cell r="Q63" t="str">
            <v>11 год</v>
          </cell>
          <cell r="R63" t="str">
            <v>12 год</v>
          </cell>
          <cell r="S63" t="str">
            <v>13 год</v>
          </cell>
          <cell r="T63" t="str">
            <v>14 год</v>
          </cell>
          <cell r="U63" t="str">
            <v>15 год</v>
          </cell>
          <cell r="V63" t="str">
            <v>16 год</v>
          </cell>
          <cell r="W63" t="str">
            <v>17 год</v>
          </cell>
          <cell r="X63" t="str">
            <v>18 год</v>
          </cell>
          <cell r="Y63" t="str">
            <v>19 год</v>
          </cell>
          <cell r="Z63" t="str">
            <v>20 год</v>
          </cell>
          <cell r="AA63" t="str">
            <v>21 год</v>
          </cell>
          <cell r="AB63" t="str">
            <v>22 год</v>
          </cell>
          <cell r="AC63" t="str">
            <v>23 год</v>
          </cell>
          <cell r="AD63" t="str">
            <v>24 год</v>
          </cell>
          <cell r="AE63" t="str">
            <v>25 год</v>
          </cell>
          <cell r="AF63" t="str">
            <v>26 год</v>
          </cell>
          <cell r="AG63" t="str">
            <v>27 год</v>
          </cell>
          <cell r="AH63" t="str">
            <v>28 год</v>
          </cell>
          <cell r="AI63" t="str">
            <v>29 год</v>
          </cell>
          <cell r="AJ63" t="str">
            <v>30 год</v>
          </cell>
          <cell r="AL63" t="str">
            <v>ВСЕГО</v>
          </cell>
        </row>
        <row r="64">
          <cell r="A64" t="str">
            <v>Местная валюта</v>
          </cell>
          <cell r="B64" t="str">
            <v>Local currency</v>
          </cell>
        </row>
        <row r="65">
          <cell r="A65" t="str">
            <v>Электроэнергия</v>
          </cell>
          <cell r="B65" t="str">
            <v>Product name 1</v>
          </cell>
          <cell r="D65" t="str">
            <v>млн. кВт.-ч</v>
          </cell>
          <cell r="G65">
            <v>0</v>
          </cell>
          <cell r="H65">
            <v>113.5728</v>
          </cell>
          <cell r="I65">
            <v>113.5728</v>
          </cell>
          <cell r="J65">
            <v>113.5728</v>
          </cell>
          <cell r="K65">
            <v>113.5728</v>
          </cell>
          <cell r="L65">
            <v>113.5728</v>
          </cell>
          <cell r="M65">
            <v>113.5728</v>
          </cell>
          <cell r="N65">
            <v>113.5728</v>
          </cell>
          <cell r="O65">
            <v>113.5728</v>
          </cell>
          <cell r="P65">
            <v>113.5728</v>
          </cell>
          <cell r="Q65">
            <v>113.5728</v>
          </cell>
          <cell r="R65">
            <v>113.5728</v>
          </cell>
          <cell r="S65">
            <v>113.5728</v>
          </cell>
          <cell r="T65">
            <v>113.5728</v>
          </cell>
          <cell r="U65">
            <v>113.5728</v>
          </cell>
          <cell r="V65">
            <v>113.5728</v>
          </cell>
          <cell r="W65">
            <v>113.5728</v>
          </cell>
          <cell r="X65">
            <v>113.5728</v>
          </cell>
          <cell r="Y65">
            <v>113.5728</v>
          </cell>
          <cell r="Z65">
            <v>113.5728</v>
          </cell>
          <cell r="AA65">
            <v>113.5728</v>
          </cell>
          <cell r="AB65">
            <v>113.5728</v>
          </cell>
          <cell r="AC65">
            <v>113.5728</v>
          </cell>
          <cell r="AD65">
            <v>113.5728</v>
          </cell>
          <cell r="AE65">
            <v>113.5728</v>
          </cell>
          <cell r="AF65">
            <v>113.5728</v>
          </cell>
          <cell r="AG65">
            <v>113.5728</v>
          </cell>
          <cell r="AH65">
            <v>113.5728</v>
          </cell>
          <cell r="AI65">
            <v>113.5728</v>
          </cell>
          <cell r="AJ65">
            <v>113.5728</v>
          </cell>
          <cell r="AL65">
            <v>3293.6111999999985</v>
          </cell>
        </row>
        <row r="66">
          <cell r="A66" t="str">
            <v>Тепло</v>
          </cell>
          <cell r="D66" t="str">
            <v>тыс.Гкал</v>
          </cell>
          <cell r="G66">
            <v>0</v>
          </cell>
          <cell r="H66">
            <v>300.95999999999998</v>
          </cell>
          <cell r="I66">
            <v>300.95999999999998</v>
          </cell>
          <cell r="J66">
            <v>300.95999999999998</v>
          </cell>
          <cell r="K66">
            <v>300.95999999999998</v>
          </cell>
          <cell r="L66">
            <v>300.95999999999998</v>
          </cell>
          <cell r="M66">
            <v>300.95999999999998</v>
          </cell>
          <cell r="N66">
            <v>300.95999999999998</v>
          </cell>
          <cell r="O66">
            <v>300.95999999999998</v>
          </cell>
          <cell r="P66">
            <v>300.95999999999998</v>
          </cell>
          <cell r="Q66">
            <v>300.95999999999998</v>
          </cell>
          <cell r="R66">
            <v>300.95999999999998</v>
          </cell>
          <cell r="S66">
            <v>300.95999999999998</v>
          </cell>
          <cell r="T66">
            <v>300.95999999999998</v>
          </cell>
          <cell r="U66">
            <v>300.95999999999998</v>
          </cell>
          <cell r="V66">
            <v>300.95999999999998</v>
          </cell>
          <cell r="W66">
            <v>300.95999999999998</v>
          </cell>
          <cell r="X66">
            <v>300.95999999999998</v>
          </cell>
          <cell r="Y66">
            <v>300.95999999999998</v>
          </cell>
          <cell r="Z66">
            <v>300.95999999999998</v>
          </cell>
          <cell r="AA66">
            <v>300.95999999999998</v>
          </cell>
          <cell r="AB66">
            <v>300.95999999999998</v>
          </cell>
          <cell r="AC66">
            <v>300.95999999999998</v>
          </cell>
          <cell r="AD66">
            <v>300.95999999999998</v>
          </cell>
          <cell r="AE66">
            <v>300.95999999999998</v>
          </cell>
          <cell r="AF66">
            <v>300.95999999999998</v>
          </cell>
          <cell r="AG66">
            <v>300.95999999999998</v>
          </cell>
          <cell r="AH66">
            <v>300.95999999999998</v>
          </cell>
          <cell r="AI66">
            <v>300.95999999999998</v>
          </cell>
          <cell r="AJ66">
            <v>300.95999999999998</v>
          </cell>
          <cell r="AL66">
            <v>8727.8399999999983</v>
          </cell>
        </row>
        <row r="67">
          <cell r="B67" t="str">
            <v>Foreign currency</v>
          </cell>
          <cell r="AL67">
            <v>0</v>
          </cell>
        </row>
        <row r="68">
          <cell r="A68" t="str">
            <v>Электроэнергия</v>
          </cell>
          <cell r="B68" t="str">
            <v>Product name 1</v>
          </cell>
          <cell r="D68" t="str">
            <v>ед.изм.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L68">
            <v>0</v>
          </cell>
        </row>
        <row r="69">
          <cell r="A69" t="str">
            <v xml:space="preserve">Дисконтированная выработка </v>
          </cell>
          <cell r="D69" t="str">
            <v>млн. кВт.-ч</v>
          </cell>
          <cell r="G69">
            <v>0</v>
          </cell>
          <cell r="H69">
            <v>85.877353497164478</v>
          </cell>
          <cell r="I69">
            <v>74.675959562751729</v>
          </cell>
          <cell r="J69">
            <v>64.935617011088453</v>
          </cell>
          <cell r="K69">
            <v>56.465753922685614</v>
          </cell>
          <cell r="L69">
            <v>49.100655584944022</v>
          </cell>
          <cell r="M69">
            <v>42.696222247777406</v>
          </cell>
          <cell r="N69">
            <v>37.127149780676007</v>
          </cell>
          <cell r="O69">
            <v>32.28447807015305</v>
          </cell>
          <cell r="P69">
            <v>28.073459191437436</v>
          </cell>
          <cell r="Q69">
            <v>24.411703644728206</v>
          </cell>
          <cell r="R69">
            <v>21.227568386720183</v>
          </cell>
          <cell r="S69">
            <v>18.458755118887115</v>
          </cell>
          <cell r="T69">
            <v>16.051091407727927</v>
          </cell>
          <cell r="U69">
            <v>13.957470789328635</v>
          </cell>
          <cell r="V69">
            <v>12.136931121155335</v>
          </cell>
          <cell r="W69">
            <v>10.553853148830727</v>
          </cell>
          <cell r="X69">
            <v>9.1772636076788938</v>
          </cell>
          <cell r="Y69">
            <v>7.980229224068605</v>
          </cell>
          <cell r="Z69">
            <v>6.9393297600596568</v>
          </cell>
          <cell r="AA69">
            <v>6.0341997913562233</v>
          </cell>
          <cell r="AB69">
            <v>5.2471302533532382</v>
          </cell>
          <cell r="AC69">
            <v>4.5627219594375985</v>
          </cell>
          <cell r="AD69">
            <v>3.9675843125544343</v>
          </cell>
          <cell r="AE69">
            <v>3.4500733152647256</v>
          </cell>
          <cell r="AF69">
            <v>3.0000637524041096</v>
          </cell>
          <cell r="AG69">
            <v>2.6087510890470518</v>
          </cell>
          <cell r="AH69">
            <v>2.268479207867002</v>
          </cell>
          <cell r="AI69">
            <v>1.9725906155365236</v>
          </cell>
          <cell r="AJ69">
            <v>1.7152961874230641</v>
          </cell>
          <cell r="AL69">
            <v>646.95773556210747</v>
          </cell>
        </row>
        <row r="72">
          <cell r="A72" t="str">
            <v>Цт=максимальные Постоянные цены</v>
          </cell>
          <cell r="B72" t="str">
            <v>Цт=максимальные Постоянные цены</v>
          </cell>
          <cell r="AK72" t="str">
            <v>АЛЬТ-Инвест™ 3.0</v>
          </cell>
        </row>
        <row r="73">
          <cell r="A73" t="str">
            <v>ОТПУСКНЫЕ ЦЕНЫ (БЕЗ НДС)</v>
          </cell>
          <cell r="B73" t="str">
            <v>SALES PRICES (VAT NOT INCLUDED)</v>
          </cell>
          <cell r="F73" t="str">
            <v>"0"</v>
          </cell>
          <cell r="G73" t="str">
            <v>1 год</v>
          </cell>
          <cell r="H73" t="str">
            <v>2 год</v>
          </cell>
          <cell r="I73" t="str">
            <v>3 год</v>
          </cell>
          <cell r="J73" t="str">
            <v>4 год</v>
          </cell>
          <cell r="K73" t="str">
            <v>5 год</v>
          </cell>
          <cell r="L73" t="str">
            <v>6 год</v>
          </cell>
          <cell r="M73" t="str">
            <v>7 год</v>
          </cell>
          <cell r="N73" t="str">
            <v>8 год</v>
          </cell>
          <cell r="O73" t="str">
            <v>9 год</v>
          </cell>
          <cell r="P73" t="str">
            <v>10 год</v>
          </cell>
          <cell r="Q73" t="str">
            <v>11 год</v>
          </cell>
          <cell r="R73" t="str">
            <v>12 год</v>
          </cell>
          <cell r="S73" t="str">
            <v>13 год</v>
          </cell>
          <cell r="T73" t="str">
            <v>14 год</v>
          </cell>
          <cell r="U73" t="str">
            <v>15 год</v>
          </cell>
          <cell r="V73" t="str">
            <v>16 год</v>
          </cell>
          <cell r="W73" t="str">
            <v>17 год</v>
          </cell>
          <cell r="X73" t="str">
            <v>18 год</v>
          </cell>
          <cell r="Y73" t="str">
            <v>19 год</v>
          </cell>
          <cell r="Z73" t="str">
            <v>20 год</v>
          </cell>
          <cell r="AA73" t="str">
            <v>21 год</v>
          </cell>
          <cell r="AB73" t="str">
            <v>22 год</v>
          </cell>
          <cell r="AC73" t="str">
            <v>23 год</v>
          </cell>
          <cell r="AD73" t="str">
            <v>24 год</v>
          </cell>
          <cell r="AE73" t="str">
            <v>25 год</v>
          </cell>
          <cell r="AF73" t="str">
            <v>26 год</v>
          </cell>
          <cell r="AG73" t="str">
            <v>27 год</v>
          </cell>
          <cell r="AH73" t="str">
            <v>28 год</v>
          </cell>
          <cell r="AI73" t="str">
            <v>29 год</v>
          </cell>
          <cell r="AJ73" t="str">
            <v>30 год</v>
          </cell>
        </row>
        <row r="74">
          <cell r="A74" t="str">
            <v>Местная валюта</v>
          </cell>
          <cell r="B74" t="str">
            <v>Local currency</v>
          </cell>
        </row>
        <row r="75">
          <cell r="A75" t="str">
            <v>Электроэнергия</v>
          </cell>
          <cell r="B75" t="str">
            <v xml:space="preserve"> inflation rate of foregn currency</v>
          </cell>
          <cell r="C75" t="str">
            <v>руб./%</v>
          </cell>
          <cell r="E75" t="str">
            <v>on_end</v>
          </cell>
          <cell r="G75">
            <v>550000</v>
          </cell>
          <cell r="H75">
            <v>622000</v>
          </cell>
          <cell r="I75">
            <v>694000</v>
          </cell>
          <cell r="J75">
            <v>815333.33333333337</v>
          </cell>
          <cell r="K75">
            <v>936666.66666666663</v>
          </cell>
          <cell r="L75">
            <v>1058000</v>
          </cell>
          <cell r="M75">
            <v>1170400</v>
          </cell>
          <cell r="N75">
            <v>1282800</v>
          </cell>
          <cell r="O75">
            <v>1395200</v>
          </cell>
          <cell r="P75">
            <v>1507600.0000000002</v>
          </cell>
          <cell r="Q75">
            <v>1620000</v>
          </cell>
          <cell r="R75">
            <v>1737400</v>
          </cell>
          <cell r="S75">
            <v>1854800.0000000002</v>
          </cell>
          <cell r="T75">
            <v>1972200.0000000002</v>
          </cell>
          <cell r="U75">
            <v>2089600.0000000005</v>
          </cell>
          <cell r="V75">
            <v>2089600.0000000005</v>
          </cell>
          <cell r="W75">
            <v>2089600.0000000005</v>
          </cell>
          <cell r="X75">
            <v>2089600.0000000005</v>
          </cell>
          <cell r="Y75">
            <v>2089600.0000000005</v>
          </cell>
          <cell r="Z75">
            <v>2089600.0000000005</v>
          </cell>
          <cell r="AA75">
            <v>2089600.0000000005</v>
          </cell>
          <cell r="AB75">
            <v>2089600.0000000005</v>
          </cell>
          <cell r="AC75">
            <v>2089600.0000000005</v>
          </cell>
          <cell r="AD75">
            <v>2089600.0000000005</v>
          </cell>
          <cell r="AE75">
            <v>2089600.0000000005</v>
          </cell>
          <cell r="AF75">
            <v>2089600.0000000005</v>
          </cell>
          <cell r="AG75">
            <v>2089600.0000000005</v>
          </cell>
          <cell r="AH75">
            <v>2089600.0000000005</v>
          </cell>
          <cell r="AI75">
            <v>2089600.0000000005</v>
          </cell>
          <cell r="AJ75">
            <v>2089600.0000000005</v>
          </cell>
        </row>
        <row r="76">
          <cell r="A76" t="str">
            <v>Тепло</v>
          </cell>
          <cell r="C76" t="str">
            <v>руб/тыс.Гкал</v>
          </cell>
          <cell r="G76">
            <v>261000</v>
          </cell>
          <cell r="H76">
            <v>325545.35637149023</v>
          </cell>
          <cell r="I76">
            <v>390090.71274298057</v>
          </cell>
          <cell r="J76">
            <v>456890.92872570193</v>
          </cell>
          <cell r="K76">
            <v>523691.14470842329</v>
          </cell>
          <cell r="L76">
            <v>590491.36069114471</v>
          </cell>
          <cell r="M76">
            <v>636885.09719222458</v>
          </cell>
          <cell r="N76">
            <v>683278.83369330456</v>
          </cell>
          <cell r="O76">
            <v>729672.57019438455</v>
          </cell>
          <cell r="P76">
            <v>776066.30669546453</v>
          </cell>
          <cell r="Q76">
            <v>822460.04319654428</v>
          </cell>
          <cell r="R76">
            <v>876689.41684665217</v>
          </cell>
          <cell r="S76">
            <v>930918.79049676016</v>
          </cell>
          <cell r="T76">
            <v>985148.16414686816</v>
          </cell>
          <cell r="U76">
            <v>1039377.5377969759</v>
          </cell>
          <cell r="V76">
            <v>1039377.5377969759</v>
          </cell>
          <cell r="W76">
            <v>1039377.5377969759</v>
          </cell>
          <cell r="X76">
            <v>1039377.5377969759</v>
          </cell>
          <cell r="Y76">
            <v>1039377.5377969759</v>
          </cell>
          <cell r="Z76">
            <v>1039377.5377969759</v>
          </cell>
          <cell r="AA76">
            <v>1039377.5377969759</v>
          </cell>
          <cell r="AB76">
            <v>1039377.5377969759</v>
          </cell>
          <cell r="AC76">
            <v>1039377.5377969759</v>
          </cell>
          <cell r="AD76">
            <v>1039377.5377969759</v>
          </cell>
          <cell r="AE76">
            <v>1039377.5377969759</v>
          </cell>
          <cell r="AF76">
            <v>1039377.5377969759</v>
          </cell>
          <cell r="AG76">
            <v>1039377.5377969759</v>
          </cell>
          <cell r="AH76">
            <v>1039377.5377969759</v>
          </cell>
          <cell r="AI76">
            <v>1039377.5377969759</v>
          </cell>
          <cell r="AJ76">
            <v>1039377.5377969759</v>
          </cell>
        </row>
        <row r="77">
          <cell r="A77" t="str">
            <v>Иностранная валюта</v>
          </cell>
          <cell r="B77" t="str">
            <v>Foreign currency</v>
          </cell>
        </row>
        <row r="78">
          <cell r="A78" t="str">
            <v>Электроэнергия</v>
          </cell>
          <cell r="B78" t="str">
            <v>Product name 1</v>
          </cell>
          <cell r="C78" t="str">
            <v>долл./ед.изм.</v>
          </cell>
          <cell r="E78" t="str">
            <v>on_end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82">
          <cell r="B82" t="str">
            <v>Цт=максимальные Постоянные цены</v>
          </cell>
          <cell r="AL82" t="str">
            <v>АЛЬТ-Инвест™ 3.0</v>
          </cell>
        </row>
        <row r="83">
          <cell r="A83" t="str">
            <v xml:space="preserve">ВЫРУЧКА ОТ РЕАЛИЗАЦИИ </v>
          </cell>
          <cell r="B83" t="str">
            <v>SALES REVENUES</v>
          </cell>
          <cell r="C83" t="str">
            <v>НДС</v>
          </cell>
          <cell r="D83" t="str">
            <v>Эксп.пошл.</v>
          </cell>
          <cell r="F83" t="str">
            <v>"0"</v>
          </cell>
          <cell r="G83" t="str">
            <v>1 год</v>
          </cell>
          <cell r="H83" t="str">
            <v>2 год</v>
          </cell>
          <cell r="I83" t="str">
            <v>3 год</v>
          </cell>
          <cell r="J83" t="str">
            <v>4 год</v>
          </cell>
          <cell r="K83" t="str">
            <v>5 год</v>
          </cell>
          <cell r="L83" t="str">
            <v>6 год</v>
          </cell>
          <cell r="M83" t="str">
            <v>7 год</v>
          </cell>
          <cell r="N83" t="str">
            <v>8 год</v>
          </cell>
          <cell r="O83" t="str">
            <v>9 год</v>
          </cell>
          <cell r="P83" t="str">
            <v>10 год</v>
          </cell>
          <cell r="Q83" t="str">
            <v>11 год</v>
          </cell>
          <cell r="R83" t="str">
            <v>12 год</v>
          </cell>
          <cell r="S83" t="str">
            <v>13 год</v>
          </cell>
          <cell r="T83" t="str">
            <v>14 год</v>
          </cell>
          <cell r="U83" t="str">
            <v>15 год</v>
          </cell>
          <cell r="V83" t="str">
            <v>16 год</v>
          </cell>
          <cell r="W83" t="str">
            <v>17 год</v>
          </cell>
          <cell r="X83" t="str">
            <v>18 год</v>
          </cell>
          <cell r="Y83" t="str">
            <v>19 год</v>
          </cell>
          <cell r="Z83" t="str">
            <v>20 год</v>
          </cell>
          <cell r="AA83" t="str">
            <v>21 год</v>
          </cell>
          <cell r="AB83" t="str">
            <v>22 год</v>
          </cell>
          <cell r="AC83" t="str">
            <v>23 год</v>
          </cell>
          <cell r="AD83" t="str">
            <v>24 год</v>
          </cell>
          <cell r="AE83" t="str">
            <v>25 год</v>
          </cell>
          <cell r="AF83" t="str">
            <v>26 год</v>
          </cell>
          <cell r="AG83" t="str">
            <v>27 год</v>
          </cell>
          <cell r="AH83" t="str">
            <v>28 год</v>
          </cell>
          <cell r="AI83" t="str">
            <v>29 год</v>
          </cell>
          <cell r="AJ83" t="str">
            <v>30 год</v>
          </cell>
          <cell r="AL83" t="str">
            <v>ВСЕГО</v>
          </cell>
        </row>
        <row r="84">
          <cell r="A84" t="str">
            <v>Местная валюта                     тыс.руб.</v>
          </cell>
          <cell r="B84" t="str">
            <v>Local currency                     тыс.руб.</v>
          </cell>
        </row>
        <row r="85">
          <cell r="A85" t="str">
            <v>Электроэнергия</v>
          </cell>
          <cell r="B85" t="str">
            <v xml:space="preserve"> inflation rate of foregn currency</v>
          </cell>
          <cell r="C85">
            <v>0.18</v>
          </cell>
          <cell r="D85">
            <v>0</v>
          </cell>
          <cell r="G85">
            <v>0</v>
          </cell>
          <cell r="H85">
            <v>70642.281599999988</v>
          </cell>
          <cell r="I85">
            <v>78819.523199999996</v>
          </cell>
          <cell r="J85">
            <v>92599.689600000012</v>
          </cell>
          <cell r="K85">
            <v>106379.856</v>
          </cell>
          <cell r="L85">
            <v>120160.0224</v>
          </cell>
          <cell r="M85">
            <v>132925.60511999999</v>
          </cell>
          <cell r="N85">
            <v>145691.18784</v>
          </cell>
          <cell r="O85">
            <v>158456.77056</v>
          </cell>
          <cell r="P85">
            <v>171222.35328000004</v>
          </cell>
          <cell r="Q85">
            <v>183987.93599999999</v>
          </cell>
          <cell r="R85">
            <v>197321.38271999999</v>
          </cell>
          <cell r="S85">
            <v>210654.82944000003</v>
          </cell>
          <cell r="T85">
            <v>223988.27616000004</v>
          </cell>
          <cell r="U85">
            <v>237321.72288000004</v>
          </cell>
          <cell r="V85">
            <v>237321.72288000004</v>
          </cell>
          <cell r="W85">
            <v>237321.72288000004</v>
          </cell>
          <cell r="X85">
            <v>237321.72288000004</v>
          </cell>
          <cell r="Y85">
            <v>237321.72288000004</v>
          </cell>
          <cell r="Z85">
            <v>237321.72288000004</v>
          </cell>
          <cell r="AA85">
            <v>237321.72288000004</v>
          </cell>
          <cell r="AB85">
            <v>237321.72288000004</v>
          </cell>
          <cell r="AC85">
            <v>237321.72288000004</v>
          </cell>
          <cell r="AD85">
            <v>237321.72288000004</v>
          </cell>
          <cell r="AE85">
            <v>237321.72288000004</v>
          </cell>
          <cell r="AF85">
            <v>237321.72288000004</v>
          </cell>
          <cell r="AG85">
            <v>237321.72288000004</v>
          </cell>
          <cell r="AH85">
            <v>237321.72288000004</v>
          </cell>
          <cell r="AI85">
            <v>237321.72288000004</v>
          </cell>
          <cell r="AJ85">
            <v>237321.72288000004</v>
          </cell>
          <cell r="AL85">
            <v>5689997.280000004</v>
          </cell>
        </row>
        <row r="86">
          <cell r="A86" t="str">
            <v>Тепло</v>
          </cell>
          <cell r="G86">
            <v>0</v>
          </cell>
          <cell r="H86">
            <v>97976.130453563688</v>
          </cell>
          <cell r="I86">
            <v>117401.70090712742</v>
          </cell>
          <cell r="J86">
            <v>137505.89390928723</v>
          </cell>
          <cell r="K86">
            <v>157610.08691144708</v>
          </cell>
          <cell r="L86">
            <v>177714.27991360691</v>
          </cell>
          <cell r="M86">
            <v>191676.9388509719</v>
          </cell>
          <cell r="N86">
            <v>205639.59778833692</v>
          </cell>
          <cell r="O86">
            <v>219602.25672570197</v>
          </cell>
          <cell r="P86">
            <v>233564.91566306699</v>
          </cell>
          <cell r="Q86">
            <v>247527.57460043195</v>
          </cell>
          <cell r="R86">
            <v>263848.44689416839</v>
          </cell>
          <cell r="S86">
            <v>280169.31918790488</v>
          </cell>
          <cell r="T86">
            <v>296490.19148164144</v>
          </cell>
          <cell r="U86">
            <v>312811.06377537787</v>
          </cell>
          <cell r="V86">
            <v>312811.06377537787</v>
          </cell>
          <cell r="W86">
            <v>312811.06377537787</v>
          </cell>
          <cell r="X86">
            <v>312811.06377537787</v>
          </cell>
          <cell r="Y86">
            <v>312811.06377537787</v>
          </cell>
          <cell r="Z86">
            <v>312811.06377537787</v>
          </cell>
          <cell r="AA86">
            <v>312811.06377537787</v>
          </cell>
          <cell r="AB86">
            <v>312811.06377537787</v>
          </cell>
          <cell r="AC86">
            <v>312811.06377537787</v>
          </cell>
          <cell r="AD86">
            <v>312811.06377537787</v>
          </cell>
          <cell r="AE86">
            <v>312811.06377537787</v>
          </cell>
          <cell r="AF86">
            <v>312811.06377537787</v>
          </cell>
          <cell r="AG86">
            <v>312811.06377537787</v>
          </cell>
          <cell r="AH86">
            <v>312811.06377537787</v>
          </cell>
          <cell r="AI86">
            <v>312811.06377537787</v>
          </cell>
          <cell r="AJ86">
            <v>312811.06377537787</v>
          </cell>
          <cell r="AL86">
            <v>7631704.3536933064</v>
          </cell>
        </row>
        <row r="87">
          <cell r="A87" t="str">
            <v>Иностранная валюта                     тыс.долл.</v>
          </cell>
          <cell r="B87" t="str">
            <v>Foreign currency                     тыс.долл.</v>
          </cell>
        </row>
        <row r="88">
          <cell r="A88" t="str">
            <v>Электроэнергия</v>
          </cell>
          <cell r="B88" t="str">
            <v>Product name 1</v>
          </cell>
          <cell r="C88">
            <v>0</v>
          </cell>
          <cell r="D88">
            <v>0.15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L88">
            <v>0</v>
          </cell>
        </row>
        <row r="90">
          <cell r="A90" t="str">
            <v xml:space="preserve"> = Итого выручка (без НДС)</v>
          </cell>
          <cell r="B90" t="str">
            <v xml:space="preserve"> = Total revenues (VAT not including)</v>
          </cell>
          <cell r="D90" t="str">
            <v>тыс.руб.</v>
          </cell>
          <cell r="G90">
            <v>0</v>
          </cell>
          <cell r="H90">
            <v>168618.41205356369</v>
          </cell>
          <cell r="I90">
            <v>196221.2241071274</v>
          </cell>
          <cell r="J90">
            <v>230105.58350928724</v>
          </cell>
          <cell r="K90">
            <v>263989.94291144708</v>
          </cell>
          <cell r="L90">
            <v>297874.3023136069</v>
          </cell>
          <cell r="M90">
            <v>324602.54397097189</v>
          </cell>
          <cell r="N90">
            <v>351330.78562833695</v>
          </cell>
          <cell r="O90">
            <v>378059.02728570194</v>
          </cell>
          <cell r="P90">
            <v>404787.26894306706</v>
          </cell>
          <cell r="Q90">
            <v>431515.51060043194</v>
          </cell>
          <cell r="R90">
            <v>461169.82961416838</v>
          </cell>
          <cell r="S90">
            <v>490824.14862790494</v>
          </cell>
          <cell r="T90">
            <v>520478.4676416415</v>
          </cell>
          <cell r="U90">
            <v>550132.78665537795</v>
          </cell>
          <cell r="V90">
            <v>550132.78665537795</v>
          </cell>
          <cell r="W90">
            <v>550132.78665537795</v>
          </cell>
          <cell r="X90">
            <v>550132.78665537795</v>
          </cell>
          <cell r="Y90">
            <v>550132.78665537795</v>
          </cell>
          <cell r="Z90">
            <v>550132.78665537795</v>
          </cell>
          <cell r="AA90">
            <v>550132.78665537795</v>
          </cell>
          <cell r="AB90">
            <v>550132.78665537795</v>
          </cell>
          <cell r="AC90">
            <v>550132.78665537795</v>
          </cell>
          <cell r="AD90">
            <v>550132.78665537795</v>
          </cell>
          <cell r="AE90">
            <v>550132.78665537795</v>
          </cell>
          <cell r="AF90">
            <v>550132.78665537795</v>
          </cell>
          <cell r="AG90">
            <v>550132.78665537795</v>
          </cell>
          <cell r="AH90">
            <v>550132.78665537795</v>
          </cell>
          <cell r="AI90">
            <v>550132.78665537795</v>
          </cell>
          <cell r="AJ90">
            <v>550132.78665537795</v>
          </cell>
          <cell r="AL90">
            <v>13321701.633693298</v>
          </cell>
        </row>
        <row r="91">
          <cell r="A91" t="str">
            <v xml:space="preserve"> - местная валюта</v>
          </cell>
          <cell r="B91" t="str">
            <v xml:space="preserve"> - in local currency</v>
          </cell>
          <cell r="D91" t="str">
            <v>тыс.руб.</v>
          </cell>
          <cell r="G91">
            <v>0</v>
          </cell>
          <cell r="H91">
            <v>168618.41205356369</v>
          </cell>
          <cell r="I91">
            <v>196221.2241071274</v>
          </cell>
          <cell r="J91">
            <v>230105.58350928724</v>
          </cell>
          <cell r="K91">
            <v>263989.94291144708</v>
          </cell>
          <cell r="L91">
            <v>297874.3023136069</v>
          </cell>
          <cell r="M91">
            <v>324602.54397097189</v>
          </cell>
          <cell r="N91">
            <v>351330.78562833695</v>
          </cell>
          <cell r="O91">
            <v>378059.02728570194</v>
          </cell>
          <cell r="P91">
            <v>404787.26894306706</v>
          </cell>
          <cell r="Q91">
            <v>431515.51060043194</v>
          </cell>
          <cell r="R91">
            <v>461169.82961416838</v>
          </cell>
          <cell r="S91">
            <v>490824.14862790494</v>
          </cell>
          <cell r="T91">
            <v>520478.4676416415</v>
          </cell>
          <cell r="U91">
            <v>550132.78665537795</v>
          </cell>
          <cell r="V91">
            <v>550132.78665537795</v>
          </cell>
          <cell r="W91">
            <v>550132.78665537795</v>
          </cell>
          <cell r="X91">
            <v>550132.78665537795</v>
          </cell>
          <cell r="Y91">
            <v>550132.78665537795</v>
          </cell>
          <cell r="Z91">
            <v>550132.78665537795</v>
          </cell>
          <cell r="AA91">
            <v>550132.78665537795</v>
          </cell>
          <cell r="AB91">
            <v>550132.78665537795</v>
          </cell>
          <cell r="AC91">
            <v>550132.78665537795</v>
          </cell>
          <cell r="AD91">
            <v>550132.78665537795</v>
          </cell>
          <cell r="AE91">
            <v>550132.78665537795</v>
          </cell>
          <cell r="AF91">
            <v>550132.78665537795</v>
          </cell>
          <cell r="AG91">
            <v>550132.78665537795</v>
          </cell>
          <cell r="AH91">
            <v>550132.78665537795</v>
          </cell>
          <cell r="AI91">
            <v>550132.78665537795</v>
          </cell>
          <cell r="AJ91">
            <v>550132.78665537795</v>
          </cell>
          <cell r="AL91">
            <v>13321701.633693298</v>
          </cell>
        </row>
        <row r="92">
          <cell r="A92" t="str">
            <v xml:space="preserve"> - иностранная валюта</v>
          </cell>
          <cell r="B92" t="str">
            <v xml:space="preserve"> - in foreign currency</v>
          </cell>
          <cell r="D92" t="str">
            <v>тыс.долл.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L92">
            <v>0</v>
          </cell>
        </row>
        <row r="94">
          <cell r="A94" t="str">
            <v xml:space="preserve"> = НДС к выручке </v>
          </cell>
          <cell r="B94" t="str">
            <v xml:space="preserve"> = VAT to revenues</v>
          </cell>
          <cell r="D94" t="str">
            <v>тыс.руб.</v>
          </cell>
          <cell r="G94">
            <v>0</v>
          </cell>
          <cell r="H94">
            <v>12715.610687999997</v>
          </cell>
          <cell r="I94">
            <v>14187.514175999999</v>
          </cell>
          <cell r="J94">
            <v>16667.944128000003</v>
          </cell>
          <cell r="K94">
            <v>19148.374079999998</v>
          </cell>
          <cell r="L94">
            <v>21628.804032</v>
          </cell>
          <cell r="M94">
            <v>23926.608921599996</v>
          </cell>
          <cell r="N94">
            <v>26224.4138112</v>
          </cell>
          <cell r="O94">
            <v>28522.2187008</v>
          </cell>
          <cell r="P94">
            <v>30820.023590400007</v>
          </cell>
          <cell r="Q94">
            <v>33117.828479999996</v>
          </cell>
          <cell r="R94">
            <v>35517.848889599998</v>
          </cell>
          <cell r="S94">
            <v>37917.869299200007</v>
          </cell>
          <cell r="T94">
            <v>40317.889708800009</v>
          </cell>
          <cell r="U94">
            <v>42717.91011840001</v>
          </cell>
          <cell r="V94">
            <v>42717.91011840001</v>
          </cell>
          <cell r="W94">
            <v>42717.91011840001</v>
          </cell>
          <cell r="X94">
            <v>42717.91011840001</v>
          </cell>
          <cell r="Y94">
            <v>42717.91011840001</v>
          </cell>
          <cell r="Z94">
            <v>42717.91011840001</v>
          </cell>
          <cell r="AA94">
            <v>42717.91011840001</v>
          </cell>
          <cell r="AB94">
            <v>42717.91011840001</v>
          </cell>
          <cell r="AC94">
            <v>42717.91011840001</v>
          </cell>
          <cell r="AD94">
            <v>42717.91011840001</v>
          </cell>
          <cell r="AE94">
            <v>42717.91011840001</v>
          </cell>
          <cell r="AF94">
            <v>42717.91011840001</v>
          </cell>
          <cell r="AG94">
            <v>42717.91011840001</v>
          </cell>
          <cell r="AH94">
            <v>42717.91011840001</v>
          </cell>
          <cell r="AI94">
            <v>42717.91011840001</v>
          </cell>
          <cell r="AJ94">
            <v>42717.91011840001</v>
          </cell>
          <cell r="AL94">
            <v>1024199.5104000001</v>
          </cell>
        </row>
        <row r="96">
          <cell r="A96" t="str">
            <v xml:space="preserve"> = Экспортная пошлина</v>
          </cell>
          <cell r="B96" t="str">
            <v xml:space="preserve"> = The export duty</v>
          </cell>
          <cell r="D96" t="str">
            <v>тыс.руб.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L96">
            <v>0</v>
          </cell>
        </row>
        <row r="97">
          <cell r="A97" t="str">
            <v xml:space="preserve"> - местная валюта</v>
          </cell>
          <cell r="B97" t="str">
            <v xml:space="preserve"> - in local currency</v>
          </cell>
          <cell r="D97" t="str">
            <v>тыс.руб.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L97">
            <v>0</v>
          </cell>
        </row>
        <row r="98">
          <cell r="A98" t="str">
            <v xml:space="preserve"> - иностранная валюта</v>
          </cell>
          <cell r="B98" t="str">
            <v xml:space="preserve"> - in foreign currency</v>
          </cell>
          <cell r="D98" t="str">
            <v>тыс.долл.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L98">
            <v>0</v>
          </cell>
        </row>
        <row r="100">
          <cell r="A100" t="str">
            <v>Смещение цен</v>
          </cell>
          <cell r="G100">
            <v>0</v>
          </cell>
          <cell r="H100">
            <v>1</v>
          </cell>
          <cell r="I100">
            <v>2</v>
          </cell>
          <cell r="J100">
            <v>3</v>
          </cell>
          <cell r="K100">
            <v>4</v>
          </cell>
          <cell r="L100">
            <v>5</v>
          </cell>
          <cell r="M100">
            <v>6</v>
          </cell>
          <cell r="N100">
            <v>7</v>
          </cell>
          <cell r="O100">
            <v>8</v>
          </cell>
          <cell r="P100">
            <v>9</v>
          </cell>
          <cell r="Q100">
            <v>10</v>
          </cell>
          <cell r="R100">
            <v>11</v>
          </cell>
          <cell r="S100">
            <v>12</v>
          </cell>
          <cell r="T100">
            <v>13</v>
          </cell>
          <cell r="U100">
            <v>14</v>
          </cell>
          <cell r="V100">
            <v>15</v>
          </cell>
        </row>
        <row r="102">
          <cell r="A102" t="str">
            <v>Цт=максимальные Постоянные цены</v>
          </cell>
          <cell r="B102" t="str">
            <v>Цт=максимальные Постоянные цены</v>
          </cell>
          <cell r="AL102" t="str">
            <v>АЛЬТ-Инвест™ 3.0</v>
          </cell>
        </row>
        <row r="103">
          <cell r="A103" t="str">
            <v>РАСХОД УСЛОВНОГО ТОПЛИВА</v>
          </cell>
          <cell r="B103" t="str">
            <v>RAW MATERIALS &amp; SUPPLIES (QUANTITY CONSUMED)</v>
          </cell>
          <cell r="F103" t="str">
            <v>"0"</v>
          </cell>
          <cell r="G103" t="str">
            <v>1 год</v>
          </cell>
          <cell r="H103" t="str">
            <v>2 год</v>
          </cell>
          <cell r="I103" t="str">
            <v>3 год</v>
          </cell>
          <cell r="J103" t="str">
            <v>4 год</v>
          </cell>
          <cell r="K103" t="str">
            <v>5 год</v>
          </cell>
          <cell r="L103" t="str">
            <v>6 год</v>
          </cell>
          <cell r="M103" t="str">
            <v>7 год</v>
          </cell>
          <cell r="N103" t="str">
            <v>8 год</v>
          </cell>
          <cell r="O103" t="str">
            <v>9 год</v>
          </cell>
          <cell r="P103" t="str">
            <v>10 год</v>
          </cell>
          <cell r="Q103" t="str">
            <v>11 год</v>
          </cell>
          <cell r="R103" t="str">
            <v>12 год</v>
          </cell>
          <cell r="S103" t="str">
            <v>13 год</v>
          </cell>
          <cell r="T103" t="str">
            <v>14 год</v>
          </cell>
          <cell r="U103" t="str">
            <v>15 год</v>
          </cell>
          <cell r="V103" t="str">
            <v>16 год</v>
          </cell>
          <cell r="W103" t="str">
            <v>17 год</v>
          </cell>
          <cell r="X103" t="str">
            <v>18 год</v>
          </cell>
          <cell r="Y103" t="str">
            <v>19 год</v>
          </cell>
          <cell r="Z103" t="str">
            <v>20 год</v>
          </cell>
          <cell r="AA103" t="str">
            <v>21 год</v>
          </cell>
          <cell r="AB103" t="str">
            <v>22 год</v>
          </cell>
          <cell r="AC103" t="str">
            <v>23 год</v>
          </cell>
          <cell r="AD103" t="str">
            <v>24 год</v>
          </cell>
          <cell r="AE103" t="str">
            <v>25 год</v>
          </cell>
          <cell r="AF103" t="str">
            <v>26 год</v>
          </cell>
          <cell r="AG103" t="str">
            <v>27 год</v>
          </cell>
          <cell r="AH103" t="str">
            <v>28 год</v>
          </cell>
          <cell r="AI103" t="str">
            <v>29 год</v>
          </cell>
          <cell r="AJ103" t="str">
            <v>30 год</v>
          </cell>
          <cell r="AL103" t="str">
            <v>ВСЕГО</v>
          </cell>
        </row>
        <row r="104">
          <cell r="A104" t="str">
            <v>Местная валюта</v>
          </cell>
          <cell r="B104" t="str">
            <v>Local currency</v>
          </cell>
        </row>
        <row r="105">
          <cell r="A105" t="str">
            <v>на энергию</v>
          </cell>
          <cell r="B105" t="str">
            <v>Cost name 1</v>
          </cell>
          <cell r="D105" t="str">
            <v>тыс. тут</v>
          </cell>
          <cell r="G105">
            <v>0</v>
          </cell>
          <cell r="H105">
            <v>36.150840000000002</v>
          </cell>
          <cell r="I105">
            <v>36.150840000000002</v>
          </cell>
          <cell r="J105">
            <v>36.150840000000002</v>
          </cell>
          <cell r="K105">
            <v>36.150840000000002</v>
          </cell>
          <cell r="L105">
            <v>36.150840000000002</v>
          </cell>
          <cell r="M105">
            <v>36.150840000000002</v>
          </cell>
          <cell r="N105">
            <v>36.150840000000002</v>
          </cell>
          <cell r="O105">
            <v>36.150840000000002</v>
          </cell>
          <cell r="P105">
            <v>36.150840000000002</v>
          </cell>
          <cell r="Q105">
            <v>36.150840000000002</v>
          </cell>
          <cell r="R105">
            <v>36.150840000000002</v>
          </cell>
          <cell r="S105">
            <v>36.150840000000002</v>
          </cell>
          <cell r="T105">
            <v>36.150840000000002</v>
          </cell>
          <cell r="U105">
            <v>36.150840000000002</v>
          </cell>
          <cell r="V105">
            <v>36.150840000000002</v>
          </cell>
          <cell r="W105">
            <v>36.150840000000002</v>
          </cell>
          <cell r="X105">
            <v>36.150840000000002</v>
          </cell>
          <cell r="Y105">
            <v>36.150840000000002</v>
          </cell>
          <cell r="Z105">
            <v>36.150840000000002</v>
          </cell>
          <cell r="AA105">
            <v>36.150840000000002</v>
          </cell>
          <cell r="AB105">
            <v>36.150840000000002</v>
          </cell>
          <cell r="AC105">
            <v>36.150840000000002</v>
          </cell>
          <cell r="AD105">
            <v>36.150840000000002</v>
          </cell>
          <cell r="AE105">
            <v>36.150840000000002</v>
          </cell>
          <cell r="AF105">
            <v>36.150840000000002</v>
          </cell>
          <cell r="AG105">
            <v>36.150840000000002</v>
          </cell>
          <cell r="AH105">
            <v>36.150840000000002</v>
          </cell>
          <cell r="AI105">
            <v>36.150840000000002</v>
          </cell>
          <cell r="AJ105">
            <v>36.150840000000002</v>
          </cell>
          <cell r="AL105">
            <v>1048.3743600000003</v>
          </cell>
        </row>
        <row r="106">
          <cell r="A106" t="str">
            <v>на тепло</v>
          </cell>
          <cell r="D106" t="str">
            <v>тыс. тут</v>
          </cell>
          <cell r="G106">
            <v>0</v>
          </cell>
          <cell r="H106">
            <v>37.619999999999997</v>
          </cell>
          <cell r="I106">
            <v>37.619999999999997</v>
          </cell>
          <cell r="J106">
            <v>37.619999999999997</v>
          </cell>
          <cell r="K106">
            <v>37.619999999999997</v>
          </cell>
          <cell r="L106">
            <v>37.619999999999997</v>
          </cell>
          <cell r="M106">
            <v>37.619999999999997</v>
          </cell>
          <cell r="N106">
            <v>37.619999999999997</v>
          </cell>
          <cell r="O106">
            <v>37.619999999999997</v>
          </cell>
          <cell r="P106">
            <v>37.619999999999997</v>
          </cell>
          <cell r="Q106">
            <v>37.619999999999997</v>
          </cell>
          <cell r="R106">
            <v>37.619999999999997</v>
          </cell>
          <cell r="S106">
            <v>37.619999999999997</v>
          </cell>
          <cell r="T106">
            <v>37.619999999999997</v>
          </cell>
          <cell r="U106">
            <v>37.619999999999997</v>
          </cell>
          <cell r="V106">
            <v>37.619999999999997</v>
          </cell>
          <cell r="W106">
            <v>37.619999999999997</v>
          </cell>
          <cell r="X106">
            <v>37.619999999999997</v>
          </cell>
          <cell r="Y106">
            <v>37.619999999999997</v>
          </cell>
          <cell r="Z106">
            <v>37.619999999999997</v>
          </cell>
          <cell r="AA106">
            <v>37.619999999999997</v>
          </cell>
          <cell r="AB106">
            <v>37.619999999999997</v>
          </cell>
          <cell r="AC106">
            <v>37.619999999999997</v>
          </cell>
          <cell r="AD106">
            <v>37.619999999999997</v>
          </cell>
          <cell r="AE106">
            <v>37.619999999999997</v>
          </cell>
          <cell r="AF106">
            <v>37.619999999999997</v>
          </cell>
          <cell r="AG106">
            <v>37.619999999999997</v>
          </cell>
          <cell r="AH106">
            <v>37.619999999999997</v>
          </cell>
          <cell r="AI106">
            <v>37.619999999999997</v>
          </cell>
          <cell r="AJ106">
            <v>37.619999999999997</v>
          </cell>
          <cell r="AL106">
            <v>1090.9799999999998</v>
          </cell>
        </row>
        <row r="107">
          <cell r="A107" t="str">
            <v>Иностранная валюта</v>
          </cell>
          <cell r="B107" t="str">
            <v>Foreign currency</v>
          </cell>
        </row>
        <row r="108">
          <cell r="B108" t="str">
            <v>Cost name 1</v>
          </cell>
          <cell r="D108" t="str">
            <v>ед. изм.</v>
          </cell>
          <cell r="AL108">
            <v>0</v>
          </cell>
        </row>
        <row r="112">
          <cell r="A112" t="str">
            <v>Цт=максимальные Постоянные цены</v>
          </cell>
          <cell r="B112" t="str">
            <v>Цт=максимальные Постоянные цены</v>
          </cell>
          <cell r="AK112" t="str">
            <v>АЛЬТ-Инвест™ 3.0</v>
          </cell>
        </row>
        <row r="113">
          <cell r="A113" t="str">
            <v>ЦЕНЫ ТОПЛИВА (БЕЗ НДС)</v>
          </cell>
          <cell r="B113" t="str">
            <v>RAW MATERIALS &amp; SUPPLIES (PRICE WITHOUT VAT)</v>
          </cell>
          <cell r="F113" t="str">
            <v>"0"</v>
          </cell>
          <cell r="G113" t="str">
            <v>1 год</v>
          </cell>
          <cell r="H113" t="str">
            <v>2 год</v>
          </cell>
          <cell r="I113" t="str">
            <v>3 год</v>
          </cell>
          <cell r="J113" t="str">
            <v>4 год</v>
          </cell>
          <cell r="K113" t="str">
            <v>5 год</v>
          </cell>
          <cell r="L113" t="str">
            <v>6 год</v>
          </cell>
          <cell r="M113" t="str">
            <v>7 год</v>
          </cell>
          <cell r="N113" t="str">
            <v>8 год</v>
          </cell>
          <cell r="O113" t="str">
            <v>9 год</v>
          </cell>
          <cell r="P113" t="str">
            <v>10 год</v>
          </cell>
          <cell r="Q113" t="str">
            <v>11 год</v>
          </cell>
          <cell r="R113" t="str">
            <v>12 год</v>
          </cell>
          <cell r="S113" t="str">
            <v>13 год</v>
          </cell>
          <cell r="T113" t="str">
            <v>14 год</v>
          </cell>
          <cell r="U113" t="str">
            <v>15 год</v>
          </cell>
          <cell r="V113" t="str">
            <v>16 год</v>
          </cell>
          <cell r="W113" t="str">
            <v>17 год</v>
          </cell>
          <cell r="X113" t="str">
            <v>18 год</v>
          </cell>
          <cell r="Y113" t="str">
            <v>19 год</v>
          </cell>
          <cell r="Z113" t="str">
            <v>20 год</v>
          </cell>
          <cell r="AA113" t="str">
            <v>21 год</v>
          </cell>
          <cell r="AB113" t="str">
            <v>22 год</v>
          </cell>
          <cell r="AC113" t="str">
            <v>23 год</v>
          </cell>
          <cell r="AD113" t="str">
            <v>24 год</v>
          </cell>
          <cell r="AE113" t="str">
            <v>25 год</v>
          </cell>
          <cell r="AF113" t="str">
            <v>26 год</v>
          </cell>
          <cell r="AG113" t="str">
            <v>27 год</v>
          </cell>
          <cell r="AH113" t="str">
            <v>28 год</v>
          </cell>
          <cell r="AI113" t="str">
            <v>29 год</v>
          </cell>
          <cell r="AJ113" t="str">
            <v>30 год</v>
          </cell>
        </row>
        <row r="114">
          <cell r="A114" t="str">
            <v>Местная валюта</v>
          </cell>
          <cell r="B114" t="str">
            <v>Local currency</v>
          </cell>
        </row>
        <row r="115">
          <cell r="A115" t="str">
            <v>на энергию и тепло</v>
          </cell>
          <cell r="B115" t="str">
            <v>Cost name 1</v>
          </cell>
          <cell r="C115" t="str">
            <v>руб./тыс. тут</v>
          </cell>
          <cell r="E115" t="str">
            <v>on_end</v>
          </cell>
          <cell r="G115">
            <v>926000</v>
          </cell>
          <cell r="H115">
            <v>1155000</v>
          </cell>
          <cell r="I115">
            <v>1384000</v>
          </cell>
          <cell r="J115">
            <v>1621000</v>
          </cell>
          <cell r="K115">
            <v>1858000</v>
          </cell>
          <cell r="L115">
            <v>2095000</v>
          </cell>
          <cell r="M115">
            <v>2259600</v>
          </cell>
          <cell r="N115">
            <v>2424200</v>
          </cell>
          <cell r="O115">
            <v>2588799.9999999995</v>
          </cell>
          <cell r="P115">
            <v>2753399.9999999995</v>
          </cell>
          <cell r="Q115">
            <v>2918000</v>
          </cell>
          <cell r="R115">
            <v>3110400</v>
          </cell>
          <cell r="S115">
            <v>3302800</v>
          </cell>
          <cell r="T115">
            <v>3495200.0000000005</v>
          </cell>
          <cell r="U115">
            <v>3687600.0000000005</v>
          </cell>
          <cell r="V115">
            <v>3687600.0000000005</v>
          </cell>
          <cell r="W115">
            <v>3687600.0000000005</v>
          </cell>
          <cell r="X115">
            <v>3687600.0000000005</v>
          </cell>
          <cell r="Y115">
            <v>3687600.0000000005</v>
          </cell>
          <cell r="Z115">
            <v>3687600.0000000005</v>
          </cell>
          <cell r="AA115">
            <v>3687600.0000000005</v>
          </cell>
          <cell r="AB115">
            <v>3687600.0000000005</v>
          </cell>
          <cell r="AC115">
            <v>3687600.0000000005</v>
          </cell>
          <cell r="AD115">
            <v>3687600.0000000005</v>
          </cell>
          <cell r="AE115">
            <v>3687600.0000000005</v>
          </cell>
          <cell r="AF115">
            <v>3687600.0000000005</v>
          </cell>
          <cell r="AG115">
            <v>3687600.0000000005</v>
          </cell>
          <cell r="AH115">
            <v>3687600.0000000005</v>
          </cell>
          <cell r="AI115">
            <v>3687600.0000000005</v>
          </cell>
          <cell r="AJ115">
            <v>3687600.0000000005</v>
          </cell>
        </row>
        <row r="117">
          <cell r="A117" t="str">
            <v>Иностранная валюта</v>
          </cell>
          <cell r="B117" t="str">
            <v>Foreign currency</v>
          </cell>
        </row>
        <row r="118">
          <cell r="A118" t="str">
            <v>на энергию</v>
          </cell>
          <cell r="B118" t="str">
            <v>Cost name 1</v>
          </cell>
          <cell r="C118" t="str">
            <v>долл./ед. изм.</v>
          </cell>
          <cell r="E118" t="str">
            <v>on_end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</row>
        <row r="122">
          <cell r="A122" t="str">
            <v>Цт=максимальные Постоянные цены</v>
          </cell>
          <cell r="B122" t="str">
            <v>Цт=максимальные Постоянные цены</v>
          </cell>
          <cell r="AL122" t="str">
            <v>АЛЬТ-Инвест™ 3.0</v>
          </cell>
        </row>
        <row r="123">
          <cell r="A123" t="str">
            <v>ЗАТРАТЫ НА ТОПЛИВО</v>
          </cell>
          <cell r="B123" t="str">
            <v>TOTAL COSTS OF RAW MATERIALS &amp; SUPPLIES</v>
          </cell>
          <cell r="C123" t="str">
            <v>НДС</v>
          </cell>
          <cell r="D123" t="str">
            <v>Импорт.пошл.</v>
          </cell>
          <cell r="F123" t="str">
            <v>"0"</v>
          </cell>
          <cell r="G123" t="str">
            <v>1 год</v>
          </cell>
          <cell r="H123" t="str">
            <v>2 год</v>
          </cell>
          <cell r="I123" t="str">
            <v>3 год</v>
          </cell>
          <cell r="J123" t="str">
            <v>4 год</v>
          </cell>
          <cell r="K123" t="str">
            <v>5 год</v>
          </cell>
          <cell r="L123" t="str">
            <v>6 год</v>
          </cell>
          <cell r="M123" t="str">
            <v>7 год</v>
          </cell>
          <cell r="N123" t="str">
            <v>8 год</v>
          </cell>
          <cell r="O123" t="str">
            <v>9 год</v>
          </cell>
          <cell r="P123" t="str">
            <v>10 год</v>
          </cell>
          <cell r="Q123" t="str">
            <v>11 год</v>
          </cell>
          <cell r="R123" t="str">
            <v>12 год</v>
          </cell>
          <cell r="S123" t="str">
            <v>13 год</v>
          </cell>
          <cell r="T123" t="str">
            <v>14 год</v>
          </cell>
          <cell r="U123" t="str">
            <v>15 год</v>
          </cell>
          <cell r="V123" t="str">
            <v>16 год</v>
          </cell>
          <cell r="W123" t="str">
            <v>17 год</v>
          </cell>
          <cell r="X123" t="str">
            <v>18 год</v>
          </cell>
          <cell r="Y123" t="str">
            <v>19 год</v>
          </cell>
          <cell r="Z123" t="str">
            <v>20 год</v>
          </cell>
          <cell r="AA123" t="str">
            <v>21 год</v>
          </cell>
          <cell r="AB123" t="str">
            <v>22 год</v>
          </cell>
          <cell r="AC123" t="str">
            <v>23 год</v>
          </cell>
          <cell r="AD123" t="str">
            <v>24 год</v>
          </cell>
          <cell r="AE123" t="str">
            <v>25 год</v>
          </cell>
          <cell r="AF123" t="str">
            <v>26 год</v>
          </cell>
          <cell r="AG123" t="str">
            <v>27 год</v>
          </cell>
          <cell r="AH123" t="str">
            <v>28 год</v>
          </cell>
          <cell r="AI123" t="str">
            <v>29 год</v>
          </cell>
          <cell r="AJ123" t="str">
            <v>30 год</v>
          </cell>
          <cell r="AL123" t="str">
            <v>ВСЕГО</v>
          </cell>
        </row>
        <row r="124">
          <cell r="A124" t="str">
            <v>Местная валюта                     тыс.руб.</v>
          </cell>
          <cell r="B124" t="str">
            <v>Local currency                     тыс.руб.</v>
          </cell>
        </row>
        <row r="125">
          <cell r="A125" t="str">
            <v>на энергию и тепло</v>
          </cell>
          <cell r="B125" t="str">
            <v>Cost name 1</v>
          </cell>
          <cell r="C125">
            <v>0.18</v>
          </cell>
          <cell r="D125">
            <v>0</v>
          </cell>
          <cell r="G125">
            <v>0</v>
          </cell>
          <cell r="H125">
            <v>85205.320199999987</v>
          </cell>
          <cell r="I125">
            <v>102098.84255999999</v>
          </cell>
          <cell r="J125">
            <v>119582.53163999999</v>
          </cell>
          <cell r="K125">
            <v>137066.22072000001</v>
          </cell>
          <cell r="L125">
            <v>154549.90979999999</v>
          </cell>
          <cell r="M125">
            <v>166692.59006399999</v>
          </cell>
          <cell r="N125">
            <v>178835.27032799998</v>
          </cell>
          <cell r="O125">
            <v>190977.95059199995</v>
          </cell>
          <cell r="P125">
            <v>203120.63085599995</v>
          </cell>
          <cell r="Q125">
            <v>215263.31111999997</v>
          </cell>
          <cell r="R125">
            <v>229456.82073599997</v>
          </cell>
          <cell r="S125">
            <v>243650.33035199996</v>
          </cell>
          <cell r="T125">
            <v>257843.83996799999</v>
          </cell>
          <cell r="U125">
            <v>272037.34958400001</v>
          </cell>
          <cell r="V125">
            <v>272037.34958400001</v>
          </cell>
          <cell r="W125">
            <v>272037.34958400001</v>
          </cell>
          <cell r="X125">
            <v>272037.34958400001</v>
          </cell>
          <cell r="Y125">
            <v>272037.34958400001</v>
          </cell>
          <cell r="Z125">
            <v>272037.34958400001</v>
          </cell>
          <cell r="AA125">
            <v>272037.34958400001</v>
          </cell>
          <cell r="AB125">
            <v>272037.34958400001</v>
          </cell>
          <cell r="AC125">
            <v>272037.34958400001</v>
          </cell>
          <cell r="AD125">
            <v>272037.34958400001</v>
          </cell>
          <cell r="AE125">
            <v>272037.34958400001</v>
          </cell>
          <cell r="AF125">
            <v>272037.34958400001</v>
          </cell>
          <cell r="AG125">
            <v>272037.34958400001</v>
          </cell>
          <cell r="AH125">
            <v>272037.34958400001</v>
          </cell>
          <cell r="AI125">
            <v>272037.34958400001</v>
          </cell>
          <cell r="AJ125">
            <v>272037.34958400001</v>
          </cell>
          <cell r="AL125">
            <v>6636941.1622800026</v>
          </cell>
        </row>
        <row r="127">
          <cell r="A127" t="str">
            <v>Иностранная валюта                     тыс.долл.</v>
          </cell>
          <cell r="B127" t="str">
            <v>Foreign currency                     тыс.долл.</v>
          </cell>
        </row>
        <row r="128">
          <cell r="A128" t="str">
            <v>на энергию</v>
          </cell>
          <cell r="B128" t="str">
            <v>Cost name 1</v>
          </cell>
          <cell r="C128">
            <v>0.18</v>
          </cell>
          <cell r="D128">
            <v>0.15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L128">
            <v>0</v>
          </cell>
        </row>
        <row r="130">
          <cell r="A130" t="str">
            <v xml:space="preserve"> = Итого затраты на сырье и материалы (без НДС)</v>
          </cell>
          <cell r="B130" t="str">
            <v xml:space="preserve"> = Total cost of raw material &amp; supplies (without VAT)</v>
          </cell>
          <cell r="D130" t="str">
            <v>тыс.руб.</v>
          </cell>
          <cell r="G130">
            <v>0</v>
          </cell>
          <cell r="H130">
            <v>85205.320199999987</v>
          </cell>
          <cell r="I130">
            <v>102098.84255999999</v>
          </cell>
          <cell r="J130">
            <v>119582.53163999999</v>
          </cell>
          <cell r="K130">
            <v>137066.22072000001</v>
          </cell>
          <cell r="L130">
            <v>154549.90979999999</v>
          </cell>
          <cell r="M130">
            <v>166692.59006399999</v>
          </cell>
          <cell r="N130">
            <v>178835.27032799998</v>
          </cell>
          <cell r="O130">
            <v>190977.95059199995</v>
          </cell>
          <cell r="P130">
            <v>203120.63085599995</v>
          </cell>
          <cell r="Q130">
            <v>215263.31111999997</v>
          </cell>
          <cell r="R130">
            <v>229456.82073599997</v>
          </cell>
          <cell r="S130">
            <v>243650.33035199996</v>
          </cell>
          <cell r="T130">
            <v>257843.83996799999</v>
          </cell>
          <cell r="U130">
            <v>272037.34958400001</v>
          </cell>
          <cell r="V130">
            <v>272037.34958400001</v>
          </cell>
          <cell r="W130">
            <v>272037.34958400001</v>
          </cell>
          <cell r="X130">
            <v>272037.34958400001</v>
          </cell>
          <cell r="Y130">
            <v>272037.34958400001</v>
          </cell>
          <cell r="Z130">
            <v>272037.34958400001</v>
          </cell>
          <cell r="AA130">
            <v>272037.34958400001</v>
          </cell>
          <cell r="AB130">
            <v>272037.34958400001</v>
          </cell>
          <cell r="AC130">
            <v>272037.34958400001</v>
          </cell>
          <cell r="AD130">
            <v>272037.34958400001</v>
          </cell>
          <cell r="AE130">
            <v>272037.34958400001</v>
          </cell>
          <cell r="AF130">
            <v>272037.34958400001</v>
          </cell>
          <cell r="AG130">
            <v>272037.34958400001</v>
          </cell>
          <cell r="AH130">
            <v>272037.34958400001</v>
          </cell>
          <cell r="AI130">
            <v>272037.34958400001</v>
          </cell>
          <cell r="AJ130">
            <v>272037.34958400001</v>
          </cell>
          <cell r="AL130">
            <v>6636941.1622800026</v>
          </cell>
        </row>
        <row r="131">
          <cell r="A131" t="str">
            <v xml:space="preserve"> - местная валюта</v>
          </cell>
          <cell r="B131" t="str">
            <v xml:space="preserve"> - in local currency</v>
          </cell>
          <cell r="D131" t="str">
            <v>тыс.руб.</v>
          </cell>
          <cell r="G131">
            <v>0</v>
          </cell>
          <cell r="H131">
            <v>85205.320199999987</v>
          </cell>
          <cell r="I131">
            <v>102098.84255999999</v>
          </cell>
          <cell r="J131">
            <v>119582.53163999999</v>
          </cell>
          <cell r="K131">
            <v>137066.22072000001</v>
          </cell>
          <cell r="L131">
            <v>154549.90979999999</v>
          </cell>
          <cell r="M131">
            <v>166692.59006399999</v>
          </cell>
          <cell r="N131">
            <v>178835.27032799998</v>
          </cell>
          <cell r="O131">
            <v>190977.95059199995</v>
          </cell>
          <cell r="P131">
            <v>203120.63085599995</v>
          </cell>
          <cell r="Q131">
            <v>215263.31111999997</v>
          </cell>
          <cell r="R131">
            <v>229456.82073599997</v>
          </cell>
          <cell r="S131">
            <v>243650.33035199996</v>
          </cell>
          <cell r="T131">
            <v>257843.83996799999</v>
          </cell>
          <cell r="U131">
            <v>272037.34958400001</v>
          </cell>
          <cell r="V131">
            <v>272037.34958400001</v>
          </cell>
          <cell r="W131">
            <v>272037.34958400001</v>
          </cell>
          <cell r="X131">
            <v>272037.34958400001</v>
          </cell>
          <cell r="Y131">
            <v>272037.34958400001</v>
          </cell>
          <cell r="Z131">
            <v>272037.34958400001</v>
          </cell>
          <cell r="AA131">
            <v>272037.34958400001</v>
          </cell>
          <cell r="AB131">
            <v>272037.34958400001</v>
          </cell>
          <cell r="AC131">
            <v>272037.34958400001</v>
          </cell>
          <cell r="AD131">
            <v>272037.34958400001</v>
          </cell>
          <cell r="AE131">
            <v>272037.34958400001</v>
          </cell>
          <cell r="AF131">
            <v>272037.34958400001</v>
          </cell>
          <cell r="AG131">
            <v>272037.34958400001</v>
          </cell>
          <cell r="AH131">
            <v>272037.34958400001</v>
          </cell>
          <cell r="AI131">
            <v>272037.34958400001</v>
          </cell>
          <cell r="AJ131">
            <v>272037.34958400001</v>
          </cell>
          <cell r="AL131">
            <v>6636941.1622800026</v>
          </cell>
        </row>
        <row r="132">
          <cell r="A132" t="str">
            <v xml:space="preserve"> - иностранная валюта</v>
          </cell>
          <cell r="B132" t="str">
            <v xml:space="preserve"> - in foreign currency</v>
          </cell>
          <cell r="D132" t="str">
            <v>тыс.долл.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L132">
            <v>0</v>
          </cell>
        </row>
        <row r="134">
          <cell r="A134" t="str">
            <v xml:space="preserve"> = в том числе импортная пошлина</v>
          </cell>
          <cell r="B134" t="str">
            <v xml:space="preserve"> = including import duty</v>
          </cell>
          <cell r="D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L134">
            <v>0</v>
          </cell>
        </row>
        <row r="135">
          <cell r="A135" t="str">
            <v xml:space="preserve"> - местная валюта</v>
          </cell>
          <cell r="B135" t="str">
            <v xml:space="preserve"> - in local currency</v>
          </cell>
          <cell r="D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L135">
            <v>0</v>
          </cell>
        </row>
        <row r="136">
          <cell r="A136" t="str">
            <v xml:space="preserve"> - иностранная валюта</v>
          </cell>
          <cell r="B136" t="str">
            <v xml:space="preserve"> - in foreign currency</v>
          </cell>
          <cell r="D136" t="str">
            <v>тыс.долл.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L136">
            <v>0</v>
          </cell>
        </row>
        <row r="138">
          <cell r="A138" t="str">
            <v xml:space="preserve"> = НДС к затратам</v>
          </cell>
          <cell r="B138" t="str">
            <v xml:space="preserve"> = VAT to costs</v>
          </cell>
          <cell r="D138" t="str">
            <v>тыс.руб.</v>
          </cell>
          <cell r="G138">
            <v>0</v>
          </cell>
          <cell r="H138">
            <v>15336.957635999997</v>
          </cell>
          <cell r="I138">
            <v>18377.791660799998</v>
          </cell>
          <cell r="J138">
            <v>21524.855695199996</v>
          </cell>
          <cell r="K138">
            <v>24671.919729600002</v>
          </cell>
          <cell r="L138">
            <v>27818.983763999997</v>
          </cell>
          <cell r="M138">
            <v>30004.666211519998</v>
          </cell>
          <cell r="N138">
            <v>32190.348659039995</v>
          </cell>
          <cell r="O138">
            <v>34376.031106559989</v>
          </cell>
          <cell r="P138">
            <v>36561.713554079986</v>
          </cell>
          <cell r="Q138">
            <v>38747.396001599991</v>
          </cell>
          <cell r="R138">
            <v>41302.227732479994</v>
          </cell>
          <cell r="S138">
            <v>43857.05946335999</v>
          </cell>
          <cell r="T138">
            <v>46411.891194239994</v>
          </cell>
          <cell r="U138">
            <v>48966.722925119997</v>
          </cell>
          <cell r="V138">
            <v>48966.722925119997</v>
          </cell>
          <cell r="W138">
            <v>48966.722925119997</v>
          </cell>
          <cell r="X138">
            <v>48966.722925119997</v>
          </cell>
          <cell r="Y138">
            <v>48966.722925119997</v>
          </cell>
          <cell r="Z138">
            <v>48966.722925119997</v>
          </cell>
          <cell r="AA138">
            <v>48966.722925119997</v>
          </cell>
          <cell r="AB138">
            <v>48966.722925119997</v>
          </cell>
          <cell r="AC138">
            <v>48966.722925119997</v>
          </cell>
          <cell r="AD138">
            <v>48966.722925119997</v>
          </cell>
          <cell r="AE138">
            <v>48966.722925119997</v>
          </cell>
          <cell r="AF138">
            <v>48966.722925119997</v>
          </cell>
          <cell r="AG138">
            <v>48966.722925119997</v>
          </cell>
          <cell r="AH138">
            <v>48966.722925119997</v>
          </cell>
          <cell r="AI138">
            <v>48966.722925119997</v>
          </cell>
          <cell r="AJ138">
            <v>48966.722925119997</v>
          </cell>
          <cell r="AL138">
            <v>1194649.4092104004</v>
          </cell>
        </row>
        <row r="142">
          <cell r="A142" t="str">
            <v>Цт=максимальные Постоянные цены</v>
          </cell>
          <cell r="B142" t="str">
            <v>Цт=максимальные Постоянные цены</v>
          </cell>
          <cell r="AL142" t="str">
            <v>АЛЬТ-Инвест™ 3.0</v>
          </cell>
        </row>
        <row r="143">
          <cell r="A143" t="str">
            <v>ЧИСЛЕННОСТЬ И ЗАРАБОТНАЯ ПЛАТА</v>
          </cell>
          <cell r="B143" t="str">
            <v>EMPLOYMENT COSTS</v>
          </cell>
          <cell r="F143" t="str">
            <v>"0"</v>
          </cell>
          <cell r="G143" t="str">
            <v>1 год</v>
          </cell>
          <cell r="H143" t="str">
            <v>2 год</v>
          </cell>
          <cell r="I143" t="str">
            <v>3 год</v>
          </cell>
          <cell r="J143" t="str">
            <v>4 год</v>
          </cell>
          <cell r="K143" t="str">
            <v>5 год</v>
          </cell>
          <cell r="L143" t="str">
            <v>6 год</v>
          </cell>
          <cell r="M143" t="str">
            <v>7 год</v>
          </cell>
          <cell r="N143" t="str">
            <v>8 год</v>
          </cell>
          <cell r="O143" t="str">
            <v>9 год</v>
          </cell>
          <cell r="P143" t="str">
            <v>10 год</v>
          </cell>
          <cell r="Q143" t="str">
            <v>11 год</v>
          </cell>
          <cell r="R143" t="str">
            <v>12 год</v>
          </cell>
          <cell r="S143" t="str">
            <v>13 год</v>
          </cell>
          <cell r="T143" t="str">
            <v>14 год</v>
          </cell>
          <cell r="U143" t="str">
            <v>15 год</v>
          </cell>
          <cell r="V143" t="str">
            <v>16 год</v>
          </cell>
          <cell r="W143" t="str">
            <v>17 год</v>
          </cell>
          <cell r="X143" t="str">
            <v>18 год</v>
          </cell>
          <cell r="Y143" t="str">
            <v>19 год</v>
          </cell>
          <cell r="Z143" t="str">
            <v>20 год</v>
          </cell>
          <cell r="AA143" t="str">
            <v>21 год</v>
          </cell>
          <cell r="AB143" t="str">
            <v>22 год</v>
          </cell>
          <cell r="AC143" t="str">
            <v>23 год</v>
          </cell>
          <cell r="AD143" t="str">
            <v>24 год</v>
          </cell>
          <cell r="AE143" t="str">
            <v>25 год</v>
          </cell>
          <cell r="AF143" t="str">
            <v>26 год</v>
          </cell>
          <cell r="AG143" t="str">
            <v>27 год</v>
          </cell>
          <cell r="AH143" t="str">
            <v>28 год</v>
          </cell>
          <cell r="AI143" t="str">
            <v>29 год</v>
          </cell>
          <cell r="AJ143" t="str">
            <v>30 год</v>
          </cell>
          <cell r="AL143" t="str">
            <v>ВСЕГО</v>
          </cell>
        </row>
        <row r="145">
          <cell r="A145" t="str">
            <v xml:space="preserve">Основной производственный персонал </v>
          </cell>
          <cell r="B145" t="str">
            <v>General staff</v>
          </cell>
        </row>
        <row r="146">
          <cell r="A146" t="str">
            <v xml:space="preserve">  Наименование 1</v>
          </cell>
          <cell r="B146" t="str">
            <v xml:space="preserve"> Staff item</v>
          </cell>
        </row>
        <row r="147">
          <cell r="A147" t="str">
            <v xml:space="preserve"> - численность</v>
          </cell>
          <cell r="B147" t="str">
            <v xml:space="preserve"> - number of staff</v>
          </cell>
          <cell r="D147" t="str">
            <v>чел.</v>
          </cell>
          <cell r="E147" t="str">
            <v>chisl,on_end,del_str</v>
          </cell>
          <cell r="AL147" t="str">
            <v>-</v>
          </cell>
        </row>
        <row r="148">
          <cell r="A148" t="str">
            <v xml:space="preserve"> - месячный оклад </v>
          </cell>
          <cell r="B148" t="str">
            <v xml:space="preserve"> - monthly wages</v>
          </cell>
          <cell r="D148" t="str">
            <v>руб./мес.</v>
          </cell>
          <cell r="E148" t="str">
            <v>,on_end,del_str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L148" t="str">
            <v>-</v>
          </cell>
        </row>
        <row r="149">
          <cell r="A149" t="str">
            <v xml:space="preserve"> - расходы на заработную плату</v>
          </cell>
          <cell r="B149" t="str">
            <v xml:space="preserve"> - staff costs</v>
          </cell>
          <cell r="D149" t="str">
            <v>тыс.руб.</v>
          </cell>
          <cell r="E149" t="str">
            <v>zrpl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L149">
            <v>0</v>
          </cell>
        </row>
        <row r="150">
          <cell r="E150" t="str">
            <v>,del_str</v>
          </cell>
        </row>
        <row r="151">
          <cell r="A151" t="str">
            <v xml:space="preserve"> = Численность основного производственного персонала</v>
          </cell>
          <cell r="B151" t="str">
            <v xml:space="preserve"> = Total employed</v>
          </cell>
          <cell r="D151" t="str">
            <v>чел.</v>
          </cell>
          <cell r="E151" t="str">
            <v>,on_end,del_str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L151" t="str">
            <v>-</v>
          </cell>
        </row>
        <row r="152">
          <cell r="A152" t="str">
            <v xml:space="preserve"> = Заработная плата основного производственного персонала</v>
          </cell>
          <cell r="B152" t="str">
            <v xml:space="preserve"> = General staff costs</v>
          </cell>
          <cell r="D152" t="str">
            <v>тыс.руб.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L152">
            <v>0</v>
          </cell>
        </row>
        <row r="153">
          <cell r="A153" t="str">
            <v xml:space="preserve"> = Отчисления на социальные нужды</v>
          </cell>
          <cell r="B153" t="str">
            <v xml:space="preserve"> = Social needs surcharges</v>
          </cell>
          <cell r="D153" t="str">
            <v>тыс.руб.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L153">
            <v>0</v>
          </cell>
        </row>
        <row r="155">
          <cell r="A155" t="str">
            <v xml:space="preserve">Вспомогательный производственный персонал </v>
          </cell>
          <cell r="B155" t="str">
            <v>Auxiliary staff</v>
          </cell>
        </row>
        <row r="156">
          <cell r="A156" t="str">
            <v xml:space="preserve">  Наименование 1</v>
          </cell>
          <cell r="B156" t="str">
            <v xml:space="preserve"> Staff item</v>
          </cell>
        </row>
        <row r="157">
          <cell r="A157" t="str">
            <v xml:space="preserve"> - численность</v>
          </cell>
          <cell r="B157" t="str">
            <v xml:space="preserve"> - number of staff</v>
          </cell>
          <cell r="D157" t="str">
            <v>чел.</v>
          </cell>
          <cell r="E157" t="str">
            <v>chisl,on_end,del_str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L157" t="str">
            <v>-</v>
          </cell>
        </row>
        <row r="158">
          <cell r="A158" t="str">
            <v xml:space="preserve"> - месячный оклад </v>
          </cell>
          <cell r="B158" t="str">
            <v xml:space="preserve"> - monthly wages</v>
          </cell>
          <cell r="D158" t="str">
            <v>руб./мес.</v>
          </cell>
          <cell r="E158" t="str">
            <v>,on_end,del_str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L158" t="str">
            <v>-</v>
          </cell>
        </row>
        <row r="159">
          <cell r="A159" t="str">
            <v xml:space="preserve"> - расходы на заработную плату</v>
          </cell>
          <cell r="B159" t="str">
            <v xml:space="preserve"> - staff costs</v>
          </cell>
          <cell r="D159" t="str">
            <v>тыс.руб.</v>
          </cell>
          <cell r="E159" t="str">
            <v>zrpl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L159">
            <v>0</v>
          </cell>
        </row>
        <row r="160">
          <cell r="E160" t="str">
            <v>,del_str</v>
          </cell>
        </row>
        <row r="161">
          <cell r="A161" t="str">
            <v xml:space="preserve"> = Численность вспомогательного персонала</v>
          </cell>
          <cell r="B161" t="str">
            <v xml:space="preserve"> = Total employed</v>
          </cell>
          <cell r="D161" t="str">
            <v>чел.</v>
          </cell>
          <cell r="E161" t="str">
            <v>,on_end,del_str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L161" t="str">
            <v>-</v>
          </cell>
        </row>
        <row r="162">
          <cell r="A162" t="str">
            <v xml:space="preserve"> = Заработная плата вспомогательного персонала</v>
          </cell>
          <cell r="B162" t="str">
            <v xml:space="preserve"> = Auxiliary staff costs</v>
          </cell>
          <cell r="D162" t="str">
            <v>тыс.руб.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L162">
            <v>0</v>
          </cell>
        </row>
        <row r="163">
          <cell r="A163" t="str">
            <v xml:space="preserve"> = Отчисления на социальные нужды</v>
          </cell>
          <cell r="B163" t="str">
            <v xml:space="preserve"> = Social needs surcharges</v>
          </cell>
          <cell r="D163" t="str">
            <v>тыс.руб.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L163">
            <v>0</v>
          </cell>
        </row>
        <row r="165">
          <cell r="A165" t="str">
            <v xml:space="preserve">Административно-управленческий персонал </v>
          </cell>
          <cell r="B165" t="str">
            <v>Managerial and administrative staff</v>
          </cell>
        </row>
        <row r="166">
          <cell r="A166" t="str">
            <v xml:space="preserve">  Наименование 1</v>
          </cell>
          <cell r="B166" t="str">
            <v xml:space="preserve"> Staff item</v>
          </cell>
        </row>
        <row r="167">
          <cell r="A167" t="str">
            <v xml:space="preserve"> - численность</v>
          </cell>
          <cell r="B167" t="str">
            <v xml:space="preserve"> - number of staff</v>
          </cell>
          <cell r="D167" t="str">
            <v>чел.</v>
          </cell>
          <cell r="E167" t="str">
            <v>chisl,on_end,del_str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L167" t="str">
            <v>-</v>
          </cell>
        </row>
        <row r="168">
          <cell r="A168" t="str">
            <v xml:space="preserve"> - месячный оклад </v>
          </cell>
          <cell r="B168" t="str">
            <v xml:space="preserve"> - monthly wages</v>
          </cell>
          <cell r="D168" t="str">
            <v>руб./мес.</v>
          </cell>
          <cell r="E168" t="str">
            <v>,on_end,del_str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L168" t="str">
            <v>-</v>
          </cell>
        </row>
        <row r="169">
          <cell r="A169" t="str">
            <v xml:space="preserve"> - расходы на заработную плату</v>
          </cell>
          <cell r="B169" t="str">
            <v xml:space="preserve"> - staff costs</v>
          </cell>
          <cell r="D169" t="str">
            <v>тыс.руб.</v>
          </cell>
          <cell r="E169" t="str">
            <v>zrpl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L169">
            <v>0</v>
          </cell>
        </row>
        <row r="170">
          <cell r="E170" t="str">
            <v>,del_str</v>
          </cell>
        </row>
        <row r="171">
          <cell r="A171" t="str">
            <v xml:space="preserve"> = Численность административно-управленческого персонала</v>
          </cell>
          <cell r="B171" t="str">
            <v xml:space="preserve"> = Total employed</v>
          </cell>
          <cell r="D171" t="str">
            <v>чел.</v>
          </cell>
          <cell r="E171" t="str">
            <v>,on_end,del_str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L171" t="str">
            <v>-</v>
          </cell>
        </row>
        <row r="172">
          <cell r="A172" t="str">
            <v xml:space="preserve"> = Заработная плата административно-управленческого персонала</v>
          </cell>
          <cell r="B172" t="str">
            <v xml:space="preserve"> = Managerial and administrative staff costs</v>
          </cell>
          <cell r="D172" t="str">
            <v>тыс.руб.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L172">
            <v>0</v>
          </cell>
        </row>
        <row r="173">
          <cell r="A173" t="str">
            <v xml:space="preserve"> = Отчисления на социальные нужды</v>
          </cell>
          <cell r="B173" t="str">
            <v xml:space="preserve"> = Social needs surcharges</v>
          </cell>
          <cell r="D173" t="str">
            <v>тыс.руб.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L173">
            <v>0</v>
          </cell>
        </row>
        <row r="175">
          <cell r="A175" t="str">
            <v>Сбытовой персонал</v>
          </cell>
          <cell r="B175" t="str">
            <v>Sales and distribution staff</v>
          </cell>
        </row>
        <row r="176">
          <cell r="A176" t="str">
            <v xml:space="preserve">  Наименование 1</v>
          </cell>
          <cell r="B176" t="str">
            <v xml:space="preserve"> Staff item</v>
          </cell>
        </row>
        <row r="177">
          <cell r="A177" t="str">
            <v xml:space="preserve"> - численность</v>
          </cell>
          <cell r="B177" t="str">
            <v xml:space="preserve"> - number of staff</v>
          </cell>
          <cell r="D177" t="str">
            <v>чел.</v>
          </cell>
          <cell r="E177" t="str">
            <v>chisl,on_end,del_str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L177" t="str">
            <v>-</v>
          </cell>
        </row>
        <row r="178">
          <cell r="A178" t="str">
            <v xml:space="preserve"> - месячный оклад </v>
          </cell>
          <cell r="B178" t="str">
            <v xml:space="preserve"> - monthly wages</v>
          </cell>
          <cell r="D178" t="str">
            <v>руб./мес.</v>
          </cell>
          <cell r="E178" t="str">
            <v>,on_end,del_str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L178" t="str">
            <v>-</v>
          </cell>
        </row>
        <row r="179">
          <cell r="A179" t="str">
            <v xml:space="preserve"> - расходы на заработную плату</v>
          </cell>
          <cell r="B179" t="str">
            <v xml:space="preserve"> - staff costs</v>
          </cell>
          <cell r="D179" t="str">
            <v>тыс.руб.</v>
          </cell>
          <cell r="E179" t="str">
            <v>zrpl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L179">
            <v>0</v>
          </cell>
        </row>
        <row r="180">
          <cell r="E180" t="str">
            <v>,del_str</v>
          </cell>
        </row>
        <row r="181">
          <cell r="A181" t="str">
            <v xml:space="preserve"> = Численность сбытового персонала</v>
          </cell>
          <cell r="B181" t="str">
            <v xml:space="preserve"> = Total employed</v>
          </cell>
          <cell r="D181" t="str">
            <v>чел.</v>
          </cell>
          <cell r="E181" t="str">
            <v>,on_end,del_str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L181" t="str">
            <v>-</v>
          </cell>
        </row>
        <row r="182">
          <cell r="A182" t="str">
            <v xml:space="preserve"> = Заработная плата сбытового персонала</v>
          </cell>
          <cell r="B182" t="str">
            <v xml:space="preserve"> = Sales and distribution staff costs</v>
          </cell>
          <cell r="D182" t="str">
            <v>тыс.руб.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L182">
            <v>0</v>
          </cell>
        </row>
        <row r="183">
          <cell r="A183" t="str">
            <v xml:space="preserve"> = Отчисления на социальные нужды</v>
          </cell>
          <cell r="B183" t="str">
            <v xml:space="preserve"> = Social needs surcharges</v>
          </cell>
          <cell r="D183" t="str">
            <v>тыс.руб.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L183">
            <v>0</v>
          </cell>
        </row>
        <row r="186">
          <cell r="A186" t="str">
            <v xml:space="preserve"> == Итого численность</v>
          </cell>
          <cell r="B186" t="str">
            <v xml:space="preserve"> == Total employed</v>
          </cell>
          <cell r="D186" t="str">
            <v>чел.</v>
          </cell>
          <cell r="E186" t="str">
            <v>,on_end,del_str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L186" t="str">
            <v>-</v>
          </cell>
        </row>
        <row r="187">
          <cell r="A187" t="str">
            <v xml:space="preserve"> == Итого расходы на зарплату</v>
          </cell>
          <cell r="B187" t="str">
            <v xml:space="preserve"> == Labour costs</v>
          </cell>
          <cell r="D187" t="str">
            <v>тыс.руб.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L187">
            <v>0</v>
          </cell>
        </row>
        <row r="188">
          <cell r="A188" t="str">
            <v xml:space="preserve"> == Итого отчисления на социальные нужды</v>
          </cell>
          <cell r="B188" t="str">
            <v xml:space="preserve"> == Social needs surcharges</v>
          </cell>
          <cell r="D188" t="str">
            <v>тыс.руб.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L188">
            <v>0</v>
          </cell>
        </row>
        <row r="192">
          <cell r="A192" t="str">
            <v>Цт=максимальные Постоянные цены</v>
          </cell>
          <cell r="B192" t="str">
            <v>Цт=максимальные Постоянные цены</v>
          </cell>
          <cell r="AL192" t="str">
            <v>АЛЬТ-Инвест™ 3.0</v>
          </cell>
        </row>
        <row r="193">
          <cell r="A193" t="str">
            <v>СЕБЕСТОИМОСТЬ</v>
          </cell>
          <cell r="B193" t="str">
            <v>COSTS OF PRODUCT SOLD</v>
          </cell>
          <cell r="F193" t="str">
            <v>"0"</v>
          </cell>
          <cell r="G193" t="str">
            <v>1 год</v>
          </cell>
          <cell r="H193" t="str">
            <v>2 год</v>
          </cell>
          <cell r="I193" t="str">
            <v>3 год</v>
          </cell>
          <cell r="J193" t="str">
            <v>4 год</v>
          </cell>
          <cell r="K193" t="str">
            <v>5 год</v>
          </cell>
          <cell r="L193" t="str">
            <v>6 год</v>
          </cell>
          <cell r="M193" t="str">
            <v>7 год</v>
          </cell>
          <cell r="N193" t="str">
            <v>8 год</v>
          </cell>
          <cell r="O193" t="str">
            <v>9 год</v>
          </cell>
          <cell r="P193" t="str">
            <v>10 год</v>
          </cell>
          <cell r="Q193" t="str">
            <v>11 год</v>
          </cell>
          <cell r="R193" t="str">
            <v>12 год</v>
          </cell>
          <cell r="S193" t="str">
            <v>13 год</v>
          </cell>
          <cell r="T193" t="str">
            <v>14 год</v>
          </cell>
          <cell r="U193" t="str">
            <v>15 год</v>
          </cell>
          <cell r="V193" t="str">
            <v>16 год</v>
          </cell>
          <cell r="W193" t="str">
            <v>17 год</v>
          </cell>
          <cell r="X193" t="str">
            <v>18 год</v>
          </cell>
          <cell r="Y193" t="str">
            <v>19 год</v>
          </cell>
          <cell r="Z193" t="str">
            <v>20 год</v>
          </cell>
          <cell r="AA193" t="str">
            <v>21 год</v>
          </cell>
          <cell r="AB193" t="str">
            <v>22 год</v>
          </cell>
          <cell r="AC193" t="str">
            <v>23 год</v>
          </cell>
          <cell r="AD193" t="str">
            <v>24 год</v>
          </cell>
          <cell r="AE193" t="str">
            <v>25 год</v>
          </cell>
          <cell r="AF193" t="str">
            <v>26 год</v>
          </cell>
          <cell r="AG193" t="str">
            <v>27 год</v>
          </cell>
          <cell r="AH193" t="str">
            <v>28 год</v>
          </cell>
          <cell r="AI193" t="str">
            <v>29 год</v>
          </cell>
          <cell r="AJ193" t="str">
            <v>30 год</v>
          </cell>
          <cell r="AL193" t="str">
            <v>ВСЕГО</v>
          </cell>
        </row>
        <row r="195">
          <cell r="A195" t="str">
            <v>Затраты на топливо</v>
          </cell>
          <cell r="B195" t="str">
            <v xml:space="preserve"> = Raw material &amp; supplies </v>
          </cell>
          <cell r="D195" t="str">
            <v>тыс.руб.</v>
          </cell>
          <cell r="G195">
            <v>0</v>
          </cell>
          <cell r="H195">
            <v>85205.320199999987</v>
          </cell>
          <cell r="I195">
            <v>102098.84255999999</v>
          </cell>
          <cell r="J195">
            <v>119582.53163999999</v>
          </cell>
          <cell r="K195">
            <v>137066.22072000001</v>
          </cell>
          <cell r="L195">
            <v>154549.90979999999</v>
          </cell>
          <cell r="M195">
            <v>166692.59006399999</v>
          </cell>
          <cell r="N195">
            <v>178835.27032799998</v>
          </cell>
          <cell r="O195">
            <v>190977.95059199995</v>
          </cell>
          <cell r="P195">
            <v>203120.63085599995</v>
          </cell>
          <cell r="Q195">
            <v>215263.31111999997</v>
          </cell>
          <cell r="R195">
            <v>229456.82073599997</v>
          </cell>
          <cell r="S195">
            <v>243650.33035199996</v>
          </cell>
          <cell r="T195">
            <v>257843.83996799999</v>
          </cell>
          <cell r="U195">
            <v>272037.34958400001</v>
          </cell>
          <cell r="V195">
            <v>272037.34958400001</v>
          </cell>
          <cell r="W195">
            <v>272037.34958400001</v>
          </cell>
          <cell r="X195">
            <v>272037.34958400001</v>
          </cell>
          <cell r="Y195">
            <v>272037.34958400001</v>
          </cell>
          <cell r="Z195">
            <v>272037.34958400001</v>
          </cell>
          <cell r="AA195">
            <v>272037.34958400001</v>
          </cell>
          <cell r="AB195">
            <v>272037.34958400001</v>
          </cell>
          <cell r="AC195">
            <v>272037.34958400001</v>
          </cell>
          <cell r="AD195">
            <v>272037.34958400001</v>
          </cell>
          <cell r="AE195">
            <v>272037.34958400001</v>
          </cell>
          <cell r="AF195">
            <v>272037.34958400001</v>
          </cell>
          <cell r="AG195">
            <v>272037.34958400001</v>
          </cell>
          <cell r="AH195">
            <v>272037.34958400001</v>
          </cell>
          <cell r="AI195">
            <v>272037.34958400001</v>
          </cell>
          <cell r="AJ195">
            <v>272037.34958400001</v>
          </cell>
          <cell r="AL195">
            <v>6636941.1622800026</v>
          </cell>
        </row>
        <row r="196">
          <cell r="A196" t="str">
            <v xml:space="preserve"> - местная валюта</v>
          </cell>
          <cell r="B196" t="str">
            <v xml:space="preserve"> - in local currency</v>
          </cell>
          <cell r="D196" t="str">
            <v>тыс.руб.</v>
          </cell>
          <cell r="G196">
            <v>0</v>
          </cell>
          <cell r="H196">
            <v>85205.320199999987</v>
          </cell>
          <cell r="I196">
            <v>102098.84255999999</v>
          </cell>
          <cell r="J196">
            <v>119582.53163999999</v>
          </cell>
          <cell r="K196">
            <v>137066.22072000001</v>
          </cell>
          <cell r="L196">
            <v>154549.90979999999</v>
          </cell>
          <cell r="M196">
            <v>166692.59006399999</v>
          </cell>
          <cell r="N196">
            <v>178835.27032799998</v>
          </cell>
          <cell r="O196">
            <v>190977.95059199995</v>
          </cell>
          <cell r="P196">
            <v>203120.63085599995</v>
          </cell>
          <cell r="Q196">
            <v>215263.31111999997</v>
          </cell>
          <cell r="R196">
            <v>229456.82073599997</v>
          </cell>
          <cell r="S196">
            <v>243650.33035199996</v>
          </cell>
          <cell r="T196">
            <v>257843.83996799999</v>
          </cell>
          <cell r="U196">
            <v>272037.34958400001</v>
          </cell>
          <cell r="V196">
            <v>272037.34958400001</v>
          </cell>
          <cell r="W196">
            <v>272037.34958400001</v>
          </cell>
          <cell r="X196">
            <v>272037.34958400001</v>
          </cell>
          <cell r="Y196">
            <v>272037.34958400001</v>
          </cell>
          <cell r="Z196">
            <v>272037.34958400001</v>
          </cell>
          <cell r="AA196">
            <v>272037.34958400001</v>
          </cell>
          <cell r="AB196">
            <v>272037.34958400001</v>
          </cell>
          <cell r="AC196">
            <v>272037.34958400001</v>
          </cell>
          <cell r="AD196">
            <v>272037.34958400001</v>
          </cell>
          <cell r="AE196">
            <v>272037.34958400001</v>
          </cell>
          <cell r="AF196">
            <v>272037.34958400001</v>
          </cell>
          <cell r="AG196">
            <v>272037.34958400001</v>
          </cell>
          <cell r="AH196">
            <v>272037.34958400001</v>
          </cell>
          <cell r="AI196">
            <v>272037.34958400001</v>
          </cell>
          <cell r="AJ196">
            <v>272037.34958400001</v>
          </cell>
          <cell r="AL196">
            <v>6636941.1622800026</v>
          </cell>
        </row>
        <row r="197">
          <cell r="A197" t="str">
            <v xml:space="preserve"> - иностранная валюта</v>
          </cell>
          <cell r="B197" t="str">
            <v xml:space="preserve"> - in foreign currency</v>
          </cell>
          <cell r="D197" t="str">
            <v>тыс.долл.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L197">
            <v>0</v>
          </cell>
        </row>
        <row r="199">
          <cell r="A199" t="str">
            <v>Постоянные затраты</v>
          </cell>
          <cell r="B199" t="str">
            <v>Factory overhead costs</v>
          </cell>
          <cell r="C199" t="str">
            <v>Темп инфляции</v>
          </cell>
          <cell r="G199">
            <v>1</v>
          </cell>
          <cell r="H199">
            <v>1.095</v>
          </cell>
          <cell r="I199">
            <v>1.1879999999999999</v>
          </cell>
          <cell r="J199">
            <v>1.2589999999999999</v>
          </cell>
          <cell r="K199">
            <v>1.31</v>
          </cell>
          <cell r="L199">
            <v>1.3620000000000001</v>
          </cell>
          <cell r="M199">
            <v>1.4028600000000002</v>
          </cell>
          <cell r="N199">
            <v>1.4449458000000002</v>
          </cell>
          <cell r="O199">
            <v>1.4882941740000002</v>
          </cell>
          <cell r="P199">
            <v>1.5329429992200003</v>
          </cell>
          <cell r="Q199">
            <v>1.5789312891966003</v>
          </cell>
          <cell r="R199">
            <v>1.6262992278724984</v>
          </cell>
          <cell r="S199">
            <v>1.6750882047086733</v>
          </cell>
          <cell r="T199">
            <v>1.7253408508499335</v>
          </cell>
          <cell r="U199">
            <v>1.7771010763754316</v>
          </cell>
          <cell r="V199">
            <v>1.8304141086666945</v>
          </cell>
          <cell r="W199">
            <v>1.8853265319266954</v>
          </cell>
          <cell r="X199">
            <v>1.9418863278844962</v>
          </cell>
          <cell r="Y199">
            <v>2.000142917721031</v>
          </cell>
          <cell r="Z199">
            <v>2.0601472052526622</v>
          </cell>
          <cell r="AA199">
            <v>2.1219516214102421</v>
          </cell>
          <cell r="AB199">
            <v>2.1856101700525494</v>
          </cell>
          <cell r="AC199">
            <v>2.2511784751541262</v>
          </cell>
          <cell r="AD199">
            <v>2.3187138294087499</v>
          </cell>
          <cell r="AE199">
            <v>2.3882752442910125</v>
          </cell>
          <cell r="AF199">
            <v>2.4599235016197429</v>
          </cell>
          <cell r="AG199">
            <v>2.5337212066683352</v>
          </cell>
          <cell r="AH199">
            <v>2.6097328428683855</v>
          </cell>
          <cell r="AI199">
            <v>2.688024828154437</v>
          </cell>
          <cell r="AJ199">
            <v>2.7686655729990703</v>
          </cell>
        </row>
        <row r="200">
          <cell r="A200" t="str">
            <v xml:space="preserve"> = Итого постоянные затраты</v>
          </cell>
          <cell r="B200" t="str">
            <v xml:space="preserve"> = Total factory overhead costs</v>
          </cell>
          <cell r="D200" t="str">
            <v>тыс.руб.</v>
          </cell>
          <cell r="G200">
            <v>0</v>
          </cell>
          <cell r="H200">
            <v>19381.5</v>
          </cell>
          <cell r="I200">
            <v>21027.599999999999</v>
          </cell>
          <cell r="J200">
            <v>22284.3</v>
          </cell>
          <cell r="K200">
            <v>23187</v>
          </cell>
          <cell r="L200">
            <v>24107.4</v>
          </cell>
          <cell r="M200">
            <v>24830.622000000003</v>
          </cell>
          <cell r="N200">
            <v>25575.540660000002</v>
          </cell>
          <cell r="O200">
            <v>26342.806879800002</v>
          </cell>
          <cell r="P200">
            <v>27133.091086194006</v>
          </cell>
          <cell r="Q200">
            <v>27947.083818779825</v>
          </cell>
          <cell r="R200">
            <v>28785.496333343221</v>
          </cell>
          <cell r="S200">
            <v>29649.061223343517</v>
          </cell>
          <cell r="T200">
            <v>30538.533060043825</v>
          </cell>
          <cell r="U200">
            <v>31454.68905184514</v>
          </cell>
          <cell r="V200">
            <v>32398.329723400493</v>
          </cell>
          <cell r="W200">
            <v>33370.27961510251</v>
          </cell>
          <cell r="X200">
            <v>34371.388003555585</v>
          </cell>
          <cell r="Y200">
            <v>35402.529643662252</v>
          </cell>
          <cell r="Z200">
            <v>36464.60553297212</v>
          </cell>
          <cell r="AA200">
            <v>37558.543698961286</v>
          </cell>
          <cell r="AB200">
            <v>38685.300009930128</v>
          </cell>
          <cell r="AC200">
            <v>39845.859010228036</v>
          </cell>
          <cell r="AD200">
            <v>41041.234780534876</v>
          </cell>
          <cell r="AE200">
            <v>42272.471823950924</v>
          </cell>
          <cell r="AF200">
            <v>43540.645978669447</v>
          </cell>
          <cell r="AG200">
            <v>44846.865358029536</v>
          </cell>
          <cell r="AH200">
            <v>46192.271318770421</v>
          </cell>
          <cell r="AI200">
            <v>47578.039458333536</v>
          </cell>
          <cell r="AJ200">
            <v>49005.380642083546</v>
          </cell>
          <cell r="AL200">
            <v>964818.46871153417</v>
          </cell>
        </row>
        <row r="201">
          <cell r="A201" t="str">
            <v xml:space="preserve"> = НДС к затратам</v>
          </cell>
          <cell r="B201" t="str">
            <v xml:space="preserve"> = VAT to factory overhead costs</v>
          </cell>
          <cell r="C201">
            <v>0.18</v>
          </cell>
          <cell r="D201" t="str">
            <v>тыс.руб.</v>
          </cell>
          <cell r="G201">
            <v>0</v>
          </cell>
          <cell r="H201">
            <v>3488.67</v>
          </cell>
          <cell r="I201">
            <v>3784.9679999999994</v>
          </cell>
          <cell r="J201">
            <v>4011.1739999999995</v>
          </cell>
          <cell r="K201">
            <v>4173.66</v>
          </cell>
          <cell r="L201">
            <v>4339.3320000000003</v>
          </cell>
          <cell r="M201">
            <v>4469.5119600000007</v>
          </cell>
          <cell r="N201">
            <v>4603.5973187999998</v>
          </cell>
          <cell r="O201">
            <v>4741.7052383640003</v>
          </cell>
          <cell r="P201">
            <v>4883.9563955149206</v>
          </cell>
          <cell r="Q201">
            <v>5030.4750873803687</v>
          </cell>
          <cell r="R201">
            <v>5181.3893400017796</v>
          </cell>
          <cell r="S201">
            <v>5336.8310202018329</v>
          </cell>
          <cell r="T201">
            <v>5496.9359508078878</v>
          </cell>
          <cell r="U201">
            <v>5661.8440293321246</v>
          </cell>
          <cell r="V201">
            <v>5831.6993502120886</v>
          </cell>
          <cell r="W201">
            <v>6006.6503307184521</v>
          </cell>
          <cell r="X201">
            <v>6186.8498406400049</v>
          </cell>
          <cell r="Y201">
            <v>6372.4553358592048</v>
          </cell>
          <cell r="Z201">
            <v>6563.6289959349815</v>
          </cell>
          <cell r="AA201">
            <v>6760.5378658130312</v>
          </cell>
          <cell r="AB201">
            <v>6963.3540017874229</v>
          </cell>
          <cell r="AC201">
            <v>7172.2546218410462</v>
          </cell>
          <cell r="AD201">
            <v>7387.4222604962779</v>
          </cell>
          <cell r="AE201">
            <v>7609.0449283111657</v>
          </cell>
          <cell r="AF201">
            <v>7837.3162761604999</v>
          </cell>
          <cell r="AG201">
            <v>8072.4357644453157</v>
          </cell>
          <cell r="AH201">
            <v>8314.6088373786752</v>
          </cell>
          <cell r="AI201">
            <v>8564.047102500037</v>
          </cell>
          <cell r="AJ201">
            <v>8820.9685155750376</v>
          </cell>
          <cell r="AL201">
            <v>173667.32436807617</v>
          </cell>
        </row>
        <row r="203">
          <cell r="A203" t="str">
            <v>Ремонтные затраты</v>
          </cell>
          <cell r="B203" t="str">
            <v>Other operating overhead costs</v>
          </cell>
        </row>
        <row r="204">
          <cell r="A204" t="str">
            <v xml:space="preserve"> = Итого ремонтные затраты</v>
          </cell>
          <cell r="B204" t="str">
            <v xml:space="preserve"> = Total factory overhead costs</v>
          </cell>
          <cell r="D204" t="str">
            <v>тыс.руб.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L204">
            <v>0</v>
          </cell>
        </row>
        <row r="205">
          <cell r="A205" t="str">
            <v xml:space="preserve"> = НДС к затратам</v>
          </cell>
          <cell r="B205" t="str">
            <v xml:space="preserve"> = VAT to other operating overhead costs</v>
          </cell>
          <cell r="C205">
            <v>0.18</v>
          </cell>
          <cell r="D205" t="str">
            <v>тыс.руб.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L205">
            <v>0</v>
          </cell>
        </row>
        <row r="207">
          <cell r="A207" t="str">
            <v xml:space="preserve"> =Всего эксплуатационные расходы</v>
          </cell>
          <cell r="B207" t="str">
            <v xml:space="preserve"> = Operating costs</v>
          </cell>
          <cell r="D207" t="str">
            <v>тыс.руб.</v>
          </cell>
          <cell r="G207">
            <v>0</v>
          </cell>
          <cell r="H207">
            <v>104586.82019999999</v>
          </cell>
          <cell r="I207">
            <v>123126.44256</v>
          </cell>
          <cell r="J207">
            <v>141866.83163999999</v>
          </cell>
          <cell r="K207">
            <v>160253.22072000001</v>
          </cell>
          <cell r="L207">
            <v>178657.30979999999</v>
          </cell>
          <cell r="M207">
            <v>191523.21206399999</v>
          </cell>
          <cell r="N207">
            <v>204410.81098799998</v>
          </cell>
          <cell r="O207">
            <v>217320.75747179997</v>
          </cell>
          <cell r="P207">
            <v>230253.72194219395</v>
          </cell>
          <cell r="Q207">
            <v>243210.39493877979</v>
          </cell>
          <cell r="R207">
            <v>258242.31706934317</v>
          </cell>
          <cell r="S207">
            <v>273299.3915753435</v>
          </cell>
          <cell r="T207">
            <v>288382.37302804383</v>
          </cell>
          <cell r="U207">
            <v>303492.03863584518</v>
          </cell>
          <cell r="V207">
            <v>304435.67930740048</v>
          </cell>
          <cell r="W207">
            <v>305407.62919910252</v>
          </cell>
          <cell r="X207">
            <v>306408.7375875556</v>
          </cell>
          <cell r="Y207">
            <v>307439.87922766228</v>
          </cell>
          <cell r="Z207">
            <v>308501.95511697215</v>
          </cell>
          <cell r="AA207">
            <v>309595.89328296127</v>
          </cell>
          <cell r="AB207">
            <v>310722.64959393011</v>
          </cell>
          <cell r="AC207">
            <v>311883.20859422802</v>
          </cell>
          <cell r="AD207">
            <v>313078.58436453488</v>
          </cell>
          <cell r="AE207">
            <v>314309.82140795095</v>
          </cell>
          <cell r="AF207">
            <v>315577.99556266947</v>
          </cell>
          <cell r="AG207">
            <v>316884.21494202956</v>
          </cell>
          <cell r="AH207">
            <v>318229.62090277043</v>
          </cell>
          <cell r="AI207">
            <v>319615.38904233353</v>
          </cell>
          <cell r="AJ207">
            <v>321042.73022608354</v>
          </cell>
          <cell r="AL207">
            <v>7601759.6309915343</v>
          </cell>
        </row>
        <row r="208">
          <cell r="A208" t="str">
            <v xml:space="preserve"> - местная валюта</v>
          </cell>
          <cell r="B208" t="str">
            <v xml:space="preserve"> - in local currency</v>
          </cell>
          <cell r="D208" t="str">
            <v>тыс.руб.</v>
          </cell>
          <cell r="G208">
            <v>0</v>
          </cell>
          <cell r="H208">
            <v>104586.82019999999</v>
          </cell>
          <cell r="I208">
            <v>123126.44256</v>
          </cell>
          <cell r="J208">
            <v>141866.83163999999</v>
          </cell>
          <cell r="K208">
            <v>160253.22072000001</v>
          </cell>
          <cell r="L208">
            <v>178657.30979999999</v>
          </cell>
          <cell r="M208">
            <v>191523.21206399999</v>
          </cell>
          <cell r="N208">
            <v>204410.81098799998</v>
          </cell>
          <cell r="O208">
            <v>217320.75747179997</v>
          </cell>
          <cell r="P208">
            <v>230253.72194219395</v>
          </cell>
          <cell r="Q208">
            <v>243210.39493877979</v>
          </cell>
          <cell r="R208">
            <v>258242.31706934317</v>
          </cell>
          <cell r="S208">
            <v>273299.3915753435</v>
          </cell>
          <cell r="T208">
            <v>288382.37302804383</v>
          </cell>
          <cell r="U208">
            <v>303492.03863584518</v>
          </cell>
          <cell r="V208">
            <v>304435.67930740048</v>
          </cell>
          <cell r="W208">
            <v>305407.62919910252</v>
          </cell>
          <cell r="X208">
            <v>306408.7375875556</v>
          </cell>
          <cell r="Y208">
            <v>307439.87922766228</v>
          </cell>
          <cell r="Z208">
            <v>308501.95511697215</v>
          </cell>
          <cell r="AA208">
            <v>309595.89328296127</v>
          </cell>
          <cell r="AB208">
            <v>310722.64959393011</v>
          </cell>
          <cell r="AC208">
            <v>311883.20859422802</v>
          </cell>
          <cell r="AD208">
            <v>313078.58436453488</v>
          </cell>
          <cell r="AE208">
            <v>314309.82140795095</v>
          </cell>
          <cell r="AF208">
            <v>315577.99556266947</v>
          </cell>
          <cell r="AG208">
            <v>316884.21494202956</v>
          </cell>
          <cell r="AH208">
            <v>318229.62090277043</v>
          </cell>
          <cell r="AI208">
            <v>319615.38904233353</v>
          </cell>
          <cell r="AJ208">
            <v>321042.73022608354</v>
          </cell>
          <cell r="AL208">
            <v>7601759.6309915343</v>
          </cell>
        </row>
        <row r="209">
          <cell r="A209" t="str">
            <v xml:space="preserve"> - иностранная валюта</v>
          </cell>
          <cell r="B209" t="str">
            <v xml:space="preserve"> - in foreign currency</v>
          </cell>
          <cell r="D209" t="str">
            <v>тыс.долл.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L209">
            <v>0</v>
          </cell>
        </row>
        <row r="211">
          <cell r="A211" t="str">
            <v>Амортизационные отчисления</v>
          </cell>
          <cell r="B211" t="str">
            <v>Deprecation</v>
          </cell>
          <cell r="D211" t="str">
            <v>тыс.руб.</v>
          </cell>
          <cell r="G211">
            <v>0</v>
          </cell>
          <cell r="H211">
            <v>4388.1962999999996</v>
          </cell>
          <cell r="I211">
            <v>4388.1962999999996</v>
          </cell>
          <cell r="J211">
            <v>4388.1962999999996</v>
          </cell>
          <cell r="K211">
            <v>4388.1962999999996</v>
          </cell>
          <cell r="L211">
            <v>4388.1962999999996</v>
          </cell>
          <cell r="M211">
            <v>4388.1962999999996</v>
          </cell>
          <cell r="N211">
            <v>4388.1962999999996</v>
          </cell>
          <cell r="O211">
            <v>4388.1962999999996</v>
          </cell>
          <cell r="P211">
            <v>4388.1962999999996</v>
          </cell>
          <cell r="Q211">
            <v>4388.1962999999996</v>
          </cell>
          <cell r="R211">
            <v>4388.1962999999996</v>
          </cell>
          <cell r="S211">
            <v>4388.1962999999996</v>
          </cell>
          <cell r="T211">
            <v>4388.1962999999996</v>
          </cell>
          <cell r="U211">
            <v>4388.1962999999996</v>
          </cell>
          <cell r="V211">
            <v>4388.1962999999996</v>
          </cell>
          <cell r="W211">
            <v>4388.1962999999996</v>
          </cell>
          <cell r="X211">
            <v>4388.1962999999996</v>
          </cell>
          <cell r="Y211">
            <v>4388.1962999999996</v>
          </cell>
          <cell r="Z211">
            <v>4388.1962999999996</v>
          </cell>
          <cell r="AA211">
            <v>4388.1962999999996</v>
          </cell>
          <cell r="AB211">
            <v>4388.1962999999996</v>
          </cell>
          <cell r="AC211">
            <v>4388.1962999999996</v>
          </cell>
          <cell r="AD211">
            <v>4388.1962999999996</v>
          </cell>
          <cell r="AE211">
            <v>4388.1962999999996</v>
          </cell>
          <cell r="AF211">
            <v>4388.1962999999996</v>
          </cell>
          <cell r="AG211">
            <v>4388.1962999999996</v>
          </cell>
          <cell r="AH211">
            <v>4388.1962999999996</v>
          </cell>
          <cell r="AI211">
            <v>118.59990000007383</v>
          </cell>
          <cell r="AJ211">
            <v>0</v>
          </cell>
          <cell r="AL211">
            <v>118599.9</v>
          </cell>
        </row>
        <row r="213">
          <cell r="A213" t="str">
            <v>Лизинговые платежи (начисленные)</v>
          </cell>
          <cell r="B213" t="str">
            <v>Leasing payments (charged)</v>
          </cell>
          <cell r="D213" t="str">
            <v>тыс.руб.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L213">
            <v>0</v>
          </cell>
        </row>
        <row r="215">
          <cell r="A215" t="str">
            <v>Проценты за кредиты, включаемые в себестоимость</v>
          </cell>
          <cell r="B215" t="str">
            <v>Interest included in tax-free production costs</v>
          </cell>
          <cell r="D215" t="str">
            <v>тыс.руб.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L215">
            <v>0</v>
          </cell>
        </row>
        <row r="216">
          <cell r="A216" t="str">
            <v xml:space="preserve"> - местная валюта</v>
          </cell>
          <cell r="B216" t="str">
            <v xml:space="preserve"> - local currency</v>
          </cell>
          <cell r="D216" t="str">
            <v>тыс.руб.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L216">
            <v>0</v>
          </cell>
        </row>
        <row r="217">
          <cell r="A217" t="str">
            <v xml:space="preserve"> - иностранная валюта</v>
          </cell>
          <cell r="B217" t="str">
            <v xml:space="preserve"> - foreign currency</v>
          </cell>
          <cell r="D217" t="str">
            <v>тыс.долл.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L217">
            <v>0</v>
          </cell>
        </row>
        <row r="219">
          <cell r="A219" t="str">
            <v>Налоги, относимые на себестоимость</v>
          </cell>
          <cell r="B219" t="str">
            <v>The taxes, refered on the cost price</v>
          </cell>
          <cell r="D219" t="str">
            <v>тыс.руб.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L219">
            <v>0</v>
          </cell>
        </row>
        <row r="221">
          <cell r="A221" t="str">
            <v xml:space="preserve"> = Производственная себестоимость</v>
          </cell>
          <cell r="B221" t="str">
            <v xml:space="preserve"> = Production costs</v>
          </cell>
          <cell r="D221" t="str">
            <v>тыс.руб.</v>
          </cell>
          <cell r="G221">
            <v>0</v>
          </cell>
          <cell r="H221">
            <v>108975.01649999998</v>
          </cell>
          <cell r="I221">
            <v>127514.63885999999</v>
          </cell>
          <cell r="J221">
            <v>146255.02794</v>
          </cell>
          <cell r="K221">
            <v>164641.41702000002</v>
          </cell>
          <cell r="L221">
            <v>183045.5061</v>
          </cell>
          <cell r="M221">
            <v>195911.408364</v>
          </cell>
          <cell r="N221">
            <v>208799.00728799999</v>
          </cell>
          <cell r="O221">
            <v>221708.95377179998</v>
          </cell>
          <cell r="P221">
            <v>234641.91824219396</v>
          </cell>
          <cell r="Q221">
            <v>247598.5912387798</v>
          </cell>
          <cell r="R221">
            <v>262630.51336934319</v>
          </cell>
          <cell r="S221">
            <v>277687.58787534351</v>
          </cell>
          <cell r="T221">
            <v>292770.56932804384</v>
          </cell>
          <cell r="U221">
            <v>307880.23493584519</v>
          </cell>
          <cell r="V221">
            <v>308823.87560740049</v>
          </cell>
          <cell r="W221">
            <v>309795.82549910253</v>
          </cell>
          <cell r="X221">
            <v>310796.93388755561</v>
          </cell>
          <cell r="Y221">
            <v>311828.07552766229</v>
          </cell>
          <cell r="Z221">
            <v>312890.15141697216</v>
          </cell>
          <cell r="AA221">
            <v>313984.08958296129</v>
          </cell>
          <cell r="AB221">
            <v>315110.84589393012</v>
          </cell>
          <cell r="AC221">
            <v>316271.40489422804</v>
          </cell>
          <cell r="AD221">
            <v>317466.78066453489</v>
          </cell>
          <cell r="AE221">
            <v>318698.01770795096</v>
          </cell>
          <cell r="AF221">
            <v>319966.19186266948</v>
          </cell>
          <cell r="AG221">
            <v>321272.41124202957</v>
          </cell>
          <cell r="AH221">
            <v>322617.81720277044</v>
          </cell>
          <cell r="AI221">
            <v>319733.98894233361</v>
          </cell>
          <cell r="AJ221">
            <v>321042.73022608354</v>
          </cell>
          <cell r="AL221">
            <v>7720359.5309915347</v>
          </cell>
        </row>
        <row r="222">
          <cell r="A222" t="str">
            <v xml:space="preserve"> - местная валюта</v>
          </cell>
          <cell r="B222" t="str">
            <v xml:space="preserve"> - in local currency</v>
          </cell>
          <cell r="D222" t="str">
            <v>тыс.руб.</v>
          </cell>
          <cell r="G222">
            <v>0</v>
          </cell>
          <cell r="H222">
            <v>108975.01649999998</v>
          </cell>
          <cell r="I222">
            <v>127514.63885999999</v>
          </cell>
          <cell r="J222">
            <v>146255.02794</v>
          </cell>
          <cell r="K222">
            <v>164641.41702000002</v>
          </cell>
          <cell r="L222">
            <v>183045.5061</v>
          </cell>
          <cell r="M222">
            <v>195911.408364</v>
          </cell>
          <cell r="N222">
            <v>208799.00728799999</v>
          </cell>
          <cell r="O222">
            <v>221708.95377179998</v>
          </cell>
          <cell r="P222">
            <v>234641.91824219396</v>
          </cell>
          <cell r="Q222">
            <v>247598.5912387798</v>
          </cell>
          <cell r="R222">
            <v>262630.51336934319</v>
          </cell>
          <cell r="S222">
            <v>277687.58787534351</v>
          </cell>
          <cell r="T222">
            <v>292770.56932804384</v>
          </cell>
          <cell r="U222">
            <v>307880.23493584519</v>
          </cell>
          <cell r="V222">
            <v>308823.87560740049</v>
          </cell>
          <cell r="W222">
            <v>309795.82549910253</v>
          </cell>
          <cell r="X222">
            <v>310796.93388755561</v>
          </cell>
          <cell r="Y222">
            <v>311828.07552766229</v>
          </cell>
          <cell r="Z222">
            <v>312890.15141697216</v>
          </cell>
          <cell r="AA222">
            <v>313984.08958296129</v>
          </cell>
          <cell r="AB222">
            <v>315110.84589393012</v>
          </cell>
          <cell r="AC222">
            <v>316271.40489422804</v>
          </cell>
          <cell r="AD222">
            <v>317466.78066453489</v>
          </cell>
          <cell r="AE222">
            <v>318698.01770795096</v>
          </cell>
          <cell r="AF222">
            <v>319966.19186266948</v>
          </cell>
          <cell r="AG222">
            <v>321272.41124202957</v>
          </cell>
          <cell r="AH222">
            <v>322617.81720277044</v>
          </cell>
          <cell r="AI222">
            <v>319733.98894233361</v>
          </cell>
          <cell r="AJ222">
            <v>321042.73022608354</v>
          </cell>
          <cell r="AL222">
            <v>7720359.5309915347</v>
          </cell>
        </row>
        <row r="223">
          <cell r="A223" t="str">
            <v xml:space="preserve"> - иностранная валюта</v>
          </cell>
          <cell r="B223" t="str">
            <v xml:space="preserve"> - in foreign currency</v>
          </cell>
          <cell r="D223" t="str">
            <v>тыс.долл.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L223">
            <v>0</v>
          </cell>
        </row>
        <row r="225">
          <cell r="A225" t="str">
            <v>Коммерческие расходы</v>
          </cell>
          <cell r="B225" t="str">
            <v>Marketing costs</v>
          </cell>
        </row>
        <row r="226">
          <cell r="A226" t="str">
            <v>Зарплата сбытового персонала</v>
          </cell>
          <cell r="B226" t="str">
            <v>Sales and distribution staff costs</v>
          </cell>
          <cell r="D226" t="str">
            <v>тыс.руб.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L226">
            <v>0</v>
          </cell>
        </row>
        <row r="227">
          <cell r="A227" t="str">
            <v>Отчисления на социальные нужды</v>
          </cell>
          <cell r="B227" t="str">
            <v>Social needs surcharges</v>
          </cell>
          <cell r="D227" t="str">
            <v>тыс.руб.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L227">
            <v>0</v>
          </cell>
        </row>
        <row r="228">
          <cell r="A228" t="str">
            <v xml:space="preserve"> - наименование расходов</v>
          </cell>
          <cell r="B228" t="str">
            <v xml:space="preserve"> - other marketing costs</v>
          </cell>
          <cell r="C228">
            <v>0</v>
          </cell>
          <cell r="D228" t="str">
            <v>тыс.руб.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L228">
            <v>0</v>
          </cell>
        </row>
        <row r="229">
          <cell r="A229" t="str">
            <v xml:space="preserve"> = Итого коммерческих расходов</v>
          </cell>
          <cell r="B229" t="str">
            <v xml:space="preserve"> = Total marketing costs</v>
          </cell>
          <cell r="D229" t="str">
            <v>тыс.руб.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L229">
            <v>0</v>
          </cell>
        </row>
        <row r="230">
          <cell r="A230" t="str">
            <v xml:space="preserve"> = НДС к коммерческим расходам</v>
          </cell>
          <cell r="B230" t="str">
            <v xml:space="preserve"> = VAT to marketing costs</v>
          </cell>
          <cell r="C230">
            <v>0.18</v>
          </cell>
          <cell r="D230" t="str">
            <v>тыс.руб.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L230">
            <v>0</v>
          </cell>
        </row>
        <row r="232">
          <cell r="A232" t="str">
            <v xml:space="preserve"> = Полная себестоимость</v>
          </cell>
          <cell r="B232" t="str">
            <v xml:space="preserve"> = Costs of product sold</v>
          </cell>
          <cell r="D232" t="str">
            <v>тыс.руб.</v>
          </cell>
          <cell r="G232">
            <v>0</v>
          </cell>
          <cell r="H232">
            <v>108975.01649999998</v>
          </cell>
          <cell r="I232">
            <v>127514.63885999999</v>
          </cell>
          <cell r="J232">
            <v>146255.02794</v>
          </cell>
          <cell r="K232">
            <v>164641.41702000002</v>
          </cell>
          <cell r="L232">
            <v>183045.5061</v>
          </cell>
          <cell r="M232">
            <v>195911.408364</v>
          </cell>
          <cell r="N232">
            <v>208799.00728799999</v>
          </cell>
          <cell r="O232">
            <v>221708.95377179998</v>
          </cell>
          <cell r="P232">
            <v>234641.91824219396</v>
          </cell>
          <cell r="Q232">
            <v>247598.5912387798</v>
          </cell>
          <cell r="R232">
            <v>262630.51336934319</v>
          </cell>
          <cell r="S232">
            <v>277687.58787534351</v>
          </cell>
          <cell r="T232">
            <v>292770.56932804384</v>
          </cell>
          <cell r="U232">
            <v>307880.23493584519</v>
          </cell>
          <cell r="V232">
            <v>308823.87560740049</v>
          </cell>
          <cell r="W232">
            <v>309795.82549910253</v>
          </cell>
          <cell r="X232">
            <v>310796.93388755561</v>
          </cell>
          <cell r="Y232">
            <v>311828.07552766229</v>
          </cell>
          <cell r="Z232">
            <v>312890.15141697216</v>
          </cell>
          <cell r="AA232">
            <v>313984.08958296129</v>
          </cell>
          <cell r="AB232">
            <v>315110.84589393012</v>
          </cell>
          <cell r="AC232">
            <v>316271.40489422804</v>
          </cell>
          <cell r="AD232">
            <v>317466.78066453489</v>
          </cell>
          <cell r="AE232">
            <v>318698.01770795096</v>
          </cell>
          <cell r="AF232">
            <v>319966.19186266948</v>
          </cell>
          <cell r="AG232">
            <v>321272.41124202957</v>
          </cell>
          <cell r="AH232">
            <v>322617.81720277044</v>
          </cell>
          <cell r="AI232">
            <v>319733.98894233361</v>
          </cell>
          <cell r="AJ232">
            <v>321042.73022608354</v>
          </cell>
          <cell r="AL232">
            <v>7720359.5309915347</v>
          </cell>
        </row>
        <row r="233">
          <cell r="A233" t="str">
            <v xml:space="preserve"> - местная валюта</v>
          </cell>
          <cell r="B233" t="str">
            <v xml:space="preserve"> - in local currency</v>
          </cell>
          <cell r="D233" t="str">
            <v>тыс.руб.</v>
          </cell>
          <cell r="G233">
            <v>0</v>
          </cell>
          <cell r="H233">
            <v>108975.01649999998</v>
          </cell>
          <cell r="I233">
            <v>127514.63885999999</v>
          </cell>
          <cell r="J233">
            <v>146255.02794</v>
          </cell>
          <cell r="K233">
            <v>164641.41702000002</v>
          </cell>
          <cell r="L233">
            <v>183045.5061</v>
          </cell>
          <cell r="M233">
            <v>195911.408364</v>
          </cell>
          <cell r="N233">
            <v>208799.00728799999</v>
          </cell>
          <cell r="O233">
            <v>221708.95377179998</v>
          </cell>
          <cell r="P233">
            <v>234641.91824219396</v>
          </cell>
          <cell r="Q233">
            <v>247598.5912387798</v>
          </cell>
          <cell r="R233">
            <v>262630.51336934319</v>
          </cell>
          <cell r="S233">
            <v>277687.58787534351</v>
          </cell>
          <cell r="T233">
            <v>292770.56932804384</v>
          </cell>
          <cell r="U233">
            <v>307880.23493584519</v>
          </cell>
          <cell r="V233">
            <v>308823.87560740049</v>
          </cell>
          <cell r="W233">
            <v>309795.82549910253</v>
          </cell>
          <cell r="X233">
            <v>310796.93388755561</v>
          </cell>
          <cell r="Y233">
            <v>311828.07552766229</v>
          </cell>
          <cell r="Z233">
            <v>312890.15141697216</v>
          </cell>
          <cell r="AA233">
            <v>313984.08958296129</v>
          </cell>
          <cell r="AB233">
            <v>315110.84589393012</v>
          </cell>
          <cell r="AC233">
            <v>316271.40489422804</v>
          </cell>
          <cell r="AD233">
            <v>317466.78066453489</v>
          </cell>
          <cell r="AE233">
            <v>318698.01770795096</v>
          </cell>
          <cell r="AF233">
            <v>319966.19186266948</v>
          </cell>
          <cell r="AG233">
            <v>321272.41124202957</v>
          </cell>
          <cell r="AH233">
            <v>322617.81720277044</v>
          </cell>
          <cell r="AI233">
            <v>319733.98894233361</v>
          </cell>
          <cell r="AJ233">
            <v>321042.73022608354</v>
          </cell>
          <cell r="AL233">
            <v>7720359.5309915347</v>
          </cell>
        </row>
        <row r="234">
          <cell r="A234" t="str">
            <v xml:space="preserve"> - иностранная валюта</v>
          </cell>
          <cell r="B234" t="str">
            <v xml:space="preserve"> - in foreign currency</v>
          </cell>
          <cell r="D234" t="str">
            <v>тыс.долл.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L234">
            <v>0</v>
          </cell>
        </row>
        <row r="236">
          <cell r="A236" t="str">
            <v xml:space="preserve"> = НДС к производственной себестоимости</v>
          </cell>
          <cell r="B236" t="str">
            <v xml:space="preserve"> = VAT to production costs</v>
          </cell>
          <cell r="D236" t="str">
            <v>тыс.руб.</v>
          </cell>
          <cell r="G236">
            <v>0</v>
          </cell>
          <cell r="H236">
            <v>18825.627635999997</v>
          </cell>
          <cell r="I236">
            <v>22162.759660799999</v>
          </cell>
          <cell r="J236">
            <v>25536.029695199995</v>
          </cell>
          <cell r="K236">
            <v>28845.579729600002</v>
          </cell>
          <cell r="L236">
            <v>32158.315763999999</v>
          </cell>
          <cell r="M236">
            <v>34474.178171519998</v>
          </cell>
          <cell r="N236">
            <v>36793.945977839998</v>
          </cell>
          <cell r="O236">
            <v>39117.736344923993</v>
          </cell>
          <cell r="P236">
            <v>41445.669949594907</v>
          </cell>
          <cell r="Q236">
            <v>43777.871088980362</v>
          </cell>
          <cell r="R236">
            <v>46483.617072481771</v>
          </cell>
          <cell r="S236">
            <v>49193.890483561823</v>
          </cell>
          <cell r="T236">
            <v>51908.827145047879</v>
          </cell>
          <cell r="U236">
            <v>54628.566954452122</v>
          </cell>
          <cell r="V236">
            <v>54798.422275332086</v>
          </cell>
          <cell r="W236">
            <v>54973.373255838451</v>
          </cell>
          <cell r="X236">
            <v>55153.57276576</v>
          </cell>
          <cell r="Y236">
            <v>55339.178260979199</v>
          </cell>
          <cell r="Z236">
            <v>55530.351921054978</v>
          </cell>
          <cell r="AA236">
            <v>55727.260790933025</v>
          </cell>
          <cell r="AB236">
            <v>55930.076926907423</v>
          </cell>
          <cell r="AC236">
            <v>56138.977546961047</v>
          </cell>
          <cell r="AD236">
            <v>56354.145185616275</v>
          </cell>
          <cell r="AE236">
            <v>56575.767853431164</v>
          </cell>
          <cell r="AF236">
            <v>56804.039201280495</v>
          </cell>
          <cell r="AG236">
            <v>57039.158689565316</v>
          </cell>
          <cell r="AH236">
            <v>57281.331762498674</v>
          </cell>
          <cell r="AI236">
            <v>57530.770027620034</v>
          </cell>
          <cell r="AJ236">
            <v>57787.691440695038</v>
          </cell>
          <cell r="AL236">
            <v>1368316.7335784759</v>
          </cell>
        </row>
        <row r="237">
          <cell r="A237" t="str">
            <v xml:space="preserve"> = НДС к полной себестоимости</v>
          </cell>
          <cell r="B237" t="str">
            <v xml:space="preserve"> = VAT to costs of product sold</v>
          </cell>
          <cell r="D237" t="str">
            <v>тыс.руб.</v>
          </cell>
          <cell r="G237">
            <v>0</v>
          </cell>
          <cell r="H237">
            <v>18825.627635999997</v>
          </cell>
          <cell r="I237">
            <v>22162.759660799999</v>
          </cell>
          <cell r="J237">
            <v>25536.029695199995</v>
          </cell>
          <cell r="K237">
            <v>28845.579729600002</v>
          </cell>
          <cell r="L237">
            <v>32158.315763999999</v>
          </cell>
          <cell r="M237">
            <v>34474.178171519998</v>
          </cell>
          <cell r="N237">
            <v>36793.945977839998</v>
          </cell>
          <cell r="O237">
            <v>39117.736344923993</v>
          </cell>
          <cell r="P237">
            <v>41445.669949594907</v>
          </cell>
          <cell r="Q237">
            <v>43777.871088980362</v>
          </cell>
          <cell r="R237">
            <v>46483.617072481771</v>
          </cell>
          <cell r="S237">
            <v>49193.890483561823</v>
          </cell>
          <cell r="T237">
            <v>51908.827145047879</v>
          </cell>
          <cell r="U237">
            <v>54628.566954452122</v>
          </cell>
          <cell r="V237">
            <v>54798.422275332086</v>
          </cell>
          <cell r="W237">
            <v>54973.373255838451</v>
          </cell>
          <cell r="X237">
            <v>55153.57276576</v>
          </cell>
          <cell r="Y237">
            <v>55339.178260979199</v>
          </cell>
          <cell r="Z237">
            <v>55530.351921054978</v>
          </cell>
          <cell r="AA237">
            <v>55727.260790933025</v>
          </cell>
          <cell r="AB237">
            <v>55930.076926907423</v>
          </cell>
          <cell r="AC237">
            <v>56138.977546961047</v>
          </cell>
          <cell r="AD237">
            <v>56354.145185616275</v>
          </cell>
          <cell r="AE237">
            <v>56575.767853431164</v>
          </cell>
          <cell r="AF237">
            <v>56804.039201280495</v>
          </cell>
          <cell r="AG237">
            <v>57039.158689565316</v>
          </cell>
          <cell r="AH237">
            <v>57281.331762498674</v>
          </cell>
          <cell r="AI237">
            <v>57530.770027620034</v>
          </cell>
          <cell r="AJ237">
            <v>57787.691440695038</v>
          </cell>
          <cell r="AL237">
            <v>1368316.7335784759</v>
          </cell>
        </row>
        <row r="241">
          <cell r="A241" t="str">
            <v>Цт=максимальные Постоянные цены</v>
          </cell>
          <cell r="B241" t="str">
            <v>Цт=максимальные Постоянные цены</v>
          </cell>
          <cell r="AL241" t="str">
            <v>АЛЬТ-Инвест™ 3.0</v>
          </cell>
        </row>
        <row r="242">
          <cell r="A242" t="str">
            <v>ПОСТОЯННЫЕ АКТИВЫ</v>
          </cell>
          <cell r="B242" t="str">
            <v>FIXED ASSETS</v>
          </cell>
          <cell r="F242" t="str">
            <v>"0"</v>
          </cell>
          <cell r="G242" t="str">
            <v>1 год</v>
          </cell>
          <cell r="H242" t="str">
            <v>2 год</v>
          </cell>
          <cell r="I242" t="str">
            <v>3 год</v>
          </cell>
          <cell r="J242" t="str">
            <v>4 год</v>
          </cell>
          <cell r="K242" t="str">
            <v>5 год</v>
          </cell>
          <cell r="L242" t="str">
            <v>6 год</v>
          </cell>
          <cell r="M242" t="str">
            <v>7 год</v>
          </cell>
          <cell r="N242" t="str">
            <v>8 год</v>
          </cell>
          <cell r="O242" t="str">
            <v>9 год</v>
          </cell>
          <cell r="P242" t="str">
            <v>10 год</v>
          </cell>
          <cell r="Q242" t="str">
            <v>11 год</v>
          </cell>
          <cell r="R242" t="str">
            <v>12 год</v>
          </cell>
          <cell r="S242" t="str">
            <v>13 год</v>
          </cell>
          <cell r="T242" t="str">
            <v>14 год</v>
          </cell>
          <cell r="U242" t="str">
            <v>15 год</v>
          </cell>
          <cell r="V242" t="str">
            <v>16 год</v>
          </cell>
          <cell r="W242" t="str">
            <v>17 год</v>
          </cell>
          <cell r="X242" t="str">
            <v>18 год</v>
          </cell>
          <cell r="Y242" t="str">
            <v>19 год</v>
          </cell>
          <cell r="Z242" t="str">
            <v>20 год</v>
          </cell>
          <cell r="AA242" t="str">
            <v>21 год</v>
          </cell>
          <cell r="AB242" t="str">
            <v>22 год</v>
          </cell>
          <cell r="AC242" t="str">
            <v>23 год</v>
          </cell>
          <cell r="AD242" t="str">
            <v>24 год</v>
          </cell>
          <cell r="AE242" t="str">
            <v>25 год</v>
          </cell>
          <cell r="AF242" t="str">
            <v>26 год</v>
          </cell>
          <cell r="AG242" t="str">
            <v>27 год</v>
          </cell>
          <cell r="AH242" t="str">
            <v>28 год</v>
          </cell>
          <cell r="AI242" t="str">
            <v>29 год</v>
          </cell>
          <cell r="AJ242" t="str">
            <v>30 год</v>
          </cell>
          <cell r="AL242" t="str">
            <v>ВСЕГО</v>
          </cell>
        </row>
        <row r="243">
          <cell r="A243" t="str">
            <v>Затраты в местной валюте</v>
          </cell>
          <cell r="B243" t="str">
            <v>Local curency costs</v>
          </cell>
        </row>
        <row r="245">
          <cell r="A245" t="str">
            <v>Капиталовложения в проект</v>
          </cell>
          <cell r="B245" t="str">
            <v>Fixed assets item</v>
          </cell>
          <cell r="C245" t="str">
            <v>индекс-дефлятор КВ</v>
          </cell>
          <cell r="G245">
            <v>1</v>
          </cell>
          <cell r="H245">
            <v>1.0980000000000001</v>
          </cell>
          <cell r="I245">
            <v>1.1970000000000001</v>
          </cell>
          <cell r="J245">
            <v>1.2809999999999999</v>
          </cell>
          <cell r="K245">
            <v>1.355</v>
          </cell>
        </row>
        <row r="246">
          <cell r="A246" t="str">
            <v>№ год ввода в действие и график оплаты</v>
          </cell>
          <cell r="B246" t="str">
            <v>№ год of operation start &amp; schedule of investments</v>
          </cell>
          <cell r="C246">
            <v>2</v>
          </cell>
          <cell r="D246" t="str">
            <v>%</v>
          </cell>
          <cell r="G246">
            <v>1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Индекс изменения цен (базисный)</v>
          </cell>
          <cell r="B247" t="str">
            <v>Price index (basic)</v>
          </cell>
          <cell r="E247" t="str">
            <v>,del_str</v>
          </cell>
          <cell r="F247">
            <v>1</v>
          </cell>
          <cell r="G247">
            <v>1</v>
          </cell>
          <cell r="H247">
            <v>1</v>
          </cell>
          <cell r="I247">
            <v>1</v>
          </cell>
          <cell r="J247">
            <v>1</v>
          </cell>
          <cell r="K247">
            <v>1</v>
          </cell>
          <cell r="L247">
            <v>1</v>
          </cell>
          <cell r="M247">
            <v>1</v>
          </cell>
          <cell r="N247">
            <v>1</v>
          </cell>
          <cell r="O247">
            <v>1</v>
          </cell>
          <cell r="P247">
            <v>1</v>
          </cell>
          <cell r="Q247">
            <v>1</v>
          </cell>
          <cell r="R247">
            <v>1</v>
          </cell>
          <cell r="S247">
            <v>1</v>
          </cell>
          <cell r="T247">
            <v>1</v>
          </cell>
          <cell r="U247">
            <v>1</v>
          </cell>
          <cell r="V247">
            <v>1</v>
          </cell>
          <cell r="W247">
            <v>1</v>
          </cell>
          <cell r="X247">
            <v>1</v>
          </cell>
          <cell r="Y247">
            <v>1</v>
          </cell>
          <cell r="Z247">
            <v>1</v>
          </cell>
          <cell r="AA247">
            <v>1</v>
          </cell>
          <cell r="AB247">
            <v>1</v>
          </cell>
          <cell r="AC247">
            <v>1</v>
          </cell>
          <cell r="AD247">
            <v>1</v>
          </cell>
          <cell r="AE247">
            <v>1</v>
          </cell>
          <cell r="AF247">
            <v>1</v>
          </cell>
          <cell r="AG247">
            <v>1</v>
          </cell>
          <cell r="AH247">
            <v>1</v>
          </cell>
          <cell r="AI247">
            <v>1</v>
          </cell>
          <cell r="AJ247">
            <v>1</v>
          </cell>
        </row>
        <row r="248">
          <cell r="A248" t="str">
            <v>Стоимость актива (без НДС)</v>
          </cell>
          <cell r="B248" t="str">
            <v xml:space="preserve">Purshase costs (without VAT) </v>
          </cell>
          <cell r="C248">
            <v>118599.9</v>
          </cell>
          <cell r="D248" t="str">
            <v>тыс.руб.</v>
          </cell>
          <cell r="E248" t="str">
            <v>costfa1</v>
          </cell>
          <cell r="G248">
            <v>118599.9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AL248">
            <v>118599.9</v>
          </cell>
        </row>
        <row r="249">
          <cell r="A249" t="str">
            <v>Импортная пошлина</v>
          </cell>
          <cell r="B249" t="str">
            <v>Import custom duty rate</v>
          </cell>
          <cell r="C249">
            <v>0</v>
          </cell>
          <cell r="D249" t="str">
            <v>тыс.руб.</v>
          </cell>
          <cell r="E249" t="str">
            <v>impfa1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L249">
            <v>0</v>
          </cell>
        </row>
        <row r="250">
          <cell r="A250" t="str">
            <v>НДС уплаченный</v>
          </cell>
          <cell r="B250" t="str">
            <v>VAT to costs</v>
          </cell>
          <cell r="C250">
            <v>0.18</v>
          </cell>
          <cell r="D250" t="str">
            <v>тыс.руб.</v>
          </cell>
          <cell r="E250" t="str">
            <v>vattofa1</v>
          </cell>
          <cell r="F250">
            <v>0</v>
          </cell>
          <cell r="G250">
            <v>21347.982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L250">
            <v>21347.982</v>
          </cell>
        </row>
        <row r="251">
          <cell r="A251" t="str">
            <v xml:space="preserve"> - незавершенные капитальные вложения</v>
          </cell>
          <cell r="B251" t="str">
            <v xml:space="preserve"> - uncompleted investment</v>
          </cell>
          <cell r="C251">
            <v>0</v>
          </cell>
          <cell r="D251" t="str">
            <v>тыс.руб.</v>
          </cell>
          <cell r="E251" t="str">
            <v>nocfa1,on_end,del_str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L251" t="str">
            <v>-</v>
          </cell>
        </row>
        <row r="252">
          <cell r="A252" t="str">
            <v xml:space="preserve"> - балансовая стоимость</v>
          </cell>
          <cell r="B252" t="str">
            <v xml:space="preserve"> - book value</v>
          </cell>
          <cell r="C252">
            <v>0</v>
          </cell>
          <cell r="D252" t="str">
            <v>тыс.руб.</v>
          </cell>
          <cell r="E252" t="str">
            <v>bookfa1,on_end,del_str</v>
          </cell>
          <cell r="F252">
            <v>0</v>
          </cell>
          <cell r="G252">
            <v>118599.9</v>
          </cell>
          <cell r="H252">
            <v>118599.9</v>
          </cell>
          <cell r="I252">
            <v>118599.9</v>
          </cell>
          <cell r="J252">
            <v>118599.9</v>
          </cell>
          <cell r="K252">
            <v>118599.9</v>
          </cell>
          <cell r="L252">
            <v>118599.9</v>
          </cell>
          <cell r="M252">
            <v>118599.9</v>
          </cell>
          <cell r="N252">
            <v>118599.9</v>
          </cell>
          <cell r="O252">
            <v>118599.9</v>
          </cell>
          <cell r="P252">
            <v>118599.9</v>
          </cell>
          <cell r="Q252">
            <v>118599.9</v>
          </cell>
          <cell r="R252">
            <v>118599.9</v>
          </cell>
          <cell r="S252">
            <v>118599.9</v>
          </cell>
          <cell r="T252">
            <v>118599.9</v>
          </cell>
          <cell r="U252">
            <v>118599.9</v>
          </cell>
          <cell r="V252">
            <v>118599.9</v>
          </cell>
          <cell r="W252">
            <v>118599.9</v>
          </cell>
          <cell r="X252">
            <v>118599.9</v>
          </cell>
          <cell r="Y252">
            <v>118599.9</v>
          </cell>
          <cell r="Z252">
            <v>118599.9</v>
          </cell>
          <cell r="AA252">
            <v>118599.9</v>
          </cell>
          <cell r="AB252">
            <v>118599.9</v>
          </cell>
          <cell r="AC252">
            <v>118599.9</v>
          </cell>
          <cell r="AD252">
            <v>118599.9</v>
          </cell>
          <cell r="AE252">
            <v>118599.9</v>
          </cell>
          <cell r="AF252">
            <v>118599.9</v>
          </cell>
          <cell r="AG252">
            <v>118599.9</v>
          </cell>
          <cell r="AH252">
            <v>118599.9</v>
          </cell>
          <cell r="AI252">
            <v>118599.9</v>
          </cell>
          <cell r="AJ252">
            <v>0</v>
          </cell>
          <cell r="AL252" t="str">
            <v>-</v>
          </cell>
        </row>
        <row r="253">
          <cell r="A253" t="str">
            <v xml:space="preserve"> - остаточная стоимость</v>
          </cell>
          <cell r="B253" t="str">
            <v xml:space="preserve"> - net book value (free from depreciation)</v>
          </cell>
          <cell r="C253">
            <v>0</v>
          </cell>
          <cell r="D253" t="str">
            <v>тыс.руб.</v>
          </cell>
          <cell r="E253" t="str">
            <v>booknfa1,on_end,del_str</v>
          </cell>
          <cell r="F253">
            <v>0</v>
          </cell>
          <cell r="G253">
            <v>118599.9</v>
          </cell>
          <cell r="H253">
            <v>114211.7037</v>
          </cell>
          <cell r="I253">
            <v>109823.5074</v>
          </cell>
          <cell r="J253">
            <v>105435.31109999999</v>
          </cell>
          <cell r="K253">
            <v>101047.1148</v>
          </cell>
          <cell r="L253">
            <v>96658.9185</v>
          </cell>
          <cell r="M253">
            <v>92270.722199999989</v>
          </cell>
          <cell r="N253">
            <v>87882.525899999993</v>
          </cell>
          <cell r="O253">
            <v>83494.329599999997</v>
          </cell>
          <cell r="P253">
            <v>79106.133300000001</v>
          </cell>
          <cell r="Q253">
            <v>74717.937000000005</v>
          </cell>
          <cell r="R253">
            <v>70329.740700000009</v>
          </cell>
          <cell r="S253">
            <v>65941.544400000013</v>
          </cell>
          <cell r="T253">
            <v>61553.348100000017</v>
          </cell>
          <cell r="U253">
            <v>57165.151800000021</v>
          </cell>
          <cell r="V253">
            <v>52776.955500000025</v>
          </cell>
          <cell r="W253">
            <v>48388.75920000003</v>
          </cell>
          <cell r="X253">
            <v>44000.562900000034</v>
          </cell>
          <cell r="Y253">
            <v>39612.366600000038</v>
          </cell>
          <cell r="Z253">
            <v>35224.170300000042</v>
          </cell>
          <cell r="AA253">
            <v>30835.974000000046</v>
          </cell>
          <cell r="AB253">
            <v>26447.77770000005</v>
          </cell>
          <cell r="AC253">
            <v>22059.581400000054</v>
          </cell>
          <cell r="AD253">
            <v>17671.385100000058</v>
          </cell>
          <cell r="AE253">
            <v>13283.188800000062</v>
          </cell>
          <cell r="AF253">
            <v>8894.9925000000658</v>
          </cell>
          <cell r="AG253">
            <v>4506.7962000000698</v>
          </cell>
          <cell r="AH253">
            <v>118.59990000007383</v>
          </cell>
          <cell r="AI253">
            <v>0</v>
          </cell>
          <cell r="AJ253">
            <v>0</v>
          </cell>
          <cell r="AL253" t="str">
            <v>-</v>
          </cell>
        </row>
        <row r="254">
          <cell r="A254" t="str">
            <v>НДС к возмещению</v>
          </cell>
          <cell r="B254" t="str">
            <v>VAT to write off</v>
          </cell>
          <cell r="D254" t="str">
            <v>тыс.руб.</v>
          </cell>
          <cell r="E254" t="str">
            <v>vatforfa1,on_end,del_str</v>
          </cell>
          <cell r="G254">
            <v>0</v>
          </cell>
          <cell r="H254">
            <v>21347.982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L254">
            <v>21347.982</v>
          </cell>
        </row>
        <row r="255">
          <cell r="A255" t="str">
            <v>Реализация актива (без НДС)</v>
          </cell>
          <cell r="B255" t="str">
            <v>Asset sale revenue (without VAT)</v>
          </cell>
          <cell r="D255" t="str">
            <v>тыс.руб.</v>
          </cell>
          <cell r="E255" t="str">
            <v>salfa1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L255">
            <v>0</v>
          </cell>
        </row>
        <row r="256">
          <cell r="A256" t="str">
            <v xml:space="preserve"> - прибыль/убыток от реализации актива</v>
          </cell>
          <cell r="B256" t="str">
            <v xml:space="preserve"> - asset sale income</v>
          </cell>
          <cell r="D256" t="str">
            <v>тыс.руб.</v>
          </cell>
          <cell r="E256" t="str">
            <v>margfa1,del_str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L256">
            <v>0</v>
          </cell>
        </row>
        <row r="257">
          <cell r="A257" t="str">
            <v xml:space="preserve"> - НДС к выручке от реализации актива</v>
          </cell>
          <cell r="B257" t="str">
            <v xml:space="preserve"> - VAT to asset sale revenue</v>
          </cell>
          <cell r="C257">
            <v>0.18</v>
          </cell>
          <cell r="D257" t="str">
            <v>тыс.руб.</v>
          </cell>
          <cell r="E257" t="str">
            <v>vatfasal1,del_str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L257">
            <v>0</v>
          </cell>
        </row>
        <row r="258">
          <cell r="A258" t="str">
            <v>Налогооблагаемое имущество</v>
          </cell>
          <cell r="B258" t="str">
            <v>Taxable property</v>
          </cell>
          <cell r="D258" t="str">
            <v>тыс.руб.</v>
          </cell>
          <cell r="E258" t="str">
            <v>proper1,del_str</v>
          </cell>
          <cell r="G258">
            <v>0</v>
          </cell>
          <cell r="H258">
            <v>116405.80184999999</v>
          </cell>
          <cell r="I258">
            <v>112017.60555000001</v>
          </cell>
          <cell r="J258">
            <v>107629.40925</v>
          </cell>
          <cell r="K258">
            <v>103241.21294999999</v>
          </cell>
          <cell r="L258">
            <v>98853.016650000005</v>
          </cell>
          <cell r="M258">
            <v>94464.820349999995</v>
          </cell>
          <cell r="N258">
            <v>90076.624049999984</v>
          </cell>
          <cell r="O258">
            <v>85688.427750000003</v>
          </cell>
          <cell r="P258">
            <v>81300.231449999992</v>
          </cell>
          <cell r="Q258">
            <v>76912.035150000011</v>
          </cell>
          <cell r="R258">
            <v>72523.83885</v>
          </cell>
          <cell r="S258">
            <v>68135.642550000019</v>
          </cell>
          <cell r="T258">
            <v>63747.446250000015</v>
          </cell>
          <cell r="U258">
            <v>59359.249950000019</v>
          </cell>
          <cell r="V258">
            <v>54971.053650000023</v>
          </cell>
          <cell r="W258">
            <v>50582.857350000028</v>
          </cell>
          <cell r="X258">
            <v>46194.661050000032</v>
          </cell>
          <cell r="Y258">
            <v>41806.464750000036</v>
          </cell>
          <cell r="Z258">
            <v>37418.26845000004</v>
          </cell>
          <cell r="AA258">
            <v>33030.072150000044</v>
          </cell>
          <cell r="AB258">
            <v>28641.875850000048</v>
          </cell>
          <cell r="AC258">
            <v>24253.679550000052</v>
          </cell>
          <cell r="AD258">
            <v>19865.483250000056</v>
          </cell>
          <cell r="AE258">
            <v>15477.28695000006</v>
          </cell>
          <cell r="AF258">
            <v>11089.090650000064</v>
          </cell>
          <cell r="AG258">
            <v>6700.8943500000678</v>
          </cell>
          <cell r="AH258">
            <v>2312.6980500000718</v>
          </cell>
          <cell r="AI258">
            <v>59.299950000036915</v>
          </cell>
          <cell r="AJ258">
            <v>0</v>
          </cell>
        </row>
        <row r="259">
          <cell r="A259" t="str">
            <v>Амортизационные отчисления</v>
          </cell>
          <cell r="B259" t="str">
            <v>Depreciation charges</v>
          </cell>
          <cell r="C259">
            <v>3.6999999999999998E-2</v>
          </cell>
          <cell r="D259" t="str">
            <v>тыс.руб.</v>
          </cell>
          <cell r="E259" t="str">
            <v>depr1</v>
          </cell>
          <cell r="G259">
            <v>0</v>
          </cell>
          <cell r="H259">
            <v>4388.1962999999996</v>
          </cell>
          <cell r="I259">
            <v>4388.1962999999996</v>
          </cell>
          <cell r="J259">
            <v>4388.1962999999996</v>
          </cell>
          <cell r="K259">
            <v>4388.1962999999996</v>
          </cell>
          <cell r="L259">
            <v>4388.1962999999996</v>
          </cell>
          <cell r="M259">
            <v>4388.1962999999996</v>
          </cell>
          <cell r="N259">
            <v>4388.1962999999996</v>
          </cell>
          <cell r="O259">
            <v>4388.1962999999996</v>
          </cell>
          <cell r="P259">
            <v>4388.1962999999996</v>
          </cell>
          <cell r="Q259">
            <v>4388.1962999999996</v>
          </cell>
          <cell r="R259">
            <v>4388.1962999999996</v>
          </cell>
          <cell r="S259">
            <v>4388.1962999999996</v>
          </cell>
          <cell r="T259">
            <v>4388.1962999999996</v>
          </cell>
          <cell r="U259">
            <v>4388.1962999999996</v>
          </cell>
          <cell r="V259">
            <v>4388.1962999999996</v>
          </cell>
          <cell r="W259">
            <v>4388.1962999999996</v>
          </cell>
          <cell r="X259">
            <v>4388.1962999999996</v>
          </cell>
          <cell r="Y259">
            <v>4388.1962999999996</v>
          </cell>
          <cell r="Z259">
            <v>4388.1962999999996</v>
          </cell>
          <cell r="AA259">
            <v>4388.1962999999996</v>
          </cell>
          <cell r="AB259">
            <v>4388.1962999999996</v>
          </cell>
          <cell r="AC259">
            <v>4388.1962999999996</v>
          </cell>
          <cell r="AD259">
            <v>4388.1962999999996</v>
          </cell>
          <cell r="AE259">
            <v>4388.1962999999996</v>
          </cell>
          <cell r="AF259">
            <v>4388.1962999999996</v>
          </cell>
          <cell r="AG259">
            <v>4388.1962999999996</v>
          </cell>
          <cell r="AH259">
            <v>4388.1962999999996</v>
          </cell>
          <cell r="AI259">
            <v>118.59990000007383</v>
          </cell>
          <cell r="AJ259">
            <v>0</v>
          </cell>
          <cell r="AL259">
            <v>118599.9</v>
          </cell>
        </row>
        <row r="280">
          <cell r="A280" t="str">
            <v xml:space="preserve"> = Затраты на приобретение постоянных активов (без НДС)</v>
          </cell>
          <cell r="B280" t="str">
            <v xml:space="preserve"> = Fixed investment costs</v>
          </cell>
          <cell r="D280" t="str">
            <v>тыс.руб.</v>
          </cell>
          <cell r="F280">
            <v>0</v>
          </cell>
          <cell r="G280">
            <v>118599.9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L280">
            <v>118599.9</v>
          </cell>
        </row>
        <row r="281">
          <cell r="A281" t="str">
            <v xml:space="preserve"> - местная валюта</v>
          </cell>
          <cell r="B281" t="str">
            <v xml:space="preserve"> - in local currency</v>
          </cell>
          <cell r="D281" t="str">
            <v>тыс.руб.</v>
          </cell>
          <cell r="F281">
            <v>0</v>
          </cell>
          <cell r="G281">
            <v>118599.9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L281">
            <v>118599.9</v>
          </cell>
        </row>
        <row r="282">
          <cell r="A282" t="str">
            <v xml:space="preserve"> - иностранная валюта</v>
          </cell>
          <cell r="B282" t="str">
            <v xml:space="preserve"> - in foreign currency</v>
          </cell>
          <cell r="D282" t="str">
            <v>тыс.долл.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L282">
            <v>0</v>
          </cell>
        </row>
        <row r="284">
          <cell r="A284" t="str">
            <v xml:space="preserve"> = в том числе импортная пошлина</v>
          </cell>
          <cell r="B284" t="str">
            <v xml:space="preserve"> = including import duty</v>
          </cell>
          <cell r="D284" t="str">
            <v>тыс.руб.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L284">
            <v>0</v>
          </cell>
        </row>
        <row r="285">
          <cell r="A285" t="str">
            <v xml:space="preserve"> - местная валюта</v>
          </cell>
          <cell r="B285" t="str">
            <v xml:space="preserve"> - in local currency</v>
          </cell>
          <cell r="D285" t="str">
            <v>тыс.руб.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L285">
            <v>0</v>
          </cell>
        </row>
        <row r="286">
          <cell r="A286" t="str">
            <v xml:space="preserve"> - иностранная валюта</v>
          </cell>
          <cell r="B286" t="str">
            <v xml:space="preserve"> - in foreign currency</v>
          </cell>
          <cell r="D286" t="str">
            <v>тыс.долл.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L286">
            <v>0</v>
          </cell>
        </row>
        <row r="288">
          <cell r="A288" t="str">
            <v xml:space="preserve"> = НДС к постоянным активам </v>
          </cell>
          <cell r="B288" t="str">
            <v xml:space="preserve"> = VAT to costs</v>
          </cell>
          <cell r="D288" t="str">
            <v>тыс.руб.</v>
          </cell>
          <cell r="F288">
            <v>0</v>
          </cell>
          <cell r="G288">
            <v>21347.982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L288">
            <v>21347.982</v>
          </cell>
        </row>
        <row r="290">
          <cell r="A290" t="str">
            <v xml:space="preserve"> = Итого незавершенные капитальные вложения</v>
          </cell>
          <cell r="B290" t="str">
            <v xml:space="preserve"> = Total uncompleted investment</v>
          </cell>
          <cell r="C290">
            <v>0</v>
          </cell>
          <cell r="D290" t="str">
            <v>тыс.руб.</v>
          </cell>
          <cell r="E290" t="str">
            <v>,on_end,del_str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L290">
            <v>0</v>
          </cell>
        </row>
        <row r="291">
          <cell r="A291" t="str">
            <v xml:space="preserve"> = Итого балансовая стоимость</v>
          </cell>
          <cell r="B291" t="str">
            <v xml:space="preserve"> = Total book value</v>
          </cell>
          <cell r="C291">
            <v>0</v>
          </cell>
          <cell r="D291" t="str">
            <v>тыс.руб.</v>
          </cell>
          <cell r="E291" t="str">
            <v>,on_end,del_str</v>
          </cell>
          <cell r="F291">
            <v>0</v>
          </cell>
          <cell r="G291">
            <v>118599.9</v>
          </cell>
          <cell r="H291">
            <v>118599.9</v>
          </cell>
          <cell r="I291">
            <v>118599.9</v>
          </cell>
          <cell r="J291">
            <v>118599.9</v>
          </cell>
          <cell r="K291">
            <v>118599.9</v>
          </cell>
          <cell r="L291">
            <v>118599.9</v>
          </cell>
          <cell r="M291">
            <v>118599.9</v>
          </cell>
          <cell r="N291">
            <v>118599.9</v>
          </cell>
          <cell r="O291">
            <v>118599.9</v>
          </cell>
          <cell r="P291">
            <v>118599.9</v>
          </cell>
          <cell r="Q291">
            <v>118599.9</v>
          </cell>
          <cell r="R291">
            <v>118599.9</v>
          </cell>
          <cell r="S291">
            <v>118599.9</v>
          </cell>
          <cell r="T291">
            <v>118599.9</v>
          </cell>
          <cell r="U291">
            <v>118599.9</v>
          </cell>
          <cell r="V291">
            <v>118599.9</v>
          </cell>
          <cell r="W291">
            <v>118599.9</v>
          </cell>
          <cell r="X291">
            <v>118599.9</v>
          </cell>
          <cell r="Y291">
            <v>118599.9</v>
          </cell>
          <cell r="Z291">
            <v>118599.9</v>
          </cell>
          <cell r="AA291">
            <v>118599.9</v>
          </cell>
          <cell r="AB291">
            <v>118599.9</v>
          </cell>
          <cell r="AC291">
            <v>118599.9</v>
          </cell>
          <cell r="AD291">
            <v>118599.9</v>
          </cell>
          <cell r="AE291">
            <v>118599.9</v>
          </cell>
          <cell r="AF291">
            <v>118599.9</v>
          </cell>
          <cell r="AG291">
            <v>118599.9</v>
          </cell>
          <cell r="AH291">
            <v>118599.9</v>
          </cell>
          <cell r="AI291">
            <v>118599.9</v>
          </cell>
          <cell r="AJ291">
            <v>0</v>
          </cell>
          <cell r="AL291">
            <v>3439397.0999999982</v>
          </cell>
        </row>
        <row r="292">
          <cell r="A292" t="str">
            <v xml:space="preserve"> = Итого остаточная стоимость</v>
          </cell>
          <cell r="B292" t="str">
            <v xml:space="preserve"> = Total net book value (free from depreciation)</v>
          </cell>
          <cell r="C292">
            <v>0</v>
          </cell>
          <cell r="D292" t="str">
            <v>тыс.руб.</v>
          </cell>
          <cell r="E292" t="str">
            <v>,on_end,del_str</v>
          </cell>
          <cell r="F292">
            <v>0</v>
          </cell>
          <cell r="G292">
            <v>118599.9</v>
          </cell>
          <cell r="H292">
            <v>114211.7037</v>
          </cell>
          <cell r="I292">
            <v>109823.5074</v>
          </cell>
          <cell r="J292">
            <v>105435.31109999999</v>
          </cell>
          <cell r="K292">
            <v>101047.1148</v>
          </cell>
          <cell r="L292">
            <v>96658.9185</v>
          </cell>
          <cell r="M292">
            <v>92270.722199999989</v>
          </cell>
          <cell r="N292">
            <v>87882.525899999993</v>
          </cell>
          <cell r="O292">
            <v>83494.329599999997</v>
          </cell>
          <cell r="P292">
            <v>79106.133300000001</v>
          </cell>
          <cell r="Q292">
            <v>74717.937000000005</v>
          </cell>
          <cell r="R292">
            <v>70329.740700000009</v>
          </cell>
          <cell r="S292">
            <v>65941.544400000013</v>
          </cell>
          <cell r="T292">
            <v>61553.348100000017</v>
          </cell>
          <cell r="U292">
            <v>57165.151800000021</v>
          </cell>
          <cell r="V292">
            <v>52776.955500000025</v>
          </cell>
          <cell r="W292">
            <v>48388.75920000003</v>
          </cell>
          <cell r="X292">
            <v>44000.562900000034</v>
          </cell>
          <cell r="Y292">
            <v>39612.366600000038</v>
          </cell>
          <cell r="Z292">
            <v>35224.170300000042</v>
          </cell>
          <cell r="AA292">
            <v>30835.974000000046</v>
          </cell>
          <cell r="AB292">
            <v>26447.77770000005</v>
          </cell>
          <cell r="AC292">
            <v>22059.581400000054</v>
          </cell>
          <cell r="AD292">
            <v>17671.385100000058</v>
          </cell>
          <cell r="AE292">
            <v>13283.188800000062</v>
          </cell>
          <cell r="AF292">
            <v>8894.9925000000658</v>
          </cell>
          <cell r="AG292">
            <v>4506.7962000000698</v>
          </cell>
          <cell r="AH292">
            <v>118.59990000007383</v>
          </cell>
          <cell r="AI292">
            <v>0</v>
          </cell>
          <cell r="AJ292">
            <v>0</v>
          </cell>
          <cell r="AL292">
            <v>1662058.9986000005</v>
          </cell>
        </row>
        <row r="293">
          <cell r="A293" t="str">
            <v xml:space="preserve"> = Итого НДС к зачету</v>
          </cell>
          <cell r="B293" t="str">
            <v xml:space="preserve"> = Total VAT to write off</v>
          </cell>
          <cell r="D293" t="str">
            <v>тыс.руб.</v>
          </cell>
          <cell r="E293" t="str">
            <v>,on_end,del_str</v>
          </cell>
          <cell r="F293">
            <v>0</v>
          </cell>
          <cell r="G293">
            <v>0</v>
          </cell>
          <cell r="H293">
            <v>21347.982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L293">
            <v>21347.982</v>
          </cell>
        </row>
        <row r="294">
          <cell r="A294" t="str">
            <v xml:space="preserve"> = Итого реализовано активов (без НДС)</v>
          </cell>
          <cell r="B294" t="str">
            <v xml:space="preserve"> = Total asset sale revenue (without VAT)</v>
          </cell>
          <cell r="D294" t="str">
            <v>тыс.руб.</v>
          </cell>
          <cell r="E294" t="str">
            <v>,del_str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L294">
            <v>0</v>
          </cell>
        </row>
        <row r="295">
          <cell r="A295" t="str">
            <v xml:space="preserve"> = Итого прибыль/убыток от реализации активов</v>
          </cell>
          <cell r="B295" t="str">
            <v xml:space="preserve"> = Total asset sale income</v>
          </cell>
          <cell r="D295" t="str">
            <v>тыс.руб.</v>
          </cell>
          <cell r="E295" t="str">
            <v>,del_str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L295">
            <v>0</v>
          </cell>
        </row>
        <row r="296">
          <cell r="A296" t="str">
            <v xml:space="preserve"> = Итого НДС к выручке от реализации активов</v>
          </cell>
          <cell r="B296" t="str">
            <v xml:space="preserve"> = Total VAT to asset sale revenue</v>
          </cell>
          <cell r="D296" t="str">
            <v>тыс.руб.</v>
          </cell>
          <cell r="E296" t="str">
            <v>,del_str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L296">
            <v>0</v>
          </cell>
        </row>
        <row r="297">
          <cell r="A297" t="str">
            <v xml:space="preserve"> = Налогооблагаемое имущество</v>
          </cell>
          <cell r="B297" t="str">
            <v xml:space="preserve"> = Total taxable property</v>
          </cell>
          <cell r="D297" t="str">
            <v>тыс.руб.</v>
          </cell>
          <cell r="E297" t="str">
            <v>,del_str</v>
          </cell>
          <cell r="F297">
            <v>0</v>
          </cell>
          <cell r="G297">
            <v>0</v>
          </cell>
          <cell r="H297">
            <v>116405.80184999999</v>
          </cell>
          <cell r="I297">
            <v>112017.60555000001</v>
          </cell>
          <cell r="J297">
            <v>107629.40925</v>
          </cell>
          <cell r="K297">
            <v>103241.21294999999</v>
          </cell>
          <cell r="L297">
            <v>98853.016650000005</v>
          </cell>
          <cell r="M297">
            <v>94464.820349999995</v>
          </cell>
          <cell r="N297">
            <v>90076.624049999984</v>
          </cell>
          <cell r="O297">
            <v>85688.427750000003</v>
          </cell>
          <cell r="P297">
            <v>81300.231449999992</v>
          </cell>
          <cell r="Q297">
            <v>76912.035150000011</v>
          </cell>
          <cell r="R297">
            <v>72523.83885</v>
          </cell>
          <cell r="S297">
            <v>68135.642550000019</v>
          </cell>
          <cell r="T297">
            <v>63747.446250000015</v>
          </cell>
          <cell r="U297">
            <v>59359.249950000019</v>
          </cell>
          <cell r="V297">
            <v>54971.053650000023</v>
          </cell>
          <cell r="W297">
            <v>50582.857350000028</v>
          </cell>
          <cell r="X297">
            <v>46194.661050000032</v>
          </cell>
          <cell r="Y297">
            <v>41806.464750000036</v>
          </cell>
          <cell r="Z297">
            <v>37418.26845000004</v>
          </cell>
          <cell r="AA297">
            <v>33030.072150000044</v>
          </cell>
          <cell r="AB297">
            <v>28641.875850000048</v>
          </cell>
          <cell r="AC297">
            <v>24253.679550000052</v>
          </cell>
          <cell r="AD297">
            <v>19865.483250000056</v>
          </cell>
          <cell r="AE297">
            <v>15477.28695000006</v>
          </cell>
          <cell r="AF297">
            <v>11089.090650000064</v>
          </cell>
          <cell r="AG297">
            <v>6700.8943500000678</v>
          </cell>
          <cell r="AH297">
            <v>2312.6980500000718</v>
          </cell>
          <cell r="AI297">
            <v>59.299950000036915</v>
          </cell>
          <cell r="AJ297">
            <v>0</v>
          </cell>
        </row>
        <row r="298">
          <cell r="A298" t="str">
            <v xml:space="preserve"> = Итого амортизационные отчисления</v>
          </cell>
          <cell r="B298" t="str">
            <v xml:space="preserve"> = Total depreciation charges</v>
          </cell>
          <cell r="D298" t="str">
            <v>тыс.руб.</v>
          </cell>
          <cell r="E298" t="str">
            <v>,del_str</v>
          </cell>
          <cell r="F298">
            <v>0</v>
          </cell>
          <cell r="G298">
            <v>0</v>
          </cell>
          <cell r="H298">
            <v>4388.1962999999996</v>
          </cell>
          <cell r="I298">
            <v>4388.1962999999996</v>
          </cell>
          <cell r="J298">
            <v>4388.1962999999996</v>
          </cell>
          <cell r="K298">
            <v>4388.1962999999996</v>
          </cell>
          <cell r="L298">
            <v>4388.1962999999996</v>
          </cell>
          <cell r="M298">
            <v>4388.1962999999996</v>
          </cell>
          <cell r="N298">
            <v>4388.1962999999996</v>
          </cell>
          <cell r="O298">
            <v>4388.1962999999996</v>
          </cell>
          <cell r="P298">
            <v>4388.1962999999996</v>
          </cell>
          <cell r="Q298">
            <v>4388.1962999999996</v>
          </cell>
          <cell r="R298">
            <v>4388.1962999999996</v>
          </cell>
          <cell r="S298">
            <v>4388.1962999999996</v>
          </cell>
          <cell r="T298">
            <v>4388.1962999999996</v>
          </cell>
          <cell r="U298">
            <v>4388.1962999999996</v>
          </cell>
          <cell r="V298">
            <v>4388.1962999999996</v>
          </cell>
          <cell r="W298">
            <v>4388.1962999999996</v>
          </cell>
          <cell r="X298">
            <v>4388.1962999999996</v>
          </cell>
          <cell r="Y298">
            <v>4388.1962999999996</v>
          </cell>
          <cell r="Z298">
            <v>4388.1962999999996</v>
          </cell>
          <cell r="AA298">
            <v>4388.1962999999996</v>
          </cell>
          <cell r="AB298">
            <v>4388.1962999999996</v>
          </cell>
          <cell r="AC298">
            <v>4388.1962999999996</v>
          </cell>
          <cell r="AD298">
            <v>4388.1962999999996</v>
          </cell>
          <cell r="AE298">
            <v>4388.1962999999996</v>
          </cell>
          <cell r="AF298">
            <v>4388.1962999999996</v>
          </cell>
          <cell r="AG298">
            <v>4388.1962999999996</v>
          </cell>
          <cell r="AH298">
            <v>4388.1962999999996</v>
          </cell>
          <cell r="AI298">
            <v>118.59990000007383</v>
          </cell>
          <cell r="AJ298">
            <v>0</v>
          </cell>
          <cell r="AL298">
            <v>118599.9</v>
          </cell>
        </row>
        <row r="301">
          <cell r="A301" t="str">
            <v>Цт=максимальные Постоянные цены</v>
          </cell>
          <cell r="B301" t="str">
            <v>Цт=максимальные Постоянные цены</v>
          </cell>
          <cell r="AL301" t="str">
            <v>АЛЬТ-Инвест™ 3.0</v>
          </cell>
        </row>
        <row r="302">
          <cell r="A302" t="str">
            <v>ЛИЗИНГ</v>
          </cell>
          <cell r="B302" t="str">
            <v>LEASING</v>
          </cell>
          <cell r="F302" t="str">
            <v>"0"</v>
          </cell>
          <cell r="G302" t="str">
            <v>1 год</v>
          </cell>
          <cell r="H302" t="str">
            <v>2 год</v>
          </cell>
          <cell r="I302" t="str">
            <v>3 год</v>
          </cell>
          <cell r="J302" t="str">
            <v>4 год</v>
          </cell>
          <cell r="K302" t="str">
            <v>5 год</v>
          </cell>
          <cell r="L302" t="str">
            <v>6 год</v>
          </cell>
          <cell r="M302" t="str">
            <v>7 год</v>
          </cell>
          <cell r="N302" t="str">
            <v>8 год</v>
          </cell>
          <cell r="O302" t="str">
            <v>9 год</v>
          </cell>
          <cell r="P302" t="str">
            <v>10 год</v>
          </cell>
          <cell r="Q302" t="str">
            <v>11 год</v>
          </cell>
          <cell r="R302" t="str">
            <v>12 год</v>
          </cell>
          <cell r="S302" t="str">
            <v>13 год</v>
          </cell>
          <cell r="T302" t="str">
            <v>14 год</v>
          </cell>
          <cell r="U302" t="str">
            <v>15 год</v>
          </cell>
          <cell r="V302" t="str">
            <v>16 год</v>
          </cell>
          <cell r="W302" t="str">
            <v>17 год</v>
          </cell>
          <cell r="X302" t="str">
            <v>18 год</v>
          </cell>
          <cell r="Y302" t="str">
            <v>19 год</v>
          </cell>
          <cell r="Z302" t="str">
            <v>20 год</v>
          </cell>
          <cell r="AA302" t="str">
            <v>21 год</v>
          </cell>
          <cell r="AB302" t="str">
            <v>22 год</v>
          </cell>
          <cell r="AC302" t="str">
            <v>23 год</v>
          </cell>
          <cell r="AD302" t="str">
            <v>24 год</v>
          </cell>
          <cell r="AE302" t="str">
            <v>25 год</v>
          </cell>
          <cell r="AF302" t="str">
            <v>26 год</v>
          </cell>
          <cell r="AG302" t="str">
            <v>27 год</v>
          </cell>
          <cell r="AH302" t="str">
            <v>28 год</v>
          </cell>
          <cell r="AI302" t="str">
            <v>29 год</v>
          </cell>
          <cell r="AJ302" t="str">
            <v>30 год</v>
          </cell>
          <cell r="AL302" t="str">
            <v>ВСЕГО</v>
          </cell>
        </row>
        <row r="303">
          <cell r="A303" t="str">
            <v>Затраты в местной валюте</v>
          </cell>
          <cell r="B303" t="str">
            <v>Local curency costs</v>
          </cell>
        </row>
        <row r="305">
          <cell r="A305" t="str">
            <v>Наименование 1</v>
          </cell>
          <cell r="B305" t="str">
            <v>Leasing item</v>
          </cell>
        </row>
        <row r="306">
          <cell r="A306" t="str">
            <v>Тип лизинга</v>
          </cell>
          <cell r="B306" t="str">
            <v>Leasing type</v>
          </cell>
          <cell r="C306">
            <v>1</v>
          </cell>
          <cell r="D306" t="str">
            <v>с выкупом (учет на балансе лизингодателя)</v>
          </cell>
        </row>
        <row r="307">
          <cell r="A307" t="str">
            <v>№ год ввода в действие оборудования</v>
          </cell>
          <cell r="B307" t="str">
            <v>№ год of asset operation start</v>
          </cell>
          <cell r="C307">
            <v>1</v>
          </cell>
          <cell r="D307" t="str">
            <v>год</v>
          </cell>
        </row>
        <row r="308">
          <cell r="A308" t="str">
            <v>Срок лизинга</v>
          </cell>
          <cell r="B308" t="str">
            <v>Leasing duration</v>
          </cell>
          <cell r="C308">
            <v>0</v>
          </cell>
          <cell r="D308" t="str">
            <v>год</v>
          </cell>
        </row>
        <row r="309">
          <cell r="A309" t="str">
            <v xml:space="preserve">Первоначальная стоимость </v>
          </cell>
          <cell r="B309" t="str">
            <v>Book value</v>
          </cell>
          <cell r="C309">
            <v>0</v>
          </cell>
          <cell r="D309" t="str">
            <v>тыс.руб.</v>
          </cell>
          <cell r="E309" t="str">
            <v>,on_end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A310" t="str">
            <v>Остаточная стоимость</v>
          </cell>
          <cell r="B310" t="str">
            <v>Net book value (free from depreciation)</v>
          </cell>
          <cell r="D310" t="str">
            <v>тыс.руб.</v>
          </cell>
          <cell r="E310" t="str">
            <v>,on_end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</row>
        <row r="311">
          <cell r="A311" t="str">
            <v>Амортизационные отчисления</v>
          </cell>
          <cell r="B311" t="str">
            <v>Depreciation charges</v>
          </cell>
          <cell r="C311">
            <v>0.1</v>
          </cell>
          <cell r="D311" t="str">
            <v>тыс.руб.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L311">
            <v>0</v>
          </cell>
        </row>
        <row r="312">
          <cell r="A312" t="str">
            <v xml:space="preserve"> - вознаграждение лизингодателю</v>
          </cell>
          <cell r="B312" t="str">
            <v xml:space="preserve"> - interest paid</v>
          </cell>
          <cell r="C312">
            <v>0.1</v>
          </cell>
          <cell r="D312" t="str">
            <v>тыс.руб.</v>
          </cell>
          <cell r="E312" t="str">
            <v>,del_str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L312">
            <v>0</v>
          </cell>
        </row>
        <row r="313">
          <cell r="A313" t="str">
            <v xml:space="preserve"> - расчетная величина лизинговых платежей</v>
          </cell>
          <cell r="B313" t="str">
            <v xml:space="preserve"> - computational size of payments</v>
          </cell>
          <cell r="C313">
            <v>0</v>
          </cell>
          <cell r="D313" t="str">
            <v>тыс.руб.</v>
          </cell>
          <cell r="E313" t="str">
            <v>lis11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L313">
            <v>0</v>
          </cell>
        </row>
        <row r="314">
          <cell r="A314" t="str">
            <v xml:space="preserve"> - реальные выплаты лизинговых платежей</v>
          </cell>
          <cell r="B314" t="str">
            <v xml:space="preserve"> - real payments</v>
          </cell>
          <cell r="D314" t="str">
            <v>тыс.руб.</v>
          </cell>
          <cell r="E314" t="str">
            <v>lis2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L314">
            <v>0</v>
          </cell>
        </row>
        <row r="315">
          <cell r="A315" t="str">
            <v>НДС к платежам</v>
          </cell>
          <cell r="B315" t="str">
            <v>VAT to payments</v>
          </cell>
          <cell r="C315">
            <v>0.18</v>
          </cell>
          <cell r="D315" t="str">
            <v>тыс.руб.</v>
          </cell>
          <cell r="E315" t="str">
            <v>lis3,del_str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L315">
            <v>0</v>
          </cell>
        </row>
        <row r="316">
          <cell r="A316" t="str">
            <v xml:space="preserve"> - авансы, уплаченные лизингодателю</v>
          </cell>
          <cell r="B316" t="str">
            <v xml:space="preserve"> - advance payment to lessor</v>
          </cell>
          <cell r="D316" t="str">
            <v>тыс.руб.</v>
          </cell>
          <cell r="E316" t="str">
            <v>lis4,del_str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</row>
        <row r="317">
          <cell r="A317" t="str">
            <v xml:space="preserve"> - арендованные основные средства (ост.стоимость)</v>
          </cell>
          <cell r="B317" t="str">
            <v xml:space="preserve"> - rented fixed assets (free from deprecation)</v>
          </cell>
          <cell r="D317" t="str">
            <v>тыс.руб.</v>
          </cell>
          <cell r="E317" t="str">
            <v>lis5,on_end,del_str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A318" t="str">
            <v xml:space="preserve"> - налогооблагаемое имущество</v>
          </cell>
          <cell r="B318" t="str">
            <v xml:space="preserve"> - taxable property</v>
          </cell>
          <cell r="D318" t="str">
            <v>тыс.руб.</v>
          </cell>
          <cell r="E318" t="str">
            <v>lis6,del_str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</row>
        <row r="319">
          <cell r="A319" t="str">
            <v>Выкуп основных средств по остаточной стоимости</v>
          </cell>
          <cell r="B319" t="str">
            <v>The repayment of fixed assets (net book value)</v>
          </cell>
          <cell r="D319" t="str">
            <v>тыс.руб.</v>
          </cell>
          <cell r="E319" t="str">
            <v>lis7,del_str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L319">
            <v>0</v>
          </cell>
        </row>
        <row r="320">
          <cell r="A320" t="str">
            <v xml:space="preserve"> - балансовая стоимость после выкупа</v>
          </cell>
          <cell r="B320" t="str">
            <v xml:space="preserve"> - book value after repayment</v>
          </cell>
          <cell r="D320" t="str">
            <v>тыс.руб.</v>
          </cell>
          <cell r="E320" t="str">
            <v>lis12,on_end,del_str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</row>
        <row r="321">
          <cell r="A321" t="str">
            <v xml:space="preserve"> - остаточная стоимость после выкупа</v>
          </cell>
          <cell r="B321" t="str">
            <v xml:space="preserve"> - net book value after repayment</v>
          </cell>
          <cell r="D321" t="str">
            <v>тыс.руб.</v>
          </cell>
          <cell r="E321" t="str">
            <v>lis8,on_end,del_str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A322" t="str">
            <v xml:space="preserve"> - амортизация средств у лизингополучателя после выкупа</v>
          </cell>
          <cell r="B322" t="str">
            <v xml:space="preserve"> - depreciation charges after repayment</v>
          </cell>
          <cell r="D322" t="str">
            <v>тыс.руб.</v>
          </cell>
          <cell r="E322" t="str">
            <v>lis9,del_str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L322">
            <v>0</v>
          </cell>
        </row>
        <row r="323">
          <cell r="A323" t="str">
            <v xml:space="preserve">НДС уплаченный при выкупе </v>
          </cell>
          <cell r="B323" t="str">
            <v>VAT paid at the repayment</v>
          </cell>
          <cell r="C323">
            <v>0.18</v>
          </cell>
          <cell r="D323" t="str">
            <v>тыс.руб.</v>
          </cell>
          <cell r="E323" t="str">
            <v>lis10,del_str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L323">
            <v>0</v>
          </cell>
        </row>
        <row r="325">
          <cell r="A325" t="str">
            <v xml:space="preserve"> = Итого лизинговые платежи, начисленные</v>
          </cell>
          <cell r="B325" t="str">
            <v xml:space="preserve"> = Leasing payments (charged)</v>
          </cell>
          <cell r="D325" t="str">
            <v>тыс.руб.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L325">
            <v>0</v>
          </cell>
        </row>
        <row r="326">
          <cell r="A326" t="str">
            <v xml:space="preserve"> = Итого лизинговые платежи, уплаченные</v>
          </cell>
          <cell r="B326" t="str">
            <v xml:space="preserve"> = Leasing payments (paid)</v>
          </cell>
          <cell r="D326" t="str">
            <v>тыс.руб.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L326">
            <v>0</v>
          </cell>
        </row>
        <row r="327">
          <cell r="A327" t="str">
            <v xml:space="preserve"> = Итого НДС к лизинговым платежам</v>
          </cell>
          <cell r="B327" t="str">
            <v xml:space="preserve"> = VAT to payments</v>
          </cell>
          <cell r="D327" t="str">
            <v>тыс.руб.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L327">
            <v>0</v>
          </cell>
        </row>
        <row r="328">
          <cell r="A328" t="str">
            <v xml:space="preserve"> = Итого выкуп основных средств</v>
          </cell>
          <cell r="B328" t="str">
            <v xml:space="preserve"> = The repayment of fixed assets </v>
          </cell>
          <cell r="D328" t="str">
            <v>тыс.руб.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L328">
            <v>0</v>
          </cell>
        </row>
        <row r="330">
          <cell r="A330" t="str">
            <v xml:space="preserve"> - авансы, уплаченные лизингодателю (местная валюта)</v>
          </cell>
          <cell r="B330" t="str">
            <v xml:space="preserve"> - advance payment to lessor (in local currency)</v>
          </cell>
          <cell r="D330" t="str">
            <v>тыс.руб.</v>
          </cell>
          <cell r="E330" t="str">
            <v>,del_str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A331" t="str">
            <v xml:space="preserve"> - арендованные основные средства </v>
          </cell>
          <cell r="B331" t="str">
            <v xml:space="preserve"> - rented fixed assets (free from deprecation)</v>
          </cell>
          <cell r="D331" t="str">
            <v>тыс.руб.</v>
          </cell>
          <cell r="E331" t="str">
            <v>,on_end,del_str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A332" t="str">
            <v xml:space="preserve"> - налогооблагаемое имущество</v>
          </cell>
          <cell r="B332" t="str">
            <v xml:space="preserve"> - taxable property</v>
          </cell>
          <cell r="D332" t="str">
            <v>тыс.руб.</v>
          </cell>
          <cell r="E332" t="str">
            <v>,del_str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A333" t="str">
            <v xml:space="preserve"> - балансовая стоимость после выкупа</v>
          </cell>
          <cell r="B333" t="str">
            <v xml:space="preserve"> - book value after repayment</v>
          </cell>
          <cell r="D333" t="str">
            <v>тыс.руб.</v>
          </cell>
          <cell r="E333" t="str">
            <v>,on_end,del_str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A334" t="str">
            <v xml:space="preserve"> - остаточная стоимость после выкупа</v>
          </cell>
          <cell r="B334" t="str">
            <v xml:space="preserve"> - net book value after repayment</v>
          </cell>
          <cell r="D334" t="str">
            <v>тыс.руб.</v>
          </cell>
          <cell r="E334" t="str">
            <v>,on_end,del_str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A335" t="str">
            <v xml:space="preserve"> - амортизация средств у лизингополучателя после выкупа</v>
          </cell>
          <cell r="B335" t="str">
            <v xml:space="preserve"> - depreciation charges after repayment</v>
          </cell>
          <cell r="D335" t="str">
            <v>тыс.руб.</v>
          </cell>
          <cell r="E335" t="str">
            <v>,del_str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A336" t="str">
            <v xml:space="preserve">НДС уплаченный при выкупе </v>
          </cell>
          <cell r="B336" t="str">
            <v>VAT paid at the repayment</v>
          </cell>
          <cell r="D336" t="str">
            <v>тыс.руб.</v>
          </cell>
          <cell r="E336" t="str">
            <v>,del_str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9">
          <cell r="A339" t="str">
            <v>Цт=максимальные Постоянные цены</v>
          </cell>
          <cell r="B339" t="str">
            <v>Цт=максимальные Постоянные цены</v>
          </cell>
          <cell r="AK339" t="str">
            <v>АЛЬТ-Инвест™ 3.0</v>
          </cell>
        </row>
        <row r="340">
          <cell r="A340" t="str">
            <v>НОРМИРУЕМЫЕ ТЕКУЩИЕ АКТИВЫ</v>
          </cell>
          <cell r="B340" t="str">
            <v>CURRENT ASSETS REQUIREMENT</v>
          </cell>
          <cell r="F340" t="str">
            <v>"0"</v>
          </cell>
          <cell r="G340" t="str">
            <v>1 год</v>
          </cell>
          <cell r="H340" t="str">
            <v>2 год</v>
          </cell>
          <cell r="I340" t="str">
            <v>3 год</v>
          </cell>
          <cell r="J340" t="str">
            <v>4 год</v>
          </cell>
          <cell r="K340" t="str">
            <v>5 год</v>
          </cell>
          <cell r="L340" t="str">
            <v>6 год</v>
          </cell>
          <cell r="M340" t="str">
            <v>7 год</v>
          </cell>
          <cell r="N340" t="str">
            <v>8 год</v>
          </cell>
          <cell r="O340" t="str">
            <v>9 год</v>
          </cell>
          <cell r="P340" t="str">
            <v>10 год</v>
          </cell>
          <cell r="Q340" t="str">
            <v>11 год</v>
          </cell>
          <cell r="R340" t="str">
            <v>12 год</v>
          </cell>
          <cell r="S340" t="str">
            <v>13 год</v>
          </cell>
          <cell r="T340" t="str">
            <v>14 год</v>
          </cell>
          <cell r="U340" t="str">
            <v>15 год</v>
          </cell>
          <cell r="V340" t="str">
            <v>16 год</v>
          </cell>
          <cell r="W340" t="str">
            <v>17 год</v>
          </cell>
          <cell r="X340" t="str">
            <v>18 год</v>
          </cell>
          <cell r="Y340" t="str">
            <v>19 год</v>
          </cell>
          <cell r="Z340" t="str">
            <v>20 год</v>
          </cell>
          <cell r="AA340" t="str">
            <v>21 год</v>
          </cell>
          <cell r="AB340" t="str">
            <v>22 год</v>
          </cell>
          <cell r="AC340" t="str">
            <v>23 год</v>
          </cell>
          <cell r="AD340" t="str">
            <v>24 год</v>
          </cell>
          <cell r="AE340" t="str">
            <v>25 год</v>
          </cell>
          <cell r="AF340" t="str">
            <v>26 год</v>
          </cell>
          <cell r="AG340" t="str">
            <v>27 год</v>
          </cell>
          <cell r="AH340" t="str">
            <v>28 год</v>
          </cell>
          <cell r="AI340" t="str">
            <v>29 год</v>
          </cell>
          <cell r="AJ340" t="str">
            <v>30 год</v>
          </cell>
        </row>
        <row r="342">
          <cell r="A342" t="str">
            <v>1. ЗАПАСЫ СЫРЬЯ И МАТЕРИАЛОВ</v>
          </cell>
          <cell r="B342" t="str">
            <v>1. STOCKS (INVENTORIES) OF RAW MATERIALS &amp; SUPPLIES</v>
          </cell>
        </row>
        <row r="343">
          <cell r="A343" t="str">
            <v>Наименование</v>
          </cell>
          <cell r="B343" t="str">
            <v>Stock</v>
          </cell>
          <cell r="C343" t="str">
            <v>Страх.</v>
          </cell>
          <cell r="D343" t="str">
            <v>Оборот,</v>
          </cell>
        </row>
        <row r="344">
          <cell r="A344" t="str">
            <v>запаса</v>
          </cell>
          <cell r="B344" t="str">
            <v>Name</v>
          </cell>
          <cell r="C344" t="str">
            <v>запас, дни</v>
          </cell>
          <cell r="D344" t="str">
            <v>дни</v>
          </cell>
        </row>
        <row r="345">
          <cell r="A345" t="str">
            <v>на энергию и тепло</v>
          </cell>
          <cell r="B345" t="str">
            <v>Cost name 1</v>
          </cell>
          <cell r="C345">
            <v>0</v>
          </cell>
          <cell r="D345">
            <v>10</v>
          </cell>
          <cell r="E345" t="str">
            <v>,on_end,del_str</v>
          </cell>
          <cell r="G345">
            <v>0</v>
          </cell>
          <cell r="H345">
            <v>1183.4072249999997</v>
          </cell>
          <cell r="I345">
            <v>1418.0394799999999</v>
          </cell>
          <cell r="J345">
            <v>1660.8684949999999</v>
          </cell>
          <cell r="K345">
            <v>1903.6975100000002</v>
          </cell>
          <cell r="L345">
            <v>2146.5265250000002</v>
          </cell>
          <cell r="M345">
            <v>2315.1748619999998</v>
          </cell>
          <cell r="N345">
            <v>2483.8231989999995</v>
          </cell>
          <cell r="O345">
            <v>2652.4715359999991</v>
          </cell>
          <cell r="P345">
            <v>2821.1198729999992</v>
          </cell>
          <cell r="Q345">
            <v>2989.7682099999997</v>
          </cell>
          <cell r="R345">
            <v>3186.9002879999994</v>
          </cell>
          <cell r="S345">
            <v>3384.0323659999995</v>
          </cell>
          <cell r="T345">
            <v>3581.1644439999995</v>
          </cell>
          <cell r="U345">
            <v>3778.2965220000001</v>
          </cell>
          <cell r="V345">
            <v>3778.2965220000001</v>
          </cell>
          <cell r="W345">
            <v>3778.2965220000001</v>
          </cell>
          <cell r="X345">
            <v>3778.2965220000001</v>
          </cell>
          <cell r="Y345">
            <v>3778.2965220000001</v>
          </cell>
          <cell r="Z345">
            <v>3778.2965220000001</v>
          </cell>
          <cell r="AA345">
            <v>3778.2965220000001</v>
          </cell>
          <cell r="AB345">
            <v>3778.2965220000001</v>
          </cell>
          <cell r="AC345">
            <v>3778.2965220000001</v>
          </cell>
          <cell r="AD345">
            <v>3778.2965220000001</v>
          </cell>
          <cell r="AE345">
            <v>3778.2965220000001</v>
          </cell>
          <cell r="AF345">
            <v>3778.2965220000001</v>
          </cell>
          <cell r="AG345">
            <v>3778.2965220000001</v>
          </cell>
          <cell r="AH345">
            <v>3778.2965220000001</v>
          </cell>
          <cell r="AI345">
            <v>3778.2965220000001</v>
          </cell>
          <cell r="AJ345">
            <v>3778.2965220000001</v>
          </cell>
        </row>
        <row r="346">
          <cell r="E346" t="str">
            <v>,del_str</v>
          </cell>
        </row>
        <row r="347">
          <cell r="A347" t="str">
            <v xml:space="preserve"> = Средняя стоимость запасов (местная валюта)</v>
          </cell>
          <cell r="B347" t="str">
            <v xml:space="preserve"> = Average stock value (local currency)</v>
          </cell>
          <cell r="D347" t="str">
            <v>тыс.руб.</v>
          </cell>
          <cell r="E347" t="str">
            <v>,on_end,del_str</v>
          </cell>
          <cell r="G347">
            <v>0</v>
          </cell>
          <cell r="H347">
            <v>1183.4072249999997</v>
          </cell>
          <cell r="I347">
            <v>1418.0394799999999</v>
          </cell>
          <cell r="J347">
            <v>1660.8684949999999</v>
          </cell>
          <cell r="K347">
            <v>1903.6975100000002</v>
          </cell>
          <cell r="L347">
            <v>2146.5265250000002</v>
          </cell>
          <cell r="M347">
            <v>2315.1748619999998</v>
          </cell>
          <cell r="N347">
            <v>2483.8231989999995</v>
          </cell>
          <cell r="O347">
            <v>2652.4715359999991</v>
          </cell>
          <cell r="P347">
            <v>2821.1198729999992</v>
          </cell>
          <cell r="Q347">
            <v>2989.7682099999997</v>
          </cell>
          <cell r="R347">
            <v>3186.9002879999994</v>
          </cell>
          <cell r="S347">
            <v>3384.0323659999995</v>
          </cell>
          <cell r="T347">
            <v>3581.1644439999995</v>
          </cell>
          <cell r="U347">
            <v>3778.2965220000001</v>
          </cell>
          <cell r="V347">
            <v>3778.2965220000001</v>
          </cell>
          <cell r="W347">
            <v>3778.2965220000001</v>
          </cell>
          <cell r="X347">
            <v>3778.2965220000001</v>
          </cell>
          <cell r="Y347">
            <v>3778.2965220000001</v>
          </cell>
          <cell r="Z347">
            <v>3778.2965220000001</v>
          </cell>
          <cell r="AA347">
            <v>3778.2965220000001</v>
          </cell>
          <cell r="AB347">
            <v>3778.2965220000001</v>
          </cell>
          <cell r="AC347">
            <v>3778.2965220000001</v>
          </cell>
          <cell r="AD347">
            <v>3778.2965220000001</v>
          </cell>
          <cell r="AE347">
            <v>3778.2965220000001</v>
          </cell>
          <cell r="AF347">
            <v>3778.2965220000001</v>
          </cell>
          <cell r="AG347">
            <v>3778.2965220000001</v>
          </cell>
          <cell r="AH347">
            <v>3778.2965220000001</v>
          </cell>
          <cell r="AI347">
            <v>3778.2965220000001</v>
          </cell>
          <cell r="AJ347">
            <v>3778.2965220000001</v>
          </cell>
        </row>
        <row r="348">
          <cell r="A348" t="str">
            <v>на энергию</v>
          </cell>
          <cell r="B348" t="str">
            <v>Cost name 1</v>
          </cell>
          <cell r="C348">
            <v>10</v>
          </cell>
          <cell r="D348">
            <v>30</v>
          </cell>
          <cell r="E348" t="str">
            <v>,on_end,del_str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49">
          <cell r="E349" t="str">
            <v>,del_str</v>
          </cell>
        </row>
        <row r="350">
          <cell r="A350" t="str">
            <v xml:space="preserve"> = Средняя стоимость запасов (иностранная валюта)</v>
          </cell>
          <cell r="B350" t="str">
            <v xml:space="preserve"> = Average stock value (foreign currency)</v>
          </cell>
          <cell r="D350" t="str">
            <v>тыс.долл.</v>
          </cell>
          <cell r="E350" t="str">
            <v>,on_end,del_str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</row>
        <row r="352">
          <cell r="A352" t="str">
            <v xml:space="preserve"> = Итого средняя стоимость запасов</v>
          </cell>
          <cell r="B352" t="str">
            <v xml:space="preserve"> = Total average stock value</v>
          </cell>
          <cell r="D352" t="str">
            <v>тыс.руб.</v>
          </cell>
          <cell r="E352" t="str">
            <v>,on_end</v>
          </cell>
          <cell r="G352">
            <v>0</v>
          </cell>
          <cell r="H352">
            <v>1183.4072249999997</v>
          </cell>
          <cell r="I352">
            <v>1418.0394799999999</v>
          </cell>
          <cell r="J352">
            <v>1660.8684949999999</v>
          </cell>
          <cell r="K352">
            <v>1903.6975100000002</v>
          </cell>
          <cell r="L352">
            <v>2146.5265250000002</v>
          </cell>
          <cell r="M352">
            <v>2315.1748619999998</v>
          </cell>
          <cell r="N352">
            <v>2483.8231989999995</v>
          </cell>
          <cell r="O352">
            <v>2652.4715359999991</v>
          </cell>
          <cell r="P352">
            <v>2821.1198729999992</v>
          </cell>
          <cell r="Q352">
            <v>2989.7682099999997</v>
          </cell>
          <cell r="R352">
            <v>3186.9002879999994</v>
          </cell>
          <cell r="S352">
            <v>3384.0323659999995</v>
          </cell>
          <cell r="T352">
            <v>3581.1644439999995</v>
          </cell>
          <cell r="U352">
            <v>3778.2965220000001</v>
          </cell>
          <cell r="V352">
            <v>3778.2965220000001</v>
          </cell>
          <cell r="W352">
            <v>3778.2965220000001</v>
          </cell>
          <cell r="X352">
            <v>3778.2965220000001</v>
          </cell>
          <cell r="Y352">
            <v>3778.2965220000001</v>
          </cell>
          <cell r="Z352">
            <v>3778.2965220000001</v>
          </cell>
          <cell r="AA352">
            <v>3778.2965220000001</v>
          </cell>
          <cell r="AB352">
            <v>3778.2965220000001</v>
          </cell>
          <cell r="AC352">
            <v>3778.2965220000001</v>
          </cell>
          <cell r="AD352">
            <v>3778.2965220000001</v>
          </cell>
          <cell r="AE352">
            <v>3778.2965220000001</v>
          </cell>
          <cell r="AF352">
            <v>3778.2965220000001</v>
          </cell>
          <cell r="AG352">
            <v>3778.2965220000001</v>
          </cell>
          <cell r="AH352">
            <v>3778.2965220000001</v>
          </cell>
          <cell r="AI352">
            <v>3778.2965220000001</v>
          </cell>
          <cell r="AJ352">
            <v>3778.2965220000001</v>
          </cell>
        </row>
        <row r="353">
          <cell r="A353" t="str">
            <v xml:space="preserve"> - местная валюта</v>
          </cell>
          <cell r="B353" t="str">
            <v xml:space="preserve"> - in local currency</v>
          </cell>
          <cell r="D353" t="str">
            <v>тыс.руб.</v>
          </cell>
          <cell r="E353" t="str">
            <v>,on_end</v>
          </cell>
          <cell r="G353">
            <v>0</v>
          </cell>
          <cell r="H353">
            <v>1183.4072249999997</v>
          </cell>
          <cell r="I353">
            <v>1418.0394799999999</v>
          </cell>
          <cell r="J353">
            <v>1660.8684949999999</v>
          </cell>
          <cell r="K353">
            <v>1903.6975100000002</v>
          </cell>
          <cell r="L353">
            <v>2146.5265250000002</v>
          </cell>
          <cell r="M353">
            <v>2315.1748619999998</v>
          </cell>
          <cell r="N353">
            <v>2483.8231989999995</v>
          </cell>
          <cell r="O353">
            <v>2652.4715359999991</v>
          </cell>
          <cell r="P353">
            <v>2821.1198729999992</v>
          </cell>
          <cell r="Q353">
            <v>2989.7682099999997</v>
          </cell>
          <cell r="R353">
            <v>3186.9002879999994</v>
          </cell>
          <cell r="S353">
            <v>3384.0323659999995</v>
          </cell>
          <cell r="T353">
            <v>3581.1644439999995</v>
          </cell>
          <cell r="U353">
            <v>3778.2965220000001</v>
          </cell>
          <cell r="V353">
            <v>3778.2965220000001</v>
          </cell>
          <cell r="W353">
            <v>3778.2965220000001</v>
          </cell>
          <cell r="X353">
            <v>3778.2965220000001</v>
          </cell>
          <cell r="Y353">
            <v>3778.2965220000001</v>
          </cell>
          <cell r="Z353">
            <v>3778.2965220000001</v>
          </cell>
          <cell r="AA353">
            <v>3778.2965220000001</v>
          </cell>
          <cell r="AB353">
            <v>3778.2965220000001</v>
          </cell>
          <cell r="AC353">
            <v>3778.2965220000001</v>
          </cell>
          <cell r="AD353">
            <v>3778.2965220000001</v>
          </cell>
          <cell r="AE353">
            <v>3778.2965220000001</v>
          </cell>
          <cell r="AF353">
            <v>3778.2965220000001</v>
          </cell>
          <cell r="AG353">
            <v>3778.2965220000001</v>
          </cell>
          <cell r="AH353">
            <v>3778.2965220000001</v>
          </cell>
          <cell r="AI353">
            <v>3778.2965220000001</v>
          </cell>
          <cell r="AJ353">
            <v>3778.2965220000001</v>
          </cell>
        </row>
        <row r="354">
          <cell r="A354" t="str">
            <v xml:space="preserve"> - иностранная валюта</v>
          </cell>
          <cell r="B354" t="str">
            <v xml:space="preserve"> - in foreign currency</v>
          </cell>
          <cell r="D354" t="str">
            <v>тыс.долл.</v>
          </cell>
          <cell r="E354" t="str">
            <v>,on_end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</row>
        <row r="356">
          <cell r="A356" t="str">
            <v xml:space="preserve"> = Итого НДС к запасам</v>
          </cell>
          <cell r="B356" t="str">
            <v xml:space="preserve"> = VAT to stocks</v>
          </cell>
          <cell r="D356" t="str">
            <v>тыс.руб.</v>
          </cell>
          <cell r="E356" t="str">
            <v>,on_end</v>
          </cell>
          <cell r="G356">
            <v>0</v>
          </cell>
          <cell r="H356">
            <v>213.01330049999993</v>
          </cell>
          <cell r="I356">
            <v>255.24710639999998</v>
          </cell>
          <cell r="J356">
            <v>298.9563291</v>
          </cell>
          <cell r="K356">
            <v>342.6655518</v>
          </cell>
          <cell r="L356">
            <v>386.3747745</v>
          </cell>
          <cell r="M356">
            <v>416.73147515999995</v>
          </cell>
          <cell r="N356">
            <v>447.08817581999989</v>
          </cell>
          <cell r="O356">
            <v>477.44487647999983</v>
          </cell>
          <cell r="P356">
            <v>507.80157713999984</v>
          </cell>
          <cell r="Q356">
            <v>538.15827779999995</v>
          </cell>
          <cell r="R356">
            <v>573.64205183999991</v>
          </cell>
          <cell r="S356">
            <v>609.12582587999987</v>
          </cell>
          <cell r="T356">
            <v>644.60959991999994</v>
          </cell>
          <cell r="U356">
            <v>680.09337396000001</v>
          </cell>
          <cell r="V356">
            <v>680.09337396000001</v>
          </cell>
          <cell r="W356">
            <v>680.09337396000001</v>
          </cell>
          <cell r="X356">
            <v>680.09337396000001</v>
          </cell>
          <cell r="Y356">
            <v>680.09337396000001</v>
          </cell>
          <cell r="Z356">
            <v>680.09337396000001</v>
          </cell>
          <cell r="AA356">
            <v>680.09337396000001</v>
          </cell>
          <cell r="AB356">
            <v>680.09337396000001</v>
          </cell>
          <cell r="AC356">
            <v>680.09337396000001</v>
          </cell>
          <cell r="AD356">
            <v>680.09337396000001</v>
          </cell>
          <cell r="AE356">
            <v>680.09337396000001</v>
          </cell>
          <cell r="AF356">
            <v>680.09337396000001</v>
          </cell>
          <cell r="AG356">
            <v>680.09337396000001</v>
          </cell>
          <cell r="AH356">
            <v>680.09337396000001</v>
          </cell>
          <cell r="AI356">
            <v>680.09337396000001</v>
          </cell>
          <cell r="AJ356">
            <v>680.09337396000001</v>
          </cell>
        </row>
        <row r="358">
          <cell r="A358" t="str">
            <v>2. НЕЗАВЕРШЕННАЯ  ПРОДУКЦИЯ</v>
          </cell>
          <cell r="B358" t="str">
            <v>2. SEMI-FINISHED PRODUCTION (WORK-IN-PROGRESS)</v>
          </cell>
        </row>
        <row r="359">
          <cell r="A359" t="str">
            <v>Цикл производства</v>
          </cell>
          <cell r="B359" t="str">
            <v>Production cycle</v>
          </cell>
          <cell r="D359" t="str">
            <v>дни</v>
          </cell>
          <cell r="F359">
            <v>0</v>
          </cell>
        </row>
        <row r="360">
          <cell r="A360" t="str">
            <v>Стоимость незавершенного производства</v>
          </cell>
          <cell r="B360" t="str">
            <v>Cost of semi-finished production</v>
          </cell>
          <cell r="D360" t="str">
            <v>тыс.руб.</v>
          </cell>
          <cell r="E360" t="str">
            <v>on_end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A361" t="str">
            <v xml:space="preserve"> - местная валюта</v>
          </cell>
          <cell r="B361" t="str">
            <v xml:space="preserve"> - in local currency</v>
          </cell>
          <cell r="D361" t="str">
            <v>тыс.руб.</v>
          </cell>
          <cell r="E361" t="str">
            <v>on_end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</row>
        <row r="362">
          <cell r="A362" t="str">
            <v xml:space="preserve"> - иностранная валюта</v>
          </cell>
          <cell r="B362" t="str">
            <v xml:space="preserve"> - in foreign currency</v>
          </cell>
          <cell r="D362" t="str">
            <v>тыс.долл.</v>
          </cell>
          <cell r="E362" t="str">
            <v>on_end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4">
          <cell r="A364" t="str">
            <v>3. ЗАПАСЫ ГОТОВОЙ ПРОДУКЦИИ</v>
          </cell>
          <cell r="B364" t="str">
            <v>3. FINISHED PRODUCTS</v>
          </cell>
        </row>
        <row r="365">
          <cell r="A365" t="str">
            <v>Периодичность отгрузки</v>
          </cell>
          <cell r="B365" t="str">
            <v>Stock period</v>
          </cell>
          <cell r="D365" t="str">
            <v>дни</v>
          </cell>
          <cell r="F365">
            <v>0</v>
          </cell>
        </row>
        <row r="366">
          <cell r="A366" t="str">
            <v>Страховой запас</v>
          </cell>
          <cell r="B366" t="str">
            <v>Insurance stock</v>
          </cell>
          <cell r="D366" t="str">
            <v>дни</v>
          </cell>
          <cell r="F366">
            <v>0</v>
          </cell>
        </row>
        <row r="367">
          <cell r="A367" t="str">
            <v>Стоимость готовой продукции</v>
          </cell>
          <cell r="B367" t="str">
            <v>Cost of finished products</v>
          </cell>
          <cell r="D367" t="str">
            <v>тыс.руб.</v>
          </cell>
          <cell r="E367" t="str">
            <v>on_end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A368" t="str">
            <v xml:space="preserve"> - местная валюта</v>
          </cell>
          <cell r="B368" t="str">
            <v xml:space="preserve"> - in local currency</v>
          </cell>
          <cell r="D368" t="str">
            <v>тыс.руб.</v>
          </cell>
          <cell r="E368" t="str">
            <v>on_end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A369" t="str">
            <v xml:space="preserve"> - иностранная валюта</v>
          </cell>
          <cell r="B369" t="str">
            <v xml:space="preserve"> - in foreign currency</v>
          </cell>
          <cell r="D369" t="str">
            <v>тыс.долл.</v>
          </cell>
          <cell r="E369" t="str">
            <v>on_end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1">
          <cell r="A371" t="str">
            <v>4. КРЕДИТЫ ПОКУПАТЕЛЯМ (СЧЕТА К ПОЛУЧЕНИЮ)</v>
          </cell>
          <cell r="B371" t="str">
            <v>4. CREDITS TO BUYERS (RECEIVABLES)</v>
          </cell>
        </row>
        <row r="372">
          <cell r="A372" t="str">
            <v>Доля кредитов в выручке</v>
          </cell>
          <cell r="B372" t="str">
            <v>Per cent of sales revenues to credits</v>
          </cell>
          <cell r="D372" t="str">
            <v>%</v>
          </cell>
          <cell r="F372">
            <v>1</v>
          </cell>
        </row>
        <row r="373">
          <cell r="A373" t="str">
            <v>Средний срок кредита</v>
          </cell>
          <cell r="B373" t="str">
            <v xml:space="preserve">Average term of credits </v>
          </cell>
          <cell r="D373" t="str">
            <v>дни</v>
          </cell>
          <cell r="F373">
            <v>30</v>
          </cell>
        </row>
        <row r="374">
          <cell r="A374" t="str">
            <v>Сумма счетов к получению</v>
          </cell>
          <cell r="B374" t="str">
            <v>Sum of accounts receivable</v>
          </cell>
          <cell r="D374" t="str">
            <v>тыс.руб.</v>
          </cell>
          <cell r="E374" t="str">
            <v>on_end</v>
          </cell>
          <cell r="G374">
            <v>0</v>
          </cell>
          <cell r="H374">
            <v>14051.534337796973</v>
          </cell>
          <cell r="I374">
            <v>16351.76867559395</v>
          </cell>
          <cell r="J374">
            <v>19175.465292440604</v>
          </cell>
          <cell r="K374">
            <v>21999.161909287257</v>
          </cell>
          <cell r="L374">
            <v>24822.858526133907</v>
          </cell>
          <cell r="M374">
            <v>27050.211997580991</v>
          </cell>
          <cell r="N374">
            <v>29277.565469028079</v>
          </cell>
          <cell r="O374">
            <v>31504.91894047516</v>
          </cell>
          <cell r="P374">
            <v>33732.272411922255</v>
          </cell>
          <cell r="Q374">
            <v>35959.625883369328</v>
          </cell>
          <cell r="R374">
            <v>38430.819134514029</v>
          </cell>
          <cell r="S374">
            <v>40902.012385658745</v>
          </cell>
          <cell r="T374">
            <v>43373.205636803454</v>
          </cell>
          <cell r="U374">
            <v>45844.398887948162</v>
          </cell>
          <cell r="V374">
            <v>45844.398887948162</v>
          </cell>
          <cell r="W374">
            <v>45844.398887948162</v>
          </cell>
          <cell r="X374">
            <v>45844.398887948162</v>
          </cell>
          <cell r="Y374">
            <v>45844.398887948162</v>
          </cell>
          <cell r="Z374">
            <v>45844.398887948162</v>
          </cell>
          <cell r="AA374">
            <v>45844.398887948162</v>
          </cell>
          <cell r="AB374">
            <v>45844.398887948162</v>
          </cell>
          <cell r="AC374">
            <v>45844.398887948162</v>
          </cell>
          <cell r="AD374">
            <v>45844.398887948162</v>
          </cell>
          <cell r="AE374">
            <v>45844.398887948162</v>
          </cell>
          <cell r="AF374">
            <v>45844.398887948162</v>
          </cell>
          <cell r="AG374">
            <v>45844.398887948162</v>
          </cell>
          <cell r="AH374">
            <v>45844.398887948162</v>
          </cell>
          <cell r="AI374">
            <v>45844.398887948162</v>
          </cell>
          <cell r="AJ374">
            <v>45844.398887948162</v>
          </cell>
        </row>
        <row r="375">
          <cell r="A375" t="str">
            <v xml:space="preserve"> - местная валюта</v>
          </cell>
          <cell r="B375" t="str">
            <v xml:space="preserve"> - in local currency</v>
          </cell>
          <cell r="D375" t="str">
            <v>тыс.руб.</v>
          </cell>
          <cell r="E375" t="str">
            <v>on_end</v>
          </cell>
          <cell r="G375">
            <v>0</v>
          </cell>
          <cell r="H375">
            <v>14051.534337796973</v>
          </cell>
          <cell r="I375">
            <v>16351.76867559395</v>
          </cell>
          <cell r="J375">
            <v>19175.465292440604</v>
          </cell>
          <cell r="K375">
            <v>21999.161909287257</v>
          </cell>
          <cell r="L375">
            <v>24822.858526133907</v>
          </cell>
          <cell r="M375">
            <v>27050.211997580991</v>
          </cell>
          <cell r="N375">
            <v>29277.565469028079</v>
          </cell>
          <cell r="O375">
            <v>31504.91894047516</v>
          </cell>
          <cell r="P375">
            <v>33732.272411922255</v>
          </cell>
          <cell r="Q375">
            <v>35959.625883369328</v>
          </cell>
          <cell r="R375">
            <v>38430.819134514029</v>
          </cell>
          <cell r="S375">
            <v>40902.012385658745</v>
          </cell>
          <cell r="T375">
            <v>43373.205636803454</v>
          </cell>
          <cell r="U375">
            <v>45844.398887948162</v>
          </cell>
          <cell r="V375">
            <v>45844.398887948162</v>
          </cell>
          <cell r="W375">
            <v>45844.398887948162</v>
          </cell>
          <cell r="X375">
            <v>45844.398887948162</v>
          </cell>
          <cell r="Y375">
            <v>45844.398887948162</v>
          </cell>
          <cell r="Z375">
            <v>45844.398887948162</v>
          </cell>
          <cell r="AA375">
            <v>45844.398887948162</v>
          </cell>
          <cell r="AB375">
            <v>45844.398887948162</v>
          </cell>
          <cell r="AC375">
            <v>45844.398887948162</v>
          </cell>
          <cell r="AD375">
            <v>45844.398887948162</v>
          </cell>
          <cell r="AE375">
            <v>45844.398887948162</v>
          </cell>
          <cell r="AF375">
            <v>45844.398887948162</v>
          </cell>
          <cell r="AG375">
            <v>45844.398887948162</v>
          </cell>
          <cell r="AH375">
            <v>45844.398887948162</v>
          </cell>
          <cell r="AI375">
            <v>45844.398887948162</v>
          </cell>
          <cell r="AJ375">
            <v>45844.398887948162</v>
          </cell>
        </row>
        <row r="376">
          <cell r="A376" t="str">
            <v xml:space="preserve"> - иностранная валюта</v>
          </cell>
          <cell r="B376" t="str">
            <v xml:space="preserve"> - in foreign currency</v>
          </cell>
          <cell r="D376" t="str">
            <v>тыс.долл.</v>
          </cell>
          <cell r="E376" t="str">
            <v>on_end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8">
          <cell r="A378" t="str">
            <v>5. АВАНСЫ ПОСТАВЩИКАМ</v>
          </cell>
          <cell r="B378" t="str">
            <v>5. ADVANCE PAYMENTS TO SUPPLIERS</v>
          </cell>
        </row>
        <row r="379">
          <cell r="A379" t="str">
            <v>Доля авансов в прямых материальных затратах</v>
          </cell>
          <cell r="B379" t="str">
            <v>Per cent of direct material costs to advances</v>
          </cell>
          <cell r="D379" t="str">
            <v>%</v>
          </cell>
          <cell r="F379">
            <v>0</v>
          </cell>
          <cell r="G379" t="str">
            <v/>
          </cell>
        </row>
        <row r="380">
          <cell r="A380" t="str">
            <v>Средний срок авансовых платежей</v>
          </cell>
          <cell r="B380" t="str">
            <v>Average term of advance payments</v>
          </cell>
          <cell r="D380" t="str">
            <v>дни</v>
          </cell>
          <cell r="F380">
            <v>30</v>
          </cell>
        </row>
        <row r="381">
          <cell r="A381" t="str">
            <v>Сумма уплаченных авансов</v>
          </cell>
          <cell r="B381" t="str">
            <v>Sum of advances paid</v>
          </cell>
          <cell r="D381" t="str">
            <v>тыс.руб.</v>
          </cell>
          <cell r="E381" t="str">
            <v>on_end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A382" t="str">
            <v xml:space="preserve"> - местная валюта</v>
          </cell>
          <cell r="B382" t="str">
            <v xml:space="preserve"> - in local currency</v>
          </cell>
          <cell r="D382" t="str">
            <v>тыс.руб.</v>
          </cell>
          <cell r="E382" t="str">
            <v>on_end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A383" t="str">
            <v xml:space="preserve"> - иностранная валюта</v>
          </cell>
          <cell r="B383" t="str">
            <v xml:space="preserve"> - in foreign currency</v>
          </cell>
          <cell r="D383" t="str">
            <v>тыс.долл.</v>
          </cell>
          <cell r="E383" t="str">
            <v>on_end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5">
          <cell r="A385" t="str">
            <v>6. РЕЗЕРВ ДЕНЕЖНЫХ СРЕДСТВ</v>
          </cell>
          <cell r="B385" t="str">
            <v>6. CASH RESERVES (CASH-IN-HAND)</v>
          </cell>
        </row>
        <row r="386">
          <cell r="A386" t="str">
            <v>Покрытие потребности</v>
          </cell>
          <cell r="B386" t="str">
            <v xml:space="preserve"> Term of coverage</v>
          </cell>
          <cell r="D386" t="str">
            <v>дни</v>
          </cell>
          <cell r="F386">
            <v>30</v>
          </cell>
        </row>
        <row r="387">
          <cell r="A387" t="str">
            <v>Сумма</v>
          </cell>
          <cell r="B387" t="str">
            <v>Sum</v>
          </cell>
          <cell r="D387" t="str">
            <v>тыс.руб.</v>
          </cell>
          <cell r="E387" t="str">
            <v>on_end</v>
          </cell>
          <cell r="F387">
            <v>0</v>
          </cell>
          <cell r="G387">
            <v>1396.4205254999997</v>
          </cell>
          <cell r="H387">
            <v>2182.7135609000002</v>
          </cell>
          <cell r="I387">
            <v>2354.2522377</v>
          </cell>
          <cell r="J387">
            <v>2477.8277376999999</v>
          </cell>
          <cell r="K387">
            <v>2566.5932376999999</v>
          </cell>
          <cell r="L387">
            <v>2569.5660376599999</v>
          </cell>
          <cell r="M387">
            <v>2640.6828676599998</v>
          </cell>
          <cell r="N387">
            <v>2713.9332025599997</v>
          </cell>
          <cell r="O387">
            <v>2789.3810475070004</v>
          </cell>
          <cell r="P387">
            <v>2867.0923278024111</v>
          </cell>
          <cell r="Q387">
            <v>2980.7457608866821</v>
          </cell>
          <cell r="R387">
            <v>3063.1896581520832</v>
          </cell>
          <cell r="S387">
            <v>3148.1068723354456</v>
          </cell>
          <cell r="T387">
            <v>3235.5716029443092</v>
          </cell>
          <cell r="U387">
            <v>3093.0444234314386</v>
          </cell>
          <cell r="V387">
            <v>3185.8357561343819</v>
          </cell>
          <cell r="W387">
            <v>3281.4108288184134</v>
          </cell>
          <cell r="X387">
            <v>3379.8531536829655</v>
          </cell>
          <cell r="Y387">
            <v>3481.2487482934544</v>
          </cell>
          <cell r="Z387">
            <v>3585.6862107422585</v>
          </cell>
          <cell r="AA387">
            <v>3693.2567970645259</v>
          </cell>
          <cell r="AB387">
            <v>3804.0545009764628</v>
          </cell>
          <cell r="AC387">
            <v>3918.1761360057571</v>
          </cell>
          <cell r="AD387">
            <v>4035.7214200859294</v>
          </cell>
          <cell r="AE387">
            <v>4156.7930626885072</v>
          </cell>
          <cell r="AF387">
            <v>4281.4968545691618</v>
          </cell>
          <cell r="AG387">
            <v>4409.9417602062367</v>
          </cell>
          <cell r="AH387">
            <v>4542.2400130124242</v>
          </cell>
          <cell r="AI387">
            <v>4678.5072134027978</v>
          </cell>
          <cell r="AJ387">
            <v>4818.8624298048817</v>
          </cell>
        </row>
        <row r="388">
          <cell r="A388" t="str">
            <v xml:space="preserve"> - местная валюта</v>
          </cell>
          <cell r="B388" t="str">
            <v xml:space="preserve"> - in local currency</v>
          </cell>
          <cell r="D388" t="str">
            <v>тыс.руб.</v>
          </cell>
          <cell r="E388" t="str">
            <v>on_end</v>
          </cell>
          <cell r="F388">
            <v>0</v>
          </cell>
          <cell r="G388">
            <v>1396.4205254999997</v>
          </cell>
          <cell r="H388">
            <v>2182.7135609000002</v>
          </cell>
          <cell r="I388">
            <v>2354.2522377</v>
          </cell>
          <cell r="J388">
            <v>2477.8277376999999</v>
          </cell>
          <cell r="K388">
            <v>2566.5932376999999</v>
          </cell>
          <cell r="L388">
            <v>2569.5660376599999</v>
          </cell>
          <cell r="M388">
            <v>2640.6828676599998</v>
          </cell>
          <cell r="N388">
            <v>2713.9332025599997</v>
          </cell>
          <cell r="O388">
            <v>2789.3810475070004</v>
          </cell>
          <cell r="P388">
            <v>2867.0923278024111</v>
          </cell>
          <cell r="Q388">
            <v>2980.7457608866821</v>
          </cell>
          <cell r="R388">
            <v>3063.1896581520832</v>
          </cell>
          <cell r="S388">
            <v>3148.1068723354456</v>
          </cell>
          <cell r="T388">
            <v>3235.5716029443092</v>
          </cell>
          <cell r="U388">
            <v>3093.0444234314386</v>
          </cell>
          <cell r="V388">
            <v>3185.8357561343819</v>
          </cell>
          <cell r="W388">
            <v>3281.4108288184134</v>
          </cell>
          <cell r="X388">
            <v>3379.8531536829655</v>
          </cell>
          <cell r="Y388">
            <v>3481.2487482934544</v>
          </cell>
          <cell r="Z388">
            <v>3585.6862107422585</v>
          </cell>
          <cell r="AA388">
            <v>3693.2567970645259</v>
          </cell>
          <cell r="AB388">
            <v>3804.0545009764628</v>
          </cell>
          <cell r="AC388">
            <v>3918.1761360057571</v>
          </cell>
          <cell r="AD388">
            <v>4035.7214200859294</v>
          </cell>
          <cell r="AE388">
            <v>4156.7930626885072</v>
          </cell>
          <cell r="AF388">
            <v>4281.4968545691618</v>
          </cell>
          <cell r="AG388">
            <v>4409.9417602062367</v>
          </cell>
          <cell r="AH388">
            <v>4542.2400130124242</v>
          </cell>
          <cell r="AI388">
            <v>4678.5072134027978</v>
          </cell>
          <cell r="AJ388">
            <v>4818.8624298048817</v>
          </cell>
        </row>
        <row r="389">
          <cell r="A389" t="str">
            <v xml:space="preserve"> - иностранная валюта</v>
          </cell>
          <cell r="B389" t="str">
            <v xml:space="preserve"> - in foreign currency</v>
          </cell>
          <cell r="D389" t="str">
            <v>тыс.долл.</v>
          </cell>
          <cell r="E389" t="str">
            <v>on_end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7. НДС УПЛАЧЕННЫЙ</v>
          </cell>
          <cell r="B391" t="str">
            <v>7. VAT PAID</v>
          </cell>
        </row>
        <row r="392">
          <cell r="A392" t="str">
            <v>Сумма</v>
          </cell>
          <cell r="B392" t="str">
            <v>Sum</v>
          </cell>
          <cell r="D392" t="str">
            <v>тыс.руб.</v>
          </cell>
          <cell r="E392" t="str">
            <v>on_end</v>
          </cell>
          <cell r="F392">
            <v>0</v>
          </cell>
          <cell r="G392">
            <v>21347.982</v>
          </cell>
          <cell r="H392">
            <v>27671.012248499999</v>
          </cell>
          <cell r="I392">
            <v>35688.491539199997</v>
          </cell>
          <cell r="J392">
            <v>44600.286329099996</v>
          </cell>
          <cell r="K392">
            <v>54341.201201400007</v>
          </cell>
          <cell r="L392">
            <v>64914.422156100001</v>
          </cell>
          <cell r="M392">
            <v>75492.348106680016</v>
          </cell>
          <cell r="N392">
            <v>86092.23697398002</v>
          </cell>
          <cell r="O392">
            <v>96718.111318764</v>
          </cell>
          <cell r="P392">
            <v>107374.11437861891</v>
          </cell>
          <cell r="Q392">
            <v>118064.51368825928</v>
          </cell>
          <cell r="R392">
            <v>129065.76564518105</v>
          </cell>
          <cell r="S392">
            <v>140377.27060358282</v>
          </cell>
          <cell r="T392">
            <v>152003.69181387071</v>
          </cell>
          <cell r="U392">
            <v>163949.83242396286</v>
          </cell>
          <cell r="V392">
            <v>176030.34458089489</v>
          </cell>
          <cell r="W392">
            <v>188285.80771833329</v>
          </cell>
          <cell r="X392">
            <v>200721.4703656933</v>
          </cell>
          <cell r="Y392">
            <v>213342.73850827248</v>
          </cell>
          <cell r="Z392">
            <v>226155.18031092748</v>
          </cell>
          <cell r="AA392">
            <v>239164.53098346051</v>
          </cell>
          <cell r="AB392">
            <v>252376.69779196792</v>
          </cell>
          <cell r="AC392">
            <v>265797.76522052899</v>
          </cell>
          <cell r="AD392">
            <v>279434.00028774521</v>
          </cell>
          <cell r="AE392">
            <v>293291.85802277637</v>
          </cell>
          <cell r="AF392">
            <v>307377.98710565694</v>
          </cell>
          <cell r="AG392">
            <v>321699.23567682219</v>
          </cell>
          <cell r="AH392">
            <v>336262.6573209209</v>
          </cell>
          <cell r="AI392">
            <v>351075.51723014092</v>
          </cell>
          <cell r="AJ392">
            <v>366145.29855243588</v>
          </cell>
        </row>
        <row r="394">
          <cell r="A394" t="str">
            <v xml:space="preserve"> = Нормируемые оборотные активы</v>
          </cell>
          <cell r="B394" t="str">
            <v xml:space="preserve"> = Current assets requirement</v>
          </cell>
          <cell r="D394" t="str">
            <v>тыс.руб.</v>
          </cell>
          <cell r="E394" t="str">
            <v>on_end</v>
          </cell>
          <cell r="F394">
            <v>0</v>
          </cell>
          <cell r="G394">
            <v>22744.402525500002</v>
          </cell>
          <cell r="H394">
            <v>45088.667372196971</v>
          </cell>
          <cell r="I394">
            <v>55812.551932493945</v>
          </cell>
          <cell r="J394">
            <v>67914.4478542406</v>
          </cell>
          <cell r="K394">
            <v>80810.653858387261</v>
          </cell>
          <cell r="L394">
            <v>94453.373244893912</v>
          </cell>
          <cell r="M394">
            <v>107498.417833921</v>
          </cell>
          <cell r="N394">
            <v>120567.55884456809</v>
          </cell>
          <cell r="O394">
            <v>133664.88284274616</v>
          </cell>
          <cell r="P394">
            <v>146794.59899134358</v>
          </cell>
          <cell r="Q394">
            <v>159994.6535425153</v>
          </cell>
          <cell r="R394">
            <v>173746.67472584714</v>
          </cell>
          <cell r="S394">
            <v>187811.42222757702</v>
          </cell>
          <cell r="T394">
            <v>202193.63349761849</v>
          </cell>
          <cell r="U394">
            <v>216665.57225734246</v>
          </cell>
          <cell r="V394">
            <v>228838.87574697743</v>
          </cell>
          <cell r="W394">
            <v>241189.91395709987</v>
          </cell>
          <cell r="X394">
            <v>253724.01892932443</v>
          </cell>
          <cell r="Y394">
            <v>266446.68266651407</v>
          </cell>
          <cell r="Z394">
            <v>279363.56193161791</v>
          </cell>
          <cell r="AA394">
            <v>292480.48319047317</v>
          </cell>
          <cell r="AB394">
            <v>305803.44770289253</v>
          </cell>
          <cell r="AC394">
            <v>319338.6367664829</v>
          </cell>
          <cell r="AD394">
            <v>333092.41711777932</v>
          </cell>
          <cell r="AE394">
            <v>347071.34649541305</v>
          </cell>
          <cell r="AF394">
            <v>361282.17937017424</v>
          </cell>
          <cell r="AG394">
            <v>375731.87284697662</v>
          </cell>
          <cell r="AH394">
            <v>390427.59274388151</v>
          </cell>
          <cell r="AI394">
            <v>405376.71985349187</v>
          </cell>
          <cell r="AJ394">
            <v>420586.85639218893</v>
          </cell>
        </row>
        <row r="395">
          <cell r="A395" t="str">
            <v xml:space="preserve"> - местная валюта</v>
          </cell>
          <cell r="B395" t="str">
            <v xml:space="preserve"> - in local currency</v>
          </cell>
          <cell r="D395" t="str">
            <v>тыс.руб.</v>
          </cell>
          <cell r="E395" t="str">
            <v>on_end</v>
          </cell>
          <cell r="F395">
            <v>0</v>
          </cell>
          <cell r="G395">
            <v>22744.402525500002</v>
          </cell>
          <cell r="H395">
            <v>45088.667372196971</v>
          </cell>
          <cell r="I395">
            <v>55812.551932493945</v>
          </cell>
          <cell r="J395">
            <v>67914.4478542406</v>
          </cell>
          <cell r="K395">
            <v>80810.653858387261</v>
          </cell>
          <cell r="L395">
            <v>94453.373244893912</v>
          </cell>
          <cell r="M395">
            <v>107498.417833921</v>
          </cell>
          <cell r="N395">
            <v>120567.55884456809</v>
          </cell>
          <cell r="O395">
            <v>133664.88284274616</v>
          </cell>
          <cell r="P395">
            <v>146794.59899134358</v>
          </cell>
          <cell r="Q395">
            <v>159994.6535425153</v>
          </cell>
          <cell r="R395">
            <v>173746.67472584714</v>
          </cell>
          <cell r="S395">
            <v>187811.42222757702</v>
          </cell>
          <cell r="T395">
            <v>202193.63349761849</v>
          </cell>
          <cell r="U395">
            <v>216665.57225734246</v>
          </cell>
          <cell r="V395">
            <v>228838.87574697743</v>
          </cell>
          <cell r="W395">
            <v>241189.91395709987</v>
          </cell>
          <cell r="X395">
            <v>253724.01892932443</v>
          </cell>
          <cell r="Y395">
            <v>266446.68266651407</v>
          </cell>
          <cell r="Z395">
            <v>279363.56193161791</v>
          </cell>
          <cell r="AA395">
            <v>292480.48319047317</v>
          </cell>
          <cell r="AB395">
            <v>305803.44770289253</v>
          </cell>
          <cell r="AC395">
            <v>319338.6367664829</v>
          </cell>
          <cell r="AD395">
            <v>333092.41711777932</v>
          </cell>
          <cell r="AE395">
            <v>347071.34649541305</v>
          </cell>
          <cell r="AF395">
            <v>361282.17937017424</v>
          </cell>
          <cell r="AG395">
            <v>375731.87284697662</v>
          </cell>
          <cell r="AH395">
            <v>390427.59274388151</v>
          </cell>
          <cell r="AI395">
            <v>405376.71985349187</v>
          </cell>
          <cell r="AJ395">
            <v>420586.85639218893</v>
          </cell>
        </row>
        <row r="396">
          <cell r="A396" t="str">
            <v xml:space="preserve"> - иностранная валюта</v>
          </cell>
          <cell r="B396" t="str">
            <v xml:space="preserve"> - in foreign currency</v>
          </cell>
          <cell r="D396" t="str">
            <v>тыс.долл.</v>
          </cell>
          <cell r="E396" t="str">
            <v>on_end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A397" t="str">
            <v xml:space="preserve"> = Прирост нормируемых оборотных активов</v>
          </cell>
          <cell r="B397" t="str">
            <v xml:space="preserve"> = Increase in current assets requirement</v>
          </cell>
          <cell r="D397" t="str">
            <v>тыс.руб.</v>
          </cell>
          <cell r="F397">
            <v>0</v>
          </cell>
          <cell r="G397">
            <v>22744.402525500002</v>
          </cell>
          <cell r="H397">
            <v>22344.264846696969</v>
          </cell>
          <cell r="I397">
            <v>10723.884560296974</v>
          </cell>
          <cell r="J397">
            <v>12101.895921746654</v>
          </cell>
          <cell r="K397">
            <v>12896.206004146661</v>
          </cell>
          <cell r="L397">
            <v>13642.719386506651</v>
          </cell>
          <cell r="M397">
            <v>13045.044589027093</v>
          </cell>
          <cell r="N397">
            <v>13069.141010647087</v>
          </cell>
          <cell r="O397">
            <v>13097.323998178064</v>
          </cell>
          <cell r="P397">
            <v>13129.716148597421</v>
          </cell>
          <cell r="Q397">
            <v>13200.054551171721</v>
          </cell>
          <cell r="R397">
            <v>13752.021183331846</v>
          </cell>
          <cell r="S397">
            <v>14064.747501729871</v>
          </cell>
          <cell r="T397">
            <v>14382.211270041473</v>
          </cell>
          <cell r="U397">
            <v>14471.938759723969</v>
          </cell>
          <cell r="V397">
            <v>12173.303489634971</v>
          </cell>
          <cell r="W397">
            <v>12351.038210122439</v>
          </cell>
          <cell r="X397">
            <v>12534.104972224566</v>
          </cell>
          <cell r="Y397">
            <v>12722.663737189636</v>
          </cell>
          <cell r="Z397">
            <v>12916.879265103838</v>
          </cell>
          <cell r="AA397">
            <v>13116.921258855262</v>
          </cell>
          <cell r="AB397">
            <v>13322.964512419363</v>
          </cell>
          <cell r="AC397">
            <v>13535.189063590369</v>
          </cell>
          <cell r="AD397">
            <v>13753.780351296416</v>
          </cell>
          <cell r="AE397">
            <v>13978.929377633729</v>
          </cell>
          <cell r="AF397">
            <v>14210.832874761196</v>
          </cell>
          <cell r="AG397">
            <v>14449.693476802378</v>
          </cell>
          <cell r="AH397">
            <v>14695.719896904891</v>
          </cell>
          <cell r="AI397">
            <v>14949.127109610359</v>
          </cell>
          <cell r="AJ397">
            <v>15210.136538697057</v>
          </cell>
        </row>
        <row r="398">
          <cell r="A398" t="str">
            <v xml:space="preserve"> - местная валюта</v>
          </cell>
          <cell r="B398" t="str">
            <v xml:space="preserve"> - in local currency</v>
          </cell>
          <cell r="D398" t="str">
            <v>тыс.руб.</v>
          </cell>
          <cell r="F398">
            <v>0</v>
          </cell>
          <cell r="G398">
            <v>22744.402525500002</v>
          </cell>
          <cell r="H398">
            <v>22344.264846696969</v>
          </cell>
          <cell r="I398">
            <v>10723.884560296974</v>
          </cell>
          <cell r="J398">
            <v>12101.895921746654</v>
          </cell>
          <cell r="K398">
            <v>12896.206004146661</v>
          </cell>
          <cell r="L398">
            <v>13642.719386506651</v>
          </cell>
          <cell r="M398">
            <v>13045.044589027093</v>
          </cell>
          <cell r="N398">
            <v>13069.141010647087</v>
          </cell>
          <cell r="O398">
            <v>13097.323998178064</v>
          </cell>
          <cell r="P398">
            <v>13129.716148597421</v>
          </cell>
          <cell r="Q398">
            <v>13200.054551171721</v>
          </cell>
          <cell r="R398">
            <v>13752.021183331846</v>
          </cell>
          <cell r="S398">
            <v>14064.747501729871</v>
          </cell>
          <cell r="T398">
            <v>14382.211270041473</v>
          </cell>
          <cell r="U398">
            <v>14471.938759723969</v>
          </cell>
          <cell r="V398">
            <v>12173.303489634971</v>
          </cell>
          <cell r="W398">
            <v>12351.038210122439</v>
          </cell>
          <cell r="X398">
            <v>12534.104972224566</v>
          </cell>
          <cell r="Y398">
            <v>12722.663737189636</v>
          </cell>
          <cell r="Z398">
            <v>12916.879265103838</v>
          </cell>
          <cell r="AA398">
            <v>13116.921258855262</v>
          </cell>
          <cell r="AB398">
            <v>13322.964512419363</v>
          </cell>
          <cell r="AC398">
            <v>13535.189063590369</v>
          </cell>
          <cell r="AD398">
            <v>13753.780351296416</v>
          </cell>
          <cell r="AE398">
            <v>13978.929377633729</v>
          </cell>
          <cell r="AF398">
            <v>14210.832874761196</v>
          </cell>
          <cell r="AG398">
            <v>14449.693476802378</v>
          </cell>
          <cell r="AH398">
            <v>14695.719896904891</v>
          </cell>
          <cell r="AI398">
            <v>14949.127109610359</v>
          </cell>
          <cell r="AJ398">
            <v>15210.136538697057</v>
          </cell>
          <cell r="AL398">
            <v>420586.85639218893</v>
          </cell>
        </row>
        <row r="399">
          <cell r="A399" t="str">
            <v xml:space="preserve"> - иностранная валюта</v>
          </cell>
          <cell r="B399" t="str">
            <v xml:space="preserve"> - in foreign currency</v>
          </cell>
          <cell r="D399" t="str">
            <v>тыс.долл.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3">
          <cell r="A403" t="str">
            <v>Цт=максимальные Постоянные цены</v>
          </cell>
          <cell r="B403" t="str">
            <v>Цт=максимальные Постоянные цены</v>
          </cell>
          <cell r="AK403" t="str">
            <v>АЛЬТ-Инвест™ 3.0</v>
          </cell>
        </row>
        <row r="404">
          <cell r="A404" t="str">
            <v>НОРМИРУЕМЫЕ КРАТКОСРОЧНЫЕ ПАССИВЫ</v>
          </cell>
          <cell r="B404" t="str">
            <v>CURRENT LIABILITIES AVAILABLE</v>
          </cell>
          <cell r="F404" t="str">
            <v>"0"</v>
          </cell>
          <cell r="G404" t="str">
            <v>1 год</v>
          </cell>
          <cell r="H404" t="str">
            <v>2 год</v>
          </cell>
          <cell r="I404" t="str">
            <v>3 год</v>
          </cell>
          <cell r="J404" t="str">
            <v>4 год</v>
          </cell>
          <cell r="K404" t="str">
            <v>5 год</v>
          </cell>
          <cell r="L404" t="str">
            <v>6 год</v>
          </cell>
          <cell r="M404" t="str">
            <v>7 год</v>
          </cell>
          <cell r="N404" t="str">
            <v>8 год</v>
          </cell>
          <cell r="O404" t="str">
            <v>9 год</v>
          </cell>
          <cell r="P404" t="str">
            <v>10 год</v>
          </cell>
          <cell r="Q404" t="str">
            <v>11 год</v>
          </cell>
          <cell r="R404" t="str">
            <v>12 год</v>
          </cell>
          <cell r="S404" t="str">
            <v>13 год</v>
          </cell>
          <cell r="T404" t="str">
            <v>14 год</v>
          </cell>
          <cell r="U404" t="str">
            <v>15 год</v>
          </cell>
          <cell r="V404" t="str">
            <v>16 год</v>
          </cell>
          <cell r="W404" t="str">
            <v>17 год</v>
          </cell>
          <cell r="X404" t="str">
            <v>18 год</v>
          </cell>
          <cell r="Y404" t="str">
            <v>19 год</v>
          </cell>
          <cell r="Z404" t="str">
            <v>20 год</v>
          </cell>
          <cell r="AA404" t="str">
            <v>21 год</v>
          </cell>
          <cell r="AB404" t="str">
            <v>22 год</v>
          </cell>
          <cell r="AC404" t="str">
            <v>23 год</v>
          </cell>
          <cell r="AD404" t="str">
            <v>24 год</v>
          </cell>
          <cell r="AE404" t="str">
            <v>25 год</v>
          </cell>
          <cell r="AF404" t="str">
            <v>26 год</v>
          </cell>
          <cell r="AG404" t="str">
            <v>27 год</v>
          </cell>
          <cell r="AH404" t="str">
            <v>28 год</v>
          </cell>
          <cell r="AI404" t="str">
            <v>29 год</v>
          </cell>
          <cell r="AJ404" t="str">
            <v>30 год</v>
          </cell>
        </row>
        <row r="406">
          <cell r="A406" t="str">
            <v>1. КРЕДИТЫ ПОСТАВЩИКОВ (СЧЕТА К ОПЛАТЕ)</v>
          </cell>
          <cell r="B406" t="str">
            <v>1. CREDITS OF SUPPLIERS (PAYABLES)</v>
          </cell>
        </row>
        <row r="407">
          <cell r="A407" t="str">
            <v>Доля кредитов в прямых материальных затратах</v>
          </cell>
          <cell r="B407" t="str">
            <v>Per cent of direct material costs to advances</v>
          </cell>
          <cell r="D407" t="str">
            <v>%</v>
          </cell>
          <cell r="F407">
            <v>0</v>
          </cell>
          <cell r="G407" t="str">
            <v/>
          </cell>
        </row>
        <row r="408">
          <cell r="A408" t="str">
            <v>Отсрочка платежа</v>
          </cell>
          <cell r="B408" t="str">
            <v>Delay term</v>
          </cell>
          <cell r="D408" t="str">
            <v>дни</v>
          </cell>
          <cell r="F408">
            <v>30</v>
          </cell>
        </row>
        <row r="409">
          <cell r="A409" t="str">
            <v>Сумма счетов к оплате</v>
          </cell>
          <cell r="B409" t="str">
            <v>Sum of accounts payable</v>
          </cell>
          <cell r="D409" t="str">
            <v>тыс.руб.</v>
          </cell>
          <cell r="E409" t="str">
            <v>on_end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A410" t="str">
            <v xml:space="preserve"> - в местной валюте</v>
          </cell>
          <cell r="B410" t="str">
            <v xml:space="preserve"> - in local currency</v>
          </cell>
          <cell r="D410" t="str">
            <v>тыс.руб.</v>
          </cell>
          <cell r="E410" t="str">
            <v>on_end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A411" t="str">
            <v xml:space="preserve"> - в иностранной валюте</v>
          </cell>
          <cell r="B411" t="str">
            <v xml:space="preserve"> - in foreign currency</v>
          </cell>
          <cell r="D411" t="str">
            <v>тыс.долл.</v>
          </cell>
          <cell r="E411" t="str">
            <v>on_end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</row>
        <row r="413">
          <cell r="A413" t="str">
            <v>2. АВАНСЫ ПОКУПАТЕЛЕЙ</v>
          </cell>
          <cell r="B413" t="str">
            <v>2. ADVANCE PAYMENTS OF BUYERS</v>
          </cell>
        </row>
        <row r="414">
          <cell r="A414" t="str">
            <v>Доля авансов в выручке</v>
          </cell>
          <cell r="B414" t="str">
            <v>Per cent of sales revenues to advances</v>
          </cell>
          <cell r="D414" t="str">
            <v>%</v>
          </cell>
          <cell r="F414">
            <v>0</v>
          </cell>
          <cell r="G414" t="str">
            <v/>
          </cell>
        </row>
        <row r="415">
          <cell r="A415" t="str">
            <v>Средний срок авансов</v>
          </cell>
          <cell r="B415" t="str">
            <v xml:space="preserve">Average term of advances </v>
          </cell>
          <cell r="D415" t="str">
            <v>дни</v>
          </cell>
          <cell r="F415">
            <v>30</v>
          </cell>
        </row>
        <row r="416">
          <cell r="A416" t="str">
            <v>Сумма полученных авансов</v>
          </cell>
          <cell r="B416" t="str">
            <v>Sum of advances obtained</v>
          </cell>
          <cell r="D416" t="str">
            <v>тыс.руб.</v>
          </cell>
          <cell r="E416" t="str">
            <v>on_end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A417" t="str">
            <v xml:space="preserve"> - в местной валюте</v>
          </cell>
          <cell r="B417" t="str">
            <v xml:space="preserve"> - in local currency</v>
          </cell>
          <cell r="D417" t="str">
            <v>тыс.руб.</v>
          </cell>
          <cell r="E417" t="str">
            <v>on_end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A418" t="str">
            <v xml:space="preserve"> - в иностранной валюте</v>
          </cell>
          <cell r="B418" t="str">
            <v xml:space="preserve"> - in foreign currency</v>
          </cell>
          <cell r="D418" t="str">
            <v>тыс.долл.</v>
          </cell>
          <cell r="E418" t="str">
            <v>on_end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20">
          <cell r="A420" t="str">
            <v>3. РАСЧЕТЫ С ПЕРСОНАЛОМ</v>
          </cell>
          <cell r="B420" t="str">
            <v>3. DEFERRED WAGES &amp; SALARIES</v>
          </cell>
        </row>
        <row r="421">
          <cell r="A421" t="str">
            <v>Частота выплаты заработной платы</v>
          </cell>
          <cell r="B421" t="str">
            <v>Payments frequency (per month)</v>
          </cell>
          <cell r="D421" t="str">
            <v>раз/мес.</v>
          </cell>
          <cell r="F421">
            <v>2</v>
          </cell>
        </row>
        <row r="422">
          <cell r="A422" t="str">
            <v>Сумма</v>
          </cell>
          <cell r="B422" t="str">
            <v>Sum</v>
          </cell>
          <cell r="D422" t="str">
            <v>тыс.руб.</v>
          </cell>
          <cell r="E422" t="str">
            <v>on_end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4">
          <cell r="A424" t="str">
            <v>4. РАСЧЕТЫ С БЮДЖЕТОМ</v>
          </cell>
          <cell r="B424" t="str">
            <v>4. DEFERRED TAXES &amp; PAYMENTS</v>
          </cell>
        </row>
        <row r="425">
          <cell r="A425" t="str">
            <v>Сумма</v>
          </cell>
          <cell r="B425" t="str">
            <v>Sum</v>
          </cell>
          <cell r="D425" t="str">
            <v>тыс.руб.</v>
          </cell>
          <cell r="E425" t="str">
            <v>on_end</v>
          </cell>
          <cell r="F425">
            <v>0</v>
          </cell>
          <cell r="G425">
            <v>0</v>
          </cell>
          <cell r="H425">
            <v>2054.454306715942</v>
          </cell>
          <cell r="I425">
            <v>2339.7242344100409</v>
          </cell>
          <cell r="J425">
            <v>2796.9568566136254</v>
          </cell>
          <cell r="K425">
            <v>3265.3145549043065</v>
          </cell>
          <cell r="L425">
            <v>3733.1412531949882</v>
          </cell>
          <cell r="M425">
            <v>4150.5407053842555</v>
          </cell>
          <cell r="N425">
            <v>4566.6522601412962</v>
          </cell>
          <cell r="O425">
            <v>4982.0933881043347</v>
          </cell>
          <cell r="P425">
            <v>5396.8439764695568</v>
          </cell>
          <cell r="Q425">
            <v>5810.883309049017</v>
          </cell>
          <cell r="R425">
            <v>6251.2182591823248</v>
          </cell>
          <cell r="S425">
            <v>6691.057345397192</v>
          </cell>
          <cell r="T425">
            <v>7130.1192232110561</v>
          </cell>
          <cell r="U425">
            <v>7568.3805763718883</v>
          </cell>
          <cell r="V425">
            <v>7534.2686923179162</v>
          </cell>
          <cell r="W425">
            <v>7496.7726225968545</v>
          </cell>
          <cell r="X425">
            <v>7458.4017979732607</v>
          </cell>
          <cell r="Y425">
            <v>7419.1299758000623</v>
          </cell>
          <cell r="Z425">
            <v>7378.9301261507653</v>
          </cell>
          <cell r="AA425">
            <v>7337.7744082010922</v>
          </cell>
          <cell r="AB425">
            <v>7295.6341459020277</v>
          </cell>
          <cell r="AC425">
            <v>7252.4798029230888</v>
          </cell>
          <cell r="AD425">
            <v>7208.2809568438852</v>
          </cell>
          <cell r="AE425">
            <v>7163.0062725714024</v>
          </cell>
          <cell r="AF425">
            <v>7116.6234749598461</v>
          </cell>
          <cell r="AG425">
            <v>7069.0993206090434</v>
          </cell>
          <cell r="AH425">
            <v>7020.3995688168179</v>
          </cell>
          <cell r="AI425">
            <v>7102.6329602399228</v>
          </cell>
          <cell r="AJ425">
            <v>7063.258051822424</v>
          </cell>
        </row>
        <row r="426">
          <cell r="A426" t="str">
            <v xml:space="preserve"> - по НДС </v>
          </cell>
          <cell r="B426" t="str">
            <v xml:space="preserve"> - VAT</v>
          </cell>
          <cell r="D426" t="str">
            <v>тыс.руб.</v>
          </cell>
          <cell r="E426" t="str">
            <v>on_end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</row>
        <row r="427">
          <cell r="A427" t="str">
            <v xml:space="preserve"> - по налогу на прибыль</v>
          </cell>
          <cell r="B427" t="str">
            <v xml:space="preserve"> - profit tax</v>
          </cell>
          <cell r="D427" t="str">
            <v>тыс.руб.</v>
          </cell>
          <cell r="E427" t="str">
            <v>on_end</v>
          </cell>
          <cell r="F427">
            <v>0</v>
          </cell>
          <cell r="G427">
            <v>0</v>
          </cell>
          <cell r="H427">
            <v>1639.0096176039683</v>
          </cell>
          <cell r="I427">
            <v>1895.7860183200976</v>
          </cell>
          <cell r="J427">
            <v>2335.8096663665278</v>
          </cell>
          <cell r="K427">
            <v>2786.2938167012421</v>
          </cell>
          <cell r="L427">
            <v>3236.2469670359574</v>
          </cell>
          <cell r="M427">
            <v>3641.0835996390047</v>
          </cell>
          <cell r="N427">
            <v>4045.4704895890745</v>
          </cell>
          <cell r="O427">
            <v>4449.1869527451418</v>
          </cell>
          <cell r="P427">
            <v>4852.2128763033934</v>
          </cell>
          <cell r="Q427">
            <v>5254.5275440758824</v>
          </cell>
          <cell r="R427">
            <v>5680.9686266536155</v>
          </cell>
          <cell r="S427">
            <v>6106.573440912035</v>
          </cell>
          <cell r="T427">
            <v>6531.4010467694525</v>
          </cell>
          <cell r="U427">
            <v>6955.428127973837</v>
          </cell>
          <cell r="V427">
            <v>6928.9513280084348</v>
          </cell>
          <cell r="W427">
            <v>6902.425749037373</v>
          </cell>
          <cell r="X427">
            <v>6875.0254151637791</v>
          </cell>
          <cell r="Y427">
            <v>6846.7240837405807</v>
          </cell>
          <cell r="Z427">
            <v>6817.4947248412836</v>
          </cell>
          <cell r="AA427">
            <v>6787.3094976416105</v>
          </cell>
          <cell r="AB427">
            <v>6756.139726092546</v>
          </cell>
          <cell r="AC427">
            <v>6723.9558738636069</v>
          </cell>
          <cell r="AD427">
            <v>6690.7275185344033</v>
          </cell>
          <cell r="AE427">
            <v>6656.4233250119205</v>
          </cell>
          <cell r="AF427">
            <v>6621.0110181503642</v>
          </cell>
          <cell r="AG427">
            <v>6584.4573545495614</v>
          </cell>
          <cell r="AH427">
            <v>6546.7280935073359</v>
          </cell>
          <cell r="AI427">
            <v>6634.5949801804409</v>
          </cell>
          <cell r="AJ427">
            <v>6595.3683216379422</v>
          </cell>
        </row>
        <row r="428">
          <cell r="A428" t="str">
            <v xml:space="preserve"> - по прочим налогам и платежам</v>
          </cell>
          <cell r="B428" t="str">
            <v xml:space="preserve"> - other taxes &amp; payments</v>
          </cell>
          <cell r="D428" t="str">
            <v>тыс.руб.</v>
          </cell>
          <cell r="E428" t="str">
            <v>on_end</v>
          </cell>
          <cell r="F428">
            <v>0</v>
          </cell>
          <cell r="G428">
            <v>0</v>
          </cell>
          <cell r="H428">
            <v>415.4446891119735</v>
          </cell>
          <cell r="I428">
            <v>443.9382160899433</v>
          </cell>
          <cell r="J428">
            <v>461.14719024709768</v>
          </cell>
          <cell r="K428">
            <v>479.02073820306424</v>
          </cell>
          <cell r="L428">
            <v>496.89428615903074</v>
          </cell>
          <cell r="M428">
            <v>509.45710574525106</v>
          </cell>
          <cell r="N428">
            <v>521.18177055222191</v>
          </cell>
          <cell r="O428">
            <v>532.90643535919276</v>
          </cell>
          <cell r="P428">
            <v>544.63110016616372</v>
          </cell>
          <cell r="Q428">
            <v>556.35576497313446</v>
          </cell>
          <cell r="R428">
            <v>570.24963252870941</v>
          </cell>
          <cell r="S428">
            <v>584.48390448515659</v>
          </cell>
          <cell r="T428">
            <v>598.71817644160365</v>
          </cell>
          <cell r="U428">
            <v>612.95244839805082</v>
          </cell>
          <cell r="V428">
            <v>605.31736430948172</v>
          </cell>
          <cell r="W428">
            <v>594.34687355948165</v>
          </cell>
          <cell r="X428">
            <v>583.3763828094817</v>
          </cell>
          <cell r="Y428">
            <v>572.40589205948163</v>
          </cell>
          <cell r="Z428">
            <v>561.43540130948168</v>
          </cell>
          <cell r="AA428">
            <v>550.46491055948172</v>
          </cell>
          <cell r="AB428">
            <v>539.49441980948177</v>
          </cell>
          <cell r="AC428">
            <v>528.5239290594817</v>
          </cell>
          <cell r="AD428">
            <v>517.55343830948175</v>
          </cell>
          <cell r="AE428">
            <v>506.58294755948179</v>
          </cell>
          <cell r="AF428">
            <v>495.61245680948178</v>
          </cell>
          <cell r="AG428">
            <v>484.64196605948177</v>
          </cell>
          <cell r="AH428">
            <v>473.67147530948182</v>
          </cell>
          <cell r="AI428">
            <v>468.0379800594817</v>
          </cell>
          <cell r="AJ428">
            <v>467.88973018448161</v>
          </cell>
        </row>
        <row r="430">
          <cell r="A430" t="str">
            <v xml:space="preserve"> = Нормируемые краткосрочные пассивы</v>
          </cell>
          <cell r="B430" t="str">
            <v xml:space="preserve"> = Current liabilities available</v>
          </cell>
          <cell r="D430" t="str">
            <v>тыс.руб.</v>
          </cell>
          <cell r="E430" t="str">
            <v>on_end</v>
          </cell>
          <cell r="F430">
            <v>0</v>
          </cell>
          <cell r="G430">
            <v>0</v>
          </cell>
          <cell r="H430">
            <v>2054.454306715942</v>
          </cell>
          <cell r="I430">
            <v>2339.7242344100409</v>
          </cell>
          <cell r="J430">
            <v>2796.9568566136254</v>
          </cell>
          <cell r="K430">
            <v>3265.3145549043065</v>
          </cell>
          <cell r="L430">
            <v>3733.1412531949882</v>
          </cell>
          <cell r="M430">
            <v>4150.5407053842555</v>
          </cell>
          <cell r="N430">
            <v>4566.6522601412962</v>
          </cell>
          <cell r="O430">
            <v>4982.0933881043347</v>
          </cell>
          <cell r="P430">
            <v>5396.8439764695568</v>
          </cell>
          <cell r="Q430">
            <v>5810.883309049017</v>
          </cell>
          <cell r="R430">
            <v>6251.2182591823248</v>
          </cell>
          <cell r="S430">
            <v>6691.057345397192</v>
          </cell>
          <cell r="T430">
            <v>7130.1192232110561</v>
          </cell>
          <cell r="U430">
            <v>7568.3805763718883</v>
          </cell>
          <cell r="V430">
            <v>7534.2686923179162</v>
          </cell>
          <cell r="W430">
            <v>7496.7726225968545</v>
          </cell>
          <cell r="X430">
            <v>7458.4017979732607</v>
          </cell>
          <cell r="Y430">
            <v>7419.1299758000623</v>
          </cell>
          <cell r="Z430">
            <v>7378.9301261507653</v>
          </cell>
          <cell r="AA430">
            <v>7337.7744082010922</v>
          </cell>
          <cell r="AB430">
            <v>7295.6341459020277</v>
          </cell>
          <cell r="AC430">
            <v>7252.4798029230888</v>
          </cell>
          <cell r="AD430">
            <v>7208.2809568438852</v>
          </cell>
          <cell r="AE430">
            <v>7163.0062725714024</v>
          </cell>
          <cell r="AF430">
            <v>7116.6234749598461</v>
          </cell>
          <cell r="AG430">
            <v>7069.0993206090434</v>
          </cell>
          <cell r="AH430">
            <v>7020.3995688168179</v>
          </cell>
          <cell r="AI430">
            <v>7102.6329602399228</v>
          </cell>
          <cell r="AJ430">
            <v>7063.258051822424</v>
          </cell>
        </row>
        <row r="431">
          <cell r="A431" t="str">
            <v xml:space="preserve"> - в местной валюте</v>
          </cell>
          <cell r="B431" t="str">
            <v xml:space="preserve"> - in local currency</v>
          </cell>
          <cell r="D431" t="str">
            <v>тыс.руб.</v>
          </cell>
          <cell r="E431" t="str">
            <v>on_end</v>
          </cell>
          <cell r="F431">
            <v>0</v>
          </cell>
          <cell r="G431">
            <v>0</v>
          </cell>
          <cell r="H431">
            <v>2054.454306715942</v>
          </cell>
          <cell r="I431">
            <v>2339.7242344100409</v>
          </cell>
          <cell r="J431">
            <v>2796.9568566136254</v>
          </cell>
          <cell r="K431">
            <v>3265.3145549043065</v>
          </cell>
          <cell r="L431">
            <v>3733.1412531949882</v>
          </cell>
          <cell r="M431">
            <v>4150.5407053842555</v>
          </cell>
          <cell r="N431">
            <v>4566.6522601412962</v>
          </cell>
          <cell r="O431">
            <v>4982.0933881043347</v>
          </cell>
          <cell r="P431">
            <v>5396.8439764695568</v>
          </cell>
          <cell r="Q431">
            <v>5810.883309049017</v>
          </cell>
          <cell r="R431">
            <v>6251.2182591823248</v>
          </cell>
          <cell r="S431">
            <v>6691.057345397192</v>
          </cell>
          <cell r="T431">
            <v>7130.1192232110561</v>
          </cell>
          <cell r="U431">
            <v>7568.3805763718883</v>
          </cell>
          <cell r="V431">
            <v>7534.2686923179162</v>
          </cell>
          <cell r="W431">
            <v>7496.7726225968545</v>
          </cell>
          <cell r="X431">
            <v>7458.4017979732607</v>
          </cell>
          <cell r="Y431">
            <v>7419.1299758000623</v>
          </cell>
          <cell r="Z431">
            <v>7378.9301261507653</v>
          </cell>
          <cell r="AA431">
            <v>7337.7744082010922</v>
          </cell>
          <cell r="AB431">
            <v>7295.6341459020277</v>
          </cell>
          <cell r="AC431">
            <v>7252.4798029230888</v>
          </cell>
          <cell r="AD431">
            <v>7208.2809568438852</v>
          </cell>
          <cell r="AE431">
            <v>7163.0062725714024</v>
          </cell>
          <cell r="AF431">
            <v>7116.6234749598461</v>
          </cell>
          <cell r="AG431">
            <v>7069.0993206090434</v>
          </cell>
          <cell r="AH431">
            <v>7020.3995688168179</v>
          </cell>
          <cell r="AI431">
            <v>7102.6329602399228</v>
          </cell>
          <cell r="AJ431">
            <v>7063.258051822424</v>
          </cell>
        </row>
        <row r="432">
          <cell r="A432" t="str">
            <v xml:space="preserve"> - в иностранной валюте</v>
          </cell>
          <cell r="B432" t="str">
            <v xml:space="preserve"> - in foreign currency</v>
          </cell>
          <cell r="D432" t="str">
            <v>тыс.долл.</v>
          </cell>
          <cell r="E432" t="str">
            <v>on_end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</row>
        <row r="433">
          <cell r="A433" t="str">
            <v xml:space="preserve"> = Прирост нормируемых краткосрочных пассивов</v>
          </cell>
          <cell r="B433" t="str">
            <v xml:space="preserve"> = Increase in current liabilities available</v>
          </cell>
          <cell r="D433" t="str">
            <v>тыс.руб.</v>
          </cell>
          <cell r="F433">
            <v>0</v>
          </cell>
          <cell r="G433">
            <v>0</v>
          </cell>
          <cell r="H433">
            <v>2054.454306715942</v>
          </cell>
          <cell r="I433">
            <v>285.2699276940989</v>
          </cell>
          <cell r="J433">
            <v>457.23262220358447</v>
          </cell>
          <cell r="K433">
            <v>468.35769829068113</v>
          </cell>
          <cell r="L433">
            <v>467.82669829068163</v>
          </cell>
          <cell r="M433">
            <v>417.39945218926732</v>
          </cell>
          <cell r="N433">
            <v>416.11155475704072</v>
          </cell>
          <cell r="O433">
            <v>415.44112796303853</v>
          </cell>
          <cell r="P433">
            <v>414.75058836522203</v>
          </cell>
          <cell r="Q433">
            <v>414.03933257946028</v>
          </cell>
          <cell r="R433">
            <v>440.33495013330776</v>
          </cell>
          <cell r="S433">
            <v>439.83908621486717</v>
          </cell>
          <cell r="T433">
            <v>439.06187781386416</v>
          </cell>
          <cell r="U433">
            <v>438.26135316083219</v>
          </cell>
          <cell r="V433">
            <v>-34.111884053972062</v>
          </cell>
          <cell r="W433">
            <v>-37.496069721061758</v>
          </cell>
          <cell r="X433">
            <v>-38.370824623593762</v>
          </cell>
          <cell r="Y433">
            <v>-39.271822173198416</v>
          </cell>
          <cell r="Z433">
            <v>-40.199849649296993</v>
          </cell>
          <cell r="AA433">
            <v>-41.15571794967309</v>
          </cell>
          <cell r="AB433">
            <v>-42.140262299064489</v>
          </cell>
          <cell r="AC433">
            <v>-43.154342978938985</v>
          </cell>
          <cell r="AD433">
            <v>-44.198846079203577</v>
          </cell>
          <cell r="AE433">
            <v>-45.274684272482773</v>
          </cell>
          <cell r="AF433">
            <v>-46.382797611556271</v>
          </cell>
          <cell r="AG433">
            <v>-47.524154350802746</v>
          </cell>
          <cell r="AH433">
            <v>-48.69975179222547</v>
          </cell>
          <cell r="AI433">
            <v>82.233391423104877</v>
          </cell>
          <cell r="AJ433">
            <v>-39.374908417498773</v>
          </cell>
        </row>
        <row r="434">
          <cell r="A434" t="str">
            <v xml:space="preserve"> - в местной валюте</v>
          </cell>
          <cell r="B434" t="str">
            <v xml:space="preserve"> - in local currency</v>
          </cell>
          <cell r="D434" t="str">
            <v>тыс.руб.</v>
          </cell>
          <cell r="F434">
            <v>0</v>
          </cell>
          <cell r="G434">
            <v>0</v>
          </cell>
          <cell r="H434">
            <v>2054.454306715942</v>
          </cell>
          <cell r="I434">
            <v>285.2699276940989</v>
          </cell>
          <cell r="J434">
            <v>457.23262220358447</v>
          </cell>
          <cell r="K434">
            <v>468.35769829068113</v>
          </cell>
          <cell r="L434">
            <v>467.82669829068163</v>
          </cell>
          <cell r="M434">
            <v>417.39945218926732</v>
          </cell>
          <cell r="N434">
            <v>416.11155475704072</v>
          </cell>
          <cell r="O434">
            <v>415.44112796303853</v>
          </cell>
          <cell r="P434">
            <v>414.75058836522203</v>
          </cell>
          <cell r="Q434">
            <v>414.03933257946028</v>
          </cell>
          <cell r="R434">
            <v>440.33495013330776</v>
          </cell>
          <cell r="S434">
            <v>439.83908621486717</v>
          </cell>
          <cell r="T434">
            <v>439.06187781386416</v>
          </cell>
          <cell r="U434">
            <v>438.26135316083219</v>
          </cell>
          <cell r="V434">
            <v>-34.111884053972062</v>
          </cell>
          <cell r="W434">
            <v>-37.496069721061758</v>
          </cell>
          <cell r="X434">
            <v>-38.370824623593762</v>
          </cell>
          <cell r="Y434">
            <v>-39.271822173198416</v>
          </cell>
          <cell r="Z434">
            <v>-40.199849649296993</v>
          </cell>
          <cell r="AA434">
            <v>-41.15571794967309</v>
          </cell>
          <cell r="AB434">
            <v>-42.140262299064489</v>
          </cell>
          <cell r="AC434">
            <v>-43.154342978938985</v>
          </cell>
          <cell r="AD434">
            <v>-44.198846079203577</v>
          </cell>
          <cell r="AE434">
            <v>-45.274684272482773</v>
          </cell>
          <cell r="AF434">
            <v>-46.382797611556271</v>
          </cell>
          <cell r="AG434">
            <v>-47.524154350802746</v>
          </cell>
          <cell r="AH434">
            <v>-48.69975179222547</v>
          </cell>
          <cell r="AI434">
            <v>82.233391423104877</v>
          </cell>
          <cell r="AJ434">
            <v>-39.374908417498773</v>
          </cell>
        </row>
        <row r="435">
          <cell r="A435" t="str">
            <v xml:space="preserve"> - в иностранной валюте</v>
          </cell>
          <cell r="B435" t="str">
            <v xml:space="preserve"> - in foreign currency</v>
          </cell>
          <cell r="D435" t="str">
            <v>тыс.долл.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</row>
        <row r="439">
          <cell r="A439" t="str">
            <v>Цт=максимальные Постоянные цены</v>
          </cell>
          <cell r="B439" t="str">
            <v>Цт=максимальные Постоянные цены</v>
          </cell>
          <cell r="AL439" t="str">
            <v>АЛЬТ-Инвест™ 3.0</v>
          </cell>
        </row>
        <row r="440">
          <cell r="A440" t="str">
            <v>ИСТОЧНИКИ ФИНАНСИРОВАНИЯ</v>
          </cell>
          <cell r="B440" t="str">
            <v>SOURCES OF FINANCE</v>
          </cell>
          <cell r="F440" t="str">
            <v>"0"</v>
          </cell>
          <cell r="G440" t="str">
            <v>1 год</v>
          </cell>
          <cell r="H440" t="str">
            <v>2 год</v>
          </cell>
          <cell r="I440" t="str">
            <v>3 год</v>
          </cell>
          <cell r="J440" t="str">
            <v>4 год</v>
          </cell>
          <cell r="K440" t="str">
            <v>5 год</v>
          </cell>
          <cell r="L440" t="str">
            <v>6 год</v>
          </cell>
          <cell r="M440" t="str">
            <v>7 год</v>
          </cell>
          <cell r="N440" t="str">
            <v>8 год</v>
          </cell>
          <cell r="O440" t="str">
            <v>9 год</v>
          </cell>
          <cell r="P440" t="str">
            <v>10 год</v>
          </cell>
          <cell r="Q440" t="str">
            <v>11 год</v>
          </cell>
          <cell r="R440" t="str">
            <v>12 год</v>
          </cell>
          <cell r="S440" t="str">
            <v>13 год</v>
          </cell>
          <cell r="T440" t="str">
            <v>14 год</v>
          </cell>
          <cell r="U440" t="str">
            <v>15 год</v>
          </cell>
          <cell r="V440" t="str">
            <v>16 год</v>
          </cell>
          <cell r="W440" t="str">
            <v>17 год</v>
          </cell>
          <cell r="X440" t="str">
            <v>18 год</v>
          </cell>
          <cell r="Y440" t="str">
            <v>19 год</v>
          </cell>
          <cell r="Z440" t="str">
            <v>20 год</v>
          </cell>
          <cell r="AA440" t="str">
            <v>21 год</v>
          </cell>
          <cell r="AB440" t="str">
            <v>22 год</v>
          </cell>
          <cell r="AC440" t="str">
            <v>23 год</v>
          </cell>
          <cell r="AD440" t="str">
            <v>24 год</v>
          </cell>
          <cell r="AE440" t="str">
            <v>25 год</v>
          </cell>
          <cell r="AF440" t="str">
            <v>26 год</v>
          </cell>
          <cell r="AG440" t="str">
            <v>27 год</v>
          </cell>
          <cell r="AH440" t="str">
            <v>28 год</v>
          </cell>
          <cell r="AI440" t="str">
            <v>29 год</v>
          </cell>
          <cell r="AJ440" t="str">
            <v>30 год</v>
          </cell>
          <cell r="AL440" t="str">
            <v>ВСЕГО</v>
          </cell>
        </row>
        <row r="442">
          <cell r="A442" t="str">
            <v>Потребность в финансировании постоянных активов</v>
          </cell>
          <cell r="B442" t="str">
            <v>Need for financing of fixed investment costs</v>
          </cell>
          <cell r="D442" t="str">
            <v>тыс.руб.</v>
          </cell>
          <cell r="F442">
            <v>0</v>
          </cell>
          <cell r="G442">
            <v>118599.9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L442">
            <v>118599.9</v>
          </cell>
        </row>
        <row r="443">
          <cell r="A443" t="str">
            <v xml:space="preserve"> - местная валюта</v>
          </cell>
          <cell r="B443" t="str">
            <v xml:space="preserve"> - in local currency</v>
          </cell>
          <cell r="D443" t="str">
            <v>тыс.руб.</v>
          </cell>
          <cell r="F443">
            <v>0</v>
          </cell>
          <cell r="G443">
            <v>118599.9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L443">
            <v>118599.9</v>
          </cell>
        </row>
        <row r="444">
          <cell r="A444" t="str">
            <v xml:space="preserve"> - иностранная валюта</v>
          </cell>
          <cell r="B444" t="str">
            <v xml:space="preserve"> - in foreign currency</v>
          </cell>
          <cell r="D444" t="str">
            <v>тыс.долл.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L444">
            <v>0</v>
          </cell>
        </row>
        <row r="446">
          <cell r="A446" t="str">
            <v>Потребность в финансировании чистого оборотного капитала</v>
          </cell>
          <cell r="B446" t="str">
            <v>Need for financing of net working capital</v>
          </cell>
          <cell r="D446" t="str">
            <v>тыс.руб.</v>
          </cell>
          <cell r="F446">
            <v>0</v>
          </cell>
          <cell r="G446">
            <v>22744.402525500002</v>
          </cell>
          <cell r="H446">
            <v>20289.810539981027</v>
          </cell>
          <cell r="I446">
            <v>10438.614632602876</v>
          </cell>
          <cell r="J446">
            <v>11644.66329954307</v>
          </cell>
          <cell r="K446">
            <v>12427.84830585598</v>
          </cell>
          <cell r="L446">
            <v>13174.892688215969</v>
          </cell>
          <cell r="M446">
            <v>12627.645136837826</v>
          </cell>
          <cell r="N446">
            <v>12653.029455890046</v>
          </cell>
          <cell r="O446">
            <v>12681.882870215026</v>
          </cell>
          <cell r="P446">
            <v>12714.965560232198</v>
          </cell>
          <cell r="Q446">
            <v>12786.01521859226</v>
          </cell>
          <cell r="R446">
            <v>13311.686233198539</v>
          </cell>
          <cell r="S446">
            <v>13624.908415515005</v>
          </cell>
          <cell r="T446">
            <v>13943.149392227609</v>
          </cell>
          <cell r="U446">
            <v>14033.677406563136</v>
          </cell>
          <cell r="V446">
            <v>12207.415373688942</v>
          </cell>
          <cell r="W446">
            <v>12388.534279843501</v>
          </cell>
          <cell r="X446">
            <v>12572.475796848161</v>
          </cell>
          <cell r="Y446">
            <v>12761.935559362835</v>
          </cell>
          <cell r="Z446">
            <v>12957.079114753134</v>
          </cell>
          <cell r="AA446">
            <v>13158.076976804936</v>
          </cell>
          <cell r="AB446">
            <v>13365.104774718428</v>
          </cell>
          <cell r="AC446">
            <v>13578.343406569307</v>
          </cell>
          <cell r="AD446">
            <v>13797.97919737562</v>
          </cell>
          <cell r="AE446">
            <v>14024.204061906212</v>
          </cell>
          <cell r="AF446">
            <v>14257.215672372753</v>
          </cell>
          <cell r="AG446">
            <v>14497.21763115318</v>
          </cell>
          <cell r="AH446">
            <v>14744.419648697116</v>
          </cell>
          <cell r="AI446">
            <v>14866.893718187253</v>
          </cell>
          <cell r="AJ446">
            <v>15249.511447114557</v>
          </cell>
          <cell r="AL446">
            <v>413523.59834036644</v>
          </cell>
        </row>
        <row r="447">
          <cell r="A447" t="str">
            <v xml:space="preserve"> - местная валюта</v>
          </cell>
          <cell r="B447" t="str">
            <v xml:space="preserve"> - in local currency</v>
          </cell>
          <cell r="D447" t="str">
            <v>тыс.руб.</v>
          </cell>
          <cell r="F447">
            <v>0</v>
          </cell>
          <cell r="G447">
            <v>22744.402525500002</v>
          </cell>
          <cell r="H447">
            <v>20289.810539981027</v>
          </cell>
          <cell r="I447">
            <v>10438.614632602876</v>
          </cell>
          <cell r="J447">
            <v>11644.66329954307</v>
          </cell>
          <cell r="K447">
            <v>12427.84830585598</v>
          </cell>
          <cell r="L447">
            <v>13174.892688215969</v>
          </cell>
          <cell r="M447">
            <v>12627.645136837826</v>
          </cell>
          <cell r="N447">
            <v>12653.029455890046</v>
          </cell>
          <cell r="O447">
            <v>12681.882870215026</v>
          </cell>
          <cell r="P447">
            <v>12714.965560232198</v>
          </cell>
          <cell r="Q447">
            <v>12786.01521859226</v>
          </cell>
          <cell r="R447">
            <v>13311.686233198539</v>
          </cell>
          <cell r="S447">
            <v>13624.908415515005</v>
          </cell>
          <cell r="T447">
            <v>13943.149392227609</v>
          </cell>
          <cell r="U447">
            <v>14033.677406563136</v>
          </cell>
          <cell r="V447">
            <v>12207.415373688942</v>
          </cell>
          <cell r="W447">
            <v>12388.534279843501</v>
          </cell>
          <cell r="X447">
            <v>12572.475796848161</v>
          </cell>
          <cell r="Y447">
            <v>12761.935559362835</v>
          </cell>
          <cell r="Z447">
            <v>12957.079114753134</v>
          </cell>
          <cell r="AA447">
            <v>13158.076976804936</v>
          </cell>
          <cell r="AB447">
            <v>13365.104774718428</v>
          </cell>
          <cell r="AC447">
            <v>13578.343406569307</v>
          </cell>
          <cell r="AD447">
            <v>13797.97919737562</v>
          </cell>
          <cell r="AE447">
            <v>14024.204061906212</v>
          </cell>
          <cell r="AF447">
            <v>14257.215672372753</v>
          </cell>
          <cell r="AG447">
            <v>14497.21763115318</v>
          </cell>
          <cell r="AH447">
            <v>14744.419648697116</v>
          </cell>
          <cell r="AI447">
            <v>14866.893718187253</v>
          </cell>
          <cell r="AJ447">
            <v>15249.511447114557</v>
          </cell>
          <cell r="AL447">
            <v>413523.59834036644</v>
          </cell>
        </row>
        <row r="448">
          <cell r="A448" t="str">
            <v xml:space="preserve"> - иностранная валюта</v>
          </cell>
          <cell r="B448" t="str">
            <v xml:space="preserve"> - in foreign currency</v>
          </cell>
          <cell r="D448" t="str">
            <v>тыс.долл.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L448">
            <v>0</v>
          </cell>
        </row>
        <row r="450">
          <cell r="A450" t="str">
            <v xml:space="preserve"> = Потребность в финансировании инвестиционных издержек</v>
          </cell>
          <cell r="B450" t="str">
            <v xml:space="preserve"> = Total need for financing of investment costs</v>
          </cell>
          <cell r="D450" t="str">
            <v>тыс.руб.</v>
          </cell>
          <cell r="F450">
            <v>0</v>
          </cell>
          <cell r="G450">
            <v>141344.30252550001</v>
          </cell>
          <cell r="H450">
            <v>20289.810539981027</v>
          </cell>
          <cell r="I450">
            <v>10438.614632602876</v>
          </cell>
          <cell r="J450">
            <v>11644.66329954307</v>
          </cell>
          <cell r="K450">
            <v>12427.84830585598</v>
          </cell>
          <cell r="L450">
            <v>13174.892688215969</v>
          </cell>
          <cell r="M450">
            <v>12627.645136837826</v>
          </cell>
          <cell r="N450">
            <v>12653.029455890046</v>
          </cell>
          <cell r="O450">
            <v>12681.882870215026</v>
          </cell>
          <cell r="P450">
            <v>12714.965560232198</v>
          </cell>
          <cell r="Q450">
            <v>12786.01521859226</v>
          </cell>
          <cell r="R450">
            <v>13311.686233198539</v>
          </cell>
          <cell r="S450">
            <v>13624.908415515005</v>
          </cell>
          <cell r="T450">
            <v>13943.149392227609</v>
          </cell>
          <cell r="U450">
            <v>14033.677406563136</v>
          </cell>
          <cell r="V450">
            <v>12207.415373688942</v>
          </cell>
          <cell r="W450">
            <v>12388.534279843501</v>
          </cell>
          <cell r="X450">
            <v>12572.475796848161</v>
          </cell>
          <cell r="Y450">
            <v>12761.935559362835</v>
          </cell>
          <cell r="Z450">
            <v>12957.079114753134</v>
          </cell>
          <cell r="AA450">
            <v>13158.076976804936</v>
          </cell>
          <cell r="AB450">
            <v>13365.104774718428</v>
          </cell>
          <cell r="AC450">
            <v>13578.343406569307</v>
          </cell>
          <cell r="AD450">
            <v>13797.97919737562</v>
          </cell>
          <cell r="AE450">
            <v>14024.204061906212</v>
          </cell>
          <cell r="AF450">
            <v>14257.215672372753</v>
          </cell>
          <cell r="AG450">
            <v>14497.21763115318</v>
          </cell>
          <cell r="AH450">
            <v>14744.419648697116</v>
          </cell>
          <cell r="AI450">
            <v>14866.893718187253</v>
          </cell>
          <cell r="AJ450">
            <v>15249.511447114557</v>
          </cell>
          <cell r="AL450">
            <v>532123.49834036641</v>
          </cell>
        </row>
        <row r="451">
          <cell r="A451" t="str">
            <v xml:space="preserve"> - местная валюта</v>
          </cell>
          <cell r="B451" t="str">
            <v xml:space="preserve"> - in local currency</v>
          </cell>
          <cell r="D451" t="str">
            <v>тыс.руб.</v>
          </cell>
          <cell r="F451">
            <v>0</v>
          </cell>
          <cell r="G451">
            <v>141344.30252550001</v>
          </cell>
          <cell r="H451">
            <v>20289.810539981027</v>
          </cell>
          <cell r="I451">
            <v>10438.614632602876</v>
          </cell>
          <cell r="J451">
            <v>11644.66329954307</v>
          </cell>
          <cell r="K451">
            <v>12427.84830585598</v>
          </cell>
          <cell r="L451">
            <v>13174.892688215969</v>
          </cell>
          <cell r="M451">
            <v>12627.645136837826</v>
          </cell>
          <cell r="N451">
            <v>12653.029455890046</v>
          </cell>
          <cell r="O451">
            <v>12681.882870215026</v>
          </cell>
          <cell r="P451">
            <v>12714.965560232198</v>
          </cell>
          <cell r="Q451">
            <v>12786.01521859226</v>
          </cell>
          <cell r="R451">
            <v>13311.686233198539</v>
          </cell>
          <cell r="S451">
            <v>13624.908415515005</v>
          </cell>
          <cell r="T451">
            <v>13943.149392227609</v>
          </cell>
          <cell r="U451">
            <v>14033.677406563136</v>
          </cell>
          <cell r="V451">
            <v>12207.415373688942</v>
          </cell>
          <cell r="W451">
            <v>12388.534279843501</v>
          </cell>
          <cell r="X451">
            <v>12572.475796848161</v>
          </cell>
          <cell r="Y451">
            <v>12761.935559362835</v>
          </cell>
          <cell r="Z451">
            <v>12957.079114753134</v>
          </cell>
          <cell r="AA451">
            <v>13158.076976804936</v>
          </cell>
          <cell r="AB451">
            <v>13365.104774718428</v>
          </cell>
          <cell r="AC451">
            <v>13578.343406569307</v>
          </cell>
          <cell r="AD451">
            <v>13797.97919737562</v>
          </cell>
          <cell r="AE451">
            <v>14024.204061906212</v>
          </cell>
          <cell r="AF451">
            <v>14257.215672372753</v>
          </cell>
          <cell r="AG451">
            <v>14497.21763115318</v>
          </cell>
          <cell r="AH451">
            <v>14744.419648697116</v>
          </cell>
          <cell r="AI451">
            <v>14866.893718187253</v>
          </cell>
          <cell r="AJ451">
            <v>15249.511447114557</v>
          </cell>
          <cell r="AL451">
            <v>532123.49834036641</v>
          </cell>
        </row>
        <row r="452">
          <cell r="A452" t="str">
            <v xml:space="preserve"> - иностранная валюта</v>
          </cell>
          <cell r="B452" t="str">
            <v xml:space="preserve"> - in foreign currency</v>
          </cell>
          <cell r="D452" t="str">
            <v>тыс.долл.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L452">
            <v>0</v>
          </cell>
        </row>
        <row r="454">
          <cell r="A454" t="str">
            <v>1. УСТАВНЫЙ КАПИТАЛ</v>
          </cell>
          <cell r="B454" t="str">
            <v>1. STATUTORY EQUITY</v>
          </cell>
        </row>
        <row r="455">
          <cell r="A455" t="str">
            <v>Учредительный капитал (изменение)</v>
          </cell>
          <cell r="B455" t="str">
            <v>Constitutive equity (change only)</v>
          </cell>
          <cell r="D455" t="str">
            <v>тыс.руб.</v>
          </cell>
          <cell r="F455">
            <v>539186.75639218895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L455">
            <v>539186.75639218895</v>
          </cell>
        </row>
        <row r="456">
          <cell r="A456" t="str">
            <v xml:space="preserve"> - взносы в местной валюте</v>
          </cell>
          <cell r="B456" t="str">
            <v xml:space="preserve"> - instalments in local currency</v>
          </cell>
          <cell r="D456" t="str">
            <v>тыс.руб.</v>
          </cell>
          <cell r="F456">
            <v>539186.75639218895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L456">
            <v>539186.75639218895</v>
          </cell>
        </row>
        <row r="457">
          <cell r="A457" t="str">
            <v xml:space="preserve"> - взносы в иностранной валюте</v>
          </cell>
          <cell r="B457" t="str">
            <v xml:space="preserve"> - instalments in foreign currency</v>
          </cell>
          <cell r="D457" t="str">
            <v>тыс.долл.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L457">
            <v>0</v>
          </cell>
        </row>
        <row r="459">
          <cell r="A459" t="str">
            <v>Акционерный капитал (изменение)</v>
          </cell>
          <cell r="B459" t="str">
            <v>Paid-up share (stock) equity (change only)</v>
          </cell>
          <cell r="D459" t="str">
            <v>тыс.руб.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L459">
            <v>0</v>
          </cell>
        </row>
        <row r="460">
          <cell r="A460" t="str">
            <v xml:space="preserve"> - простые акции</v>
          </cell>
          <cell r="B460" t="str">
            <v xml:space="preserve"> - ordinary shares</v>
          </cell>
          <cell r="D460" t="str">
            <v>тыс.руб.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L460">
            <v>0</v>
          </cell>
        </row>
        <row r="461">
          <cell r="A461" t="str">
            <v xml:space="preserve"> - привилегированные акции</v>
          </cell>
          <cell r="B461" t="str">
            <v xml:space="preserve"> - preference shares</v>
          </cell>
          <cell r="D461" t="str">
            <v>тыс.руб.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L461">
            <v>0</v>
          </cell>
        </row>
        <row r="463">
          <cell r="A463" t="str">
            <v>2. ЦЕЛЕВЫЕ ФИНАНСИРОВАНИЕ И ПОСТУПЛЕНИЯ</v>
          </cell>
          <cell r="B463" t="str">
            <v>2.TARGET FINANCING (FINANCING FROM PUBLIC FINANCE)</v>
          </cell>
        </row>
        <row r="464">
          <cell r="A464" t="str">
            <v>Объем финансирования (изменение)</v>
          </cell>
          <cell r="B464" t="str">
            <v>Volume of financing</v>
          </cell>
          <cell r="D464" t="str">
            <v>тыс.руб.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L464">
            <v>0</v>
          </cell>
        </row>
        <row r="465">
          <cell r="A465" t="str">
            <v xml:space="preserve"> - в местной валюте</v>
          </cell>
          <cell r="B465" t="str">
            <v xml:space="preserve"> - in local currency</v>
          </cell>
          <cell r="D465" t="str">
            <v>тыс.руб.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L465">
            <v>0</v>
          </cell>
        </row>
        <row r="466">
          <cell r="A466" t="str">
            <v xml:space="preserve"> - в иностранной валюте</v>
          </cell>
          <cell r="B466" t="str">
            <v xml:space="preserve"> - in foreign currency</v>
          </cell>
          <cell r="D466" t="str">
            <v>тыс.долл.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L466">
            <v>0</v>
          </cell>
        </row>
        <row r="468">
          <cell r="A468" t="str">
            <v>3. ЗАЁМНЫЙ КАПИТАЛ</v>
          </cell>
          <cell r="B468" t="str">
            <v>3. LOANS</v>
          </cell>
        </row>
        <row r="469">
          <cell r="A469" t="str">
            <v>Привлечение кредитов</v>
          </cell>
          <cell r="B469" t="str">
            <v>Loans obtained</v>
          </cell>
          <cell r="D469" t="str">
            <v>тыс.руб.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L469">
            <v>0</v>
          </cell>
        </row>
        <row r="470">
          <cell r="A470" t="str">
            <v xml:space="preserve"> - в местной валюте</v>
          </cell>
          <cell r="B470" t="str">
            <v xml:space="preserve"> - in local currency</v>
          </cell>
          <cell r="D470" t="str">
            <v>тыс.руб.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L470">
            <v>0</v>
          </cell>
        </row>
        <row r="471">
          <cell r="A471" t="str">
            <v xml:space="preserve"> - в иностранной валюте</v>
          </cell>
          <cell r="B471" t="str">
            <v xml:space="preserve"> - in foreign currency</v>
          </cell>
          <cell r="D471" t="str">
            <v>тыс.долл.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L471">
            <v>0</v>
          </cell>
        </row>
        <row r="473">
          <cell r="A473" t="str">
            <v xml:space="preserve"> = Итого источники финансирования</v>
          </cell>
          <cell r="B473" t="str">
            <v xml:space="preserve"> = Sources of finance</v>
          </cell>
          <cell r="D473" t="str">
            <v>тыс.руб.</v>
          </cell>
          <cell r="F473">
            <v>539186.75639218895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L473">
            <v>539186.75639218895</v>
          </cell>
        </row>
        <row r="474">
          <cell r="A474" t="str">
            <v xml:space="preserve"> - в местной валюте</v>
          </cell>
          <cell r="B474" t="str">
            <v xml:space="preserve"> - in local currency</v>
          </cell>
          <cell r="D474" t="str">
            <v>тыс.руб.</v>
          </cell>
          <cell r="F474">
            <v>539186.75639218895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L474">
            <v>539186.75639218895</v>
          </cell>
        </row>
        <row r="475">
          <cell r="A475" t="str">
            <v xml:space="preserve"> - в иностранной валюте</v>
          </cell>
          <cell r="B475" t="str">
            <v xml:space="preserve"> - in foreign currency</v>
          </cell>
          <cell r="D475" t="str">
            <v>тыс.долл.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L475">
            <v>0</v>
          </cell>
        </row>
        <row r="477">
          <cell r="A477" t="str">
            <v xml:space="preserve"> = Свободные денежные средства</v>
          </cell>
          <cell r="B477" t="str">
            <v>Accumulated cash balance</v>
          </cell>
          <cell r="D477" t="str">
            <v>тыс.руб.</v>
          </cell>
          <cell r="E477" t="str">
            <v>on_end</v>
          </cell>
          <cell r="F477">
            <v>539186.75639218895</v>
          </cell>
          <cell r="G477">
            <v>397842.45386668894</v>
          </cell>
          <cell r="H477">
            <v>423462.41660600842</v>
          </cell>
          <cell r="I477">
            <v>465438.57740418136</v>
          </cell>
          <cell r="J477">
            <v>517355.95528592367</v>
          </cell>
          <cell r="K477">
            <v>579902.41330316581</v>
          </cell>
          <cell r="L477">
            <v>653100.64007986081</v>
          </cell>
          <cell r="M477">
            <v>737101.97576721106</v>
          </cell>
          <cell r="N477">
            <v>831322.39501424425</v>
          </cell>
          <cell r="O477">
            <v>935741.44458023948</v>
          </cell>
          <cell r="P477">
            <v>1050337.4015196932</v>
          </cell>
          <cell r="Q477">
            <v>1175054.2803843566</v>
          </cell>
          <cell r="R477">
            <v>1310048.6623263829</v>
          </cell>
          <cell r="S477">
            <v>1455511.8107139729</v>
          </cell>
          <cell r="T477">
            <v>1611419.0174732381</v>
          </cell>
          <cell r="U477">
            <v>1777977.7156086788</v>
          </cell>
          <cell r="V477">
            <v>1945691.9301778702</v>
          </cell>
          <cell r="W477">
            <v>2112553.0445069736</v>
          </cell>
          <cell r="X477">
            <v>2278536.0755276079</v>
          </cell>
          <cell r="Y477">
            <v>2443612.6797230067</v>
          </cell>
          <cell r="Z477">
            <v>2607753.6632708996</v>
          </cell>
          <cell r="AA477">
            <v>2770928.9565343489</v>
          </cell>
          <cell r="AB477">
            <v>2933107.5877873083</v>
          </cell>
          <cell r="AC477">
            <v>3094257.6561519504</v>
          </cell>
          <cell r="AD477">
            <v>3254346.3037241129</v>
          </cell>
          <cell r="AE477">
            <v>3413339.6868625088</v>
          </cell>
          <cell r="AF477">
            <v>3571202.9466166119</v>
          </cell>
          <cell r="AG477">
            <v>3727900.1782673812</v>
          </cell>
          <cell r="AH477">
            <v>3883394.3999542031</v>
          </cell>
          <cell r="AI477">
            <v>4036722.5123005873</v>
          </cell>
          <cell r="AJ477">
            <v>4188555.665001634</v>
          </cell>
          <cell r="AK477">
            <v>0</v>
          </cell>
          <cell r="AL477">
            <v>4188555.665001634</v>
          </cell>
        </row>
        <row r="478">
          <cell r="A478" t="str">
            <v xml:space="preserve"> - в местной валюте</v>
          </cell>
          <cell r="B478" t="str">
            <v xml:space="preserve"> - in local currency</v>
          </cell>
          <cell r="D478" t="str">
            <v>тыс.руб.</v>
          </cell>
          <cell r="E478" t="str">
            <v>on_end</v>
          </cell>
          <cell r="F478">
            <v>539186.75639218895</v>
          </cell>
          <cell r="G478">
            <v>397842.45386668894</v>
          </cell>
          <cell r="H478">
            <v>423462.41660600842</v>
          </cell>
          <cell r="I478">
            <v>465438.57740418136</v>
          </cell>
          <cell r="J478">
            <v>517355.95528592367</v>
          </cell>
          <cell r="K478">
            <v>579902.41330316581</v>
          </cell>
          <cell r="L478">
            <v>653100.64007986081</v>
          </cell>
          <cell r="M478">
            <v>737101.97576721106</v>
          </cell>
          <cell r="N478">
            <v>831322.39501424425</v>
          </cell>
          <cell r="O478">
            <v>935741.44458023948</v>
          </cell>
          <cell r="P478">
            <v>1050337.4015196932</v>
          </cell>
          <cell r="Q478">
            <v>1175054.2803843566</v>
          </cell>
          <cell r="R478">
            <v>1310048.6623263829</v>
          </cell>
          <cell r="S478">
            <v>1455511.8107139729</v>
          </cell>
          <cell r="T478">
            <v>1611419.0174732381</v>
          </cell>
          <cell r="U478">
            <v>1777977.7156086788</v>
          </cell>
          <cell r="V478">
            <v>1945691.9301778702</v>
          </cell>
          <cell r="W478">
            <v>2112553.0445069736</v>
          </cell>
          <cell r="X478">
            <v>2278536.0755276079</v>
          </cell>
          <cell r="Y478">
            <v>2443612.6797230067</v>
          </cell>
          <cell r="Z478">
            <v>2607753.6632708996</v>
          </cell>
          <cell r="AA478">
            <v>2770928.9565343489</v>
          </cell>
          <cell r="AB478">
            <v>2933107.5877873083</v>
          </cell>
          <cell r="AC478">
            <v>3094257.6561519504</v>
          </cell>
          <cell r="AD478">
            <v>3254346.3037241129</v>
          </cell>
          <cell r="AE478">
            <v>3413339.6868625088</v>
          </cell>
          <cell r="AF478">
            <v>3571202.9466166119</v>
          </cell>
          <cell r="AG478">
            <v>3727900.1782673812</v>
          </cell>
          <cell r="AH478">
            <v>3883394.3999542031</v>
          </cell>
          <cell r="AI478">
            <v>4036722.5123005873</v>
          </cell>
          <cell r="AJ478">
            <v>4188555.665001634</v>
          </cell>
          <cell r="AK478">
            <v>0</v>
          </cell>
          <cell r="AL478">
            <v>4188555.665001634</v>
          </cell>
        </row>
        <row r="479">
          <cell r="A479" t="str">
            <v xml:space="preserve"> - в иностранной валюте</v>
          </cell>
          <cell r="B479" t="str">
            <v xml:space="preserve"> - in foreign currency</v>
          </cell>
          <cell r="D479" t="str">
            <v>тыс.долл.</v>
          </cell>
          <cell r="E479" t="str">
            <v>on_end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3">
          <cell r="A483" t="str">
            <v>Цт=максимальные Постоянные цены</v>
          </cell>
          <cell r="B483" t="str">
            <v>Цт=максимальные Постоянные цены</v>
          </cell>
          <cell r="AL483" t="str">
            <v>АЛЬТ-Инвест™ 3.0</v>
          </cell>
        </row>
        <row r="484">
          <cell r="A484" t="str">
            <v>КРЕДИТЫ В МЕСТНОЙ ВАЛЮТЕ</v>
          </cell>
          <cell r="B484" t="str">
            <v>LOCAL LOANS</v>
          </cell>
          <cell r="F484" t="str">
            <v>"0"</v>
          </cell>
          <cell r="G484" t="str">
            <v>1 год</v>
          </cell>
          <cell r="H484" t="str">
            <v>2 год</v>
          </cell>
          <cell r="I484" t="str">
            <v>3 год</v>
          </cell>
          <cell r="J484" t="str">
            <v>4 год</v>
          </cell>
          <cell r="K484" t="str">
            <v>5 год</v>
          </cell>
          <cell r="L484" t="str">
            <v>6 год</v>
          </cell>
          <cell r="M484" t="str">
            <v>7 год</v>
          </cell>
          <cell r="N484" t="str">
            <v>8 год</v>
          </cell>
          <cell r="O484" t="str">
            <v>9 год</v>
          </cell>
          <cell r="P484" t="str">
            <v>10 год</v>
          </cell>
          <cell r="Q484" t="str">
            <v>11 год</v>
          </cell>
          <cell r="R484" t="str">
            <v>12 год</v>
          </cell>
          <cell r="S484" t="str">
            <v>13 год</v>
          </cell>
          <cell r="T484" t="str">
            <v>14 год</v>
          </cell>
          <cell r="U484" t="str">
            <v>15 год</v>
          </cell>
          <cell r="V484" t="str">
            <v>16 год</v>
          </cell>
          <cell r="W484" t="str">
            <v>17 год</v>
          </cell>
          <cell r="X484" t="str">
            <v>18 год</v>
          </cell>
          <cell r="Y484" t="str">
            <v>19 год</v>
          </cell>
          <cell r="Z484" t="str">
            <v>20 год</v>
          </cell>
          <cell r="AA484" t="str">
            <v>21 год</v>
          </cell>
          <cell r="AB484" t="str">
            <v>22 год</v>
          </cell>
          <cell r="AC484" t="str">
            <v>23 год</v>
          </cell>
          <cell r="AD484" t="str">
            <v>24 год</v>
          </cell>
          <cell r="AE484" t="str">
            <v>25 год</v>
          </cell>
          <cell r="AF484" t="str">
            <v>26 год</v>
          </cell>
          <cell r="AG484" t="str">
            <v>27 год</v>
          </cell>
          <cell r="AH484" t="str">
            <v>28 год</v>
          </cell>
          <cell r="AI484" t="str">
            <v>29 год</v>
          </cell>
          <cell r="AJ484" t="str">
            <v>30 год</v>
          </cell>
          <cell r="AL484" t="str">
            <v>ВСЕГО</v>
          </cell>
        </row>
        <row r="486">
          <cell r="A486" t="str">
            <v>Кредит 1</v>
          </cell>
          <cell r="B486" t="str">
            <v>Loan item</v>
          </cell>
          <cell r="E486" t="str">
            <v>nam_kred</v>
          </cell>
        </row>
        <row r="487">
          <cell r="A487" t="str">
            <v>Тип кредита</v>
          </cell>
          <cell r="B487" t="str">
            <v>Loan purpose</v>
          </cell>
          <cell r="C487" t="str">
            <v>Инвестиционный</v>
          </cell>
          <cell r="E487" t="str">
            <v>del_str</v>
          </cell>
          <cell r="F487">
            <v>2</v>
          </cell>
          <cell r="G487" t="str">
            <v/>
          </cell>
        </row>
        <row r="488">
          <cell r="A488" t="str">
            <v>Период выплаты процентов</v>
          </cell>
          <cell r="B488" t="str">
            <v>Period of interest payments</v>
          </cell>
          <cell r="D488" t="str">
            <v>дни</v>
          </cell>
          <cell r="E488" t="str">
            <v>int_int,del_str</v>
          </cell>
          <cell r="F488">
            <v>360</v>
          </cell>
          <cell r="G488" t="str">
            <v/>
          </cell>
        </row>
        <row r="489">
          <cell r="A489" t="str">
            <v>Отсрочка выплаты процентов</v>
          </cell>
          <cell r="B489" t="str">
            <v>Delay of payment of interests</v>
          </cell>
          <cell r="D489" t="str">
            <v>год</v>
          </cell>
          <cell r="E489" t="str">
            <v>,del_str</v>
          </cell>
          <cell r="F489">
            <v>0</v>
          </cell>
        </row>
        <row r="490">
          <cell r="A490" t="str">
            <v>Процентная ставка</v>
          </cell>
          <cell r="B490" t="str">
            <v>Interest rate</v>
          </cell>
        </row>
        <row r="491">
          <cell r="A491" t="str">
            <v xml:space="preserve"> - номинальная годовая банковская</v>
          </cell>
          <cell r="B491" t="str">
            <v xml:space="preserve"> - nominal per year</v>
          </cell>
          <cell r="D491" t="str">
            <v>%</v>
          </cell>
          <cell r="E491" t="str">
            <v>on_end</v>
          </cell>
          <cell r="F491">
            <v>0.15</v>
          </cell>
          <cell r="G491">
            <v>0.15</v>
          </cell>
          <cell r="H491">
            <v>0.15</v>
          </cell>
          <cell r="I491">
            <v>0.15</v>
          </cell>
          <cell r="J491">
            <v>0.15</v>
          </cell>
          <cell r="K491">
            <v>0.15</v>
          </cell>
          <cell r="L491">
            <v>0.15</v>
          </cell>
          <cell r="M491">
            <v>0.15</v>
          </cell>
          <cell r="N491">
            <v>0.15</v>
          </cell>
          <cell r="O491">
            <v>0.15</v>
          </cell>
          <cell r="P491">
            <v>0.15</v>
          </cell>
          <cell r="Q491">
            <v>0.15</v>
          </cell>
          <cell r="R491">
            <v>0.15</v>
          </cell>
          <cell r="S491">
            <v>0.15</v>
          </cell>
          <cell r="T491">
            <v>0.15</v>
          </cell>
          <cell r="U491">
            <v>0.15</v>
          </cell>
          <cell r="V491">
            <v>0.15</v>
          </cell>
          <cell r="W491">
            <v>0.15</v>
          </cell>
          <cell r="X491">
            <v>0.15</v>
          </cell>
          <cell r="Y491">
            <v>0.15</v>
          </cell>
          <cell r="Z491">
            <v>0.15</v>
          </cell>
          <cell r="AA491">
            <v>0.15</v>
          </cell>
          <cell r="AB491">
            <v>0.15</v>
          </cell>
          <cell r="AC491">
            <v>0.15</v>
          </cell>
          <cell r="AD491">
            <v>0.15</v>
          </cell>
          <cell r="AE491">
            <v>0.15</v>
          </cell>
          <cell r="AF491">
            <v>0.15</v>
          </cell>
          <cell r="AG491">
            <v>0.15</v>
          </cell>
          <cell r="AH491">
            <v>0.15</v>
          </cell>
          <cell r="AI491">
            <v>0.15</v>
          </cell>
          <cell r="AJ491">
            <v>0.15</v>
          </cell>
        </row>
        <row r="492">
          <cell r="A492" t="str">
            <v xml:space="preserve"> - реальная годовая банковская</v>
          </cell>
          <cell r="B492" t="str">
            <v xml:space="preserve"> - real per year</v>
          </cell>
          <cell r="D492" t="str">
            <v>%</v>
          </cell>
          <cell r="E492" t="str">
            <v>on_end,del_str</v>
          </cell>
          <cell r="F492">
            <v>0.15</v>
          </cell>
          <cell r="G492">
            <v>0.15</v>
          </cell>
          <cell r="H492">
            <v>0.15</v>
          </cell>
          <cell r="I492">
            <v>0.15</v>
          </cell>
          <cell r="J492">
            <v>0.15</v>
          </cell>
          <cell r="K492">
            <v>0.15</v>
          </cell>
          <cell r="L492">
            <v>0.15</v>
          </cell>
          <cell r="M492">
            <v>0.15</v>
          </cell>
          <cell r="N492">
            <v>0.15</v>
          </cell>
          <cell r="O492">
            <v>0.15</v>
          </cell>
          <cell r="P492">
            <v>0.15</v>
          </cell>
          <cell r="Q492">
            <v>0.15</v>
          </cell>
          <cell r="R492">
            <v>0.15</v>
          </cell>
          <cell r="S492">
            <v>0.15</v>
          </cell>
          <cell r="T492">
            <v>0.15</v>
          </cell>
          <cell r="U492">
            <v>0.15</v>
          </cell>
          <cell r="V492">
            <v>0.15</v>
          </cell>
          <cell r="W492">
            <v>0.15</v>
          </cell>
          <cell r="X492">
            <v>0.15</v>
          </cell>
          <cell r="Y492">
            <v>0.15</v>
          </cell>
          <cell r="Z492">
            <v>0.15</v>
          </cell>
          <cell r="AA492">
            <v>0.15</v>
          </cell>
          <cell r="AB492">
            <v>0.15</v>
          </cell>
          <cell r="AC492">
            <v>0.15</v>
          </cell>
          <cell r="AD492">
            <v>0.15</v>
          </cell>
          <cell r="AE492">
            <v>0.15</v>
          </cell>
          <cell r="AF492">
            <v>0.15</v>
          </cell>
          <cell r="AG492">
            <v>0.15</v>
          </cell>
          <cell r="AH492">
            <v>0.15</v>
          </cell>
          <cell r="AI492">
            <v>0.15</v>
          </cell>
          <cell r="AJ492">
            <v>0.15</v>
          </cell>
        </row>
        <row r="493">
          <cell r="A493" t="str">
            <v xml:space="preserve"> - расчетная на интервал планирования</v>
          </cell>
          <cell r="B493" t="str">
            <v xml:space="preserve"> - used in calculations per PI (simple interest)</v>
          </cell>
          <cell r="D493" t="str">
            <v>%</v>
          </cell>
          <cell r="E493" t="str">
            <v>rate_paid,on_end,del_str</v>
          </cell>
          <cell r="F493">
            <v>0.15</v>
          </cell>
          <cell r="G493">
            <v>0.15</v>
          </cell>
          <cell r="H493">
            <v>0.15</v>
          </cell>
          <cell r="I493">
            <v>0.15</v>
          </cell>
          <cell r="J493">
            <v>0.15</v>
          </cell>
          <cell r="K493">
            <v>0.15</v>
          </cell>
          <cell r="L493">
            <v>0.15</v>
          </cell>
          <cell r="M493">
            <v>0.15</v>
          </cell>
          <cell r="N493">
            <v>0.15</v>
          </cell>
          <cell r="O493">
            <v>0.15</v>
          </cell>
          <cell r="P493">
            <v>0.15</v>
          </cell>
          <cell r="Q493">
            <v>0.15</v>
          </cell>
          <cell r="R493">
            <v>0.15</v>
          </cell>
          <cell r="S493">
            <v>0.15</v>
          </cell>
          <cell r="T493">
            <v>0.15</v>
          </cell>
          <cell r="U493">
            <v>0.15</v>
          </cell>
          <cell r="V493">
            <v>0.15</v>
          </cell>
          <cell r="W493">
            <v>0.15</v>
          </cell>
          <cell r="X493">
            <v>0.15</v>
          </cell>
          <cell r="Y493">
            <v>0.15</v>
          </cell>
          <cell r="Z493">
            <v>0.15</v>
          </cell>
          <cell r="AA493">
            <v>0.15</v>
          </cell>
          <cell r="AB493">
            <v>0.15</v>
          </cell>
          <cell r="AC493">
            <v>0.15</v>
          </cell>
          <cell r="AD493">
            <v>0.15</v>
          </cell>
          <cell r="AE493">
            <v>0.15</v>
          </cell>
          <cell r="AF493">
            <v>0.15</v>
          </cell>
          <cell r="AG493">
            <v>0.15</v>
          </cell>
          <cell r="AH493">
            <v>0.15</v>
          </cell>
          <cell r="AI493">
            <v>0.15</v>
          </cell>
          <cell r="AJ493">
            <v>0.15</v>
          </cell>
        </row>
        <row r="494">
          <cell r="A494" t="str">
            <v>ControlPoint1</v>
          </cell>
        </row>
        <row r="495">
          <cell r="A495" t="str">
            <v>Увеличение задолженности (+)</v>
          </cell>
          <cell r="B495" t="str">
            <v>Increase of principal (additional sums) (+)</v>
          </cell>
          <cell r="D495" t="str">
            <v>тыс.руб.</v>
          </cell>
          <cell r="E495" t="str">
            <v>incrdebt1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 t="str">
            <v/>
          </cell>
          <cell r="AL495">
            <v>0</v>
          </cell>
        </row>
        <row r="496">
          <cell r="A496" t="str">
            <v>Погашение задолженности (-)</v>
          </cell>
          <cell r="B496" t="str">
            <v>Disbursement of principal (-)</v>
          </cell>
          <cell r="D496" t="str">
            <v>тыс.руб.</v>
          </cell>
          <cell r="E496" t="str">
            <v>decrdebt1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 t="str">
            <v/>
          </cell>
          <cell r="AL496">
            <v>0</v>
          </cell>
          <cell r="AM496" t="str">
            <v/>
          </cell>
        </row>
        <row r="497">
          <cell r="A497" t="str">
            <v>Задолженность на конец текущего ИП</v>
          </cell>
          <cell r="B497" t="str">
            <v>Outstanding debt for the end of the current PI</v>
          </cell>
          <cell r="D497" t="str">
            <v>тыс.руб.</v>
          </cell>
          <cell r="E497" t="str">
            <v>debt1,on_end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L497">
            <v>0</v>
          </cell>
        </row>
        <row r="498">
          <cell r="A498" t="str">
            <v>Выплаченные проценты</v>
          </cell>
          <cell r="B498" t="str">
            <v>Interest paid</v>
          </cell>
          <cell r="D498" t="str">
            <v>тыс.руб.</v>
          </cell>
          <cell r="E498" t="str">
            <v>int1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 t="str">
            <v/>
          </cell>
          <cell r="AL498">
            <v>0</v>
          </cell>
        </row>
        <row r="499">
          <cell r="A499" t="str">
            <v>Интервал,где впервые взят  кредит</v>
          </cell>
          <cell r="B499" t="str">
            <v>PI when first loan was taken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L499">
            <v>0</v>
          </cell>
        </row>
        <row r="500">
          <cell r="A500" t="str">
            <v>Проценты к уплате, нарастающим итогом</v>
          </cell>
          <cell r="B500" t="str">
            <v>Accumulated calculated interest</v>
          </cell>
          <cell r="D500" t="str">
            <v>тыс.руб.</v>
          </cell>
          <cell r="E500" t="str">
            <v>,on_end,del_str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</row>
        <row r="501">
          <cell r="A501" t="str">
            <v>Сумма невыплаченных процентов</v>
          </cell>
          <cell r="B501" t="str">
            <v>Deferred interest payments (current liabilities)</v>
          </cell>
          <cell r="D501" t="str">
            <v>тыс.руб.</v>
          </cell>
          <cell r="E501" t="str">
            <v>npaid1,del_str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</row>
        <row r="502">
          <cell r="A502" t="str">
            <v>Сумма процентов, относимая на себестоимость</v>
          </cell>
          <cell r="B502" t="str">
            <v>Interest included in tax-free costs</v>
          </cell>
          <cell r="D502" t="str">
            <v>тыс.руб.</v>
          </cell>
          <cell r="E502" t="str">
            <v>intax1,del_str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L502">
            <v>0</v>
          </cell>
        </row>
        <row r="503">
          <cell r="A503" t="str">
            <v>Выплаты по инвестиционным кредитам</v>
          </cell>
          <cell r="B503" t="str">
            <v>Principal and interest repayment (for investments purpose loans)</v>
          </cell>
          <cell r="D503" t="str">
            <v>тыс.руб.</v>
          </cell>
          <cell r="E503" t="str">
            <v>invdebt1,del_str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L503">
            <v>0</v>
          </cell>
        </row>
        <row r="505">
          <cell r="A505" t="str">
            <v>Кредит 2</v>
          </cell>
          <cell r="B505" t="str">
            <v>Loan item</v>
          </cell>
          <cell r="E505" t="str">
            <v>nam_kred</v>
          </cell>
        </row>
        <row r="506">
          <cell r="A506" t="str">
            <v>Тип кредита</v>
          </cell>
          <cell r="B506" t="str">
            <v>Loan purpose</v>
          </cell>
          <cell r="C506" t="str">
            <v>Хозяйственный</v>
          </cell>
          <cell r="E506" t="str">
            <v>del_str</v>
          </cell>
          <cell r="F506">
            <v>1</v>
          </cell>
          <cell r="G506" t="str">
            <v/>
          </cell>
        </row>
        <row r="507">
          <cell r="A507" t="str">
            <v>Период выплаты процентов</v>
          </cell>
          <cell r="B507" t="str">
            <v>Period of interest payments</v>
          </cell>
          <cell r="D507" t="str">
            <v>дни</v>
          </cell>
          <cell r="E507" t="str">
            <v>int_int,del_str</v>
          </cell>
          <cell r="F507">
            <v>360</v>
          </cell>
          <cell r="G507" t="str">
            <v/>
          </cell>
        </row>
        <row r="508">
          <cell r="A508" t="str">
            <v>Отсрочка выплаты процентов</v>
          </cell>
          <cell r="B508" t="str">
            <v>Delay of payment of interests</v>
          </cell>
          <cell r="D508" t="str">
            <v>год</v>
          </cell>
          <cell r="E508" t="str">
            <v>,del_str</v>
          </cell>
          <cell r="F508">
            <v>0</v>
          </cell>
        </row>
        <row r="509">
          <cell r="A509" t="str">
            <v>Процентная ставка</v>
          </cell>
          <cell r="B509" t="str">
            <v>Interest rate</v>
          </cell>
        </row>
        <row r="510">
          <cell r="A510" t="str">
            <v xml:space="preserve"> - номинальная годовая банковская</v>
          </cell>
          <cell r="B510" t="str">
            <v xml:space="preserve"> - nominal per year</v>
          </cell>
          <cell r="D510" t="str">
            <v>%</v>
          </cell>
          <cell r="E510" t="str">
            <v>on_end</v>
          </cell>
          <cell r="F510">
            <v>0.15</v>
          </cell>
          <cell r="G510">
            <v>0.15</v>
          </cell>
          <cell r="H510">
            <v>0.15</v>
          </cell>
          <cell r="I510">
            <v>0.15</v>
          </cell>
          <cell r="J510">
            <v>0.15</v>
          </cell>
          <cell r="K510">
            <v>0.15</v>
          </cell>
          <cell r="L510">
            <v>0.15</v>
          </cell>
          <cell r="M510">
            <v>0.15</v>
          </cell>
          <cell r="N510">
            <v>0.15</v>
          </cell>
          <cell r="O510">
            <v>0.15</v>
          </cell>
          <cell r="P510">
            <v>0.15</v>
          </cell>
          <cell r="Q510">
            <v>0.15</v>
          </cell>
          <cell r="R510">
            <v>0.15</v>
          </cell>
          <cell r="S510">
            <v>0.15</v>
          </cell>
          <cell r="T510">
            <v>0.15</v>
          </cell>
          <cell r="U510">
            <v>0.15</v>
          </cell>
          <cell r="V510">
            <v>0.15</v>
          </cell>
          <cell r="W510">
            <v>0.15</v>
          </cell>
          <cell r="X510">
            <v>0.15</v>
          </cell>
          <cell r="Y510">
            <v>0.15</v>
          </cell>
          <cell r="Z510">
            <v>0.15</v>
          </cell>
          <cell r="AA510">
            <v>0.15</v>
          </cell>
          <cell r="AB510">
            <v>0.15</v>
          </cell>
          <cell r="AC510">
            <v>0.15</v>
          </cell>
          <cell r="AD510">
            <v>0.15</v>
          </cell>
          <cell r="AE510">
            <v>0.15</v>
          </cell>
          <cell r="AF510">
            <v>0.15</v>
          </cell>
          <cell r="AG510">
            <v>0.15</v>
          </cell>
          <cell r="AH510">
            <v>0.15</v>
          </cell>
          <cell r="AI510">
            <v>0.15</v>
          </cell>
          <cell r="AJ510">
            <v>0.15</v>
          </cell>
        </row>
        <row r="511">
          <cell r="A511" t="str">
            <v xml:space="preserve"> - реальная годовая банковская</v>
          </cell>
          <cell r="B511" t="str">
            <v xml:space="preserve"> - real per year</v>
          </cell>
          <cell r="D511" t="str">
            <v>%</v>
          </cell>
          <cell r="E511" t="str">
            <v>on_end,del_str</v>
          </cell>
          <cell r="F511">
            <v>0.15</v>
          </cell>
          <cell r="G511">
            <v>0.15</v>
          </cell>
          <cell r="H511">
            <v>0.15</v>
          </cell>
          <cell r="I511">
            <v>0.15</v>
          </cell>
          <cell r="J511">
            <v>0.15</v>
          </cell>
          <cell r="K511">
            <v>0.15</v>
          </cell>
          <cell r="L511">
            <v>0.15</v>
          </cell>
          <cell r="M511">
            <v>0.15</v>
          </cell>
          <cell r="N511">
            <v>0.15</v>
          </cell>
          <cell r="O511">
            <v>0.15</v>
          </cell>
          <cell r="P511">
            <v>0.15</v>
          </cell>
          <cell r="Q511">
            <v>0.15</v>
          </cell>
          <cell r="R511">
            <v>0.15</v>
          </cell>
          <cell r="S511">
            <v>0.15</v>
          </cell>
          <cell r="T511">
            <v>0.15</v>
          </cell>
          <cell r="U511">
            <v>0.15</v>
          </cell>
          <cell r="V511">
            <v>0.15</v>
          </cell>
          <cell r="W511">
            <v>0.15</v>
          </cell>
          <cell r="X511">
            <v>0.15</v>
          </cell>
          <cell r="Y511">
            <v>0.15</v>
          </cell>
          <cell r="Z511">
            <v>0.15</v>
          </cell>
          <cell r="AA511">
            <v>0.15</v>
          </cell>
          <cell r="AB511">
            <v>0.15</v>
          </cell>
          <cell r="AC511">
            <v>0.15</v>
          </cell>
          <cell r="AD511">
            <v>0.15</v>
          </cell>
          <cell r="AE511">
            <v>0.15</v>
          </cell>
          <cell r="AF511">
            <v>0.15</v>
          </cell>
          <cell r="AG511">
            <v>0.15</v>
          </cell>
          <cell r="AH511">
            <v>0.15</v>
          </cell>
          <cell r="AI511">
            <v>0.15</v>
          </cell>
          <cell r="AJ511">
            <v>0.15</v>
          </cell>
        </row>
        <row r="512">
          <cell r="A512" t="str">
            <v xml:space="preserve"> - расчетная на интервал планирования</v>
          </cell>
          <cell r="B512" t="str">
            <v xml:space="preserve"> - used in calculations per PI (simple interest)</v>
          </cell>
          <cell r="D512" t="str">
            <v>%</v>
          </cell>
          <cell r="E512" t="str">
            <v>rate_paid,on_end,del_str</v>
          </cell>
          <cell r="F512">
            <v>0.15</v>
          </cell>
          <cell r="G512">
            <v>0.15</v>
          </cell>
          <cell r="H512">
            <v>0.15</v>
          </cell>
          <cell r="I512">
            <v>0.15</v>
          </cell>
          <cell r="J512">
            <v>0.15</v>
          </cell>
          <cell r="K512">
            <v>0.15</v>
          </cell>
          <cell r="L512">
            <v>0.15</v>
          </cell>
          <cell r="M512">
            <v>0.15</v>
          </cell>
          <cell r="N512">
            <v>0.15</v>
          </cell>
          <cell r="O512">
            <v>0.15</v>
          </cell>
          <cell r="P512">
            <v>0.15</v>
          </cell>
          <cell r="Q512">
            <v>0.15</v>
          </cell>
          <cell r="R512">
            <v>0.15</v>
          </cell>
          <cell r="S512">
            <v>0.15</v>
          </cell>
          <cell r="T512">
            <v>0.15</v>
          </cell>
          <cell r="U512">
            <v>0.15</v>
          </cell>
          <cell r="V512">
            <v>0.15</v>
          </cell>
          <cell r="W512">
            <v>0.15</v>
          </cell>
          <cell r="X512">
            <v>0.15</v>
          </cell>
          <cell r="Y512">
            <v>0.15</v>
          </cell>
          <cell r="Z512">
            <v>0.15</v>
          </cell>
          <cell r="AA512">
            <v>0.15</v>
          </cell>
          <cell r="AB512">
            <v>0.15</v>
          </cell>
          <cell r="AC512">
            <v>0.15</v>
          </cell>
          <cell r="AD512">
            <v>0.15</v>
          </cell>
          <cell r="AE512">
            <v>0.15</v>
          </cell>
          <cell r="AF512">
            <v>0.15</v>
          </cell>
          <cell r="AG512">
            <v>0.15</v>
          </cell>
          <cell r="AH512">
            <v>0.15</v>
          </cell>
          <cell r="AI512">
            <v>0.15</v>
          </cell>
          <cell r="AJ512">
            <v>0.15</v>
          </cell>
        </row>
        <row r="513">
          <cell r="A513" t="str">
            <v>ControlPoint1</v>
          </cell>
        </row>
        <row r="514">
          <cell r="A514" t="str">
            <v>Увеличение задолженности (+)</v>
          </cell>
          <cell r="B514" t="str">
            <v>Increase of principal (additional sums) (+)</v>
          </cell>
          <cell r="D514" t="str">
            <v>тыс.руб.</v>
          </cell>
          <cell r="E514" t="str">
            <v>incrdebt1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 t="str">
            <v/>
          </cell>
          <cell r="AL514">
            <v>0</v>
          </cell>
        </row>
        <row r="515">
          <cell r="A515" t="str">
            <v>Погашение задолженности (-)</v>
          </cell>
          <cell r="B515" t="str">
            <v>Disbursement of principal (-)</v>
          </cell>
          <cell r="D515" t="str">
            <v>тыс.руб.</v>
          </cell>
          <cell r="E515" t="str">
            <v>decrdebt1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 t="str">
            <v/>
          </cell>
          <cell r="AL515">
            <v>0</v>
          </cell>
        </row>
        <row r="516">
          <cell r="A516" t="str">
            <v>Задолженность на конец текущего ИП</v>
          </cell>
          <cell r="B516" t="str">
            <v>Outstanding debt for the end of the current PI</v>
          </cell>
          <cell r="D516" t="str">
            <v>тыс.руб.</v>
          </cell>
          <cell r="E516" t="str">
            <v>debt1,on_end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L516">
            <v>0</v>
          </cell>
        </row>
        <row r="517">
          <cell r="A517" t="str">
            <v>Выплаченные проценты</v>
          </cell>
          <cell r="B517" t="str">
            <v>Interest paid</v>
          </cell>
          <cell r="D517" t="str">
            <v>тыс.руб.</v>
          </cell>
          <cell r="E517" t="str">
            <v>int1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 t="str">
            <v/>
          </cell>
          <cell r="AL517">
            <v>0</v>
          </cell>
        </row>
        <row r="518">
          <cell r="A518" t="str">
            <v>Интервал,где впервые взят  кредит</v>
          </cell>
          <cell r="B518" t="str">
            <v>PI when first loan was taken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L518">
            <v>0</v>
          </cell>
        </row>
        <row r="519">
          <cell r="A519" t="str">
            <v>Проценты к уплате, нарастающим итогом</v>
          </cell>
          <cell r="B519" t="str">
            <v>Accumulated calculated interest</v>
          </cell>
          <cell r="D519" t="str">
            <v>тыс.руб.</v>
          </cell>
          <cell r="E519" t="str">
            <v>,on_end,del_str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</row>
        <row r="520">
          <cell r="A520" t="str">
            <v>Сумма невыплаченных процентов</v>
          </cell>
          <cell r="B520" t="str">
            <v>Deferred interest payments (current liabilities)</v>
          </cell>
          <cell r="D520" t="str">
            <v>тыс.руб.</v>
          </cell>
          <cell r="E520" t="str">
            <v>npaid1,del_str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A521" t="str">
            <v>Сумма процентов, относимая на себестоимость</v>
          </cell>
          <cell r="B521" t="str">
            <v>Interest included in tax-free costs</v>
          </cell>
          <cell r="D521" t="str">
            <v>тыс.руб.</v>
          </cell>
          <cell r="E521" t="str">
            <v>intax1,del_str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L521">
            <v>0</v>
          </cell>
        </row>
        <row r="522">
          <cell r="A522" t="str">
            <v>Выплаты по инвестиционным кредитам</v>
          </cell>
          <cell r="B522" t="str">
            <v>Principal and interest repayment (for investments purpose loans)</v>
          </cell>
          <cell r="D522" t="str">
            <v>тыс.руб.</v>
          </cell>
          <cell r="E522" t="str">
            <v>invdebt1,del_str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L522">
            <v>0</v>
          </cell>
        </row>
        <row r="524">
          <cell r="A524" t="str">
            <v xml:space="preserve"> = Свободные денежные средства</v>
          </cell>
          <cell r="B524" t="str">
            <v>Accumulated cash balance</v>
          </cell>
          <cell r="D524" t="str">
            <v>тыс.руб.</v>
          </cell>
          <cell r="E524" t="str">
            <v>on_end</v>
          </cell>
          <cell r="F524">
            <v>539186.75639218895</v>
          </cell>
          <cell r="G524">
            <v>397842.45386668894</v>
          </cell>
          <cell r="H524">
            <v>423462.41660600842</v>
          </cell>
          <cell r="I524">
            <v>465438.57740418136</v>
          </cell>
          <cell r="J524">
            <v>517355.95528592367</v>
          </cell>
          <cell r="K524">
            <v>579902.41330316581</v>
          </cell>
          <cell r="L524">
            <v>653100.64007986081</v>
          </cell>
          <cell r="M524">
            <v>737101.97576721106</v>
          </cell>
          <cell r="N524">
            <v>831322.39501424425</v>
          </cell>
          <cell r="O524">
            <v>935741.44458023948</v>
          </cell>
          <cell r="P524">
            <v>1050337.4015196932</v>
          </cell>
          <cell r="Q524">
            <v>1175054.2803843566</v>
          </cell>
          <cell r="R524">
            <v>1310048.6623263829</v>
          </cell>
          <cell r="S524">
            <v>1455511.8107139729</v>
          </cell>
          <cell r="T524">
            <v>1611419.0174732381</v>
          </cell>
          <cell r="U524">
            <v>1777977.7156086788</v>
          </cell>
          <cell r="V524">
            <v>1945691.9301778702</v>
          </cell>
          <cell r="W524">
            <v>2112553.0445069736</v>
          </cell>
          <cell r="X524">
            <v>2278536.0755276079</v>
          </cell>
          <cell r="Y524">
            <v>2443612.6797230067</v>
          </cell>
          <cell r="Z524">
            <v>2607753.6632708996</v>
          </cell>
          <cell r="AA524">
            <v>2770928.9565343489</v>
          </cell>
          <cell r="AB524">
            <v>2933107.5877873083</v>
          </cell>
          <cell r="AC524">
            <v>3094257.6561519504</v>
          </cell>
          <cell r="AD524">
            <v>3254346.3037241129</v>
          </cell>
          <cell r="AE524">
            <v>3413339.6868625088</v>
          </cell>
          <cell r="AF524">
            <v>3571202.9466166119</v>
          </cell>
          <cell r="AG524">
            <v>3727900.1782673812</v>
          </cell>
          <cell r="AH524">
            <v>3883394.3999542031</v>
          </cell>
          <cell r="AI524">
            <v>4036722.5123005873</v>
          </cell>
          <cell r="AJ524">
            <v>4188555.665001634</v>
          </cell>
          <cell r="AK524">
            <v>0</v>
          </cell>
          <cell r="AL524">
            <v>4188555.665001634</v>
          </cell>
        </row>
        <row r="525">
          <cell r="A525" t="str">
            <v xml:space="preserve"> - в местной валюте</v>
          </cell>
          <cell r="B525" t="str">
            <v xml:space="preserve"> - in local currency</v>
          </cell>
          <cell r="D525" t="str">
            <v>тыс.руб.</v>
          </cell>
          <cell r="E525" t="str">
            <v>on_end</v>
          </cell>
          <cell r="F525">
            <v>539186.75639218895</v>
          </cell>
          <cell r="G525">
            <v>397842.45386668894</v>
          </cell>
          <cell r="H525">
            <v>423462.41660600842</v>
          </cell>
          <cell r="I525">
            <v>465438.57740418136</v>
          </cell>
          <cell r="J525">
            <v>517355.95528592367</v>
          </cell>
          <cell r="K525">
            <v>579902.41330316581</v>
          </cell>
          <cell r="L525">
            <v>653100.64007986081</v>
          </cell>
          <cell r="M525">
            <v>737101.97576721106</v>
          </cell>
          <cell r="N525">
            <v>831322.39501424425</v>
          </cell>
          <cell r="O525">
            <v>935741.44458023948</v>
          </cell>
          <cell r="P525">
            <v>1050337.4015196932</v>
          </cell>
          <cell r="Q525">
            <v>1175054.2803843566</v>
          </cell>
          <cell r="R525">
            <v>1310048.6623263829</v>
          </cell>
          <cell r="S525">
            <v>1455511.8107139729</v>
          </cell>
          <cell r="T525">
            <v>1611419.0174732381</v>
          </cell>
          <cell r="U525">
            <v>1777977.7156086788</v>
          </cell>
          <cell r="V525">
            <v>1945691.9301778702</v>
          </cell>
          <cell r="W525">
            <v>2112553.0445069736</v>
          </cell>
          <cell r="X525">
            <v>2278536.0755276079</v>
          </cell>
          <cell r="Y525">
            <v>2443612.6797230067</v>
          </cell>
          <cell r="Z525">
            <v>2607753.6632708996</v>
          </cell>
          <cell r="AA525">
            <v>2770928.9565343489</v>
          </cell>
          <cell r="AB525">
            <v>2933107.5877873083</v>
          </cell>
          <cell r="AC525">
            <v>3094257.6561519504</v>
          </cell>
          <cell r="AD525">
            <v>3254346.3037241129</v>
          </cell>
          <cell r="AE525">
            <v>3413339.6868625088</v>
          </cell>
          <cell r="AF525">
            <v>3571202.9466166119</v>
          </cell>
          <cell r="AG525">
            <v>3727900.1782673812</v>
          </cell>
          <cell r="AH525">
            <v>3883394.3999542031</v>
          </cell>
          <cell r="AI525">
            <v>4036722.5123005873</v>
          </cell>
          <cell r="AJ525">
            <v>4188555.665001634</v>
          </cell>
          <cell r="AK525">
            <v>0</v>
          </cell>
          <cell r="AL525">
            <v>4188555.665001634</v>
          </cell>
        </row>
        <row r="526">
          <cell r="A526" t="str">
            <v xml:space="preserve"> - в иностранной валюте</v>
          </cell>
          <cell r="B526" t="str">
            <v xml:space="preserve"> - in foreign currency</v>
          </cell>
          <cell r="D526" t="str">
            <v>тыс.долл.</v>
          </cell>
          <cell r="E526" t="str">
            <v>on_end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30">
          <cell r="A530" t="str">
            <v>Цт=максимальные Постоянные цены</v>
          </cell>
          <cell r="B530" t="str">
            <v>Цт=максимальные Постоянные цены</v>
          </cell>
          <cell r="AL530" t="str">
            <v>АЛЬТ-Инвест™ 3.0</v>
          </cell>
        </row>
        <row r="531">
          <cell r="A531" t="str">
            <v>КРЕДИТЫ В ИНОСТРАННОЙ ВАЛЮТЕ</v>
          </cell>
          <cell r="B531" t="str">
            <v>FOREIGN LOANS</v>
          </cell>
          <cell r="F531" t="str">
            <v>"0"</v>
          </cell>
          <cell r="G531" t="str">
            <v>1 год</v>
          </cell>
          <cell r="H531" t="str">
            <v>2 год</v>
          </cell>
          <cell r="I531" t="str">
            <v>3 год</v>
          </cell>
          <cell r="J531" t="str">
            <v>4 год</v>
          </cell>
          <cell r="K531" t="str">
            <v>5 год</v>
          </cell>
          <cell r="L531" t="str">
            <v>6 год</v>
          </cell>
          <cell r="M531" t="str">
            <v>7 год</v>
          </cell>
          <cell r="N531" t="str">
            <v>8 год</v>
          </cell>
          <cell r="O531" t="str">
            <v>9 год</v>
          </cell>
          <cell r="P531" t="str">
            <v>10 год</v>
          </cell>
          <cell r="Q531" t="str">
            <v>11 год</v>
          </cell>
          <cell r="R531" t="str">
            <v>12 год</v>
          </cell>
          <cell r="S531" t="str">
            <v>13 год</v>
          </cell>
          <cell r="T531" t="str">
            <v>14 год</v>
          </cell>
          <cell r="U531" t="str">
            <v>15 год</v>
          </cell>
          <cell r="V531" t="str">
            <v>16 год</v>
          </cell>
          <cell r="W531" t="str">
            <v>17 год</v>
          </cell>
          <cell r="X531" t="str">
            <v>18 год</v>
          </cell>
          <cell r="Y531" t="str">
            <v>19 год</v>
          </cell>
          <cell r="Z531" t="str">
            <v>20 год</v>
          </cell>
          <cell r="AA531" t="str">
            <v>21 год</v>
          </cell>
          <cell r="AB531" t="str">
            <v>22 год</v>
          </cell>
          <cell r="AC531" t="str">
            <v>23 год</v>
          </cell>
          <cell r="AD531" t="str">
            <v>24 год</v>
          </cell>
          <cell r="AE531" t="str">
            <v>25 год</v>
          </cell>
          <cell r="AF531" t="str">
            <v>26 год</v>
          </cell>
          <cell r="AG531" t="str">
            <v>27 год</v>
          </cell>
          <cell r="AH531" t="str">
            <v>28 год</v>
          </cell>
          <cell r="AI531" t="str">
            <v>29 год</v>
          </cell>
          <cell r="AJ531" t="str">
            <v>30 год</v>
          </cell>
          <cell r="AL531" t="str">
            <v>ВСЕГО</v>
          </cell>
        </row>
        <row r="533">
          <cell r="A533" t="str">
            <v xml:space="preserve">Наименование </v>
          </cell>
          <cell r="B533" t="str">
            <v>Loan item</v>
          </cell>
          <cell r="E533" t="str">
            <v>nam_kred</v>
          </cell>
        </row>
        <row r="534">
          <cell r="A534" t="str">
            <v>Тип кредита</v>
          </cell>
          <cell r="B534" t="str">
            <v>Loan purpose</v>
          </cell>
          <cell r="C534" t="str">
            <v>Инвестиционный</v>
          </cell>
          <cell r="E534" t="str">
            <v>del_str</v>
          </cell>
          <cell r="F534">
            <v>2</v>
          </cell>
          <cell r="G534" t="str">
            <v/>
          </cell>
        </row>
        <row r="535">
          <cell r="A535" t="str">
            <v>Период выплаты процентов</v>
          </cell>
          <cell r="B535" t="str">
            <v>Period of interest payments</v>
          </cell>
          <cell r="D535" t="str">
            <v>дни</v>
          </cell>
          <cell r="E535" t="str">
            <v>int_int,del_str</v>
          </cell>
          <cell r="F535">
            <v>30</v>
          </cell>
          <cell r="G535" t="str">
            <v/>
          </cell>
        </row>
        <row r="536">
          <cell r="A536" t="str">
            <v>Отсрочка выплаты процентов</v>
          </cell>
          <cell r="B536" t="str">
            <v>Delay of payment of interests</v>
          </cell>
          <cell r="D536" t="str">
            <v>год</v>
          </cell>
          <cell r="E536" t="str">
            <v>,del_str</v>
          </cell>
          <cell r="F536">
            <v>0</v>
          </cell>
        </row>
        <row r="537">
          <cell r="A537" t="str">
            <v>Процентная ставка</v>
          </cell>
          <cell r="B537" t="str">
            <v>Interest rate</v>
          </cell>
        </row>
        <row r="538">
          <cell r="A538" t="str">
            <v xml:space="preserve"> - номинальная годовая банковская</v>
          </cell>
          <cell r="B538" t="str">
            <v xml:space="preserve"> - nominal per year</v>
          </cell>
          <cell r="D538" t="str">
            <v>%</v>
          </cell>
          <cell r="E538" t="str">
            <v>,on_end</v>
          </cell>
          <cell r="F538">
            <v>0.15</v>
          </cell>
          <cell r="G538">
            <v>0.15</v>
          </cell>
          <cell r="H538">
            <v>0.15</v>
          </cell>
          <cell r="I538">
            <v>0.15</v>
          </cell>
          <cell r="J538">
            <v>0.15</v>
          </cell>
          <cell r="K538">
            <v>0.15</v>
          </cell>
          <cell r="L538">
            <v>0.15</v>
          </cell>
          <cell r="M538">
            <v>0.15</v>
          </cell>
          <cell r="N538">
            <v>0.15</v>
          </cell>
          <cell r="O538">
            <v>0.15</v>
          </cell>
          <cell r="P538">
            <v>0.15</v>
          </cell>
          <cell r="Q538">
            <v>0.15</v>
          </cell>
          <cell r="R538">
            <v>0.15</v>
          </cell>
          <cell r="S538">
            <v>0.15</v>
          </cell>
          <cell r="T538">
            <v>0.15</v>
          </cell>
          <cell r="U538">
            <v>0.15</v>
          </cell>
          <cell r="V538">
            <v>0.15</v>
          </cell>
          <cell r="W538">
            <v>0.15</v>
          </cell>
          <cell r="X538">
            <v>0.15</v>
          </cell>
          <cell r="Y538">
            <v>0.15</v>
          </cell>
          <cell r="Z538">
            <v>0.15</v>
          </cell>
          <cell r="AA538">
            <v>0.15</v>
          </cell>
          <cell r="AB538">
            <v>0.15</v>
          </cell>
          <cell r="AC538">
            <v>0.15</v>
          </cell>
          <cell r="AD538">
            <v>0.15</v>
          </cell>
          <cell r="AE538">
            <v>0.15</v>
          </cell>
          <cell r="AF538">
            <v>0.15</v>
          </cell>
          <cell r="AG538">
            <v>0.15</v>
          </cell>
          <cell r="AH538">
            <v>0.15</v>
          </cell>
          <cell r="AI538">
            <v>0.15</v>
          </cell>
          <cell r="AJ538">
            <v>0.15</v>
          </cell>
        </row>
        <row r="539">
          <cell r="A539" t="str">
            <v xml:space="preserve"> - реальная годовая банковская</v>
          </cell>
          <cell r="B539" t="str">
            <v xml:space="preserve"> - real per year</v>
          </cell>
          <cell r="D539" t="str">
            <v>%</v>
          </cell>
          <cell r="E539" t="str">
            <v>,on_end,del_str</v>
          </cell>
          <cell r="F539">
            <v>0.15</v>
          </cell>
          <cell r="G539">
            <v>0.15</v>
          </cell>
          <cell r="H539">
            <v>0.15</v>
          </cell>
          <cell r="I539">
            <v>0.15</v>
          </cell>
          <cell r="J539">
            <v>0.15</v>
          </cell>
          <cell r="K539">
            <v>0.15</v>
          </cell>
          <cell r="L539">
            <v>0.15</v>
          </cell>
          <cell r="M539">
            <v>0.15</v>
          </cell>
          <cell r="N539">
            <v>0.15</v>
          </cell>
          <cell r="O539">
            <v>0.15</v>
          </cell>
          <cell r="P539">
            <v>0.15</v>
          </cell>
          <cell r="Q539">
            <v>0.15</v>
          </cell>
          <cell r="R539">
            <v>0.15</v>
          </cell>
          <cell r="S539">
            <v>0.15</v>
          </cell>
          <cell r="T539">
            <v>0.15</v>
          </cell>
          <cell r="U539">
            <v>0.15</v>
          </cell>
          <cell r="V539">
            <v>0.15</v>
          </cell>
          <cell r="W539">
            <v>0.15</v>
          </cell>
          <cell r="X539">
            <v>0.15</v>
          </cell>
          <cell r="Y539">
            <v>0.15</v>
          </cell>
          <cell r="Z539">
            <v>0.15</v>
          </cell>
          <cell r="AA539">
            <v>0.15</v>
          </cell>
          <cell r="AB539">
            <v>0.15</v>
          </cell>
          <cell r="AC539">
            <v>0.15</v>
          </cell>
          <cell r="AD539">
            <v>0.15</v>
          </cell>
          <cell r="AE539">
            <v>0.15</v>
          </cell>
          <cell r="AF539">
            <v>0.15</v>
          </cell>
          <cell r="AG539">
            <v>0.15</v>
          </cell>
          <cell r="AH539">
            <v>0.15</v>
          </cell>
          <cell r="AI539">
            <v>0.15</v>
          </cell>
          <cell r="AJ539">
            <v>0.15</v>
          </cell>
        </row>
        <row r="540">
          <cell r="A540" t="str">
            <v xml:space="preserve"> - расчетная на интервал планирования</v>
          </cell>
          <cell r="B540" t="str">
            <v xml:space="preserve"> - used in calculations per PI (simple interest)</v>
          </cell>
          <cell r="D540" t="str">
            <v>%</v>
          </cell>
          <cell r="E540" t="str">
            <v>rate_paid,on_end,del_str</v>
          </cell>
          <cell r="F540">
            <v>0.15</v>
          </cell>
          <cell r="G540">
            <v>0.15</v>
          </cell>
          <cell r="H540">
            <v>0.15</v>
          </cell>
          <cell r="I540">
            <v>0.15</v>
          </cell>
          <cell r="J540">
            <v>0.15</v>
          </cell>
          <cell r="K540">
            <v>0.15</v>
          </cell>
          <cell r="L540">
            <v>0.15</v>
          </cell>
          <cell r="M540">
            <v>0.15</v>
          </cell>
          <cell r="N540">
            <v>0.15</v>
          </cell>
          <cell r="O540">
            <v>0.15</v>
          </cell>
          <cell r="P540">
            <v>0.15</v>
          </cell>
          <cell r="Q540">
            <v>0.15</v>
          </cell>
          <cell r="R540">
            <v>0.15</v>
          </cell>
          <cell r="S540">
            <v>0.15</v>
          </cell>
          <cell r="T540">
            <v>0.15</v>
          </cell>
          <cell r="U540">
            <v>0.15</v>
          </cell>
          <cell r="V540">
            <v>0.15</v>
          </cell>
          <cell r="W540">
            <v>0.15</v>
          </cell>
          <cell r="X540">
            <v>0.15</v>
          </cell>
          <cell r="Y540">
            <v>0.15</v>
          </cell>
          <cell r="Z540">
            <v>0.15</v>
          </cell>
          <cell r="AA540">
            <v>0.15</v>
          </cell>
          <cell r="AB540">
            <v>0.15</v>
          </cell>
          <cell r="AC540">
            <v>0.15</v>
          </cell>
          <cell r="AD540">
            <v>0.15</v>
          </cell>
          <cell r="AE540">
            <v>0.15</v>
          </cell>
          <cell r="AF540">
            <v>0.15</v>
          </cell>
          <cell r="AG540">
            <v>0.15</v>
          </cell>
          <cell r="AH540">
            <v>0.15</v>
          </cell>
          <cell r="AI540">
            <v>0.15</v>
          </cell>
          <cell r="AJ540">
            <v>0.15</v>
          </cell>
        </row>
        <row r="541">
          <cell r="A541" t="str">
            <v>ControlPoint1</v>
          </cell>
        </row>
        <row r="542">
          <cell r="A542" t="str">
            <v>Увеличение задолженности (+)</v>
          </cell>
          <cell r="B542" t="str">
            <v>Increase of principal (additional sums) (+)</v>
          </cell>
          <cell r="D542" t="str">
            <v>тыс.долл.</v>
          </cell>
          <cell r="E542" t="str">
            <v>incrdebt2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 t="str">
            <v/>
          </cell>
          <cell r="AL542">
            <v>0</v>
          </cell>
        </row>
        <row r="543">
          <cell r="A543" t="str">
            <v>Погашение задолженности (-)</v>
          </cell>
          <cell r="B543" t="str">
            <v>Disbursement of principal (-)</v>
          </cell>
          <cell r="D543" t="str">
            <v>тыс.долл.</v>
          </cell>
          <cell r="E543" t="str">
            <v>decrdebt2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 t="str">
            <v/>
          </cell>
          <cell r="AL543">
            <v>0</v>
          </cell>
        </row>
        <row r="544">
          <cell r="A544" t="str">
            <v>Задолженность на конец текущего ИП</v>
          </cell>
          <cell r="B544" t="str">
            <v>Outstanding debt for the end of the current PI</v>
          </cell>
          <cell r="D544" t="str">
            <v>тыс.долл.</v>
          </cell>
          <cell r="E544" t="str">
            <v>debt2,on_end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L544">
            <v>0</v>
          </cell>
        </row>
        <row r="545">
          <cell r="A545" t="str">
            <v>Выплаченные проценты</v>
          </cell>
          <cell r="B545" t="str">
            <v>Interest paid</v>
          </cell>
          <cell r="D545" t="str">
            <v>тыс.долл.</v>
          </cell>
          <cell r="E545" t="str">
            <v>int2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 t="str">
            <v/>
          </cell>
          <cell r="AL545">
            <v>0</v>
          </cell>
        </row>
        <row r="546">
          <cell r="A546" t="str">
            <v>Интервал,где впервые взят  кредит</v>
          </cell>
          <cell r="B546" t="str">
            <v>PI when first loan was taken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L546">
            <v>0</v>
          </cell>
        </row>
        <row r="547">
          <cell r="A547" t="str">
            <v>Проценты к уплате, нарастающим итогом</v>
          </cell>
          <cell r="B547" t="str">
            <v>Accumulated calculated interest</v>
          </cell>
          <cell r="D547" t="str">
            <v>тыс.долл.</v>
          </cell>
          <cell r="E547" t="str">
            <v>,on_end,del_str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</row>
        <row r="548">
          <cell r="A548" t="str">
            <v>Сумма невыплаченных процентов</v>
          </cell>
          <cell r="B548" t="str">
            <v>Deferred interest payments (current liabilities)</v>
          </cell>
          <cell r="D548" t="str">
            <v>тыс.долл.</v>
          </cell>
          <cell r="E548" t="str">
            <v>npaid2,del_str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</row>
        <row r="549">
          <cell r="A549" t="str">
            <v>Сумма процентов, относимая на себестоимость</v>
          </cell>
          <cell r="B549" t="str">
            <v>Interest included in tax-free costs</v>
          </cell>
          <cell r="D549" t="str">
            <v>тыс.долл.</v>
          </cell>
          <cell r="E549" t="str">
            <v>intax2,del_str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L549">
            <v>0</v>
          </cell>
        </row>
        <row r="550">
          <cell r="A550" t="str">
            <v>Выплаты по инвестиционным кредитам</v>
          </cell>
          <cell r="B550" t="str">
            <v>Principal and interest repayment (for investments purpose loans)</v>
          </cell>
          <cell r="D550" t="str">
            <v>тыс.долл.</v>
          </cell>
          <cell r="E550" t="str">
            <v>invdebt2,del_str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L550">
            <v>0</v>
          </cell>
        </row>
        <row r="552">
          <cell r="A552" t="str">
            <v xml:space="preserve"> = Свободные денежные средства</v>
          </cell>
          <cell r="B552" t="str">
            <v>Accumulated cash balance</v>
          </cell>
          <cell r="D552" t="str">
            <v>тыс.руб.</v>
          </cell>
          <cell r="E552" t="str">
            <v>on_end</v>
          </cell>
          <cell r="F552">
            <v>539186.75639218895</v>
          </cell>
          <cell r="G552">
            <v>397842.45386668894</v>
          </cell>
          <cell r="H552">
            <v>423462.41660600842</v>
          </cell>
          <cell r="I552">
            <v>465438.57740418136</v>
          </cell>
          <cell r="J552">
            <v>517355.95528592367</v>
          </cell>
          <cell r="K552">
            <v>579902.41330316581</v>
          </cell>
          <cell r="L552">
            <v>653100.64007986081</v>
          </cell>
          <cell r="M552">
            <v>737101.97576721106</v>
          </cell>
          <cell r="N552">
            <v>831322.39501424425</v>
          </cell>
          <cell r="O552">
            <v>935741.44458023948</v>
          </cell>
          <cell r="P552">
            <v>1050337.4015196932</v>
          </cell>
          <cell r="Q552">
            <v>1175054.2803843566</v>
          </cell>
          <cell r="R552">
            <v>1310048.6623263829</v>
          </cell>
          <cell r="S552">
            <v>1455511.8107139729</v>
          </cell>
          <cell r="T552">
            <v>1611419.0174732381</v>
          </cell>
          <cell r="U552">
            <v>1777977.7156086788</v>
          </cell>
          <cell r="V552">
            <v>1945691.9301778702</v>
          </cell>
          <cell r="W552">
            <v>2112553.0445069736</v>
          </cell>
          <cell r="X552">
            <v>2278536.0755276079</v>
          </cell>
          <cell r="Y552">
            <v>2443612.6797230067</v>
          </cell>
          <cell r="Z552">
            <v>2607753.6632708996</v>
          </cell>
          <cell r="AA552">
            <v>2770928.9565343489</v>
          </cell>
          <cell r="AB552">
            <v>2933107.5877873083</v>
          </cell>
          <cell r="AC552">
            <v>3094257.6561519504</v>
          </cell>
          <cell r="AD552">
            <v>3254346.3037241129</v>
          </cell>
          <cell r="AE552">
            <v>3413339.6868625088</v>
          </cell>
          <cell r="AF552">
            <v>3571202.9466166119</v>
          </cell>
          <cell r="AG552">
            <v>3727900.1782673812</v>
          </cell>
          <cell r="AH552">
            <v>3883394.3999542031</v>
          </cell>
          <cell r="AI552">
            <v>4036722.5123005873</v>
          </cell>
          <cell r="AJ552">
            <v>4188555.665001634</v>
          </cell>
          <cell r="AK552">
            <v>0</v>
          </cell>
          <cell r="AL552">
            <v>4188555.665001634</v>
          </cell>
        </row>
        <row r="553">
          <cell r="A553" t="str">
            <v xml:space="preserve"> - в местной валюте</v>
          </cell>
          <cell r="B553" t="str">
            <v xml:space="preserve"> - in local currency</v>
          </cell>
          <cell r="D553" t="str">
            <v>тыс.руб.</v>
          </cell>
          <cell r="E553" t="str">
            <v>on_end</v>
          </cell>
          <cell r="F553">
            <v>539186.75639218895</v>
          </cell>
          <cell r="G553">
            <v>397842.45386668894</v>
          </cell>
          <cell r="H553">
            <v>423462.41660600842</v>
          </cell>
          <cell r="I553">
            <v>465438.57740418136</v>
          </cell>
          <cell r="J553">
            <v>517355.95528592367</v>
          </cell>
          <cell r="K553">
            <v>579902.41330316581</v>
          </cell>
          <cell r="L553">
            <v>653100.64007986081</v>
          </cell>
          <cell r="M553">
            <v>737101.97576721106</v>
          </cell>
          <cell r="N553">
            <v>831322.39501424425</v>
          </cell>
          <cell r="O553">
            <v>935741.44458023948</v>
          </cell>
          <cell r="P553">
            <v>1050337.4015196932</v>
          </cell>
          <cell r="Q553">
            <v>1175054.2803843566</v>
          </cell>
          <cell r="R553">
            <v>1310048.6623263829</v>
          </cell>
          <cell r="S553">
            <v>1455511.8107139729</v>
          </cell>
          <cell r="T553">
            <v>1611419.0174732381</v>
          </cell>
          <cell r="U553">
            <v>1777977.7156086788</v>
          </cell>
          <cell r="V553">
            <v>1945691.9301778702</v>
          </cell>
          <cell r="W553">
            <v>2112553.0445069736</v>
          </cell>
          <cell r="X553">
            <v>2278536.0755276079</v>
          </cell>
          <cell r="Y553">
            <v>2443612.6797230067</v>
          </cell>
          <cell r="Z553">
            <v>2607753.6632708996</v>
          </cell>
          <cell r="AA553">
            <v>2770928.9565343489</v>
          </cell>
          <cell r="AB553">
            <v>2933107.5877873083</v>
          </cell>
          <cell r="AC553">
            <v>3094257.6561519504</v>
          </cell>
          <cell r="AD553">
            <v>3254346.3037241129</v>
          </cell>
          <cell r="AE553">
            <v>3413339.6868625088</v>
          </cell>
          <cell r="AF553">
            <v>3571202.9466166119</v>
          </cell>
          <cell r="AG553">
            <v>3727900.1782673812</v>
          </cell>
          <cell r="AH553">
            <v>3883394.3999542031</v>
          </cell>
          <cell r="AI553">
            <v>4036722.5123005873</v>
          </cell>
          <cell r="AJ553">
            <v>4188555.665001634</v>
          </cell>
          <cell r="AK553">
            <v>0</v>
          </cell>
          <cell r="AL553">
            <v>4188555.665001634</v>
          </cell>
        </row>
        <row r="554">
          <cell r="A554" t="str">
            <v xml:space="preserve"> - в иностранной валюте</v>
          </cell>
          <cell r="B554" t="str">
            <v xml:space="preserve"> - in foreign currency</v>
          </cell>
          <cell r="D554" t="str">
            <v>тыс.долл.</v>
          </cell>
          <cell r="E554" t="str">
            <v>on_end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8">
          <cell r="A558" t="str">
            <v>Цт=максимальные Постоянные цены</v>
          </cell>
          <cell r="B558" t="str">
            <v>Цт=максимальные Постоянные цены</v>
          </cell>
          <cell r="AL558" t="str">
            <v>АЛЬТ-Инвест™ 3.0</v>
          </cell>
        </row>
        <row r="559">
          <cell r="A559" t="str">
            <v>СВОДНАЯ ВЕДОМОСТЬ ВЫПЛАТ ПО КРЕДИТАМ</v>
          </cell>
          <cell r="B559" t="str">
            <v>DEBT SERVICE SUMMARY</v>
          </cell>
          <cell r="F559" t="str">
            <v>"0"</v>
          </cell>
          <cell r="G559" t="str">
            <v>1 год</v>
          </cell>
          <cell r="H559" t="str">
            <v>2 год</v>
          </cell>
          <cell r="I559" t="str">
            <v>3 год</v>
          </cell>
          <cell r="J559" t="str">
            <v>4 год</v>
          </cell>
          <cell r="K559" t="str">
            <v>5 год</v>
          </cell>
          <cell r="L559" t="str">
            <v>6 год</v>
          </cell>
          <cell r="M559" t="str">
            <v>7 год</v>
          </cell>
          <cell r="N559" t="str">
            <v>8 год</v>
          </cell>
          <cell r="O559" t="str">
            <v>9 год</v>
          </cell>
          <cell r="P559" t="str">
            <v>10 год</v>
          </cell>
          <cell r="Q559" t="str">
            <v>11 год</v>
          </cell>
          <cell r="R559" t="str">
            <v>12 год</v>
          </cell>
          <cell r="S559" t="str">
            <v>13 год</v>
          </cell>
          <cell r="T559" t="str">
            <v>14 год</v>
          </cell>
          <cell r="U559" t="str">
            <v>15 год</v>
          </cell>
          <cell r="V559" t="str">
            <v>16 год</v>
          </cell>
          <cell r="W559" t="str">
            <v>17 год</v>
          </cell>
          <cell r="X559" t="str">
            <v>18 год</v>
          </cell>
          <cell r="Y559" t="str">
            <v>19 год</v>
          </cell>
          <cell r="Z559" t="str">
            <v>20 год</v>
          </cell>
          <cell r="AA559" t="str">
            <v>21 год</v>
          </cell>
          <cell r="AB559" t="str">
            <v>22 год</v>
          </cell>
          <cell r="AC559" t="str">
            <v>23 год</v>
          </cell>
          <cell r="AD559" t="str">
            <v>24 год</v>
          </cell>
          <cell r="AE559" t="str">
            <v>25 год</v>
          </cell>
          <cell r="AF559" t="str">
            <v>26 год</v>
          </cell>
          <cell r="AG559" t="str">
            <v>27 год</v>
          </cell>
          <cell r="AH559" t="str">
            <v>28 год</v>
          </cell>
          <cell r="AI559" t="str">
            <v>29 год</v>
          </cell>
          <cell r="AJ559" t="str">
            <v>30 год</v>
          </cell>
          <cell r="AL559" t="str">
            <v>ВСЕГО</v>
          </cell>
        </row>
        <row r="561">
          <cell r="A561" t="str">
            <v>Привлечение кредитов</v>
          </cell>
          <cell r="B561" t="str">
            <v>Increase of principal</v>
          </cell>
          <cell r="D561" t="str">
            <v>тыс.руб.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L561">
            <v>0</v>
          </cell>
        </row>
        <row r="562">
          <cell r="A562" t="str">
            <v xml:space="preserve"> - в местной валюте</v>
          </cell>
          <cell r="B562" t="str">
            <v xml:space="preserve"> - in local currency</v>
          </cell>
          <cell r="D562" t="str">
            <v>тыс.руб.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L562">
            <v>0</v>
          </cell>
        </row>
        <row r="563">
          <cell r="A563" t="str">
            <v xml:space="preserve"> - в иностранной валюте</v>
          </cell>
          <cell r="B563" t="str">
            <v xml:space="preserve"> - in foreign currency</v>
          </cell>
          <cell r="D563" t="str">
            <v>тыс.долл.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L563">
            <v>0</v>
          </cell>
        </row>
        <row r="565">
          <cell r="A565" t="str">
            <v>Погашение задолженности</v>
          </cell>
          <cell r="B565" t="str">
            <v>Disbursement of principal</v>
          </cell>
          <cell r="D565" t="str">
            <v>тыс.руб.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L565">
            <v>0</v>
          </cell>
        </row>
        <row r="566">
          <cell r="A566" t="str">
            <v xml:space="preserve"> - в местной валюте</v>
          </cell>
          <cell r="B566" t="str">
            <v xml:space="preserve"> - in local currency</v>
          </cell>
          <cell r="D566" t="str">
            <v>тыс.руб.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L566">
            <v>0</v>
          </cell>
        </row>
        <row r="567">
          <cell r="A567" t="str">
            <v xml:space="preserve"> - в иностранной валюте</v>
          </cell>
          <cell r="B567" t="str">
            <v xml:space="preserve"> - in foreign currency</v>
          </cell>
          <cell r="D567" t="str">
            <v>тыс.долл.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L567">
            <v>0</v>
          </cell>
        </row>
        <row r="569">
          <cell r="A569" t="str">
            <v>Выплаченные проценты</v>
          </cell>
          <cell r="B569" t="str">
            <v>Interest paid</v>
          </cell>
          <cell r="D569" t="str">
            <v>тыс.руб.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L569">
            <v>0</v>
          </cell>
        </row>
        <row r="570">
          <cell r="A570" t="str">
            <v xml:space="preserve"> - в местной валюте</v>
          </cell>
          <cell r="B570" t="str">
            <v xml:space="preserve"> - in local currency</v>
          </cell>
          <cell r="D570" t="str">
            <v>тыс.руб.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L570">
            <v>0</v>
          </cell>
        </row>
        <row r="571">
          <cell r="A571" t="str">
            <v xml:space="preserve">    - включаемые в себестоимость</v>
          </cell>
          <cell r="B571" t="str">
            <v xml:space="preserve"> - tax-free interest</v>
          </cell>
          <cell r="D571" t="str">
            <v>тыс.руб.</v>
          </cell>
          <cell r="E571" t="str">
            <v>,del_str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L571">
            <v>0</v>
          </cell>
        </row>
        <row r="572">
          <cell r="A572" t="str">
            <v xml:space="preserve">    - не включаемые в себестоимость</v>
          </cell>
          <cell r="B572" t="str">
            <v xml:space="preserve"> - taxed payments</v>
          </cell>
          <cell r="D572" t="str">
            <v>тыс.руб.</v>
          </cell>
          <cell r="E572" t="str">
            <v>,del_str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L572">
            <v>0</v>
          </cell>
        </row>
        <row r="573">
          <cell r="A573" t="str">
            <v xml:space="preserve"> - в иностранной валюте</v>
          </cell>
          <cell r="B573" t="str">
            <v xml:space="preserve"> - in foreign currency</v>
          </cell>
          <cell r="D573" t="str">
            <v>тыс.долл.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L573">
            <v>0</v>
          </cell>
        </row>
        <row r="574">
          <cell r="A574" t="str">
            <v xml:space="preserve">    - включаемые в себестоимость</v>
          </cell>
          <cell r="B574" t="str">
            <v xml:space="preserve"> - tax-free interest</v>
          </cell>
          <cell r="D574" t="str">
            <v>тыс.долл.</v>
          </cell>
          <cell r="E574" t="str">
            <v>,del_str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L574">
            <v>0</v>
          </cell>
        </row>
        <row r="575">
          <cell r="A575" t="str">
            <v xml:space="preserve">    - не включаемые в себестоимость</v>
          </cell>
          <cell r="B575" t="str">
            <v xml:space="preserve"> - taxed payments</v>
          </cell>
          <cell r="D575" t="str">
            <v>тыс.долл.</v>
          </cell>
          <cell r="E575" t="str">
            <v>,del_str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L575">
            <v>0</v>
          </cell>
        </row>
        <row r="577">
          <cell r="A577" t="str">
            <v>Задолженность на конец текущего ИП</v>
          </cell>
          <cell r="B577" t="str">
            <v>Outstanding debt for the end of the current PI</v>
          </cell>
          <cell r="D577" t="str">
            <v>тыс.руб.</v>
          </cell>
          <cell r="E577" t="str">
            <v>on_end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L577">
            <v>0</v>
          </cell>
        </row>
        <row r="578">
          <cell r="A578" t="str">
            <v xml:space="preserve"> - в местной валюте</v>
          </cell>
          <cell r="B578" t="str">
            <v xml:space="preserve"> - in local currency</v>
          </cell>
          <cell r="D578" t="str">
            <v>тыс.руб.</v>
          </cell>
          <cell r="E578" t="str">
            <v>on_end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L578">
            <v>0</v>
          </cell>
        </row>
        <row r="579">
          <cell r="A579" t="str">
            <v xml:space="preserve"> - в иностранной валюте</v>
          </cell>
          <cell r="B579" t="str">
            <v xml:space="preserve"> - in foreign currency</v>
          </cell>
          <cell r="D579" t="str">
            <v>тыс.долл.</v>
          </cell>
          <cell r="E579" t="str">
            <v>on_end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L579">
            <v>0</v>
          </cell>
        </row>
        <row r="580">
          <cell r="E580" t="str">
            <v>del_str</v>
          </cell>
        </row>
        <row r="581">
          <cell r="A581" t="str">
            <v>Выплаты по инвестиционным кредитам</v>
          </cell>
          <cell r="B581" t="str">
            <v>Repayment of principal and interest (for investments goal loans)</v>
          </cell>
          <cell r="D581" t="str">
            <v>тыс.руб.</v>
          </cell>
          <cell r="E581" t="str">
            <v>del_str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L581">
            <v>0</v>
          </cell>
        </row>
        <row r="582">
          <cell r="A582" t="str">
            <v xml:space="preserve"> - в местной валюте</v>
          </cell>
          <cell r="B582" t="str">
            <v xml:space="preserve"> - in local currency</v>
          </cell>
          <cell r="D582" t="str">
            <v>тыс.руб.</v>
          </cell>
          <cell r="E582" t="str">
            <v>del_str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L582">
            <v>0</v>
          </cell>
        </row>
        <row r="583">
          <cell r="A583" t="str">
            <v xml:space="preserve"> - в иностранной валюте</v>
          </cell>
          <cell r="B583" t="str">
            <v xml:space="preserve"> - in foreign currency</v>
          </cell>
          <cell r="D583" t="str">
            <v>тыс.долл.</v>
          </cell>
          <cell r="E583" t="str">
            <v>del_str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L583">
            <v>0</v>
          </cell>
        </row>
        <row r="584">
          <cell r="A584" t="str">
            <v>Увеличение задолженности за счет капитализации процентов</v>
          </cell>
          <cell r="B584" t="str">
            <v>Deferred interest (current liabilities)</v>
          </cell>
          <cell r="D584" t="str">
            <v>тыс.руб.</v>
          </cell>
          <cell r="E584" t="str">
            <v>del_str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L584">
            <v>0</v>
          </cell>
        </row>
        <row r="585">
          <cell r="A585" t="str">
            <v xml:space="preserve"> - в местной валюте</v>
          </cell>
          <cell r="B585" t="str">
            <v xml:space="preserve"> - in local currency</v>
          </cell>
          <cell r="D585" t="str">
            <v>тыс.руб.</v>
          </cell>
          <cell r="E585" t="str">
            <v>del_str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L585">
            <v>0</v>
          </cell>
        </row>
        <row r="586">
          <cell r="A586" t="str">
            <v xml:space="preserve"> - в иностранной валюте</v>
          </cell>
          <cell r="B586" t="str">
            <v xml:space="preserve"> - in foreign currency</v>
          </cell>
          <cell r="D586" t="str">
            <v>тыс.долл.</v>
          </cell>
          <cell r="E586" t="str">
            <v>del_str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L586">
            <v>0</v>
          </cell>
        </row>
        <row r="590">
          <cell r="A590" t="str">
            <v>Цт=максимальные Постоянные цены</v>
          </cell>
          <cell r="B590" t="str">
            <v>Цт=максимальные Постоянные цены</v>
          </cell>
          <cell r="AL590" t="str">
            <v>АЛЬТ-Инвест™ 3.0</v>
          </cell>
        </row>
        <row r="591">
          <cell r="A591" t="str">
            <v>НАЛОГИ И ПЛАТЕЖИ ВО ВНЕБЮДЖЕТНЫЕ ФОНДЫ</v>
          </cell>
          <cell r="B591" t="str">
            <v>TAXES &amp; OTHER SIMILAR PAYMENTS</v>
          </cell>
          <cell r="F591" t="str">
            <v>"0"</v>
          </cell>
          <cell r="G591" t="str">
            <v>1 год</v>
          </cell>
          <cell r="H591" t="str">
            <v>2 год</v>
          </cell>
          <cell r="I591" t="str">
            <v>3 год</v>
          </cell>
          <cell r="J591" t="str">
            <v>4 год</v>
          </cell>
          <cell r="K591" t="str">
            <v>5 год</v>
          </cell>
          <cell r="L591" t="str">
            <v>6 год</v>
          </cell>
          <cell r="M591" t="str">
            <v>7 год</v>
          </cell>
          <cell r="N591" t="str">
            <v>8 год</v>
          </cell>
          <cell r="O591" t="str">
            <v>9 год</v>
          </cell>
          <cell r="P591" t="str">
            <v>10 год</v>
          </cell>
          <cell r="Q591" t="str">
            <v>11 год</v>
          </cell>
          <cell r="R591" t="str">
            <v>12 год</v>
          </cell>
          <cell r="S591" t="str">
            <v>13 год</v>
          </cell>
          <cell r="T591" t="str">
            <v>14 год</v>
          </cell>
          <cell r="U591" t="str">
            <v>15 год</v>
          </cell>
          <cell r="V591" t="str">
            <v>16 год</v>
          </cell>
          <cell r="W591" t="str">
            <v>17 год</v>
          </cell>
          <cell r="X591" t="str">
            <v>18 год</v>
          </cell>
          <cell r="Y591" t="str">
            <v>19 год</v>
          </cell>
          <cell r="Z591" t="str">
            <v>20 год</v>
          </cell>
          <cell r="AA591" t="str">
            <v>21 год</v>
          </cell>
          <cell r="AB591" t="str">
            <v>22 год</v>
          </cell>
          <cell r="AC591" t="str">
            <v>23 год</v>
          </cell>
          <cell r="AD591" t="str">
            <v>24 год</v>
          </cell>
          <cell r="AE591" t="str">
            <v>25 год</v>
          </cell>
          <cell r="AF591" t="str">
            <v>26 год</v>
          </cell>
          <cell r="AG591" t="str">
            <v>27 год</v>
          </cell>
          <cell r="AH591" t="str">
            <v>28 год</v>
          </cell>
          <cell r="AI591" t="str">
            <v>29 год</v>
          </cell>
          <cell r="AJ591" t="str">
            <v>30 год</v>
          </cell>
          <cell r="AL591" t="str">
            <v>ВСЕГО</v>
          </cell>
        </row>
        <row r="593">
          <cell r="A593" t="str">
            <v>Минимальный размер оплаты труда (МРОТ) в месяц</v>
          </cell>
          <cell r="B593" t="str">
            <v>Minimal monthly wage/salary</v>
          </cell>
          <cell r="D593" t="str">
            <v>тыс.руб.</v>
          </cell>
          <cell r="E593" t="str">
            <v>,on_end</v>
          </cell>
          <cell r="F593">
            <v>1.0714285714285714E-2</v>
          </cell>
          <cell r="G593">
            <v>1.0714285714285714E-2</v>
          </cell>
          <cell r="H593">
            <v>1.0714285714285714E-2</v>
          </cell>
          <cell r="I593">
            <v>1.0714285714285714E-2</v>
          </cell>
          <cell r="J593">
            <v>1.0714285714285714E-2</v>
          </cell>
          <cell r="K593">
            <v>1.0714285714285714E-2</v>
          </cell>
          <cell r="L593">
            <v>1.0714285714285714E-2</v>
          </cell>
          <cell r="M593">
            <v>1.0714285714285714E-2</v>
          </cell>
          <cell r="N593">
            <v>1.0714285714285714E-2</v>
          </cell>
          <cell r="O593">
            <v>1.0714285714285714E-2</v>
          </cell>
          <cell r="P593">
            <v>1.0714285714285714E-2</v>
          </cell>
          <cell r="Q593">
            <v>1.0714285714285714E-2</v>
          </cell>
          <cell r="R593">
            <v>1.0714285714285714E-2</v>
          </cell>
          <cell r="S593">
            <v>1.0714285714285714E-2</v>
          </cell>
          <cell r="T593">
            <v>1.0714285714285714E-2</v>
          </cell>
          <cell r="U593">
            <v>1.0714285714285714E-2</v>
          </cell>
          <cell r="V593">
            <v>1.0714285714285714E-2</v>
          </cell>
          <cell r="W593">
            <v>1.0714285714285714E-2</v>
          </cell>
          <cell r="X593">
            <v>1.0714285714285714E-2</v>
          </cell>
          <cell r="Y593">
            <v>1.0714285714285714E-2</v>
          </cell>
          <cell r="Z593">
            <v>1.0714285714285714E-2</v>
          </cell>
          <cell r="AA593">
            <v>1.0714285714285714E-2</v>
          </cell>
          <cell r="AB593">
            <v>1.0714285714285714E-2</v>
          </cell>
          <cell r="AC593">
            <v>1.0714285714285714E-2</v>
          </cell>
          <cell r="AD593">
            <v>1.0714285714285714E-2</v>
          </cell>
          <cell r="AE593">
            <v>1.0714285714285714E-2</v>
          </cell>
          <cell r="AF593">
            <v>1.0714285714285714E-2</v>
          </cell>
          <cell r="AG593">
            <v>1.0714285714285714E-2</v>
          </cell>
          <cell r="AH593">
            <v>1.0714285714285714E-2</v>
          </cell>
          <cell r="AI593">
            <v>1.0714285714285714E-2</v>
          </cell>
          <cell r="AJ593">
            <v>1.0714285714285714E-2</v>
          </cell>
        </row>
        <row r="594">
          <cell r="A594" t="str">
            <v>Минимальный фонд оплаты труда (МФОТ)</v>
          </cell>
          <cell r="B594" t="str">
            <v>Minimal wage/salary per interval</v>
          </cell>
          <cell r="D594" t="str">
            <v>тыс.руб.</v>
          </cell>
          <cell r="E594" t="str">
            <v>,on_end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6">
          <cell r="A596" t="str">
            <v>1. НАЛОГ НА ДОБАВЛЕННУЮ СТОИМОСТЬ (НДС)</v>
          </cell>
          <cell r="B596" t="str">
            <v>1. VALUE ADDED TAX (VAT)</v>
          </cell>
        </row>
        <row r="597">
          <cell r="A597" t="str">
            <v xml:space="preserve"> - ставка</v>
          </cell>
          <cell r="B597" t="str">
            <v xml:space="preserve"> - tax rate</v>
          </cell>
          <cell r="D597" t="str">
            <v>%</v>
          </cell>
          <cell r="F597">
            <v>0.18</v>
          </cell>
        </row>
        <row r="598">
          <cell r="A598" t="str">
            <v xml:space="preserve"> - период уплаты</v>
          </cell>
          <cell r="B598" t="str">
            <v xml:space="preserve"> - payment period</v>
          </cell>
          <cell r="D598" t="str">
            <v>дни</v>
          </cell>
          <cell r="F598">
            <v>30</v>
          </cell>
        </row>
        <row r="599">
          <cell r="A599" t="str">
            <v>НДС по текущей деятельности</v>
          </cell>
          <cell r="B599" t="str">
            <v>VAT on current activity</v>
          </cell>
          <cell r="E599" t="str">
            <v>del_str</v>
          </cell>
        </row>
        <row r="600">
          <cell r="A600" t="str">
            <v xml:space="preserve"> - полученный</v>
          </cell>
          <cell r="B600" t="str">
            <v xml:space="preserve"> - obtained</v>
          </cell>
          <cell r="D600" t="str">
            <v>тыс.руб.</v>
          </cell>
          <cell r="E600" t="str">
            <v>del_str</v>
          </cell>
          <cell r="F600">
            <v>0</v>
          </cell>
          <cell r="G600">
            <v>0</v>
          </cell>
          <cell r="H600">
            <v>12715.610687999997</v>
          </cell>
          <cell r="I600">
            <v>14187.514175999999</v>
          </cell>
          <cell r="J600">
            <v>16667.944128000003</v>
          </cell>
          <cell r="K600">
            <v>19148.374079999998</v>
          </cell>
          <cell r="L600">
            <v>21628.804032</v>
          </cell>
          <cell r="M600">
            <v>23926.608921599996</v>
          </cell>
          <cell r="N600">
            <v>26224.4138112</v>
          </cell>
          <cell r="O600">
            <v>28522.2187008</v>
          </cell>
          <cell r="P600">
            <v>30820.023590400007</v>
          </cell>
          <cell r="Q600">
            <v>33117.828479999996</v>
          </cell>
          <cell r="R600">
            <v>35517.848889599998</v>
          </cell>
          <cell r="S600">
            <v>37917.869299200007</v>
          </cell>
          <cell r="T600">
            <v>40317.889708800009</v>
          </cell>
          <cell r="U600">
            <v>42717.91011840001</v>
          </cell>
          <cell r="V600">
            <v>42717.91011840001</v>
          </cell>
          <cell r="W600">
            <v>42717.91011840001</v>
          </cell>
          <cell r="X600">
            <v>42717.91011840001</v>
          </cell>
          <cell r="Y600">
            <v>42717.91011840001</v>
          </cell>
          <cell r="Z600">
            <v>42717.91011840001</v>
          </cell>
          <cell r="AA600">
            <v>42717.91011840001</v>
          </cell>
          <cell r="AB600">
            <v>42717.91011840001</v>
          </cell>
          <cell r="AC600">
            <v>42717.91011840001</v>
          </cell>
          <cell r="AD600">
            <v>42717.91011840001</v>
          </cell>
          <cell r="AE600">
            <v>42717.91011840001</v>
          </cell>
          <cell r="AF600">
            <v>42717.91011840001</v>
          </cell>
          <cell r="AG600">
            <v>42717.91011840001</v>
          </cell>
          <cell r="AH600">
            <v>42717.91011840001</v>
          </cell>
          <cell r="AI600">
            <v>42717.91011840001</v>
          </cell>
          <cell r="AJ600">
            <v>42717.91011840001</v>
          </cell>
          <cell r="AL600">
            <v>1024199.5104000001</v>
          </cell>
        </row>
        <row r="601">
          <cell r="A601" t="str">
            <v xml:space="preserve"> - уплаченный</v>
          </cell>
          <cell r="B601" t="str">
            <v xml:space="preserve"> - paid</v>
          </cell>
          <cell r="D601" t="str">
            <v>тыс.руб.</v>
          </cell>
          <cell r="E601" t="str">
            <v>del_str</v>
          </cell>
          <cell r="F601">
            <v>0</v>
          </cell>
          <cell r="G601">
            <v>0</v>
          </cell>
          <cell r="H601">
            <v>19038.640936499996</v>
          </cell>
          <cell r="I601">
            <v>22204.993466699998</v>
          </cell>
          <cell r="J601">
            <v>25579.738917899995</v>
          </cell>
          <cell r="K601">
            <v>28889.288952300001</v>
          </cell>
          <cell r="L601">
            <v>32202.024986699998</v>
          </cell>
          <cell r="M601">
            <v>34504.534872179996</v>
          </cell>
          <cell r="N601">
            <v>36824.302678499997</v>
          </cell>
          <cell r="O601">
            <v>39148.093045583992</v>
          </cell>
          <cell r="P601">
            <v>41476.026650254906</v>
          </cell>
          <cell r="Q601">
            <v>43808.227789640361</v>
          </cell>
          <cell r="R601">
            <v>46519.100846521775</v>
          </cell>
          <cell r="S601">
            <v>49229.374257601827</v>
          </cell>
          <cell r="T601">
            <v>51944.310919087882</v>
          </cell>
          <cell r="U601">
            <v>54664.050728492126</v>
          </cell>
          <cell r="V601">
            <v>54798.422275332086</v>
          </cell>
          <cell r="W601">
            <v>54973.373255838451</v>
          </cell>
          <cell r="X601">
            <v>55153.57276576</v>
          </cell>
          <cell r="Y601">
            <v>55339.178260979199</v>
          </cell>
          <cell r="Z601">
            <v>55530.351921054978</v>
          </cell>
          <cell r="AA601">
            <v>55727.260790933025</v>
          </cell>
          <cell r="AB601">
            <v>55930.076926907423</v>
          </cell>
          <cell r="AC601">
            <v>56138.977546961047</v>
          </cell>
          <cell r="AD601">
            <v>56354.145185616275</v>
          </cell>
          <cell r="AE601">
            <v>56575.767853431164</v>
          </cell>
          <cell r="AF601">
            <v>56804.039201280495</v>
          </cell>
          <cell r="AG601">
            <v>57039.158689565316</v>
          </cell>
          <cell r="AH601">
            <v>57281.331762498674</v>
          </cell>
          <cell r="AI601">
            <v>57530.770027620034</v>
          </cell>
          <cell r="AJ601">
            <v>57787.691440695038</v>
          </cell>
          <cell r="AL601">
            <v>1368996.826952436</v>
          </cell>
        </row>
        <row r="602">
          <cell r="A602" t="str">
            <v xml:space="preserve"> - к зачету</v>
          </cell>
          <cell r="B602" t="str">
            <v xml:space="preserve"> - to offset</v>
          </cell>
          <cell r="D602" t="str">
            <v>тыс.руб.</v>
          </cell>
          <cell r="E602" t="str">
            <v>del_str</v>
          </cell>
          <cell r="F602">
            <v>0</v>
          </cell>
          <cell r="G602">
            <v>0</v>
          </cell>
          <cell r="H602">
            <v>19038.640936499996</v>
          </cell>
          <cell r="I602">
            <v>22204.993466699998</v>
          </cell>
          <cell r="J602">
            <v>25579.738917899995</v>
          </cell>
          <cell r="K602">
            <v>28889.288952300001</v>
          </cell>
          <cell r="L602">
            <v>32202.024986699998</v>
          </cell>
          <cell r="M602">
            <v>34504.534872179996</v>
          </cell>
          <cell r="N602">
            <v>36824.302678499997</v>
          </cell>
          <cell r="O602">
            <v>39148.093045583992</v>
          </cell>
          <cell r="P602">
            <v>41476.026650254906</v>
          </cell>
          <cell r="Q602">
            <v>43808.227789640361</v>
          </cell>
          <cell r="R602">
            <v>46519.100846521775</v>
          </cell>
          <cell r="S602">
            <v>49229.374257601827</v>
          </cell>
          <cell r="T602">
            <v>51944.310919087882</v>
          </cell>
          <cell r="U602">
            <v>54664.050728492126</v>
          </cell>
          <cell r="V602">
            <v>54798.422275332086</v>
          </cell>
          <cell r="W602">
            <v>54973.373255838451</v>
          </cell>
          <cell r="X602">
            <v>55153.57276576</v>
          </cell>
          <cell r="Y602">
            <v>55339.178260979199</v>
          </cell>
          <cell r="Z602">
            <v>55530.351921054978</v>
          </cell>
          <cell r="AA602">
            <v>55727.260790933025</v>
          </cell>
          <cell r="AB602">
            <v>55930.076926907423</v>
          </cell>
          <cell r="AC602">
            <v>56138.977546961047</v>
          </cell>
          <cell r="AD602">
            <v>56354.145185616275</v>
          </cell>
          <cell r="AE602">
            <v>56575.767853431164</v>
          </cell>
          <cell r="AF602">
            <v>56804.039201280495</v>
          </cell>
          <cell r="AG602">
            <v>57039.158689565316</v>
          </cell>
          <cell r="AH602">
            <v>57281.331762498674</v>
          </cell>
          <cell r="AI602">
            <v>57530.770027620034</v>
          </cell>
          <cell r="AJ602">
            <v>57787.691440695038</v>
          </cell>
          <cell r="AL602">
            <v>1368996.826952436</v>
          </cell>
        </row>
        <row r="603">
          <cell r="A603" t="str">
            <v xml:space="preserve"> - зачтенный</v>
          </cell>
          <cell r="B603" t="str">
            <v xml:space="preserve"> - written off</v>
          </cell>
          <cell r="D603" t="str">
            <v>тыс.руб.</v>
          </cell>
          <cell r="E603" t="str">
            <v>del_str</v>
          </cell>
          <cell r="F603">
            <v>0</v>
          </cell>
          <cell r="G603">
            <v>0</v>
          </cell>
          <cell r="H603">
            <v>12715.610687999997</v>
          </cell>
          <cell r="I603">
            <v>14187.514175999999</v>
          </cell>
          <cell r="J603">
            <v>16667.944128000003</v>
          </cell>
          <cell r="K603">
            <v>19148.374079999998</v>
          </cell>
          <cell r="L603">
            <v>21628.804032</v>
          </cell>
          <cell r="M603">
            <v>23926.608921599996</v>
          </cell>
          <cell r="N603">
            <v>26224.4138112</v>
          </cell>
          <cell r="O603">
            <v>28522.2187008</v>
          </cell>
          <cell r="P603">
            <v>30820.023590400007</v>
          </cell>
          <cell r="Q603">
            <v>33117.828479999996</v>
          </cell>
          <cell r="R603">
            <v>35517.848889599998</v>
          </cell>
          <cell r="S603">
            <v>37917.869299200007</v>
          </cell>
          <cell r="T603">
            <v>40317.889708800009</v>
          </cell>
          <cell r="U603">
            <v>42717.91011840001</v>
          </cell>
          <cell r="V603">
            <v>42717.91011840001</v>
          </cell>
          <cell r="W603">
            <v>42717.91011840001</v>
          </cell>
          <cell r="X603">
            <v>42717.91011840001</v>
          </cell>
          <cell r="Y603">
            <v>42717.91011840001</v>
          </cell>
          <cell r="Z603">
            <v>42717.91011840001</v>
          </cell>
          <cell r="AA603">
            <v>42717.91011840001</v>
          </cell>
          <cell r="AB603">
            <v>42717.91011840001</v>
          </cell>
          <cell r="AC603">
            <v>42717.91011840001</v>
          </cell>
          <cell r="AD603">
            <v>42717.91011840001</v>
          </cell>
          <cell r="AE603">
            <v>42717.91011840001</v>
          </cell>
          <cell r="AF603">
            <v>42717.91011840001</v>
          </cell>
          <cell r="AG603">
            <v>42717.91011840001</v>
          </cell>
          <cell r="AH603">
            <v>42717.91011840001</v>
          </cell>
          <cell r="AI603">
            <v>42717.91011840001</v>
          </cell>
          <cell r="AJ603">
            <v>42717.91011840001</v>
          </cell>
          <cell r="AL603">
            <v>1024199.5104000001</v>
          </cell>
        </row>
        <row r="604">
          <cell r="A604" t="str">
            <v xml:space="preserve"> - прямое возмещение из бюджета</v>
          </cell>
          <cell r="B604" t="str">
            <v xml:space="preserve"> - direct indemnification from the budget</v>
          </cell>
          <cell r="D604" t="str">
            <v>тыс.руб.</v>
          </cell>
          <cell r="E604" t="str">
            <v>del_str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L604">
            <v>0</v>
          </cell>
        </row>
        <row r="605">
          <cell r="A605" t="str">
            <v xml:space="preserve"> - остаток в бюджет (в т.ч. на возмещение НДС по ПА)</v>
          </cell>
          <cell r="B605" t="str">
            <v xml:space="preserve"> - remainder in the budget (including on indemnification VAT on Fixed Assets) </v>
          </cell>
          <cell r="D605" t="str">
            <v>тыс.руб.</v>
          </cell>
          <cell r="E605" t="str">
            <v>del_str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L605">
            <v>0</v>
          </cell>
        </row>
        <row r="606">
          <cell r="A606" t="str">
            <v>НДС по текущей деятельности как актив (долг бюджета)</v>
          </cell>
          <cell r="B606" t="str">
            <v>VAT on current activity as asset (debt of the budget)</v>
          </cell>
          <cell r="D606" t="str">
            <v>тыс.руб.</v>
          </cell>
          <cell r="E606" t="str">
            <v>del_str</v>
          </cell>
          <cell r="F606">
            <v>0</v>
          </cell>
          <cell r="G606">
            <v>0</v>
          </cell>
          <cell r="H606">
            <v>6323.0302484999993</v>
          </cell>
          <cell r="I606">
            <v>14340.509539199993</v>
          </cell>
          <cell r="J606">
            <v>23252.304329099992</v>
          </cell>
          <cell r="K606">
            <v>32993.219201400003</v>
          </cell>
          <cell r="L606">
            <v>43566.440156099998</v>
          </cell>
          <cell r="M606">
            <v>54144.366106680012</v>
          </cell>
          <cell r="N606">
            <v>64744.254973980016</v>
          </cell>
          <cell r="O606">
            <v>75370.129318763997</v>
          </cell>
          <cell r="P606">
            <v>86026.132378618902</v>
          </cell>
          <cell r="Q606">
            <v>96716.531688259274</v>
          </cell>
          <cell r="R606">
            <v>107717.78364518104</v>
          </cell>
          <cell r="S606">
            <v>119029.28860358283</v>
          </cell>
          <cell r="T606">
            <v>130655.70981387072</v>
          </cell>
          <cell r="U606">
            <v>142601.85042396287</v>
          </cell>
          <cell r="V606">
            <v>154682.3625808949</v>
          </cell>
          <cell r="W606">
            <v>166937.8257183333</v>
          </cell>
          <cell r="X606">
            <v>179373.48836569331</v>
          </cell>
          <cell r="Y606">
            <v>191994.75650827249</v>
          </cell>
          <cell r="Z606">
            <v>204807.19831092749</v>
          </cell>
          <cell r="AA606">
            <v>217816.54898346053</v>
          </cell>
          <cell r="AB606">
            <v>231028.71579196793</v>
          </cell>
          <cell r="AC606">
            <v>244449.78322052897</v>
          </cell>
          <cell r="AD606">
            <v>258086.01828774519</v>
          </cell>
          <cell r="AE606">
            <v>271943.87602277636</v>
          </cell>
          <cell r="AF606">
            <v>286030.00510565692</v>
          </cell>
          <cell r="AG606">
            <v>300351.25367682218</v>
          </cell>
          <cell r="AH606">
            <v>314914.67532092088</v>
          </cell>
          <cell r="AI606">
            <v>329727.5352301409</v>
          </cell>
          <cell r="AJ606">
            <v>344797.31655243586</v>
          </cell>
          <cell r="AL606" t="str">
            <v>-</v>
          </cell>
        </row>
        <row r="607">
          <cell r="E607" t="str">
            <v>del_str</v>
          </cell>
        </row>
        <row r="608">
          <cell r="A608" t="str">
            <v>НДС к постоянным активам</v>
          </cell>
          <cell r="B608" t="str">
            <v>VAT on fixed assets</v>
          </cell>
          <cell r="E608" t="str">
            <v>del_str</v>
          </cell>
        </row>
        <row r="609">
          <cell r="A609" t="str">
            <v xml:space="preserve"> - уплаченный</v>
          </cell>
          <cell r="B609" t="str">
            <v xml:space="preserve"> - paid</v>
          </cell>
          <cell r="D609" t="str">
            <v>тыс.руб.</v>
          </cell>
          <cell r="E609" t="str">
            <v>del_str</v>
          </cell>
          <cell r="F609">
            <v>0</v>
          </cell>
          <cell r="G609">
            <v>21347.982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L609">
            <v>21347.982</v>
          </cell>
        </row>
        <row r="610">
          <cell r="A610" t="str">
            <v xml:space="preserve"> - к зачету</v>
          </cell>
          <cell r="B610" t="str">
            <v xml:space="preserve"> - to offset</v>
          </cell>
          <cell r="D610" t="str">
            <v>тыс.руб.</v>
          </cell>
          <cell r="E610" t="str">
            <v>del_str</v>
          </cell>
          <cell r="F610">
            <v>0</v>
          </cell>
          <cell r="G610">
            <v>0</v>
          </cell>
          <cell r="H610">
            <v>21347.982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L610">
            <v>21347.982</v>
          </cell>
        </row>
        <row r="611">
          <cell r="A611" t="str">
            <v xml:space="preserve"> - зачтенный, в т.ч. за счет</v>
          </cell>
          <cell r="B611" t="str">
            <v xml:space="preserve"> - written off,</v>
          </cell>
          <cell r="D611" t="str">
            <v>тыс.руб.</v>
          </cell>
          <cell r="E611" t="str">
            <v>del_str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L611">
            <v>0</v>
          </cell>
        </row>
        <row r="612">
          <cell r="A612" t="str">
            <v xml:space="preserve"> прямого возмещения из бюджета</v>
          </cell>
          <cell r="B612" t="str">
            <v>including direct indemnification from the budget</v>
          </cell>
          <cell r="D612" t="str">
            <v>тыс.руб.</v>
          </cell>
          <cell r="E612" t="str">
            <v>del_str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L612">
            <v>0</v>
          </cell>
        </row>
        <row r="613">
          <cell r="A613" t="str">
            <v>НДС по постоянным активам как актив</v>
          </cell>
          <cell r="B613" t="str">
            <v>VAT on fixed assets as current asset</v>
          </cell>
          <cell r="D613" t="str">
            <v>тыс.руб.</v>
          </cell>
          <cell r="E613" t="str">
            <v>del_str</v>
          </cell>
          <cell r="F613">
            <v>0</v>
          </cell>
          <cell r="G613">
            <v>21347.982</v>
          </cell>
          <cell r="H613">
            <v>21347.982</v>
          </cell>
          <cell r="I613">
            <v>21347.982</v>
          </cell>
          <cell r="J613">
            <v>21347.982</v>
          </cell>
          <cell r="K613">
            <v>21347.982</v>
          </cell>
          <cell r="L613">
            <v>21347.982</v>
          </cell>
          <cell r="M613">
            <v>21347.982</v>
          </cell>
          <cell r="N613">
            <v>21347.982</v>
          </cell>
          <cell r="O613">
            <v>21347.982</v>
          </cell>
          <cell r="P613">
            <v>21347.982</v>
          </cell>
          <cell r="Q613">
            <v>21347.982</v>
          </cell>
          <cell r="R613">
            <v>21347.982</v>
          </cell>
          <cell r="S613">
            <v>21347.982</v>
          </cell>
          <cell r="T613">
            <v>21347.982</v>
          </cell>
          <cell r="U613">
            <v>21347.982</v>
          </cell>
          <cell r="V613">
            <v>21347.982</v>
          </cell>
          <cell r="W613">
            <v>21347.982</v>
          </cell>
          <cell r="X613">
            <v>21347.982</v>
          </cell>
          <cell r="Y613">
            <v>21347.982</v>
          </cell>
          <cell r="Z613">
            <v>21347.982</v>
          </cell>
          <cell r="AA613">
            <v>21347.982</v>
          </cell>
          <cell r="AB613">
            <v>21347.982</v>
          </cell>
          <cell r="AC613">
            <v>21347.982</v>
          </cell>
          <cell r="AD613">
            <v>21347.982</v>
          </cell>
          <cell r="AE613">
            <v>21347.982</v>
          </cell>
          <cell r="AF613">
            <v>21347.982</v>
          </cell>
          <cell r="AG613">
            <v>21347.982</v>
          </cell>
          <cell r="AH613">
            <v>21347.982</v>
          </cell>
          <cell r="AI613">
            <v>21347.982</v>
          </cell>
          <cell r="AJ613">
            <v>21347.982</v>
          </cell>
          <cell r="AL613" t="str">
            <v>-</v>
          </cell>
        </row>
        <row r="614">
          <cell r="E614" t="str">
            <v>del_str</v>
          </cell>
        </row>
        <row r="615">
          <cell r="A615" t="str">
            <v xml:space="preserve"> - суммы в бюджет(+)/из бюджета(-)</v>
          </cell>
          <cell r="B615" t="str">
            <v xml:space="preserve"> - sums to the budget (+) / from the budget (-) </v>
          </cell>
          <cell r="D615" t="str">
            <v>тыс.руб.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L615">
            <v>0</v>
          </cell>
        </row>
        <row r="616">
          <cell r="A616" t="str">
            <v>НДС как краткосрочный пассив</v>
          </cell>
          <cell r="B616" t="str">
            <v xml:space="preserve">VAT as short-term liabilities </v>
          </cell>
          <cell r="D616" t="str">
            <v>тыс.руб.</v>
          </cell>
          <cell r="E616" t="str">
            <v>,del_str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L616" t="str">
            <v>-</v>
          </cell>
        </row>
        <row r="618">
          <cell r="A618" t="str">
            <v>Экспортная пошлина</v>
          </cell>
          <cell r="B618" t="str">
            <v>Export duty</v>
          </cell>
          <cell r="D618" t="str">
            <v>тыс.руб.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L618">
            <v>0</v>
          </cell>
        </row>
        <row r="619">
          <cell r="A619" t="str">
            <v>Импортная пошлина</v>
          </cell>
          <cell r="B619" t="str">
            <v>Import duty</v>
          </cell>
          <cell r="D619" t="str">
            <v>тыс.руб.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L619">
            <v>0</v>
          </cell>
        </row>
        <row r="621">
          <cell r="A621" t="str">
            <v>Подоходный налог</v>
          </cell>
          <cell r="B621" t="str">
            <v>Withholding tax</v>
          </cell>
          <cell r="D621" t="str">
            <v>тыс.руб.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L621">
            <v>0</v>
          </cell>
        </row>
        <row r="622">
          <cell r="A622" t="str">
            <v xml:space="preserve"> - ставка</v>
          </cell>
          <cell r="B622" t="str">
            <v xml:space="preserve"> - tax rate</v>
          </cell>
          <cell r="D622" t="str">
            <v>%</v>
          </cell>
          <cell r="F622">
            <v>0.13</v>
          </cell>
          <cell r="G622">
            <v>0.13</v>
          </cell>
          <cell r="H622">
            <v>0.13</v>
          </cell>
          <cell r="I622">
            <v>0.13</v>
          </cell>
          <cell r="J622">
            <v>0.13</v>
          </cell>
          <cell r="K622">
            <v>0.13</v>
          </cell>
          <cell r="L622">
            <v>0.13</v>
          </cell>
          <cell r="M622">
            <v>0.13</v>
          </cell>
          <cell r="N622">
            <v>0.13</v>
          </cell>
          <cell r="O622">
            <v>0.13</v>
          </cell>
          <cell r="P622">
            <v>0.13</v>
          </cell>
          <cell r="Q622">
            <v>0.13</v>
          </cell>
          <cell r="R622">
            <v>0.13</v>
          </cell>
          <cell r="S622">
            <v>0.13</v>
          </cell>
          <cell r="T622">
            <v>0.13</v>
          </cell>
          <cell r="U622">
            <v>0.13</v>
          </cell>
          <cell r="V622">
            <v>0.13</v>
          </cell>
          <cell r="W622">
            <v>0.13</v>
          </cell>
          <cell r="X622">
            <v>0.13</v>
          </cell>
          <cell r="Y622">
            <v>0.13</v>
          </cell>
          <cell r="Z622">
            <v>0.13</v>
          </cell>
          <cell r="AA622">
            <v>0.13</v>
          </cell>
          <cell r="AB622">
            <v>0.13</v>
          </cell>
          <cell r="AC622">
            <v>0.13</v>
          </cell>
          <cell r="AD622">
            <v>0.13</v>
          </cell>
          <cell r="AE622">
            <v>0.13</v>
          </cell>
          <cell r="AF622">
            <v>0.13</v>
          </cell>
          <cell r="AG622">
            <v>0.13</v>
          </cell>
          <cell r="AH622">
            <v>0.13</v>
          </cell>
          <cell r="AI622">
            <v>0.13</v>
          </cell>
          <cell r="AJ622">
            <v>0.13</v>
          </cell>
        </row>
        <row r="624">
          <cell r="A624" t="str">
            <v>2. НАЛОГОВЫЕ ПЛАТЕЖИ ОТНОСИМЫЕ НА СЕБЕСТОИМОСТЬ</v>
          </cell>
          <cell r="B624" t="str">
            <v>2. TAX PAYMENTS, INCLUDED In THE COST PRICE</v>
          </cell>
        </row>
        <row r="626">
          <cell r="A626" t="str">
            <v>Отчисления на социальные нужды</v>
          </cell>
          <cell r="B626" t="str">
            <v>Social needs surcharges</v>
          </cell>
          <cell r="D626" t="str">
            <v>тыс.руб.</v>
          </cell>
          <cell r="E626" t="str">
            <v>tax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L626">
            <v>0</v>
          </cell>
        </row>
        <row r="627">
          <cell r="A627" t="str">
            <v xml:space="preserve"> - ставка</v>
          </cell>
          <cell r="B627" t="str">
            <v xml:space="preserve"> - tax rate</v>
          </cell>
          <cell r="D627" t="str">
            <v>%</v>
          </cell>
          <cell r="F627">
            <v>0.35599999999999998</v>
          </cell>
          <cell r="G627">
            <v>0.35599999999999998</v>
          </cell>
          <cell r="H627">
            <v>0.35599999999999998</v>
          </cell>
          <cell r="I627">
            <v>0.35599999999999998</v>
          </cell>
          <cell r="J627">
            <v>0.35599999999999998</v>
          </cell>
          <cell r="K627">
            <v>0.35599999999999998</v>
          </cell>
          <cell r="L627">
            <v>0.35599999999999998</v>
          </cell>
          <cell r="M627">
            <v>0.35599999999999998</v>
          </cell>
          <cell r="N627">
            <v>0.35599999999999998</v>
          </cell>
          <cell r="O627">
            <v>0.35599999999999998</v>
          </cell>
          <cell r="P627">
            <v>0.35599999999999998</v>
          </cell>
          <cell r="Q627">
            <v>0.35599999999999998</v>
          </cell>
          <cell r="R627">
            <v>0.35599999999999998</v>
          </cell>
          <cell r="S627">
            <v>0.35599999999999998</v>
          </cell>
          <cell r="T627">
            <v>0.35599999999999998</v>
          </cell>
          <cell r="U627">
            <v>0.35599999999999998</v>
          </cell>
          <cell r="V627">
            <v>0.35599999999999998</v>
          </cell>
          <cell r="W627">
            <v>0.35599999999999998</v>
          </cell>
          <cell r="X627">
            <v>0.35599999999999998</v>
          </cell>
          <cell r="Y627">
            <v>0.35599999999999998</v>
          </cell>
          <cell r="Z627">
            <v>0.35599999999999998</v>
          </cell>
          <cell r="AA627">
            <v>0.35599999999999998</v>
          </cell>
          <cell r="AB627">
            <v>0.35599999999999998</v>
          </cell>
          <cell r="AC627">
            <v>0.35599999999999998</v>
          </cell>
          <cell r="AD627">
            <v>0.35599999999999998</v>
          </cell>
          <cell r="AE627">
            <v>0.35599999999999998</v>
          </cell>
          <cell r="AF627">
            <v>0.35599999999999998</v>
          </cell>
          <cell r="AG627">
            <v>0.35599999999999998</v>
          </cell>
          <cell r="AH627">
            <v>0.35599999999999998</v>
          </cell>
          <cell r="AI627">
            <v>0.35599999999999998</v>
          </cell>
          <cell r="AJ627">
            <v>0.35599999999999998</v>
          </cell>
        </row>
        <row r="628">
          <cell r="A628" t="str">
            <v xml:space="preserve"> - период уплаты</v>
          </cell>
          <cell r="B628" t="str">
            <v xml:space="preserve"> - payment period</v>
          </cell>
          <cell r="D628" t="str">
            <v>дни</v>
          </cell>
          <cell r="F628">
            <v>30</v>
          </cell>
          <cell r="G628">
            <v>30</v>
          </cell>
          <cell r="H628">
            <v>30</v>
          </cell>
          <cell r="I628">
            <v>30</v>
          </cell>
          <cell r="J628">
            <v>30</v>
          </cell>
          <cell r="K628">
            <v>30</v>
          </cell>
          <cell r="L628">
            <v>30</v>
          </cell>
          <cell r="M628">
            <v>30</v>
          </cell>
          <cell r="N628">
            <v>30</v>
          </cell>
          <cell r="O628">
            <v>30</v>
          </cell>
          <cell r="P628">
            <v>30</v>
          </cell>
          <cell r="Q628">
            <v>30</v>
          </cell>
          <cell r="R628">
            <v>30</v>
          </cell>
          <cell r="S628">
            <v>30</v>
          </cell>
          <cell r="T628">
            <v>30</v>
          </cell>
          <cell r="U628">
            <v>30</v>
          </cell>
          <cell r="V628">
            <v>30</v>
          </cell>
          <cell r="W628">
            <v>30</v>
          </cell>
          <cell r="X628">
            <v>30</v>
          </cell>
          <cell r="Y628">
            <v>30</v>
          </cell>
          <cell r="Z628">
            <v>30</v>
          </cell>
          <cell r="AA628">
            <v>30</v>
          </cell>
          <cell r="AB628">
            <v>30</v>
          </cell>
          <cell r="AC628">
            <v>30</v>
          </cell>
          <cell r="AD628">
            <v>30</v>
          </cell>
          <cell r="AE628">
            <v>30</v>
          </cell>
          <cell r="AF628">
            <v>30</v>
          </cell>
          <cell r="AG628">
            <v>30</v>
          </cell>
          <cell r="AH628">
            <v>30</v>
          </cell>
          <cell r="AI628">
            <v>30</v>
          </cell>
          <cell r="AJ628">
            <v>30</v>
          </cell>
        </row>
        <row r="629">
          <cell r="A629" t="str">
            <v>Налог как краткосрочный пассив</v>
          </cell>
          <cell r="B629" t="str">
            <v xml:space="preserve">Tax as short-term liabilities </v>
          </cell>
          <cell r="D629" t="str">
            <v>тыс.руб.</v>
          </cell>
          <cell r="E629" t="str">
            <v>liab,del_str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L629">
            <v>0</v>
          </cell>
        </row>
        <row r="631">
          <cell r="A631" t="str">
            <v>Налоги в дорожный фонд</v>
          </cell>
          <cell r="B631" t="str">
            <v>Road users tax</v>
          </cell>
          <cell r="D631" t="str">
            <v>тыс.руб.</v>
          </cell>
          <cell r="E631" t="str">
            <v>tax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L631">
            <v>0</v>
          </cell>
        </row>
        <row r="632">
          <cell r="A632" t="str">
            <v xml:space="preserve"> - ставка</v>
          </cell>
          <cell r="B632" t="str">
            <v xml:space="preserve"> - tax rate</v>
          </cell>
          <cell r="D632" t="str">
            <v>%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</row>
        <row r="633">
          <cell r="A633" t="str">
            <v xml:space="preserve"> - период уплаты</v>
          </cell>
          <cell r="B633" t="str">
            <v xml:space="preserve"> - payment period</v>
          </cell>
          <cell r="D633" t="str">
            <v>дни</v>
          </cell>
          <cell r="F633">
            <v>30</v>
          </cell>
          <cell r="G633">
            <v>30</v>
          </cell>
          <cell r="H633">
            <v>30</v>
          </cell>
          <cell r="I633">
            <v>30</v>
          </cell>
          <cell r="J633">
            <v>30</v>
          </cell>
          <cell r="K633">
            <v>30</v>
          </cell>
          <cell r="L633">
            <v>30</v>
          </cell>
          <cell r="M633">
            <v>30</v>
          </cell>
          <cell r="N633">
            <v>30</v>
          </cell>
          <cell r="O633">
            <v>30</v>
          </cell>
          <cell r="P633">
            <v>30</v>
          </cell>
          <cell r="Q633">
            <v>30</v>
          </cell>
          <cell r="R633">
            <v>30</v>
          </cell>
          <cell r="S633">
            <v>30</v>
          </cell>
          <cell r="T633">
            <v>30</v>
          </cell>
          <cell r="U633">
            <v>30</v>
          </cell>
          <cell r="V633">
            <v>30</v>
          </cell>
          <cell r="W633">
            <v>30</v>
          </cell>
          <cell r="X633">
            <v>30</v>
          </cell>
          <cell r="Y633">
            <v>30</v>
          </cell>
          <cell r="Z633">
            <v>30</v>
          </cell>
          <cell r="AA633">
            <v>30</v>
          </cell>
          <cell r="AB633">
            <v>30</v>
          </cell>
          <cell r="AC633">
            <v>30</v>
          </cell>
          <cell r="AD633">
            <v>30</v>
          </cell>
          <cell r="AE633">
            <v>30</v>
          </cell>
          <cell r="AF633">
            <v>30</v>
          </cell>
          <cell r="AG633">
            <v>30</v>
          </cell>
          <cell r="AH633">
            <v>30</v>
          </cell>
          <cell r="AI633">
            <v>30</v>
          </cell>
          <cell r="AJ633">
            <v>30</v>
          </cell>
        </row>
        <row r="634">
          <cell r="A634" t="str">
            <v>Налог как краткосрочный пассив</v>
          </cell>
          <cell r="B634" t="str">
            <v xml:space="preserve">Tax as short-term liabilities </v>
          </cell>
          <cell r="D634" t="str">
            <v>тыс.руб.</v>
          </cell>
          <cell r="E634" t="str">
            <v>liab,del_str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L634">
            <v>0</v>
          </cell>
        </row>
        <row r="636">
          <cell r="A636" t="str">
            <v>Транспортный налог</v>
          </cell>
          <cell r="B636" t="str">
            <v>Transport tax</v>
          </cell>
          <cell r="D636" t="str">
            <v>тыс.руб.</v>
          </cell>
          <cell r="E636" t="str">
            <v>tax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L636">
            <v>0</v>
          </cell>
        </row>
        <row r="637">
          <cell r="A637" t="str">
            <v xml:space="preserve"> - ставка</v>
          </cell>
          <cell r="B637" t="str">
            <v xml:space="preserve"> - tax rate</v>
          </cell>
          <cell r="D637" t="str">
            <v>%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</row>
        <row r="638">
          <cell r="A638" t="str">
            <v xml:space="preserve"> - период уплаты</v>
          </cell>
          <cell r="B638" t="str">
            <v xml:space="preserve"> - payment period</v>
          </cell>
          <cell r="D638" t="str">
            <v>дни</v>
          </cell>
          <cell r="F638">
            <v>90</v>
          </cell>
          <cell r="G638">
            <v>90</v>
          </cell>
          <cell r="H638">
            <v>90</v>
          </cell>
          <cell r="I638">
            <v>90</v>
          </cell>
          <cell r="J638">
            <v>90</v>
          </cell>
          <cell r="K638">
            <v>90</v>
          </cell>
          <cell r="L638">
            <v>90</v>
          </cell>
          <cell r="M638">
            <v>90</v>
          </cell>
          <cell r="N638">
            <v>90</v>
          </cell>
          <cell r="O638">
            <v>90</v>
          </cell>
          <cell r="P638">
            <v>90</v>
          </cell>
          <cell r="Q638">
            <v>90</v>
          </cell>
          <cell r="R638">
            <v>90</v>
          </cell>
          <cell r="S638">
            <v>90</v>
          </cell>
          <cell r="T638">
            <v>90</v>
          </cell>
          <cell r="U638">
            <v>90</v>
          </cell>
          <cell r="V638">
            <v>90</v>
          </cell>
          <cell r="W638">
            <v>90</v>
          </cell>
          <cell r="X638">
            <v>90</v>
          </cell>
          <cell r="Y638">
            <v>90</v>
          </cell>
          <cell r="Z638">
            <v>90</v>
          </cell>
          <cell r="AA638">
            <v>90</v>
          </cell>
          <cell r="AB638">
            <v>90</v>
          </cell>
          <cell r="AC638">
            <v>90</v>
          </cell>
          <cell r="AD638">
            <v>90</v>
          </cell>
          <cell r="AE638">
            <v>90</v>
          </cell>
          <cell r="AF638">
            <v>90</v>
          </cell>
          <cell r="AG638">
            <v>90</v>
          </cell>
          <cell r="AH638">
            <v>90</v>
          </cell>
          <cell r="AI638">
            <v>90</v>
          </cell>
          <cell r="AJ638">
            <v>90</v>
          </cell>
        </row>
        <row r="639">
          <cell r="A639" t="str">
            <v>Налог как краткосрочный пассив</v>
          </cell>
          <cell r="B639" t="str">
            <v xml:space="preserve">Tax as short-term liabilities </v>
          </cell>
          <cell r="D639" t="str">
            <v>тыс.руб.</v>
          </cell>
          <cell r="E639" t="str">
            <v>liab,del_str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L639">
            <v>0</v>
          </cell>
        </row>
        <row r="641">
          <cell r="A641" t="str">
            <v>Сбор на нужды прав.органов</v>
          </cell>
          <cell r="B641" t="str">
            <v>Other tax</v>
          </cell>
          <cell r="D641" t="str">
            <v>тыс.руб.</v>
          </cell>
          <cell r="E641" t="str">
            <v>tax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L641">
            <v>0</v>
          </cell>
        </row>
        <row r="642">
          <cell r="A642" t="str">
            <v xml:space="preserve"> - ставка</v>
          </cell>
          <cell r="B642" t="str">
            <v xml:space="preserve"> - tax rate</v>
          </cell>
          <cell r="D642" t="str">
            <v>%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</row>
        <row r="643">
          <cell r="A643" t="str">
            <v xml:space="preserve"> - период уплаты</v>
          </cell>
          <cell r="B643" t="str">
            <v xml:space="preserve"> - payment period</v>
          </cell>
          <cell r="D643" t="str">
            <v>дни</v>
          </cell>
          <cell r="F643">
            <v>30</v>
          </cell>
          <cell r="G643">
            <v>30</v>
          </cell>
          <cell r="H643">
            <v>30</v>
          </cell>
          <cell r="I643">
            <v>30</v>
          </cell>
          <cell r="J643">
            <v>30</v>
          </cell>
          <cell r="K643">
            <v>30</v>
          </cell>
          <cell r="L643">
            <v>30</v>
          </cell>
          <cell r="M643">
            <v>30</v>
          </cell>
          <cell r="N643">
            <v>30</v>
          </cell>
          <cell r="O643">
            <v>30</v>
          </cell>
          <cell r="P643">
            <v>30</v>
          </cell>
          <cell r="Q643">
            <v>30</v>
          </cell>
          <cell r="R643">
            <v>30</v>
          </cell>
          <cell r="S643">
            <v>30</v>
          </cell>
          <cell r="T643">
            <v>30</v>
          </cell>
          <cell r="U643">
            <v>30</v>
          </cell>
          <cell r="V643">
            <v>30</v>
          </cell>
          <cell r="W643">
            <v>30</v>
          </cell>
          <cell r="X643">
            <v>30</v>
          </cell>
          <cell r="Y643">
            <v>30</v>
          </cell>
          <cell r="Z643">
            <v>30</v>
          </cell>
          <cell r="AA643">
            <v>30</v>
          </cell>
          <cell r="AB643">
            <v>30</v>
          </cell>
          <cell r="AC643">
            <v>30</v>
          </cell>
          <cell r="AD643">
            <v>30</v>
          </cell>
          <cell r="AE643">
            <v>30</v>
          </cell>
          <cell r="AF643">
            <v>30</v>
          </cell>
          <cell r="AG643">
            <v>30</v>
          </cell>
          <cell r="AH643">
            <v>30</v>
          </cell>
          <cell r="AI643">
            <v>30</v>
          </cell>
          <cell r="AJ643">
            <v>30</v>
          </cell>
        </row>
        <row r="644">
          <cell r="A644" t="str">
            <v xml:space="preserve"> - налогооблагаемая база</v>
          </cell>
          <cell r="B644" t="str">
            <v xml:space="preserve"> - basis of tax payment</v>
          </cell>
          <cell r="D644" t="str">
            <v>тыс.руб.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L644">
            <v>0</v>
          </cell>
        </row>
        <row r="645">
          <cell r="A645" t="str">
            <v>Налог как краткосрочный пассив</v>
          </cell>
          <cell r="B645" t="str">
            <v xml:space="preserve">Tax as short-term liabilities </v>
          </cell>
          <cell r="D645" t="str">
            <v>тыс.руб.</v>
          </cell>
          <cell r="E645" t="str">
            <v>liab,del_str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L645">
            <v>0</v>
          </cell>
        </row>
        <row r="647">
          <cell r="A647" t="str">
            <v xml:space="preserve"> = Итого платежи по налогам, относимым на себестоимость</v>
          </cell>
          <cell r="B647" t="str">
            <v xml:space="preserve"> = Total taxes, included in the cost price</v>
          </cell>
          <cell r="D647" t="str">
            <v>тыс.руб.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L647">
            <v>0</v>
          </cell>
        </row>
        <row r="648">
          <cell r="A648" t="str">
            <v xml:space="preserve"> = Налоги как краткосрочный пассив</v>
          </cell>
          <cell r="B648" t="str">
            <v xml:space="preserve"> = Taxes as short-term liabilities </v>
          </cell>
          <cell r="D648" t="str">
            <v>тыс.руб.</v>
          </cell>
          <cell r="E648" t="str">
            <v>,del_str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L648">
            <v>0</v>
          </cell>
        </row>
        <row r="650">
          <cell r="A650" t="str">
            <v>3. НАЛОГОВЫЕ ПЛАТЕЖИ ОТНОСИМЫЕ НА ФИНАНСОВЫЕ РЕЗУЛЬТАТЫ</v>
          </cell>
          <cell r="B650" t="str">
            <v>3. TAX PAYMENTS, REFERED ON FINANCIAL OUTCOMES</v>
          </cell>
        </row>
        <row r="652">
          <cell r="A652" t="str">
            <v>Налог на имущество</v>
          </cell>
          <cell r="B652" t="str">
            <v>Property tax</v>
          </cell>
          <cell r="D652" t="str">
            <v>тыс.руб.</v>
          </cell>
          <cell r="E652" t="str">
            <v>tax</v>
          </cell>
          <cell r="F652">
            <v>0</v>
          </cell>
          <cell r="G652">
            <v>0</v>
          </cell>
          <cell r="H652">
            <v>2480.4654526279696</v>
          </cell>
          <cell r="I652">
            <v>2570.3996081839095</v>
          </cell>
          <cell r="J652">
            <v>2538.6496044303453</v>
          </cell>
          <cell r="K652">
            <v>2512.2161910672785</v>
          </cell>
          <cell r="L652">
            <v>2485.7827777042116</v>
          </cell>
          <cell r="M652">
            <v>2452.6441261071491</v>
          </cell>
          <cell r="N652">
            <v>2412.8002362760903</v>
          </cell>
          <cell r="O652">
            <v>2372.9563464450325</v>
          </cell>
          <cell r="P652">
            <v>2333.1124566139742</v>
          </cell>
          <cell r="Q652">
            <v>2293.268566782916</v>
          </cell>
          <cell r="R652">
            <v>2256.1479121588336</v>
          </cell>
          <cell r="S652">
            <v>2221.7504927417281</v>
          </cell>
          <cell r="T652">
            <v>2187.3530733246221</v>
          </cell>
          <cell r="U652">
            <v>2152.9556539075165</v>
          </cell>
          <cell r="V652">
            <v>2091.8749811989642</v>
          </cell>
          <cell r="W652">
            <v>2004.1110551989636</v>
          </cell>
          <cell r="X652">
            <v>1916.347129198964</v>
          </cell>
          <cell r="Y652">
            <v>1828.5832031989639</v>
          </cell>
          <cell r="Z652">
            <v>1740.8192771989643</v>
          </cell>
          <cell r="AA652">
            <v>1653.055351198964</v>
          </cell>
          <cell r="AB652">
            <v>1565.2914251989644</v>
          </cell>
          <cell r="AC652">
            <v>1477.5274991989643</v>
          </cell>
          <cell r="AD652">
            <v>1389.7635731989647</v>
          </cell>
          <cell r="AE652">
            <v>1301.9996471989646</v>
          </cell>
          <cell r="AF652">
            <v>1214.2357211989647</v>
          </cell>
          <cell r="AG652">
            <v>1126.4717951989646</v>
          </cell>
          <cell r="AH652">
            <v>1038.7078691989648</v>
          </cell>
          <cell r="AI652">
            <v>993.63990719896412</v>
          </cell>
          <cell r="AJ652">
            <v>992.4539081989634</v>
          </cell>
          <cell r="AL652">
            <v>55605.384841356041</v>
          </cell>
        </row>
        <row r="653">
          <cell r="A653" t="str">
            <v xml:space="preserve"> - ставка</v>
          </cell>
          <cell r="B653" t="str">
            <v xml:space="preserve"> - tax rate</v>
          </cell>
          <cell r="D653" t="str">
            <v>%</v>
          </cell>
          <cell r="F653">
            <v>0.02</v>
          </cell>
          <cell r="G653">
            <v>0.02</v>
          </cell>
          <cell r="H653">
            <v>0.02</v>
          </cell>
          <cell r="I653">
            <v>0.02</v>
          </cell>
          <cell r="J653">
            <v>0.02</v>
          </cell>
          <cell r="K653">
            <v>0.02</v>
          </cell>
          <cell r="L653">
            <v>0.02</v>
          </cell>
          <cell r="M653">
            <v>0.02</v>
          </cell>
          <cell r="N653">
            <v>0.02</v>
          </cell>
          <cell r="O653">
            <v>0.02</v>
          </cell>
          <cell r="P653">
            <v>0.02</v>
          </cell>
          <cell r="Q653">
            <v>0.02</v>
          </cell>
          <cell r="R653">
            <v>0.02</v>
          </cell>
          <cell r="S653">
            <v>0.02</v>
          </cell>
          <cell r="T653">
            <v>0.02</v>
          </cell>
          <cell r="U653">
            <v>0.02</v>
          </cell>
          <cell r="V653">
            <v>0.02</v>
          </cell>
          <cell r="W653">
            <v>0.02</v>
          </cell>
          <cell r="X653">
            <v>0.02</v>
          </cell>
          <cell r="Y653">
            <v>0.02</v>
          </cell>
          <cell r="Z653">
            <v>0.02</v>
          </cell>
          <cell r="AA653">
            <v>0.02</v>
          </cell>
          <cell r="AB653">
            <v>0.02</v>
          </cell>
          <cell r="AC653">
            <v>0.02</v>
          </cell>
          <cell r="AD653">
            <v>0.02</v>
          </cell>
          <cell r="AE653">
            <v>0.02</v>
          </cell>
          <cell r="AF653">
            <v>0.02</v>
          </cell>
          <cell r="AG653">
            <v>0.02</v>
          </cell>
          <cell r="AH653">
            <v>0.02</v>
          </cell>
          <cell r="AI653">
            <v>0.02</v>
          </cell>
          <cell r="AJ653">
            <v>0.02</v>
          </cell>
        </row>
        <row r="654">
          <cell r="A654" t="str">
            <v xml:space="preserve"> - период уплаты</v>
          </cell>
          <cell r="B654" t="str">
            <v xml:space="preserve"> - payment period</v>
          </cell>
          <cell r="D654" t="str">
            <v>дни</v>
          </cell>
          <cell r="F654">
            <v>90</v>
          </cell>
          <cell r="G654">
            <v>90</v>
          </cell>
          <cell r="H654">
            <v>90</v>
          </cell>
          <cell r="I654">
            <v>90</v>
          </cell>
          <cell r="J654">
            <v>90</v>
          </cell>
          <cell r="K654">
            <v>90</v>
          </cell>
          <cell r="L654">
            <v>90</v>
          </cell>
          <cell r="M654">
            <v>90</v>
          </cell>
          <cell r="N654">
            <v>90</v>
          </cell>
          <cell r="O654">
            <v>90</v>
          </cell>
          <cell r="P654">
            <v>90</v>
          </cell>
          <cell r="Q654">
            <v>90</v>
          </cell>
          <cell r="R654">
            <v>90</v>
          </cell>
          <cell r="S654">
            <v>90</v>
          </cell>
          <cell r="T654">
            <v>90</v>
          </cell>
          <cell r="U654">
            <v>90</v>
          </cell>
          <cell r="V654">
            <v>90</v>
          </cell>
          <cell r="W654">
            <v>90</v>
          </cell>
          <cell r="X654">
            <v>90</v>
          </cell>
          <cell r="Y654">
            <v>90</v>
          </cell>
          <cell r="Z654">
            <v>90</v>
          </cell>
          <cell r="AA654">
            <v>90</v>
          </cell>
          <cell r="AB654">
            <v>90</v>
          </cell>
          <cell r="AC654">
            <v>90</v>
          </cell>
          <cell r="AD654">
            <v>90</v>
          </cell>
          <cell r="AE654">
            <v>90</v>
          </cell>
          <cell r="AF654">
            <v>90</v>
          </cell>
          <cell r="AG654">
            <v>90</v>
          </cell>
          <cell r="AH654">
            <v>90</v>
          </cell>
          <cell r="AI654">
            <v>90</v>
          </cell>
          <cell r="AJ654">
            <v>90</v>
          </cell>
        </row>
        <row r="655">
          <cell r="A655" t="str">
            <v xml:space="preserve"> - стоимость имущества</v>
          </cell>
          <cell r="B655" t="str">
            <v xml:space="preserve"> - taxable property value without allowances</v>
          </cell>
          <cell r="D655" t="str">
            <v>тыс.руб.</v>
          </cell>
          <cell r="F655">
            <v>0</v>
          </cell>
          <cell r="G655">
            <v>0</v>
          </cell>
          <cell r="H655">
            <v>124023.27263139847</v>
          </cell>
          <cell r="I655">
            <v>128519.98040919547</v>
          </cell>
          <cell r="J655">
            <v>126932.48022151727</v>
          </cell>
          <cell r="K655">
            <v>125610.80955336391</v>
          </cell>
          <cell r="L655">
            <v>124289.13888521059</v>
          </cell>
          <cell r="M655">
            <v>122632.20630535745</v>
          </cell>
          <cell r="N655">
            <v>120640.01181380452</v>
          </cell>
          <cell r="O655">
            <v>118647.81732225162</v>
          </cell>
          <cell r="P655">
            <v>116655.6228306987</v>
          </cell>
          <cell r="Q655">
            <v>114663.4283391458</v>
          </cell>
          <cell r="R655">
            <v>112807.39560794168</v>
          </cell>
          <cell r="S655">
            <v>111087.5246370864</v>
          </cell>
          <cell r="T655">
            <v>109367.65366623111</v>
          </cell>
          <cell r="U655">
            <v>107647.78269537582</v>
          </cell>
          <cell r="V655">
            <v>104593.7490599482</v>
          </cell>
          <cell r="W655">
            <v>100205.55275994819</v>
          </cell>
          <cell r="X655">
            <v>95817.356459948205</v>
          </cell>
          <cell r="Y655">
            <v>91429.160159948195</v>
          </cell>
          <cell r="Z655">
            <v>87040.963859948213</v>
          </cell>
          <cell r="AA655">
            <v>82652.767559948203</v>
          </cell>
          <cell r="AB655">
            <v>78264.571259948221</v>
          </cell>
          <cell r="AC655">
            <v>73876.374959948211</v>
          </cell>
          <cell r="AD655">
            <v>69488.178659948229</v>
          </cell>
          <cell r="AE655">
            <v>65099.982359948226</v>
          </cell>
          <cell r="AF655">
            <v>60711.78605994823</v>
          </cell>
          <cell r="AG655">
            <v>56323.589759948234</v>
          </cell>
          <cell r="AH655">
            <v>51935.393459948238</v>
          </cell>
          <cell r="AI655">
            <v>49681.995359948203</v>
          </cell>
          <cell r="AJ655">
            <v>49622.695409948166</v>
          </cell>
        </row>
        <row r="656">
          <cell r="A656" t="str">
            <v xml:space="preserve"> - суммы освобождаемые от налога на имущество</v>
          </cell>
          <cell r="B656" t="str">
            <v xml:space="preserve"> - allowances (assets free from tax)</v>
          </cell>
          <cell r="D656" t="str">
            <v>тыс.руб.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</row>
        <row r="657">
          <cell r="A657" t="str">
            <v>Налог как краткосрочный пассив</v>
          </cell>
          <cell r="B657" t="str">
            <v xml:space="preserve">Tax as short-term liabilities </v>
          </cell>
          <cell r="D657" t="str">
            <v>тыс.руб.</v>
          </cell>
          <cell r="E657" t="str">
            <v>liab,del_str</v>
          </cell>
          <cell r="F657">
            <v>0</v>
          </cell>
          <cell r="G657">
            <v>0</v>
          </cell>
          <cell r="H657">
            <v>310.0581815784962</v>
          </cell>
          <cell r="I657">
            <v>321.29995102298869</v>
          </cell>
          <cell r="J657">
            <v>317.33120055379317</v>
          </cell>
          <cell r="K657">
            <v>314.02702388340981</v>
          </cell>
          <cell r="L657">
            <v>310.72284721302645</v>
          </cell>
          <cell r="M657">
            <v>306.58051576339363</v>
          </cell>
          <cell r="N657">
            <v>301.60002953451129</v>
          </cell>
          <cell r="O657">
            <v>296.61954330562907</v>
          </cell>
          <cell r="P657">
            <v>291.63905707674678</v>
          </cell>
          <cell r="Q657">
            <v>286.6585708478645</v>
          </cell>
          <cell r="R657">
            <v>282.0184890198542</v>
          </cell>
          <cell r="S657">
            <v>277.71881159271601</v>
          </cell>
          <cell r="T657">
            <v>273.41913416557776</v>
          </cell>
          <cell r="U657">
            <v>269.11945673843957</v>
          </cell>
          <cell r="V657">
            <v>261.48437264987052</v>
          </cell>
          <cell r="W657">
            <v>250.51388189987046</v>
          </cell>
          <cell r="X657">
            <v>239.5433911498705</v>
          </cell>
          <cell r="Y657">
            <v>228.57290039987049</v>
          </cell>
          <cell r="Z657">
            <v>217.60240964987054</v>
          </cell>
          <cell r="AA657">
            <v>206.6319188998705</v>
          </cell>
          <cell r="AB657">
            <v>195.66142814987055</v>
          </cell>
          <cell r="AC657">
            <v>184.69093739987053</v>
          </cell>
          <cell r="AD657">
            <v>173.72044664987058</v>
          </cell>
          <cell r="AE657">
            <v>162.74995589987057</v>
          </cell>
          <cell r="AF657">
            <v>151.77946514987059</v>
          </cell>
          <cell r="AG657">
            <v>140.80897439987058</v>
          </cell>
          <cell r="AH657">
            <v>129.8384836498706</v>
          </cell>
          <cell r="AI657">
            <v>124.20498839987052</v>
          </cell>
          <cell r="AJ657">
            <v>124.05673852487043</v>
          </cell>
          <cell r="AL657">
            <v>6950.6731051695051</v>
          </cell>
        </row>
        <row r="659">
          <cell r="A659" t="str">
            <v>Налог на содержание ЖФ и объектов соц.культ. сферы</v>
          </cell>
          <cell r="B659" t="str">
            <v>Dwelling fund maintenance tax</v>
          </cell>
          <cell r="D659" t="str">
            <v>тыс.руб.</v>
          </cell>
          <cell r="E659" t="str">
            <v>tax</v>
          </cell>
          <cell r="F659">
            <v>0</v>
          </cell>
          <cell r="G659">
            <v>0</v>
          </cell>
          <cell r="H659">
            <v>2529.2761808034552</v>
          </cell>
          <cell r="I659">
            <v>2943.3183616069109</v>
          </cell>
          <cell r="J659">
            <v>3451.5837526393084</v>
          </cell>
          <cell r="K659">
            <v>3959.8491436717063</v>
          </cell>
          <cell r="L659">
            <v>4468.1145347041029</v>
          </cell>
          <cell r="M659">
            <v>4869.0381595645786</v>
          </cell>
          <cell r="N659">
            <v>5269.9617844250542</v>
          </cell>
          <cell r="O659">
            <v>5670.885409285529</v>
          </cell>
          <cell r="P659">
            <v>6071.8090341460056</v>
          </cell>
          <cell r="Q659">
            <v>6472.7326590064786</v>
          </cell>
          <cell r="R659">
            <v>6917.5474442125251</v>
          </cell>
          <cell r="S659">
            <v>7362.3622294185743</v>
          </cell>
          <cell r="T659">
            <v>7807.1770146246226</v>
          </cell>
          <cell r="U659">
            <v>8251.9917998306682</v>
          </cell>
          <cell r="V659">
            <v>8251.9917998306682</v>
          </cell>
          <cell r="W659">
            <v>8251.9917998306682</v>
          </cell>
          <cell r="X659">
            <v>8251.9917998306682</v>
          </cell>
          <cell r="Y659">
            <v>8251.9917998306682</v>
          </cell>
          <cell r="Z659">
            <v>8251.9917998306682</v>
          </cell>
          <cell r="AA659">
            <v>8251.9917998306682</v>
          </cell>
          <cell r="AB659">
            <v>8251.9917998306682</v>
          </cell>
          <cell r="AC659">
            <v>8251.9917998306682</v>
          </cell>
          <cell r="AD659">
            <v>8251.9917998306682</v>
          </cell>
          <cell r="AE659">
            <v>8251.9917998306682</v>
          </cell>
          <cell r="AF659">
            <v>8251.9917998306682</v>
          </cell>
          <cell r="AG659">
            <v>8251.9917998306682</v>
          </cell>
          <cell r="AH659">
            <v>8251.9917998306682</v>
          </cell>
          <cell r="AI659">
            <v>8251.9917998306682</v>
          </cell>
          <cell r="AJ659">
            <v>8251.9917998306682</v>
          </cell>
          <cell r="AL659">
            <v>199825.52450539946</v>
          </cell>
        </row>
        <row r="660">
          <cell r="A660" t="str">
            <v xml:space="preserve"> - ставка</v>
          </cell>
          <cell r="B660" t="str">
            <v xml:space="preserve"> - tax rate</v>
          </cell>
          <cell r="D660" t="str">
            <v>%</v>
          </cell>
          <cell r="F660">
            <v>1.4999999999999999E-2</v>
          </cell>
          <cell r="G660">
            <v>1.4999999999999999E-2</v>
          </cell>
          <cell r="H660">
            <v>1.4999999999999999E-2</v>
          </cell>
          <cell r="I660">
            <v>1.4999999999999999E-2</v>
          </cell>
          <cell r="J660">
            <v>1.4999999999999999E-2</v>
          </cell>
          <cell r="K660">
            <v>1.4999999999999999E-2</v>
          </cell>
          <cell r="L660">
            <v>1.4999999999999999E-2</v>
          </cell>
          <cell r="M660">
            <v>1.4999999999999999E-2</v>
          </cell>
          <cell r="N660">
            <v>1.4999999999999999E-2</v>
          </cell>
          <cell r="O660">
            <v>1.4999999999999999E-2</v>
          </cell>
          <cell r="P660">
            <v>1.4999999999999999E-2</v>
          </cell>
          <cell r="Q660">
            <v>1.4999999999999999E-2</v>
          </cell>
          <cell r="R660">
            <v>1.4999999999999999E-2</v>
          </cell>
          <cell r="S660">
            <v>1.4999999999999999E-2</v>
          </cell>
          <cell r="T660">
            <v>1.4999999999999999E-2</v>
          </cell>
          <cell r="U660">
            <v>1.4999999999999999E-2</v>
          </cell>
          <cell r="V660">
            <v>1.4999999999999999E-2</v>
          </cell>
          <cell r="W660">
            <v>1.4999999999999999E-2</v>
          </cell>
          <cell r="X660">
            <v>1.4999999999999999E-2</v>
          </cell>
          <cell r="Y660">
            <v>1.4999999999999999E-2</v>
          </cell>
          <cell r="Z660">
            <v>1.4999999999999999E-2</v>
          </cell>
          <cell r="AA660">
            <v>1.4999999999999999E-2</v>
          </cell>
          <cell r="AB660">
            <v>1.4999999999999999E-2</v>
          </cell>
          <cell r="AC660">
            <v>1.4999999999999999E-2</v>
          </cell>
          <cell r="AD660">
            <v>1.4999999999999999E-2</v>
          </cell>
          <cell r="AE660">
            <v>1.4999999999999999E-2</v>
          </cell>
          <cell r="AF660">
            <v>1.4999999999999999E-2</v>
          </cell>
          <cell r="AG660">
            <v>1.4999999999999999E-2</v>
          </cell>
          <cell r="AH660">
            <v>1.4999999999999999E-2</v>
          </cell>
          <cell r="AI660">
            <v>1.4999999999999999E-2</v>
          </cell>
          <cell r="AJ660">
            <v>1.4999999999999999E-2</v>
          </cell>
        </row>
        <row r="661">
          <cell r="A661" t="str">
            <v xml:space="preserve"> - период уплаты</v>
          </cell>
          <cell r="B661" t="str">
            <v xml:space="preserve"> - payment period</v>
          </cell>
          <cell r="D661" t="str">
            <v>дни</v>
          </cell>
          <cell r="F661">
            <v>30</v>
          </cell>
          <cell r="G661">
            <v>30</v>
          </cell>
          <cell r="H661">
            <v>30</v>
          </cell>
          <cell r="I661">
            <v>30</v>
          </cell>
          <cell r="J661">
            <v>30</v>
          </cell>
          <cell r="K661">
            <v>30</v>
          </cell>
          <cell r="L661">
            <v>30</v>
          </cell>
          <cell r="M661">
            <v>30</v>
          </cell>
          <cell r="N661">
            <v>30</v>
          </cell>
          <cell r="O661">
            <v>30</v>
          </cell>
          <cell r="P661">
            <v>30</v>
          </cell>
          <cell r="Q661">
            <v>30</v>
          </cell>
          <cell r="R661">
            <v>30</v>
          </cell>
          <cell r="S661">
            <v>30</v>
          </cell>
          <cell r="T661">
            <v>30</v>
          </cell>
          <cell r="U661">
            <v>30</v>
          </cell>
          <cell r="V661">
            <v>30</v>
          </cell>
          <cell r="W661">
            <v>30</v>
          </cell>
          <cell r="X661">
            <v>30</v>
          </cell>
          <cell r="Y661">
            <v>30</v>
          </cell>
          <cell r="Z661">
            <v>30</v>
          </cell>
          <cell r="AA661">
            <v>30</v>
          </cell>
          <cell r="AB661">
            <v>30</v>
          </cell>
          <cell r="AC661">
            <v>30</v>
          </cell>
          <cell r="AD661">
            <v>30</v>
          </cell>
          <cell r="AE661">
            <v>30</v>
          </cell>
          <cell r="AF661">
            <v>30</v>
          </cell>
          <cell r="AG661">
            <v>30</v>
          </cell>
          <cell r="AH661">
            <v>30</v>
          </cell>
          <cell r="AI661">
            <v>30</v>
          </cell>
          <cell r="AJ661">
            <v>30</v>
          </cell>
        </row>
        <row r="662">
          <cell r="A662" t="str">
            <v>Налог как краткосрочный пассив</v>
          </cell>
          <cell r="B662" t="str">
            <v xml:space="preserve">Tax as short-term liabilities </v>
          </cell>
          <cell r="D662" t="str">
            <v>тыс.руб.</v>
          </cell>
          <cell r="E662" t="str">
            <v>liab,del_str</v>
          </cell>
          <cell r="F662">
            <v>0</v>
          </cell>
          <cell r="G662">
            <v>0</v>
          </cell>
          <cell r="H662">
            <v>105.3865075334773</v>
          </cell>
          <cell r="I662">
            <v>122.63826506695462</v>
          </cell>
          <cell r="J662">
            <v>143.81598969330452</v>
          </cell>
          <cell r="K662">
            <v>164.99371431965443</v>
          </cell>
          <cell r="L662">
            <v>186.17143894600429</v>
          </cell>
          <cell r="M662">
            <v>202.87658998185745</v>
          </cell>
          <cell r="N662">
            <v>219.58174101771058</v>
          </cell>
          <cell r="O662">
            <v>236.28689205356369</v>
          </cell>
          <cell r="P662">
            <v>252.99204308941691</v>
          </cell>
          <cell r="Q662">
            <v>269.69719412526996</v>
          </cell>
          <cell r="R662">
            <v>288.23114350885521</v>
          </cell>
          <cell r="S662">
            <v>306.76509289244058</v>
          </cell>
          <cell r="T662">
            <v>325.29904227602594</v>
          </cell>
          <cell r="U662">
            <v>343.8329916596112</v>
          </cell>
          <cell r="V662">
            <v>343.8329916596112</v>
          </cell>
          <cell r="W662">
            <v>343.8329916596112</v>
          </cell>
          <cell r="X662">
            <v>343.8329916596112</v>
          </cell>
          <cell r="Y662">
            <v>343.8329916596112</v>
          </cell>
          <cell r="Z662">
            <v>343.8329916596112</v>
          </cell>
          <cell r="AA662">
            <v>343.8329916596112</v>
          </cell>
          <cell r="AB662">
            <v>343.8329916596112</v>
          </cell>
          <cell r="AC662">
            <v>343.8329916596112</v>
          </cell>
          <cell r="AD662">
            <v>343.8329916596112</v>
          </cell>
          <cell r="AE662">
            <v>343.8329916596112</v>
          </cell>
          <cell r="AF662">
            <v>343.8329916596112</v>
          </cell>
          <cell r="AG662">
            <v>343.8329916596112</v>
          </cell>
          <cell r="AH662">
            <v>343.8329916596112</v>
          </cell>
          <cell r="AI662">
            <v>343.8329916596112</v>
          </cell>
          <cell r="AJ662">
            <v>343.8329916596112</v>
          </cell>
          <cell r="AL662">
            <v>8326.063521058315</v>
          </cell>
        </row>
        <row r="664">
          <cell r="A664" t="str">
            <v>Сбор на нужды образовательных учреждений</v>
          </cell>
          <cell r="B664" t="str">
            <v>Education needs tax</v>
          </cell>
          <cell r="D664" t="str">
            <v>тыс.руб.</v>
          </cell>
          <cell r="E664" t="str">
            <v>tax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L664">
            <v>0</v>
          </cell>
        </row>
        <row r="665">
          <cell r="A665" t="str">
            <v xml:space="preserve"> - ставка</v>
          </cell>
          <cell r="B665" t="str">
            <v xml:space="preserve"> - tax rate</v>
          </cell>
          <cell r="D665" t="str">
            <v>%</v>
          </cell>
          <cell r="F665">
            <v>0.01</v>
          </cell>
          <cell r="G665">
            <v>0.01</v>
          </cell>
          <cell r="H665">
            <v>0.01</v>
          </cell>
          <cell r="I665">
            <v>0.01</v>
          </cell>
          <cell r="J665">
            <v>0.01</v>
          </cell>
          <cell r="K665">
            <v>0.01</v>
          </cell>
          <cell r="L665">
            <v>0.01</v>
          </cell>
          <cell r="M665">
            <v>0.01</v>
          </cell>
          <cell r="N665">
            <v>0.01</v>
          </cell>
          <cell r="O665">
            <v>0.01</v>
          </cell>
          <cell r="P665">
            <v>0.01</v>
          </cell>
          <cell r="Q665">
            <v>0.01</v>
          </cell>
          <cell r="R665">
            <v>0.01</v>
          </cell>
          <cell r="S665">
            <v>0.01</v>
          </cell>
          <cell r="T665">
            <v>0.01</v>
          </cell>
          <cell r="U665">
            <v>0.01</v>
          </cell>
          <cell r="V665">
            <v>0.01</v>
          </cell>
          <cell r="W665">
            <v>0.01</v>
          </cell>
          <cell r="X665">
            <v>0.01</v>
          </cell>
          <cell r="Y665">
            <v>0.01</v>
          </cell>
          <cell r="Z665">
            <v>0.01</v>
          </cell>
          <cell r="AA665">
            <v>0.01</v>
          </cell>
          <cell r="AB665">
            <v>0.01</v>
          </cell>
          <cell r="AC665">
            <v>0.01</v>
          </cell>
          <cell r="AD665">
            <v>0.01</v>
          </cell>
          <cell r="AE665">
            <v>0.01</v>
          </cell>
          <cell r="AF665">
            <v>0.01</v>
          </cell>
          <cell r="AG665">
            <v>0.01</v>
          </cell>
          <cell r="AH665">
            <v>0.01</v>
          </cell>
          <cell r="AI665">
            <v>0.01</v>
          </cell>
          <cell r="AJ665">
            <v>0.01</v>
          </cell>
        </row>
        <row r="666">
          <cell r="A666" t="str">
            <v xml:space="preserve"> - период уплаты</v>
          </cell>
          <cell r="B666" t="str">
            <v xml:space="preserve"> - payment period</v>
          </cell>
          <cell r="D666" t="str">
            <v>дни</v>
          </cell>
          <cell r="F666">
            <v>30</v>
          </cell>
          <cell r="G666">
            <v>30</v>
          </cell>
          <cell r="H666">
            <v>30</v>
          </cell>
          <cell r="I666">
            <v>30</v>
          </cell>
          <cell r="J666">
            <v>30</v>
          </cell>
          <cell r="K666">
            <v>30</v>
          </cell>
          <cell r="L666">
            <v>30</v>
          </cell>
          <cell r="M666">
            <v>30</v>
          </cell>
          <cell r="N666">
            <v>30</v>
          </cell>
          <cell r="O666">
            <v>30</v>
          </cell>
          <cell r="P666">
            <v>30</v>
          </cell>
          <cell r="Q666">
            <v>30</v>
          </cell>
          <cell r="R666">
            <v>30</v>
          </cell>
          <cell r="S666">
            <v>30</v>
          </cell>
          <cell r="T666">
            <v>30</v>
          </cell>
          <cell r="U666">
            <v>30</v>
          </cell>
          <cell r="V666">
            <v>30</v>
          </cell>
          <cell r="W666">
            <v>30</v>
          </cell>
          <cell r="X666">
            <v>30</v>
          </cell>
          <cell r="Y666">
            <v>30</v>
          </cell>
          <cell r="Z666">
            <v>30</v>
          </cell>
          <cell r="AA666">
            <v>30</v>
          </cell>
          <cell r="AB666">
            <v>30</v>
          </cell>
          <cell r="AC666">
            <v>30</v>
          </cell>
          <cell r="AD666">
            <v>30</v>
          </cell>
          <cell r="AE666">
            <v>30</v>
          </cell>
          <cell r="AF666">
            <v>30</v>
          </cell>
          <cell r="AG666">
            <v>30</v>
          </cell>
          <cell r="AH666">
            <v>30</v>
          </cell>
          <cell r="AI666">
            <v>30</v>
          </cell>
          <cell r="AJ666">
            <v>30</v>
          </cell>
        </row>
        <row r="667">
          <cell r="A667" t="str">
            <v>Налог как краткосрочный пассив</v>
          </cell>
          <cell r="B667" t="str">
            <v xml:space="preserve">Tax as short-term liabilities </v>
          </cell>
          <cell r="D667" t="str">
            <v>тыс.руб.</v>
          </cell>
          <cell r="E667" t="str">
            <v>liab,del_str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L667">
            <v>0</v>
          </cell>
        </row>
        <row r="669">
          <cell r="A669" t="str">
            <v>Сбор на нужды правоохранительных органов</v>
          </cell>
          <cell r="B669" t="str">
            <v>Police tax</v>
          </cell>
          <cell r="D669" t="str">
            <v>тыс.руб.</v>
          </cell>
          <cell r="E669" t="str">
            <v>tax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L669">
            <v>0</v>
          </cell>
        </row>
        <row r="670">
          <cell r="A670" t="str">
            <v xml:space="preserve"> - ставка</v>
          </cell>
          <cell r="B670" t="str">
            <v xml:space="preserve"> - tax rate</v>
          </cell>
          <cell r="D670" t="str">
            <v>%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</row>
        <row r="671">
          <cell r="A671" t="str">
            <v xml:space="preserve"> - период уплаты</v>
          </cell>
          <cell r="B671" t="str">
            <v xml:space="preserve"> - payment period</v>
          </cell>
          <cell r="D671" t="str">
            <v>дни</v>
          </cell>
          <cell r="F671">
            <v>30</v>
          </cell>
          <cell r="G671">
            <v>30</v>
          </cell>
          <cell r="H671">
            <v>30</v>
          </cell>
          <cell r="I671">
            <v>30</v>
          </cell>
          <cell r="J671">
            <v>30</v>
          </cell>
          <cell r="K671">
            <v>30</v>
          </cell>
          <cell r="L671">
            <v>30</v>
          </cell>
          <cell r="M671">
            <v>30</v>
          </cell>
          <cell r="N671">
            <v>30</v>
          </cell>
          <cell r="O671">
            <v>30</v>
          </cell>
          <cell r="P671">
            <v>30</v>
          </cell>
          <cell r="Q671">
            <v>30</v>
          </cell>
          <cell r="R671">
            <v>30</v>
          </cell>
          <cell r="S671">
            <v>30</v>
          </cell>
          <cell r="T671">
            <v>30</v>
          </cell>
          <cell r="U671">
            <v>30</v>
          </cell>
          <cell r="V671">
            <v>30</v>
          </cell>
          <cell r="W671">
            <v>30</v>
          </cell>
          <cell r="X671">
            <v>30</v>
          </cell>
          <cell r="Y671">
            <v>30</v>
          </cell>
          <cell r="Z671">
            <v>30</v>
          </cell>
          <cell r="AA671">
            <v>30</v>
          </cell>
          <cell r="AB671">
            <v>30</v>
          </cell>
          <cell r="AC671">
            <v>30</v>
          </cell>
          <cell r="AD671">
            <v>30</v>
          </cell>
          <cell r="AE671">
            <v>30</v>
          </cell>
          <cell r="AF671">
            <v>30</v>
          </cell>
          <cell r="AG671">
            <v>30</v>
          </cell>
          <cell r="AH671">
            <v>30</v>
          </cell>
          <cell r="AI671">
            <v>30</v>
          </cell>
          <cell r="AJ671">
            <v>30</v>
          </cell>
        </row>
        <row r="672">
          <cell r="A672" t="str">
            <v>Налог как краткосрочный пассив</v>
          </cell>
          <cell r="B672" t="str">
            <v xml:space="preserve">Tax as short-term liabilities </v>
          </cell>
          <cell r="D672" t="str">
            <v>тыс.руб.</v>
          </cell>
          <cell r="E672" t="str">
            <v>liab,del_str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L672">
            <v>0</v>
          </cell>
        </row>
        <row r="674">
          <cell r="A674" t="str">
            <v>Наименование налога</v>
          </cell>
          <cell r="B674" t="str">
            <v>Other tax</v>
          </cell>
          <cell r="D674" t="str">
            <v>тыс.руб.</v>
          </cell>
          <cell r="E674" t="str">
            <v>tax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L674">
            <v>0</v>
          </cell>
        </row>
        <row r="675">
          <cell r="A675" t="str">
            <v xml:space="preserve"> - ставка</v>
          </cell>
          <cell r="B675" t="str">
            <v xml:space="preserve"> - tax rate</v>
          </cell>
          <cell r="D675" t="str">
            <v>%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A676" t="str">
            <v xml:space="preserve"> - период уплаты</v>
          </cell>
          <cell r="B676" t="str">
            <v xml:space="preserve"> - payment period</v>
          </cell>
          <cell r="D676" t="str">
            <v>дни</v>
          </cell>
          <cell r="F676">
            <v>90</v>
          </cell>
          <cell r="G676">
            <v>90</v>
          </cell>
          <cell r="H676">
            <v>90</v>
          </cell>
          <cell r="I676">
            <v>90</v>
          </cell>
          <cell r="J676">
            <v>90</v>
          </cell>
          <cell r="K676">
            <v>90</v>
          </cell>
          <cell r="L676">
            <v>90</v>
          </cell>
          <cell r="M676">
            <v>90</v>
          </cell>
          <cell r="N676">
            <v>90</v>
          </cell>
          <cell r="O676">
            <v>90</v>
          </cell>
          <cell r="P676">
            <v>90</v>
          </cell>
          <cell r="Q676">
            <v>90</v>
          </cell>
          <cell r="R676">
            <v>90</v>
          </cell>
          <cell r="S676">
            <v>90</v>
          </cell>
          <cell r="T676">
            <v>90</v>
          </cell>
          <cell r="U676">
            <v>90</v>
          </cell>
          <cell r="V676">
            <v>90</v>
          </cell>
          <cell r="W676">
            <v>90</v>
          </cell>
          <cell r="X676">
            <v>90</v>
          </cell>
          <cell r="Y676">
            <v>90</v>
          </cell>
          <cell r="Z676">
            <v>90</v>
          </cell>
          <cell r="AA676">
            <v>90</v>
          </cell>
          <cell r="AB676">
            <v>90</v>
          </cell>
          <cell r="AC676">
            <v>90</v>
          </cell>
          <cell r="AD676">
            <v>90</v>
          </cell>
          <cell r="AE676">
            <v>90</v>
          </cell>
          <cell r="AF676">
            <v>90</v>
          </cell>
          <cell r="AG676">
            <v>90</v>
          </cell>
          <cell r="AH676">
            <v>90</v>
          </cell>
          <cell r="AI676">
            <v>90</v>
          </cell>
          <cell r="AJ676">
            <v>90</v>
          </cell>
        </row>
        <row r="677">
          <cell r="A677" t="str">
            <v xml:space="preserve"> - налогооблагаемая база</v>
          </cell>
          <cell r="B677" t="str">
            <v xml:space="preserve"> - basis of tax payment</v>
          </cell>
          <cell r="D677" t="str">
            <v>тыс.руб.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L677">
            <v>0</v>
          </cell>
        </row>
        <row r="678">
          <cell r="A678" t="str">
            <v>Налог как краткосрочный пассив</v>
          </cell>
          <cell r="B678" t="str">
            <v xml:space="preserve">Tax as short-term liabilities </v>
          </cell>
          <cell r="D678" t="str">
            <v>тыс.руб.</v>
          </cell>
          <cell r="E678" t="str">
            <v>liab,del_str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L678">
            <v>0</v>
          </cell>
        </row>
        <row r="680">
          <cell r="A680" t="str">
            <v xml:space="preserve"> = Итого платежи по налогам, относимым на фин.результаты</v>
          </cell>
          <cell r="B680" t="str">
            <v xml:space="preserve"> = Total tax payments, refered on financial outcomes</v>
          </cell>
          <cell r="D680" t="str">
            <v>тыс.руб.</v>
          </cell>
          <cell r="F680">
            <v>0</v>
          </cell>
          <cell r="G680">
            <v>0</v>
          </cell>
          <cell r="H680">
            <v>5009.7416334314248</v>
          </cell>
          <cell r="I680">
            <v>5513.7179697908205</v>
          </cell>
          <cell r="J680">
            <v>5990.2333570696537</v>
          </cell>
          <cell r="K680">
            <v>6472.0653347389853</v>
          </cell>
          <cell r="L680">
            <v>6953.897312408315</v>
          </cell>
          <cell r="M680">
            <v>7321.6822856717281</v>
          </cell>
          <cell r="N680">
            <v>7682.7620207011441</v>
          </cell>
          <cell r="O680">
            <v>8043.841755730562</v>
          </cell>
          <cell r="P680">
            <v>8404.9214907599799</v>
          </cell>
          <cell r="Q680">
            <v>8766.0012257893941</v>
          </cell>
          <cell r="R680">
            <v>9173.6953563713578</v>
          </cell>
          <cell r="S680">
            <v>9584.1127221603019</v>
          </cell>
          <cell r="T680">
            <v>9994.5300879492443</v>
          </cell>
          <cell r="U680">
            <v>10404.947453738185</v>
          </cell>
          <cell r="V680">
            <v>10343.866781029632</v>
          </cell>
          <cell r="W680">
            <v>10256.102855029632</v>
          </cell>
          <cell r="X680">
            <v>10168.338929029633</v>
          </cell>
          <cell r="Y680">
            <v>10080.575003029633</v>
          </cell>
          <cell r="Z680">
            <v>9992.8110770296335</v>
          </cell>
          <cell r="AA680">
            <v>9905.047151029632</v>
          </cell>
          <cell r="AB680">
            <v>9817.2832250296324</v>
          </cell>
          <cell r="AC680">
            <v>9729.5192990296327</v>
          </cell>
          <cell r="AD680">
            <v>9641.7553730296331</v>
          </cell>
          <cell r="AE680">
            <v>9553.9914470296335</v>
          </cell>
          <cell r="AF680">
            <v>9466.227521029632</v>
          </cell>
          <cell r="AG680">
            <v>9378.4635950296324</v>
          </cell>
          <cell r="AH680">
            <v>9290.6996690296328</v>
          </cell>
          <cell r="AI680">
            <v>9245.6317070296318</v>
          </cell>
          <cell r="AJ680">
            <v>9244.4457080296324</v>
          </cell>
          <cell r="AL680">
            <v>255430.90934675554</v>
          </cell>
        </row>
        <row r="681">
          <cell r="A681" t="str">
            <v xml:space="preserve"> = Налоги как краткосрочный пассив</v>
          </cell>
          <cell r="B681" t="str">
            <v xml:space="preserve"> = Taxes as short-term liabilities </v>
          </cell>
          <cell r="D681" t="str">
            <v>тыс.руб.</v>
          </cell>
          <cell r="E681" t="str">
            <v>,del_str</v>
          </cell>
          <cell r="F681">
            <v>0</v>
          </cell>
          <cell r="G681">
            <v>0</v>
          </cell>
          <cell r="H681">
            <v>415.4446891119735</v>
          </cell>
          <cell r="I681">
            <v>443.9382160899433</v>
          </cell>
          <cell r="J681">
            <v>461.14719024709768</v>
          </cell>
          <cell r="K681">
            <v>479.02073820306424</v>
          </cell>
          <cell r="L681">
            <v>496.89428615903074</v>
          </cell>
          <cell r="M681">
            <v>509.45710574525106</v>
          </cell>
          <cell r="N681">
            <v>521.18177055222191</v>
          </cell>
          <cell r="O681">
            <v>532.90643535919276</v>
          </cell>
          <cell r="P681">
            <v>544.63110016616372</v>
          </cell>
          <cell r="Q681">
            <v>556.35576497313446</v>
          </cell>
          <cell r="R681">
            <v>570.24963252870941</v>
          </cell>
          <cell r="S681">
            <v>584.48390448515659</v>
          </cell>
          <cell r="T681">
            <v>598.71817644160365</v>
          </cell>
          <cell r="U681">
            <v>612.95244839805082</v>
          </cell>
          <cell r="V681">
            <v>605.31736430948172</v>
          </cell>
          <cell r="W681">
            <v>594.34687355948165</v>
          </cell>
          <cell r="X681">
            <v>583.3763828094817</v>
          </cell>
          <cell r="Y681">
            <v>572.40589205948163</v>
          </cell>
          <cell r="Z681">
            <v>561.43540130948168</v>
          </cell>
          <cell r="AA681">
            <v>550.46491055948172</v>
          </cell>
          <cell r="AB681">
            <v>539.49441980948177</v>
          </cell>
          <cell r="AC681">
            <v>528.5239290594817</v>
          </cell>
          <cell r="AD681">
            <v>517.55343830948175</v>
          </cell>
          <cell r="AE681">
            <v>506.58294755948179</v>
          </cell>
          <cell r="AF681">
            <v>495.61245680948178</v>
          </cell>
          <cell r="AG681">
            <v>484.64196605948177</v>
          </cell>
          <cell r="AH681">
            <v>473.67147530948182</v>
          </cell>
          <cell r="AI681">
            <v>468.0379800594817</v>
          </cell>
          <cell r="AJ681">
            <v>467.88973018448161</v>
          </cell>
          <cell r="AL681">
            <v>15276.736626227819</v>
          </cell>
        </row>
        <row r="683">
          <cell r="A683" t="str">
            <v>4. НАЛОГ НА ПРИБЫЛЬ</v>
          </cell>
          <cell r="B683" t="str">
            <v>4. PROFIT TAX</v>
          </cell>
        </row>
        <row r="685">
          <cell r="A685" t="str">
            <v>Сумма к выплате</v>
          </cell>
          <cell r="B685" t="str">
            <v>Profit tax (to be paid)</v>
          </cell>
          <cell r="D685" t="str">
            <v>тыс.руб.</v>
          </cell>
          <cell r="F685">
            <v>0</v>
          </cell>
          <cell r="G685">
            <v>0</v>
          </cell>
          <cell r="H685">
            <v>13112.076940831746</v>
          </cell>
          <cell r="I685">
            <v>15166.288146560781</v>
          </cell>
          <cell r="J685">
            <v>18686.477330932223</v>
          </cell>
          <cell r="K685">
            <v>22290.350533609937</v>
          </cell>
          <cell r="L685">
            <v>25889.975736287659</v>
          </cell>
          <cell r="M685">
            <v>29128.668797112037</v>
          </cell>
          <cell r="N685">
            <v>32363.763916712596</v>
          </cell>
          <cell r="O685">
            <v>35593.495621961134</v>
          </cell>
          <cell r="P685">
            <v>38817.703010427147</v>
          </cell>
          <cell r="Q685">
            <v>42036.220352607059</v>
          </cell>
          <cell r="R685">
            <v>45447.749013228924</v>
          </cell>
          <cell r="S685">
            <v>48852.587527296273</v>
          </cell>
          <cell r="T685">
            <v>52251.20837415562</v>
          </cell>
          <cell r="U685">
            <v>55643.425023790696</v>
          </cell>
          <cell r="V685">
            <v>55431.610624067478</v>
          </cell>
          <cell r="W685">
            <v>55219.405992298984</v>
          </cell>
          <cell r="X685">
            <v>55000.20332131024</v>
          </cell>
          <cell r="Y685">
            <v>54773.792669924645</v>
          </cell>
          <cell r="Z685">
            <v>54539.957798730276</v>
          </cell>
          <cell r="AA685">
            <v>54298.475981132884</v>
          </cell>
          <cell r="AB685">
            <v>54049.117808740368</v>
          </cell>
          <cell r="AC685">
            <v>53791.646990908863</v>
          </cell>
          <cell r="AD685">
            <v>53525.820148275219</v>
          </cell>
          <cell r="AE685">
            <v>53251.386600095364</v>
          </cell>
          <cell r="AF685">
            <v>52968.088145202921</v>
          </cell>
          <cell r="AG685">
            <v>52675.658836396498</v>
          </cell>
          <cell r="AH685">
            <v>52373.824748058687</v>
          </cell>
          <cell r="AI685">
            <v>53076.759841443527</v>
          </cell>
          <cell r="AJ685">
            <v>52762.946573103538</v>
          </cell>
          <cell r="AL685">
            <v>1283018.6864052031</v>
          </cell>
        </row>
        <row r="686">
          <cell r="A686" t="str">
            <v xml:space="preserve"> - ставка</v>
          </cell>
          <cell r="B686" t="str">
            <v xml:space="preserve"> - tax rate</v>
          </cell>
          <cell r="D686" t="str">
            <v>%</v>
          </cell>
          <cell r="F686">
            <v>0.24</v>
          </cell>
          <cell r="G686">
            <v>0.24</v>
          </cell>
          <cell r="H686">
            <v>0.24</v>
          </cell>
          <cell r="I686">
            <v>0.24</v>
          </cell>
          <cell r="J686">
            <v>0.24</v>
          </cell>
          <cell r="K686">
            <v>0.24</v>
          </cell>
          <cell r="L686">
            <v>0.24</v>
          </cell>
          <cell r="M686">
            <v>0.24</v>
          </cell>
          <cell r="N686">
            <v>0.24</v>
          </cell>
          <cell r="O686">
            <v>0.24</v>
          </cell>
          <cell r="P686">
            <v>0.24</v>
          </cell>
          <cell r="Q686">
            <v>0.24</v>
          </cell>
          <cell r="R686">
            <v>0.24</v>
          </cell>
          <cell r="S686">
            <v>0.24</v>
          </cell>
          <cell r="T686">
            <v>0.24</v>
          </cell>
          <cell r="U686">
            <v>0.24</v>
          </cell>
          <cell r="V686">
            <v>0.24</v>
          </cell>
          <cell r="W686">
            <v>0.24</v>
          </cell>
          <cell r="X686">
            <v>0.24</v>
          </cell>
          <cell r="Y686">
            <v>0.24</v>
          </cell>
          <cell r="Z686">
            <v>0.24</v>
          </cell>
          <cell r="AA686">
            <v>0.24</v>
          </cell>
          <cell r="AB686">
            <v>0.24</v>
          </cell>
          <cell r="AC686">
            <v>0.24</v>
          </cell>
          <cell r="AD686">
            <v>0.24</v>
          </cell>
          <cell r="AE686">
            <v>0.24</v>
          </cell>
          <cell r="AF686">
            <v>0.24</v>
          </cell>
          <cell r="AG686">
            <v>0.24</v>
          </cell>
          <cell r="AH686">
            <v>0.24</v>
          </cell>
          <cell r="AI686">
            <v>0.24</v>
          </cell>
          <cell r="AJ686">
            <v>0.24</v>
          </cell>
        </row>
        <row r="687">
          <cell r="A687" t="str">
            <v xml:space="preserve"> - период уплаты</v>
          </cell>
          <cell r="B687" t="str">
            <v xml:space="preserve"> - payment period</v>
          </cell>
          <cell r="D687" t="str">
            <v>дни</v>
          </cell>
          <cell r="F687">
            <v>90</v>
          </cell>
          <cell r="G687">
            <v>90</v>
          </cell>
          <cell r="H687">
            <v>90</v>
          </cell>
          <cell r="I687">
            <v>90</v>
          </cell>
          <cell r="J687">
            <v>90</v>
          </cell>
          <cell r="K687">
            <v>90</v>
          </cell>
          <cell r="L687">
            <v>90</v>
          </cell>
          <cell r="M687">
            <v>90</v>
          </cell>
          <cell r="N687">
            <v>90</v>
          </cell>
          <cell r="O687">
            <v>90</v>
          </cell>
          <cell r="P687">
            <v>90</v>
          </cell>
          <cell r="Q687">
            <v>90</v>
          </cell>
          <cell r="R687">
            <v>90</v>
          </cell>
          <cell r="S687">
            <v>90</v>
          </cell>
          <cell r="T687">
            <v>90</v>
          </cell>
          <cell r="U687">
            <v>90</v>
          </cell>
          <cell r="V687">
            <v>90</v>
          </cell>
          <cell r="W687">
            <v>90</v>
          </cell>
          <cell r="X687">
            <v>90</v>
          </cell>
          <cell r="Y687">
            <v>90</v>
          </cell>
          <cell r="Z687">
            <v>90</v>
          </cell>
          <cell r="AA687">
            <v>90</v>
          </cell>
          <cell r="AB687">
            <v>90</v>
          </cell>
          <cell r="AC687">
            <v>90</v>
          </cell>
          <cell r="AD687">
            <v>90</v>
          </cell>
          <cell r="AE687">
            <v>90</v>
          </cell>
          <cell r="AF687">
            <v>90</v>
          </cell>
          <cell r="AG687">
            <v>90</v>
          </cell>
          <cell r="AH687">
            <v>90</v>
          </cell>
          <cell r="AI687">
            <v>90</v>
          </cell>
          <cell r="AJ687">
            <v>90</v>
          </cell>
        </row>
        <row r="688">
          <cell r="A688" t="str">
            <v>Налогооблагаемая прибыль без учета льгот</v>
          </cell>
          <cell r="B688" t="str">
            <v>Taxable profit without allowances</v>
          </cell>
          <cell r="D688" t="str">
            <v>тыс.руб.</v>
          </cell>
          <cell r="F688">
            <v>0</v>
          </cell>
          <cell r="G688">
            <v>0</v>
          </cell>
          <cell r="H688">
            <v>54633.653920132281</v>
          </cell>
          <cell r="I688">
            <v>63192.867277336591</v>
          </cell>
          <cell r="J688">
            <v>77860.322212217594</v>
          </cell>
          <cell r="K688">
            <v>92876.460556708073</v>
          </cell>
          <cell r="L688">
            <v>107874.89890119858</v>
          </cell>
          <cell r="M688">
            <v>121369.45332130016</v>
          </cell>
          <cell r="N688">
            <v>134849.01631963582</v>
          </cell>
          <cell r="O688">
            <v>148306.2317581714</v>
          </cell>
          <cell r="P688">
            <v>161740.42921011313</v>
          </cell>
          <cell r="Q688">
            <v>175150.91813586274</v>
          </cell>
          <cell r="R688">
            <v>189365.62088845385</v>
          </cell>
          <cell r="S688">
            <v>203552.44803040114</v>
          </cell>
          <cell r="T688">
            <v>217713.36822564842</v>
          </cell>
          <cell r="U688">
            <v>231847.60426579457</v>
          </cell>
          <cell r="V688">
            <v>230965.04426694784</v>
          </cell>
          <cell r="W688">
            <v>230080.85830124578</v>
          </cell>
          <cell r="X688">
            <v>229167.51383879269</v>
          </cell>
          <cell r="Y688">
            <v>228224.13612468602</v>
          </cell>
          <cell r="Z688">
            <v>227249.82416137616</v>
          </cell>
          <cell r="AA688">
            <v>226243.64992138703</v>
          </cell>
          <cell r="AB688">
            <v>225204.65753641821</v>
          </cell>
          <cell r="AC688">
            <v>224131.86246212028</v>
          </cell>
          <cell r="AD688">
            <v>223024.25061781344</v>
          </cell>
          <cell r="AE688">
            <v>221880.77750039735</v>
          </cell>
          <cell r="AF688">
            <v>220700.36727167884</v>
          </cell>
          <cell r="AG688">
            <v>219481.91181831874</v>
          </cell>
          <cell r="AH688">
            <v>218224.26978357788</v>
          </cell>
          <cell r="AI688">
            <v>221153.16600601471</v>
          </cell>
          <cell r="AJ688">
            <v>219845.61072126476</v>
          </cell>
          <cell r="AL688">
            <v>5345911.1933550136</v>
          </cell>
        </row>
        <row r="689">
          <cell r="A689" t="str">
            <v xml:space="preserve"> - прямые вычеты из прибыли</v>
          </cell>
          <cell r="B689" t="str">
            <v xml:space="preserve"> - direct income deductions </v>
          </cell>
          <cell r="D689" t="str">
            <v>тыс.руб.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L689">
            <v>0</v>
          </cell>
        </row>
        <row r="690">
          <cell r="A690" t="str">
            <v xml:space="preserve"> - реинвестируемая прибыль</v>
          </cell>
          <cell r="B690" t="str">
            <v xml:space="preserve"> - reinvestment profit </v>
          </cell>
          <cell r="D690" t="str">
            <v>тыс.руб.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L690">
            <v>0</v>
          </cell>
        </row>
        <row r="691">
          <cell r="A691" t="str">
            <v>Налогооблагаемая прибыль с учетом льгот</v>
          </cell>
          <cell r="B691" t="str">
            <v>Taxable profit with allowance</v>
          </cell>
          <cell r="D691" t="str">
            <v>тыс.руб.</v>
          </cell>
          <cell r="F691">
            <v>0</v>
          </cell>
          <cell r="G691">
            <v>0</v>
          </cell>
          <cell r="H691">
            <v>54633.653920132281</v>
          </cell>
          <cell r="I691">
            <v>63192.867277336591</v>
          </cell>
          <cell r="J691">
            <v>77860.322212217594</v>
          </cell>
          <cell r="K691">
            <v>92876.460556708073</v>
          </cell>
          <cell r="L691">
            <v>107874.89890119858</v>
          </cell>
          <cell r="M691">
            <v>121369.45332130016</v>
          </cell>
          <cell r="N691">
            <v>134849.01631963582</v>
          </cell>
          <cell r="O691">
            <v>148306.2317581714</v>
          </cell>
          <cell r="P691">
            <v>161740.42921011313</v>
          </cell>
          <cell r="Q691">
            <v>175150.91813586274</v>
          </cell>
          <cell r="R691">
            <v>189365.62088845385</v>
          </cell>
          <cell r="S691">
            <v>203552.44803040114</v>
          </cell>
          <cell r="T691">
            <v>217713.36822564842</v>
          </cell>
          <cell r="U691">
            <v>231847.60426579457</v>
          </cell>
          <cell r="V691">
            <v>230965.04426694784</v>
          </cell>
          <cell r="W691">
            <v>230080.85830124578</v>
          </cell>
          <cell r="X691">
            <v>229167.51383879269</v>
          </cell>
          <cell r="Y691">
            <v>228224.13612468602</v>
          </cell>
          <cell r="Z691">
            <v>227249.82416137616</v>
          </cell>
          <cell r="AA691">
            <v>226243.64992138703</v>
          </cell>
          <cell r="AB691">
            <v>225204.65753641821</v>
          </cell>
          <cell r="AC691">
            <v>224131.86246212028</v>
          </cell>
          <cell r="AD691">
            <v>223024.25061781344</v>
          </cell>
          <cell r="AE691">
            <v>221880.77750039735</v>
          </cell>
          <cell r="AF691">
            <v>220700.36727167884</v>
          </cell>
          <cell r="AG691">
            <v>219481.91181831874</v>
          </cell>
          <cell r="AH691">
            <v>218224.26978357788</v>
          </cell>
          <cell r="AI691">
            <v>221153.16600601471</v>
          </cell>
          <cell r="AJ691">
            <v>219845.61072126476</v>
          </cell>
          <cell r="AL691">
            <v>5345911.1933550136</v>
          </cell>
        </row>
        <row r="692">
          <cell r="E692" t="str">
            <v>,del_str</v>
          </cell>
        </row>
        <row r="693">
          <cell r="A693" t="str">
            <v>Учет реинвестирования прибыли</v>
          </cell>
          <cell r="B693" t="str">
            <v>The account  of the reinvestment profit</v>
          </cell>
          <cell r="C693">
            <v>1</v>
          </cell>
          <cell r="D693" t="str">
            <v>Да</v>
          </cell>
          <cell r="E693" t="str">
            <v>,del_str</v>
          </cell>
        </row>
        <row r="694">
          <cell r="A694" t="str">
            <v xml:space="preserve"> - потребность в финансировании ПА и возврат инв.кредитов</v>
          </cell>
          <cell r="B694" t="str">
            <v xml:space="preserve"> - need for financing Fixed Assets and  investment loans repayment </v>
          </cell>
          <cell r="D694" t="str">
            <v>тыс.руб.</v>
          </cell>
          <cell r="E694" t="str">
            <v>,del_str</v>
          </cell>
          <cell r="F694">
            <v>0</v>
          </cell>
          <cell r="G694">
            <v>118599.9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L694">
            <v>118599.9</v>
          </cell>
        </row>
        <row r="695">
          <cell r="A695" t="str">
            <v xml:space="preserve"> - накопленный амортизационный фонд</v>
          </cell>
          <cell r="B695" t="str">
            <v xml:space="preserve"> - the accumulated fund of depriciation charges</v>
          </cell>
          <cell r="D695" t="str">
            <v>тыс.руб.</v>
          </cell>
          <cell r="E695" t="str">
            <v>,del_str</v>
          </cell>
          <cell r="F695">
            <v>0</v>
          </cell>
          <cell r="G695">
            <v>0</v>
          </cell>
          <cell r="H695">
            <v>4388.1962999999996</v>
          </cell>
          <cell r="I695">
            <v>8776.3925999999992</v>
          </cell>
          <cell r="J695">
            <v>13164.588899999999</v>
          </cell>
          <cell r="K695">
            <v>17552.785199999998</v>
          </cell>
          <cell r="L695">
            <v>21940.981499999998</v>
          </cell>
          <cell r="M695">
            <v>26329.177799999998</v>
          </cell>
          <cell r="N695">
            <v>30717.374099999997</v>
          </cell>
          <cell r="O695">
            <v>35105.570399999997</v>
          </cell>
          <cell r="P695">
            <v>39493.766699999993</v>
          </cell>
          <cell r="Q695">
            <v>43881.962999999989</v>
          </cell>
          <cell r="R695">
            <v>48270.159299999985</v>
          </cell>
          <cell r="S695">
            <v>52658.355599999981</v>
          </cell>
          <cell r="T695">
            <v>57046.551899999977</v>
          </cell>
          <cell r="U695">
            <v>61434.748199999973</v>
          </cell>
          <cell r="V695">
            <v>65822.944499999969</v>
          </cell>
          <cell r="W695">
            <v>70211.140799999965</v>
          </cell>
          <cell r="X695">
            <v>74599.337099999961</v>
          </cell>
          <cell r="Y695">
            <v>78987.533399999957</v>
          </cell>
          <cell r="Z695">
            <v>83375.729699999953</v>
          </cell>
          <cell r="AA695">
            <v>87763.925999999949</v>
          </cell>
          <cell r="AB695">
            <v>92152.122299999945</v>
          </cell>
          <cell r="AC695">
            <v>96540.31859999994</v>
          </cell>
          <cell r="AD695">
            <v>100928.51489999994</v>
          </cell>
          <cell r="AE695">
            <v>105316.71119999993</v>
          </cell>
          <cell r="AF695">
            <v>109704.90749999993</v>
          </cell>
          <cell r="AG695">
            <v>114093.10379999992</v>
          </cell>
          <cell r="AH695">
            <v>118481.30009999992</v>
          </cell>
          <cell r="AI695">
            <v>118599.9</v>
          </cell>
          <cell r="AJ695">
            <v>118599.9</v>
          </cell>
          <cell r="AL695">
            <v>118599.9</v>
          </cell>
        </row>
        <row r="696">
          <cell r="A696" t="str">
            <v xml:space="preserve"> - использование амортизационный фонд</v>
          </cell>
          <cell r="B696" t="str">
            <v xml:space="preserve"> - use the fund of depriciation charges</v>
          </cell>
          <cell r="D696" t="str">
            <v>тыс.руб.</v>
          </cell>
          <cell r="E696" t="str">
            <v>,del_str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L696">
            <v>0</v>
          </cell>
        </row>
        <row r="697">
          <cell r="A697" t="str">
            <v xml:space="preserve"> - потребность в финансировании за счет прибыли</v>
          </cell>
          <cell r="B697" t="str">
            <v xml:space="preserve"> - need for financing at the expense of the profit </v>
          </cell>
          <cell r="D697" t="str">
            <v>тыс.руб.</v>
          </cell>
          <cell r="E697" t="str">
            <v>,del_str</v>
          </cell>
          <cell r="F697">
            <v>0</v>
          </cell>
          <cell r="G697">
            <v>118599.9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L697">
            <v>118599.9</v>
          </cell>
        </row>
        <row r="698">
          <cell r="A698" t="str">
            <v xml:space="preserve"> - максимальная величина реинвестируемой прибыли</v>
          </cell>
          <cell r="B698" t="str">
            <v xml:space="preserve"> - maximum size of the reinvestment profit </v>
          </cell>
          <cell r="D698" t="str">
            <v>тыс.руб.</v>
          </cell>
          <cell r="E698" t="str">
            <v>,del_str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A699" t="str">
            <v>Налог как краткосрочный пассив</v>
          </cell>
          <cell r="B699" t="str">
            <v xml:space="preserve">Tax as short-term liabilities </v>
          </cell>
          <cell r="D699" t="str">
            <v>тыс.руб.</v>
          </cell>
          <cell r="E699" t="str">
            <v>liab,del_str</v>
          </cell>
          <cell r="F699">
            <v>0</v>
          </cell>
          <cell r="G699">
            <v>0</v>
          </cell>
          <cell r="H699">
            <v>1639.0096176039683</v>
          </cell>
          <cell r="I699">
            <v>1895.7860183200976</v>
          </cell>
          <cell r="J699">
            <v>2335.8096663665278</v>
          </cell>
          <cell r="K699">
            <v>2786.2938167012421</v>
          </cell>
          <cell r="L699">
            <v>3236.2469670359574</v>
          </cell>
          <cell r="M699">
            <v>3641.0835996390047</v>
          </cell>
          <cell r="N699">
            <v>4045.4704895890745</v>
          </cell>
          <cell r="O699">
            <v>4449.1869527451418</v>
          </cell>
          <cell r="P699">
            <v>4852.2128763033934</v>
          </cell>
          <cell r="Q699">
            <v>5254.5275440758824</v>
          </cell>
          <cell r="R699">
            <v>5680.9686266536155</v>
          </cell>
          <cell r="S699">
            <v>6106.573440912035</v>
          </cell>
          <cell r="T699">
            <v>6531.4010467694525</v>
          </cell>
          <cell r="U699">
            <v>6955.428127973837</v>
          </cell>
          <cell r="V699">
            <v>6928.9513280084348</v>
          </cell>
          <cell r="W699">
            <v>6902.425749037373</v>
          </cell>
          <cell r="X699">
            <v>6875.0254151637791</v>
          </cell>
          <cell r="Y699">
            <v>6846.7240837405807</v>
          </cell>
          <cell r="Z699">
            <v>6817.4947248412836</v>
          </cell>
          <cell r="AA699">
            <v>6787.3094976416105</v>
          </cell>
          <cell r="AB699">
            <v>6756.139726092546</v>
          </cell>
          <cell r="AC699">
            <v>6723.9558738636069</v>
          </cell>
          <cell r="AD699">
            <v>6690.7275185344033</v>
          </cell>
          <cell r="AE699">
            <v>6656.4233250119205</v>
          </cell>
          <cell r="AF699">
            <v>6621.0110181503642</v>
          </cell>
          <cell r="AG699">
            <v>6584.4573545495614</v>
          </cell>
          <cell r="AH699">
            <v>6546.7280935073359</v>
          </cell>
          <cell r="AI699">
            <v>6634.5949801804409</v>
          </cell>
          <cell r="AJ699">
            <v>6595.3683216379422</v>
          </cell>
          <cell r="AL699">
            <v>160377.33580065038</v>
          </cell>
        </row>
        <row r="703">
          <cell r="A703" t="str">
            <v>Цт=максимальные Постоянные цены</v>
          </cell>
          <cell r="B703" t="str">
            <v>Цт=максимальные Постоянные цены</v>
          </cell>
          <cell r="AL703" t="str">
            <v>АЛЬТ-Инвест™ 3.0</v>
          </cell>
        </row>
        <row r="704">
          <cell r="A704" t="str">
            <v>ОТЧЕТ О ПРИБЫЛИ</v>
          </cell>
          <cell r="B704" t="str">
            <v>PROFIT STATEMENT</v>
          </cell>
          <cell r="F704" t="str">
            <v>"0"</v>
          </cell>
          <cell r="G704" t="str">
            <v>1 год</v>
          </cell>
          <cell r="H704" t="str">
            <v>2 год</v>
          </cell>
          <cell r="I704" t="str">
            <v>3 год</v>
          </cell>
          <cell r="J704" t="str">
            <v>4 год</v>
          </cell>
          <cell r="K704" t="str">
            <v>5 год</v>
          </cell>
          <cell r="L704" t="str">
            <v>6 год</v>
          </cell>
          <cell r="M704" t="str">
            <v>7 год</v>
          </cell>
          <cell r="N704" t="str">
            <v>8 год</v>
          </cell>
          <cell r="O704" t="str">
            <v>9 год</v>
          </cell>
          <cell r="P704" t="str">
            <v>10 год</v>
          </cell>
          <cell r="Q704" t="str">
            <v>11 год</v>
          </cell>
          <cell r="R704" t="str">
            <v>12 год</v>
          </cell>
          <cell r="S704" t="str">
            <v>13 год</v>
          </cell>
          <cell r="T704" t="str">
            <v>14 год</v>
          </cell>
          <cell r="U704" t="str">
            <v>15 год</v>
          </cell>
          <cell r="V704" t="str">
            <v>16 год</v>
          </cell>
          <cell r="W704" t="str">
            <v>17 год</v>
          </cell>
          <cell r="X704" t="str">
            <v>18 год</v>
          </cell>
          <cell r="Y704" t="str">
            <v>19 год</v>
          </cell>
          <cell r="Z704" t="str">
            <v>20 год</v>
          </cell>
          <cell r="AA704" t="str">
            <v>21 год</v>
          </cell>
          <cell r="AB704" t="str">
            <v>22 год</v>
          </cell>
          <cell r="AC704" t="str">
            <v>23 год</v>
          </cell>
          <cell r="AD704" t="str">
            <v>24 год</v>
          </cell>
          <cell r="AE704" t="str">
            <v>25 год</v>
          </cell>
          <cell r="AF704" t="str">
            <v>26 год</v>
          </cell>
          <cell r="AG704" t="str">
            <v>27 год</v>
          </cell>
          <cell r="AH704" t="str">
            <v>28 год</v>
          </cell>
          <cell r="AI704" t="str">
            <v>29 год</v>
          </cell>
          <cell r="AJ704" t="str">
            <v>30 год</v>
          </cell>
          <cell r="AL704" t="str">
            <v>ВСЕГО</v>
          </cell>
        </row>
        <row r="706">
          <cell r="A706" t="str">
            <v>Выручка от реализации</v>
          </cell>
          <cell r="B706" t="str">
            <v>Sales revenue</v>
          </cell>
          <cell r="D706" t="str">
            <v>тыс.руб.</v>
          </cell>
          <cell r="F706">
            <v>0</v>
          </cell>
          <cell r="G706">
            <v>0</v>
          </cell>
          <cell r="H706">
            <v>168618.41205356369</v>
          </cell>
          <cell r="I706">
            <v>196221.2241071274</v>
          </cell>
          <cell r="J706">
            <v>230105.58350928724</v>
          </cell>
          <cell r="K706">
            <v>263989.94291144708</v>
          </cell>
          <cell r="L706">
            <v>297874.3023136069</v>
          </cell>
          <cell r="M706">
            <v>324602.54397097189</v>
          </cell>
          <cell r="N706">
            <v>351330.78562833695</v>
          </cell>
          <cell r="O706">
            <v>378059.02728570194</v>
          </cell>
          <cell r="P706">
            <v>404787.26894306706</v>
          </cell>
          <cell r="Q706">
            <v>431515.51060043194</v>
          </cell>
          <cell r="R706">
            <v>461169.82961416838</v>
          </cell>
          <cell r="S706">
            <v>490824.14862790494</v>
          </cell>
          <cell r="T706">
            <v>520478.4676416415</v>
          </cell>
          <cell r="U706">
            <v>550132.78665537795</v>
          </cell>
          <cell r="V706">
            <v>550132.78665537795</v>
          </cell>
          <cell r="W706">
            <v>550132.78665537795</v>
          </cell>
          <cell r="X706">
            <v>550132.78665537795</v>
          </cell>
          <cell r="Y706">
            <v>550132.78665537795</v>
          </cell>
          <cell r="Z706">
            <v>550132.78665537795</v>
          </cell>
          <cell r="AA706">
            <v>550132.78665537795</v>
          </cell>
          <cell r="AB706">
            <v>550132.78665537795</v>
          </cell>
          <cell r="AC706">
            <v>550132.78665537795</v>
          </cell>
          <cell r="AD706">
            <v>550132.78665537795</v>
          </cell>
          <cell r="AE706">
            <v>550132.78665537795</v>
          </cell>
          <cell r="AF706">
            <v>550132.78665537795</v>
          </cell>
          <cell r="AG706">
            <v>550132.78665537795</v>
          </cell>
          <cell r="AH706">
            <v>550132.78665537795</v>
          </cell>
          <cell r="AI706">
            <v>550132.78665537795</v>
          </cell>
          <cell r="AJ706">
            <v>550132.78665537795</v>
          </cell>
          <cell r="AL706">
            <v>13321701.633693298</v>
          </cell>
        </row>
        <row r="707">
          <cell r="A707" t="str">
            <v xml:space="preserve"> - полная себестоимость</v>
          </cell>
          <cell r="B707" t="str">
            <v xml:space="preserve"> - costs of product sold (cost price)</v>
          </cell>
          <cell r="D707" t="str">
            <v>тыс.руб.</v>
          </cell>
          <cell r="F707">
            <v>0</v>
          </cell>
          <cell r="G707">
            <v>0</v>
          </cell>
          <cell r="H707">
            <v>-108975.01649999998</v>
          </cell>
          <cell r="I707">
            <v>-127514.63885999999</v>
          </cell>
          <cell r="J707">
            <v>-146255.02794</v>
          </cell>
          <cell r="K707">
            <v>-164641.41702000002</v>
          </cell>
          <cell r="L707">
            <v>-183045.5061</v>
          </cell>
          <cell r="M707">
            <v>-195911.408364</v>
          </cell>
          <cell r="N707">
            <v>-208799.00728799999</v>
          </cell>
          <cell r="O707">
            <v>-221708.95377179998</v>
          </cell>
          <cell r="P707">
            <v>-234641.91824219396</v>
          </cell>
          <cell r="Q707">
            <v>-247598.5912387798</v>
          </cell>
          <cell r="R707">
            <v>-262630.51336934319</v>
          </cell>
          <cell r="S707">
            <v>-277687.58787534351</v>
          </cell>
          <cell r="T707">
            <v>-292770.56932804384</v>
          </cell>
          <cell r="U707">
            <v>-307880.23493584519</v>
          </cell>
          <cell r="V707">
            <v>-308823.87560740049</v>
          </cell>
          <cell r="W707">
            <v>-309795.82549910253</v>
          </cell>
          <cell r="X707">
            <v>-310796.93388755561</v>
          </cell>
          <cell r="Y707">
            <v>-311828.07552766229</v>
          </cell>
          <cell r="Z707">
            <v>-312890.15141697216</v>
          </cell>
          <cell r="AA707">
            <v>-313984.08958296129</v>
          </cell>
          <cell r="AB707">
            <v>-315110.84589393012</v>
          </cell>
          <cell r="AC707">
            <v>-316271.40489422804</v>
          </cell>
          <cell r="AD707">
            <v>-317466.78066453489</v>
          </cell>
          <cell r="AE707">
            <v>-318698.01770795096</v>
          </cell>
          <cell r="AF707">
            <v>-319966.19186266948</v>
          </cell>
          <cell r="AG707">
            <v>-321272.41124202957</v>
          </cell>
          <cell r="AH707">
            <v>-322617.81720277044</v>
          </cell>
          <cell r="AI707">
            <v>-319733.98894233361</v>
          </cell>
          <cell r="AJ707">
            <v>-321042.73022608354</v>
          </cell>
          <cell r="AL707">
            <v>-7720359.5309915347</v>
          </cell>
        </row>
        <row r="708">
          <cell r="A708" t="str">
            <v xml:space="preserve"> = Прибыль от основной деятельности</v>
          </cell>
          <cell r="B708" t="str">
            <v xml:space="preserve"> = Profit on realization</v>
          </cell>
          <cell r="D708" t="str">
            <v>тыс.руб.</v>
          </cell>
          <cell r="F708">
            <v>0</v>
          </cell>
          <cell r="G708">
            <v>0</v>
          </cell>
          <cell r="H708">
            <v>59643.395553563707</v>
          </cell>
          <cell r="I708">
            <v>68706.585247127412</v>
          </cell>
          <cell r="J708">
            <v>83850.555569287244</v>
          </cell>
          <cell r="K708">
            <v>99348.525891447061</v>
          </cell>
          <cell r="L708">
            <v>114828.7962136069</v>
          </cell>
          <cell r="M708">
            <v>128691.13560697189</v>
          </cell>
          <cell r="N708">
            <v>142531.77834033695</v>
          </cell>
          <cell r="O708">
            <v>156350.07351390197</v>
          </cell>
          <cell r="P708">
            <v>170145.3507008731</v>
          </cell>
          <cell r="Q708">
            <v>183916.91936165214</v>
          </cell>
          <cell r="R708">
            <v>198539.3162448252</v>
          </cell>
          <cell r="S708">
            <v>213136.56075256143</v>
          </cell>
          <cell r="T708">
            <v>227707.89831359766</v>
          </cell>
          <cell r="U708">
            <v>242252.55171953276</v>
          </cell>
          <cell r="V708">
            <v>241308.91104797745</v>
          </cell>
          <cell r="W708">
            <v>240336.96115627541</v>
          </cell>
          <cell r="X708">
            <v>239335.85276782233</v>
          </cell>
          <cell r="Y708">
            <v>238304.71112771565</v>
          </cell>
          <cell r="Z708">
            <v>237242.63523840578</v>
          </cell>
          <cell r="AA708">
            <v>236148.69707241666</v>
          </cell>
          <cell r="AB708">
            <v>235021.94076144783</v>
          </cell>
          <cell r="AC708">
            <v>233861.38176114991</v>
          </cell>
          <cell r="AD708">
            <v>232666.00599084306</v>
          </cell>
          <cell r="AE708">
            <v>231434.76894742699</v>
          </cell>
          <cell r="AF708">
            <v>230166.59479270846</v>
          </cell>
          <cell r="AG708">
            <v>228860.37541334837</v>
          </cell>
          <cell r="AH708">
            <v>227514.9694526075</v>
          </cell>
          <cell r="AI708">
            <v>230398.79771304433</v>
          </cell>
          <cell r="AJ708">
            <v>229090.0564292944</v>
          </cell>
          <cell r="AL708">
            <v>5601342.1027017701</v>
          </cell>
        </row>
        <row r="710">
          <cell r="A710" t="str">
            <v xml:space="preserve"> - доходы/расходы от прочей реализации</v>
          </cell>
          <cell r="B710" t="str">
            <v xml:space="preserve"> - incomes/consumptions of other realization </v>
          </cell>
          <cell r="D710" t="str">
            <v>тыс.руб.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L710">
            <v>0</v>
          </cell>
        </row>
        <row r="711">
          <cell r="A711" t="str">
            <v xml:space="preserve"> - внереализационные доходы/расходы</v>
          </cell>
          <cell r="B711" t="str">
            <v xml:space="preserve"> - non-trade incomes/consumptions </v>
          </cell>
          <cell r="D711" t="str">
            <v>тыс.руб.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L711">
            <v>0</v>
          </cell>
        </row>
        <row r="712">
          <cell r="A712" t="str">
            <v xml:space="preserve"> - курсовая разница</v>
          </cell>
          <cell r="B712" t="str">
            <v xml:space="preserve"> - difference in exchange </v>
          </cell>
          <cell r="D712" t="str">
            <v>тыс.руб.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L712">
            <v>0</v>
          </cell>
        </row>
        <row r="713">
          <cell r="A713" t="str">
            <v xml:space="preserve"> = Балансовая прибыль</v>
          </cell>
          <cell r="B713" t="str">
            <v xml:space="preserve"> = Gross profit/loss</v>
          </cell>
          <cell r="D713" t="str">
            <v>тыс.руб.</v>
          </cell>
          <cell r="F713">
            <v>0</v>
          </cell>
          <cell r="G713">
            <v>0</v>
          </cell>
          <cell r="H713">
            <v>59643.395553563707</v>
          </cell>
          <cell r="I713">
            <v>68706.585247127412</v>
          </cell>
          <cell r="J713">
            <v>83850.555569287244</v>
          </cell>
          <cell r="K713">
            <v>99348.525891447061</v>
          </cell>
          <cell r="L713">
            <v>114828.7962136069</v>
          </cell>
          <cell r="M713">
            <v>128691.13560697189</v>
          </cell>
          <cell r="N713">
            <v>142531.77834033695</v>
          </cell>
          <cell r="O713">
            <v>156350.07351390197</v>
          </cell>
          <cell r="P713">
            <v>170145.3507008731</v>
          </cell>
          <cell r="Q713">
            <v>183916.91936165214</v>
          </cell>
          <cell r="R713">
            <v>198539.3162448252</v>
          </cell>
          <cell r="S713">
            <v>213136.56075256143</v>
          </cell>
          <cell r="T713">
            <v>227707.89831359766</v>
          </cell>
          <cell r="U713">
            <v>242252.55171953276</v>
          </cell>
          <cell r="V713">
            <v>241308.91104797745</v>
          </cell>
          <cell r="W713">
            <v>240336.96115627541</v>
          </cell>
          <cell r="X713">
            <v>239335.85276782233</v>
          </cell>
          <cell r="Y713">
            <v>238304.71112771565</v>
          </cell>
          <cell r="Z713">
            <v>237242.63523840578</v>
          </cell>
          <cell r="AA713">
            <v>236148.69707241666</v>
          </cell>
          <cell r="AB713">
            <v>235021.94076144783</v>
          </cell>
          <cell r="AC713">
            <v>233861.38176114991</v>
          </cell>
          <cell r="AD713">
            <v>232666.00599084306</v>
          </cell>
          <cell r="AE713">
            <v>231434.76894742699</v>
          </cell>
          <cell r="AF713">
            <v>230166.59479270846</v>
          </cell>
          <cell r="AG713">
            <v>228860.37541334837</v>
          </cell>
          <cell r="AH713">
            <v>227514.9694526075</v>
          </cell>
          <cell r="AI713">
            <v>230398.79771304433</v>
          </cell>
          <cell r="AJ713">
            <v>229090.0564292944</v>
          </cell>
          <cell r="AL713">
            <v>5601342.1027017701</v>
          </cell>
        </row>
        <row r="714">
          <cell r="A714" t="str">
            <v xml:space="preserve"> - налоги, относимые на финансовые результаты</v>
          </cell>
          <cell r="B714" t="str">
            <v xml:space="preserve"> - tax payments, refered on financial outcomes</v>
          </cell>
          <cell r="D714" t="str">
            <v>тыс.руб.</v>
          </cell>
          <cell r="F714">
            <v>0</v>
          </cell>
          <cell r="G714">
            <v>0</v>
          </cell>
          <cell r="H714">
            <v>-5009.7416334314248</v>
          </cell>
          <cell r="I714">
            <v>-5513.7179697908205</v>
          </cell>
          <cell r="J714">
            <v>-5990.2333570696537</v>
          </cell>
          <cell r="K714">
            <v>-6472.0653347389853</v>
          </cell>
          <cell r="L714">
            <v>-6953.897312408315</v>
          </cell>
          <cell r="M714">
            <v>-7321.6822856717281</v>
          </cell>
          <cell r="N714">
            <v>-7682.7620207011441</v>
          </cell>
          <cell r="O714">
            <v>-8043.841755730562</v>
          </cell>
          <cell r="P714">
            <v>-8404.9214907599799</v>
          </cell>
          <cell r="Q714">
            <v>-8766.0012257893941</v>
          </cell>
          <cell r="R714">
            <v>-9173.6953563713578</v>
          </cell>
          <cell r="S714">
            <v>-9584.1127221603019</v>
          </cell>
          <cell r="T714">
            <v>-9994.5300879492443</v>
          </cell>
          <cell r="U714">
            <v>-10404.947453738185</v>
          </cell>
          <cell r="V714">
            <v>-10343.866781029632</v>
          </cell>
          <cell r="W714">
            <v>-10256.102855029632</v>
          </cell>
          <cell r="X714">
            <v>-10168.338929029633</v>
          </cell>
          <cell r="Y714">
            <v>-10080.575003029633</v>
          </cell>
          <cell r="Z714">
            <v>-9992.8110770296335</v>
          </cell>
          <cell r="AA714">
            <v>-9905.047151029632</v>
          </cell>
          <cell r="AB714">
            <v>-9817.2832250296324</v>
          </cell>
          <cell r="AC714">
            <v>-9729.5192990296327</v>
          </cell>
          <cell r="AD714">
            <v>-9641.7553730296331</v>
          </cell>
          <cell r="AE714">
            <v>-9553.9914470296335</v>
          </cell>
          <cell r="AF714">
            <v>-9466.227521029632</v>
          </cell>
          <cell r="AG714">
            <v>-9378.4635950296324</v>
          </cell>
          <cell r="AH714">
            <v>-9290.6996690296328</v>
          </cell>
          <cell r="AI714">
            <v>-9245.6317070296318</v>
          </cell>
          <cell r="AJ714">
            <v>-9244.4457080296324</v>
          </cell>
          <cell r="AL714">
            <v>-255430.90934675554</v>
          </cell>
        </row>
        <row r="716">
          <cell r="A716" t="str">
            <v>Налогооблагаемая прибыль без  учета льгот</v>
          </cell>
          <cell r="B716" t="str">
            <v>Taxable profit (without allowances)</v>
          </cell>
          <cell r="D716" t="str">
            <v>тыс.руб.</v>
          </cell>
          <cell r="F716">
            <v>0</v>
          </cell>
          <cell r="G716">
            <v>0</v>
          </cell>
          <cell r="H716">
            <v>54633.653920132281</v>
          </cell>
          <cell r="I716">
            <v>63192.867277336591</v>
          </cell>
          <cell r="J716">
            <v>77860.322212217594</v>
          </cell>
          <cell r="K716">
            <v>92876.460556708073</v>
          </cell>
          <cell r="L716">
            <v>107874.89890119858</v>
          </cell>
          <cell r="M716">
            <v>121369.45332130016</v>
          </cell>
          <cell r="N716">
            <v>134849.01631963582</v>
          </cell>
          <cell r="O716">
            <v>148306.2317581714</v>
          </cell>
          <cell r="P716">
            <v>161740.42921011313</v>
          </cell>
          <cell r="Q716">
            <v>175150.91813586274</v>
          </cell>
          <cell r="R716">
            <v>189365.62088845385</v>
          </cell>
          <cell r="S716">
            <v>203552.44803040114</v>
          </cell>
          <cell r="T716">
            <v>217713.36822564842</v>
          </cell>
          <cell r="U716">
            <v>231847.60426579457</v>
          </cell>
          <cell r="V716">
            <v>230965.04426694784</v>
          </cell>
          <cell r="W716">
            <v>230080.85830124578</v>
          </cell>
          <cell r="X716">
            <v>229167.51383879269</v>
          </cell>
          <cell r="Y716">
            <v>228224.13612468602</v>
          </cell>
          <cell r="Z716">
            <v>227249.82416137616</v>
          </cell>
          <cell r="AA716">
            <v>226243.64992138703</v>
          </cell>
          <cell r="AB716">
            <v>225204.65753641821</v>
          </cell>
          <cell r="AC716">
            <v>224131.86246212028</v>
          </cell>
          <cell r="AD716">
            <v>223024.25061781344</v>
          </cell>
          <cell r="AE716">
            <v>221880.77750039735</v>
          </cell>
          <cell r="AF716">
            <v>220700.36727167884</v>
          </cell>
          <cell r="AG716">
            <v>219481.91181831874</v>
          </cell>
          <cell r="AH716">
            <v>218224.26978357788</v>
          </cell>
          <cell r="AI716">
            <v>221153.16600601471</v>
          </cell>
          <cell r="AJ716">
            <v>219845.61072126476</v>
          </cell>
          <cell r="AL716">
            <v>5345911.1933550136</v>
          </cell>
        </row>
        <row r="717">
          <cell r="A717" t="str">
            <v>Налогооблагаемая прибыль с учетом льгот</v>
          </cell>
          <cell r="B717" t="str">
            <v>Taxable profit (with allowances)</v>
          </cell>
          <cell r="D717" t="str">
            <v>тыс.руб.</v>
          </cell>
          <cell r="F717">
            <v>0</v>
          </cell>
          <cell r="G717">
            <v>0</v>
          </cell>
          <cell r="H717">
            <v>54633.653920132281</v>
          </cell>
          <cell r="I717">
            <v>63192.867277336591</v>
          </cell>
          <cell r="J717">
            <v>77860.322212217594</v>
          </cell>
          <cell r="K717">
            <v>92876.460556708073</v>
          </cell>
          <cell r="L717">
            <v>107874.89890119858</v>
          </cell>
          <cell r="M717">
            <v>121369.45332130016</v>
          </cell>
          <cell r="N717">
            <v>134849.01631963582</v>
          </cell>
          <cell r="O717">
            <v>148306.2317581714</v>
          </cell>
          <cell r="P717">
            <v>161740.42921011313</v>
          </cell>
          <cell r="Q717">
            <v>175150.91813586274</v>
          </cell>
          <cell r="R717">
            <v>189365.62088845385</v>
          </cell>
          <cell r="S717">
            <v>203552.44803040114</v>
          </cell>
          <cell r="T717">
            <v>217713.36822564842</v>
          </cell>
          <cell r="U717">
            <v>231847.60426579457</v>
          </cell>
          <cell r="V717">
            <v>230965.04426694784</v>
          </cell>
          <cell r="W717">
            <v>230080.85830124578</v>
          </cell>
          <cell r="X717">
            <v>229167.51383879269</v>
          </cell>
          <cell r="Y717">
            <v>228224.13612468602</v>
          </cell>
          <cell r="Z717">
            <v>227249.82416137616</v>
          </cell>
          <cell r="AA717">
            <v>226243.64992138703</v>
          </cell>
          <cell r="AB717">
            <v>225204.65753641821</v>
          </cell>
          <cell r="AC717">
            <v>224131.86246212028</v>
          </cell>
          <cell r="AD717">
            <v>223024.25061781344</v>
          </cell>
          <cell r="AE717">
            <v>221880.77750039735</v>
          </cell>
          <cell r="AF717">
            <v>220700.36727167884</v>
          </cell>
          <cell r="AG717">
            <v>219481.91181831874</v>
          </cell>
          <cell r="AH717">
            <v>218224.26978357788</v>
          </cell>
          <cell r="AI717">
            <v>221153.16600601471</v>
          </cell>
          <cell r="AJ717">
            <v>219845.61072126476</v>
          </cell>
          <cell r="AL717">
            <v>5345911.1933550136</v>
          </cell>
        </row>
        <row r="718">
          <cell r="A718" t="str">
            <v xml:space="preserve"> - налог на прибыль</v>
          </cell>
          <cell r="B718" t="str">
            <v xml:space="preserve"> - profit tax</v>
          </cell>
          <cell r="D718" t="str">
            <v>тыс.руб.</v>
          </cell>
          <cell r="F718">
            <v>0</v>
          </cell>
          <cell r="G718">
            <v>0</v>
          </cell>
          <cell r="H718">
            <v>-13112.076940831746</v>
          </cell>
          <cell r="I718">
            <v>-15166.288146560781</v>
          </cell>
          <cell r="J718">
            <v>-18686.477330932223</v>
          </cell>
          <cell r="K718">
            <v>-22290.350533609937</v>
          </cell>
          <cell r="L718">
            <v>-25889.975736287659</v>
          </cell>
          <cell r="M718">
            <v>-29128.668797112037</v>
          </cell>
          <cell r="N718">
            <v>-32363.763916712596</v>
          </cell>
          <cell r="O718">
            <v>-35593.495621961134</v>
          </cell>
          <cell r="P718">
            <v>-38817.703010427147</v>
          </cell>
          <cell r="Q718">
            <v>-42036.220352607059</v>
          </cell>
          <cell r="R718">
            <v>-45447.749013228924</v>
          </cell>
          <cell r="S718">
            <v>-48852.587527296273</v>
          </cell>
          <cell r="T718">
            <v>-52251.20837415562</v>
          </cell>
          <cell r="U718">
            <v>-55643.425023790696</v>
          </cell>
          <cell r="V718">
            <v>-55431.610624067478</v>
          </cell>
          <cell r="W718">
            <v>-55219.405992298984</v>
          </cell>
          <cell r="X718">
            <v>-55000.20332131024</v>
          </cell>
          <cell r="Y718">
            <v>-54773.792669924645</v>
          </cell>
          <cell r="Z718">
            <v>-54539.957798730276</v>
          </cell>
          <cell r="AA718">
            <v>-54298.475981132884</v>
          </cell>
          <cell r="AB718">
            <v>-54049.117808740368</v>
          </cell>
          <cell r="AC718">
            <v>-53791.646990908863</v>
          </cell>
          <cell r="AD718">
            <v>-53525.820148275219</v>
          </cell>
          <cell r="AE718">
            <v>-53251.386600095364</v>
          </cell>
          <cell r="AF718">
            <v>-52968.088145202921</v>
          </cell>
          <cell r="AG718">
            <v>-52675.658836396498</v>
          </cell>
          <cell r="AH718">
            <v>-52373.824748058687</v>
          </cell>
          <cell r="AI718">
            <v>-53076.759841443527</v>
          </cell>
          <cell r="AJ718">
            <v>-52762.946573103538</v>
          </cell>
          <cell r="AL718">
            <v>-1283018.6864052031</v>
          </cell>
        </row>
        <row r="719">
          <cell r="A719" t="str">
            <v xml:space="preserve"> - проценты не включаемые в себестоимость</v>
          </cell>
          <cell r="B719" t="str">
            <v xml:space="preserve"> - interest not included in tax-free costs</v>
          </cell>
          <cell r="D719" t="str">
            <v>тыс.руб.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L719">
            <v>0</v>
          </cell>
        </row>
        <row r="720">
          <cell r="A720" t="str">
            <v xml:space="preserve"> = Чистая прибыль</v>
          </cell>
          <cell r="B720" t="str">
            <v xml:space="preserve"> = Net profit/loss</v>
          </cell>
          <cell r="D720" t="str">
            <v>тыс.руб.</v>
          </cell>
          <cell r="F720">
            <v>0</v>
          </cell>
          <cell r="G720">
            <v>0</v>
          </cell>
          <cell r="H720">
            <v>41521.576979300531</v>
          </cell>
          <cell r="I720">
            <v>48026.579130775812</v>
          </cell>
          <cell r="J720">
            <v>59173.844881285375</v>
          </cell>
          <cell r="K720">
            <v>70586.110023098139</v>
          </cell>
          <cell r="L720">
            <v>81984.923164910928</v>
          </cell>
          <cell r="M720">
            <v>92240.784524188115</v>
          </cell>
          <cell r="N720">
            <v>102485.25240292322</v>
          </cell>
          <cell r="O720">
            <v>112712.73613621027</v>
          </cell>
          <cell r="P720">
            <v>122922.72619968597</v>
          </cell>
          <cell r="Q720">
            <v>133114.69778325569</v>
          </cell>
          <cell r="R720">
            <v>143917.87187522493</v>
          </cell>
          <cell r="S720">
            <v>154699.86050310486</v>
          </cell>
          <cell r="T720">
            <v>165462.15985149279</v>
          </cell>
          <cell r="U720">
            <v>176204.17924200388</v>
          </cell>
          <cell r="V720">
            <v>175533.43364288035</v>
          </cell>
          <cell r="W720">
            <v>174861.45230894681</v>
          </cell>
          <cell r="X720">
            <v>174167.31051748246</v>
          </cell>
          <cell r="Y720">
            <v>173450.34345476137</v>
          </cell>
          <cell r="Z720">
            <v>172709.86636264587</v>
          </cell>
          <cell r="AA720">
            <v>171945.17394025414</v>
          </cell>
          <cell r="AB720">
            <v>171155.53972767782</v>
          </cell>
          <cell r="AC720">
            <v>170340.21547121141</v>
          </cell>
          <cell r="AD720">
            <v>169498.4304695382</v>
          </cell>
          <cell r="AE720">
            <v>168629.39090030198</v>
          </cell>
          <cell r="AF720">
            <v>167732.27912647591</v>
          </cell>
          <cell r="AG720">
            <v>166806.25298192224</v>
          </cell>
          <cell r="AH720">
            <v>165850.44503551919</v>
          </cell>
          <cell r="AI720">
            <v>168076.40616457118</v>
          </cell>
          <cell r="AJ720">
            <v>167082.66414816122</v>
          </cell>
          <cell r="AL720">
            <v>4062892.5069498098</v>
          </cell>
        </row>
        <row r="722">
          <cell r="A722" t="str">
            <v xml:space="preserve"> - дивиденды, выплаченные</v>
          </cell>
          <cell r="B722" t="str">
            <v xml:space="preserve"> - dividends payable</v>
          </cell>
          <cell r="D722" t="str">
            <v>тыс.руб.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L722">
            <v>0</v>
          </cell>
        </row>
        <row r="723">
          <cell r="A723" t="str">
            <v xml:space="preserve"> - прочие платежи из чистой прибыли</v>
          </cell>
          <cell r="B723" t="str">
            <v xml:space="preserve"> - other payments from a net profit</v>
          </cell>
          <cell r="D723" t="str">
            <v>тыс.руб.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L723">
            <v>0</v>
          </cell>
        </row>
        <row r="724">
          <cell r="A724" t="str">
            <v xml:space="preserve"> = Нераспределенная прибыль</v>
          </cell>
          <cell r="B724" t="str">
            <v xml:space="preserve"> = Retained (undistributed) profit/loss</v>
          </cell>
          <cell r="D724" t="str">
            <v>тыс.руб.</v>
          </cell>
          <cell r="F724">
            <v>0</v>
          </cell>
          <cell r="G724">
            <v>0</v>
          </cell>
          <cell r="H724">
            <v>41521.576979300531</v>
          </cell>
          <cell r="I724">
            <v>48026.579130775812</v>
          </cell>
          <cell r="J724">
            <v>59173.844881285375</v>
          </cell>
          <cell r="K724">
            <v>70586.110023098139</v>
          </cell>
          <cell r="L724">
            <v>81984.923164910928</v>
          </cell>
          <cell r="M724">
            <v>92240.784524188115</v>
          </cell>
          <cell r="N724">
            <v>102485.25240292322</v>
          </cell>
          <cell r="O724">
            <v>112712.73613621027</v>
          </cell>
          <cell r="P724">
            <v>122922.72619968597</v>
          </cell>
          <cell r="Q724">
            <v>133114.69778325569</v>
          </cell>
          <cell r="R724">
            <v>143917.87187522493</v>
          </cell>
          <cell r="S724">
            <v>154699.86050310486</v>
          </cell>
          <cell r="T724">
            <v>165462.15985149279</v>
          </cell>
          <cell r="U724">
            <v>176204.17924200388</v>
          </cell>
          <cell r="V724">
            <v>175533.43364288035</v>
          </cell>
          <cell r="W724">
            <v>174861.45230894681</v>
          </cell>
          <cell r="X724">
            <v>174167.31051748246</v>
          </cell>
          <cell r="Y724">
            <v>173450.34345476137</v>
          </cell>
          <cell r="Z724">
            <v>172709.86636264587</v>
          </cell>
          <cell r="AA724">
            <v>171945.17394025414</v>
          </cell>
          <cell r="AB724">
            <v>171155.53972767782</v>
          </cell>
          <cell r="AC724">
            <v>170340.21547121141</v>
          </cell>
          <cell r="AD724">
            <v>169498.4304695382</v>
          </cell>
          <cell r="AE724">
            <v>168629.39090030198</v>
          </cell>
          <cell r="AF724">
            <v>167732.27912647591</v>
          </cell>
          <cell r="AG724">
            <v>166806.25298192224</v>
          </cell>
          <cell r="AH724">
            <v>165850.44503551919</v>
          </cell>
          <cell r="AI724">
            <v>168076.40616457118</v>
          </cell>
          <cell r="AJ724">
            <v>167082.66414816122</v>
          </cell>
          <cell r="AL724">
            <v>4062892.5069498098</v>
          </cell>
        </row>
        <row r="725">
          <cell r="A725" t="str">
            <v xml:space="preserve">    То же, нарастающим итогом </v>
          </cell>
          <cell r="B725" t="str">
            <v xml:space="preserve">    Accumulated retained profit</v>
          </cell>
          <cell r="D725" t="str">
            <v>тыс.руб.</v>
          </cell>
          <cell r="E725" t="str">
            <v>,on_end</v>
          </cell>
          <cell r="F725">
            <v>0</v>
          </cell>
          <cell r="G725">
            <v>0</v>
          </cell>
          <cell r="H725">
            <v>41521.576979300531</v>
          </cell>
          <cell r="I725">
            <v>89548.15611007635</v>
          </cell>
          <cell r="J725">
            <v>148722.00099136174</v>
          </cell>
          <cell r="K725">
            <v>219308.11101445986</v>
          </cell>
          <cell r="L725">
            <v>301293.03417937079</v>
          </cell>
          <cell r="M725">
            <v>393533.81870355888</v>
          </cell>
          <cell r="N725">
            <v>496019.07110648206</v>
          </cell>
          <cell r="O725">
            <v>608731.80724269233</v>
          </cell>
          <cell r="P725">
            <v>731654.53344237828</v>
          </cell>
          <cell r="Q725">
            <v>864769.23122563399</v>
          </cell>
          <cell r="R725">
            <v>1008687.1031008589</v>
          </cell>
          <cell r="S725">
            <v>1163386.9636039636</v>
          </cell>
          <cell r="T725">
            <v>1328849.1234554565</v>
          </cell>
          <cell r="U725">
            <v>1505053.3026974604</v>
          </cell>
          <cell r="V725">
            <v>1680586.7363403407</v>
          </cell>
          <cell r="W725">
            <v>1855448.1886492874</v>
          </cell>
          <cell r="X725">
            <v>2029615.4991667699</v>
          </cell>
          <cell r="Y725">
            <v>2203065.8426215313</v>
          </cell>
          <cell r="Z725">
            <v>2375775.7089841771</v>
          </cell>
          <cell r="AA725">
            <v>2547720.882924431</v>
          </cell>
          <cell r="AB725">
            <v>2718876.4226521086</v>
          </cell>
          <cell r="AC725">
            <v>2889216.6381233199</v>
          </cell>
          <cell r="AD725">
            <v>3058715.068592858</v>
          </cell>
          <cell r="AE725">
            <v>3227344.4594931602</v>
          </cell>
          <cell r="AF725">
            <v>3395076.7386196363</v>
          </cell>
          <cell r="AG725">
            <v>3561882.9916015584</v>
          </cell>
          <cell r="AH725">
            <v>3727733.4366370775</v>
          </cell>
          <cell r="AI725">
            <v>3895809.8428016487</v>
          </cell>
          <cell r="AJ725">
            <v>4062892.5069498098</v>
          </cell>
          <cell r="AL725">
            <v>4062892.5069498098</v>
          </cell>
        </row>
        <row r="729">
          <cell r="A729" t="str">
            <v>Цт=максимальные Постоянные цены</v>
          </cell>
          <cell r="B729" t="str">
            <v>Цт=максимальные Постоянные цены</v>
          </cell>
          <cell r="AL729" t="str">
            <v>АЛЬТ-Инвест™ 3.0</v>
          </cell>
        </row>
        <row r="730">
          <cell r="A730" t="str">
            <v>ПРИЛОЖЕНИЕ К ОТЧЕТУ О ПРИБЫЛИ</v>
          </cell>
          <cell r="B730" t="str">
            <v>SUPPLEMENT TO PROFIT STATEMENT</v>
          </cell>
          <cell r="F730" t="str">
            <v>"0"</v>
          </cell>
          <cell r="G730" t="str">
            <v>1 год</v>
          </cell>
          <cell r="H730" t="str">
            <v>2 год</v>
          </cell>
          <cell r="I730" t="str">
            <v>3 год</v>
          </cell>
          <cell r="J730" t="str">
            <v>4 год</v>
          </cell>
          <cell r="K730" t="str">
            <v>5 год</v>
          </cell>
          <cell r="L730" t="str">
            <v>6 год</v>
          </cell>
          <cell r="M730" t="str">
            <v>7 год</v>
          </cell>
          <cell r="N730" t="str">
            <v>8 год</v>
          </cell>
          <cell r="O730" t="str">
            <v>9 год</v>
          </cell>
          <cell r="P730" t="str">
            <v>10 год</v>
          </cell>
          <cell r="Q730" t="str">
            <v>11 год</v>
          </cell>
          <cell r="R730" t="str">
            <v>12 год</v>
          </cell>
          <cell r="S730" t="str">
            <v>13 год</v>
          </cell>
          <cell r="T730" t="str">
            <v>14 год</v>
          </cell>
          <cell r="U730" t="str">
            <v>15 год</v>
          </cell>
          <cell r="V730" t="str">
            <v>16 год</v>
          </cell>
          <cell r="W730" t="str">
            <v>17 год</v>
          </cell>
          <cell r="X730" t="str">
            <v>18 год</v>
          </cell>
          <cell r="Y730" t="str">
            <v>19 год</v>
          </cell>
          <cell r="Z730" t="str">
            <v>20 год</v>
          </cell>
          <cell r="AA730" t="str">
            <v>21 год</v>
          </cell>
          <cell r="AB730" t="str">
            <v>22 год</v>
          </cell>
          <cell r="AC730" t="str">
            <v>23 год</v>
          </cell>
          <cell r="AD730" t="str">
            <v>24 год</v>
          </cell>
          <cell r="AE730" t="str">
            <v>25 год</v>
          </cell>
          <cell r="AF730" t="str">
            <v>26 год</v>
          </cell>
          <cell r="AG730" t="str">
            <v>27 год</v>
          </cell>
          <cell r="AH730" t="str">
            <v>28 год</v>
          </cell>
          <cell r="AI730" t="str">
            <v>29 год</v>
          </cell>
          <cell r="AJ730" t="str">
            <v>30 год</v>
          </cell>
          <cell r="AL730" t="str">
            <v>ВСЕГО</v>
          </cell>
        </row>
        <row r="731">
          <cell r="A731" t="str">
            <v>1. ДОХОДЫ/РАСХОДЫ ОТ ПРОЧЕЙ РЕАЛИЗАЦИИ</v>
          </cell>
          <cell r="B731" t="str">
            <v>1. INCOMES/CONSUMPTIONS OF OTHER REALIZATION</v>
          </cell>
        </row>
        <row r="733">
          <cell r="A733" t="str">
            <v xml:space="preserve"> - доход/убыток от реализации постоянных активов</v>
          </cell>
          <cell r="B733" t="str">
            <v xml:space="preserve"> - fixed assets sale profit/loss</v>
          </cell>
          <cell r="D733" t="str">
            <v>тыс.руб.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L733">
            <v>0</v>
          </cell>
        </row>
        <row r="734">
          <cell r="A734" t="str">
            <v xml:space="preserve"> - прочие доходы(+)/расходы(-)</v>
          </cell>
          <cell r="B734" t="str">
            <v xml:space="preserve"> - other incomes(+)/consumptions(-)</v>
          </cell>
          <cell r="D734" t="str">
            <v>тыс.руб.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L734">
            <v>0</v>
          </cell>
        </row>
        <row r="735">
          <cell r="A735" t="str">
            <v xml:space="preserve"> = Итого доходы/расходы от прочей реализации</v>
          </cell>
          <cell r="B735" t="str">
            <v xml:space="preserve"> = Total incomes/consumptions of other realization </v>
          </cell>
          <cell r="D735" t="str">
            <v>тыс.руб.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L735">
            <v>0</v>
          </cell>
        </row>
        <row r="736">
          <cell r="A736" t="str">
            <v>НДС к прочим доходам/расходам от прочей реализации</v>
          </cell>
          <cell r="B736" t="str">
            <v xml:space="preserve">VAT to incomes/consumptions of other realization </v>
          </cell>
          <cell r="C736">
            <v>0.18</v>
          </cell>
          <cell r="D736" t="str">
            <v>тыс.руб.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L736">
            <v>0</v>
          </cell>
        </row>
        <row r="738">
          <cell r="A738" t="str">
            <v>2. ВНЕРЕАЛИЗАЦИОННЫЕ ДОХОДЫ/РАСХОДЫ</v>
          </cell>
          <cell r="B738" t="str">
            <v>2. NON-TRADE INCOMES/CONSUMPTIONS</v>
          </cell>
        </row>
        <row r="740">
          <cell r="A740" t="str">
            <v>Ставка дохода по депозитам</v>
          </cell>
          <cell r="B740" t="str">
            <v>Interest rate for deposit account</v>
          </cell>
        </row>
        <row r="741">
          <cell r="A741" t="str">
            <v xml:space="preserve"> - годовая номинальная</v>
          </cell>
          <cell r="B741" t="str">
            <v xml:space="preserve"> - nominal yearly</v>
          </cell>
          <cell r="D741" t="str">
            <v>%</v>
          </cell>
          <cell r="E741" t="str">
            <v>on_end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742" t="str">
            <v xml:space="preserve"> - годовая реальная</v>
          </cell>
          <cell r="B742" t="str">
            <v xml:space="preserve"> - real yearly</v>
          </cell>
          <cell r="D742" t="str">
            <v>%</v>
          </cell>
          <cell r="E742" t="str">
            <v>on_end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743" t="str">
            <v xml:space="preserve"> - расчетная на интервал планирования</v>
          </cell>
          <cell r="B743" t="str">
            <v xml:space="preserve"> - used in calculations per PI</v>
          </cell>
          <cell r="D743" t="str">
            <v>%</v>
          </cell>
          <cell r="E743" t="str">
            <v>on_end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A744" t="str">
            <v>Доход к получению</v>
          </cell>
          <cell r="B744" t="str">
            <v>Calculated income</v>
          </cell>
          <cell r="D744" t="str">
            <v>тыс.руб.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L744">
            <v>0</v>
          </cell>
        </row>
        <row r="746">
          <cell r="A746" t="str">
            <v xml:space="preserve"> - прочие доходы(+)/расходы(-)</v>
          </cell>
          <cell r="B746" t="str">
            <v xml:space="preserve"> - other incomes(+)/consumptions(-)</v>
          </cell>
          <cell r="D746" t="str">
            <v>тыс.руб.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L746">
            <v>0</v>
          </cell>
        </row>
        <row r="747">
          <cell r="A747" t="str">
            <v xml:space="preserve"> = Итого внереализационные доходы/расходы</v>
          </cell>
          <cell r="B747" t="str">
            <v xml:space="preserve"> = Total non-trade incomes/consumptions </v>
          </cell>
          <cell r="D747" t="str">
            <v>тыс.руб.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L747">
            <v>0</v>
          </cell>
        </row>
        <row r="749">
          <cell r="A749" t="str">
            <v>3. КУРСОВАЯ  РАЗНИЦА</v>
          </cell>
          <cell r="B749" t="str">
            <v xml:space="preserve">3. DIFFERENCE IN EXCHANGE </v>
          </cell>
        </row>
        <row r="751">
          <cell r="A751" t="str">
            <v xml:space="preserve"> - оборотные активы</v>
          </cell>
          <cell r="B751" t="str">
            <v xml:space="preserve"> - current assets</v>
          </cell>
          <cell r="D751" t="str">
            <v>тыс.руб.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L751">
            <v>0</v>
          </cell>
        </row>
        <row r="752">
          <cell r="A752" t="str">
            <v xml:space="preserve"> - краткосрочные пассивы</v>
          </cell>
          <cell r="B752" t="str">
            <v xml:space="preserve"> - current liabilities</v>
          </cell>
          <cell r="D752" t="str">
            <v>тыс.руб.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L752">
            <v>0</v>
          </cell>
        </row>
        <row r="753">
          <cell r="A753" t="str">
            <v xml:space="preserve"> - долгосрочные пассивы (кредиты)</v>
          </cell>
          <cell r="B753" t="str">
            <v xml:space="preserve"> - long-term liabilities (loans)</v>
          </cell>
          <cell r="D753" t="str">
            <v>тыс.руб.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L753">
            <v>0</v>
          </cell>
        </row>
        <row r="754">
          <cell r="A754" t="str">
            <v xml:space="preserve"> - свободная иностранная валюта</v>
          </cell>
          <cell r="B754" t="str">
            <v xml:space="preserve"> - free cash in foreign currency</v>
          </cell>
          <cell r="D754" t="str">
            <v>тыс.руб.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L754">
            <v>0</v>
          </cell>
        </row>
        <row r="755">
          <cell r="A755" t="str">
            <v xml:space="preserve"> = Итого курсовая разница</v>
          </cell>
          <cell r="B755" t="str">
            <v xml:space="preserve"> = Total difference in exchange</v>
          </cell>
          <cell r="D755" t="str">
            <v>тыс.руб.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L755">
            <v>0</v>
          </cell>
        </row>
        <row r="757">
          <cell r="A757" t="str">
            <v>4. ДИВИДЕНДЫ</v>
          </cell>
          <cell r="B757" t="str">
            <v>4. DIVIDENDS</v>
          </cell>
        </row>
        <row r="759">
          <cell r="A759" t="str">
            <v>Ставка дивидендов по привилегированным акциям</v>
          </cell>
          <cell r="B759" t="str">
            <v>Dividends rate for preferred shares</v>
          </cell>
        </row>
        <row r="760">
          <cell r="A760" t="str">
            <v xml:space="preserve"> - годовая номинальная</v>
          </cell>
          <cell r="B760" t="str">
            <v xml:space="preserve"> - nominal per year</v>
          </cell>
          <cell r="D760" t="str">
            <v>%</v>
          </cell>
          <cell r="E760" t="str">
            <v>,on_end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0.1</v>
          </cell>
          <cell r="L760">
            <v>0.1</v>
          </cell>
          <cell r="M760">
            <v>0.1</v>
          </cell>
          <cell r="N760">
            <v>0.1</v>
          </cell>
          <cell r="O760">
            <v>0.1</v>
          </cell>
          <cell r="P760">
            <v>0.1</v>
          </cell>
          <cell r="Q760">
            <v>0.1</v>
          </cell>
          <cell r="R760">
            <v>0.1</v>
          </cell>
          <cell r="S760">
            <v>0.1</v>
          </cell>
          <cell r="T760">
            <v>0.1</v>
          </cell>
          <cell r="U760">
            <v>0.1</v>
          </cell>
          <cell r="V760">
            <v>0.1</v>
          </cell>
          <cell r="W760">
            <v>0.1</v>
          </cell>
          <cell r="X760">
            <v>0.1</v>
          </cell>
          <cell r="Y760">
            <v>0.1</v>
          </cell>
          <cell r="Z760">
            <v>0.1</v>
          </cell>
          <cell r="AA760">
            <v>0.1</v>
          </cell>
          <cell r="AB760">
            <v>0.1</v>
          </cell>
          <cell r="AC760">
            <v>0.1</v>
          </cell>
          <cell r="AD760">
            <v>0.1</v>
          </cell>
          <cell r="AE760">
            <v>0.1</v>
          </cell>
          <cell r="AF760">
            <v>0.1</v>
          </cell>
          <cell r="AG760">
            <v>0.1</v>
          </cell>
          <cell r="AH760">
            <v>0.1</v>
          </cell>
          <cell r="AI760">
            <v>0.1</v>
          </cell>
          <cell r="AJ760">
            <v>0.1</v>
          </cell>
        </row>
        <row r="761">
          <cell r="A761" t="str">
            <v xml:space="preserve"> - годовая реальная</v>
          </cell>
          <cell r="B761" t="str">
            <v xml:space="preserve"> - real per year</v>
          </cell>
          <cell r="D761" t="str">
            <v>%</v>
          </cell>
          <cell r="E761" t="str">
            <v>,on_end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0.1</v>
          </cell>
          <cell r="L761">
            <v>0.1</v>
          </cell>
          <cell r="M761">
            <v>0.1</v>
          </cell>
          <cell r="N761">
            <v>0.1</v>
          </cell>
          <cell r="O761">
            <v>0.1</v>
          </cell>
          <cell r="P761">
            <v>0.1</v>
          </cell>
          <cell r="Q761">
            <v>0.1</v>
          </cell>
          <cell r="R761">
            <v>0.1</v>
          </cell>
          <cell r="S761">
            <v>0.1</v>
          </cell>
          <cell r="T761">
            <v>0.1</v>
          </cell>
          <cell r="U761">
            <v>0.1</v>
          </cell>
          <cell r="V761">
            <v>0.1</v>
          </cell>
          <cell r="W761">
            <v>0.1</v>
          </cell>
          <cell r="X761">
            <v>0.1</v>
          </cell>
          <cell r="Y761">
            <v>0.1</v>
          </cell>
          <cell r="Z761">
            <v>0.1</v>
          </cell>
          <cell r="AA761">
            <v>0.1</v>
          </cell>
          <cell r="AB761">
            <v>0.1</v>
          </cell>
          <cell r="AC761">
            <v>0.1</v>
          </cell>
          <cell r="AD761">
            <v>0.1</v>
          </cell>
          <cell r="AE761">
            <v>0.1</v>
          </cell>
          <cell r="AF761">
            <v>0.1</v>
          </cell>
          <cell r="AG761">
            <v>0.1</v>
          </cell>
          <cell r="AH761">
            <v>0.1</v>
          </cell>
          <cell r="AI761">
            <v>0.1</v>
          </cell>
          <cell r="AJ761">
            <v>0.1</v>
          </cell>
        </row>
        <row r="762">
          <cell r="A762" t="str">
            <v xml:space="preserve"> - расчетная на интервал планирования</v>
          </cell>
          <cell r="B762" t="str">
            <v xml:space="preserve"> - calculated per PI</v>
          </cell>
          <cell r="D762" t="str">
            <v>%</v>
          </cell>
          <cell r="E762" t="str">
            <v>,on_end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0.1</v>
          </cell>
          <cell r="L762">
            <v>0.1</v>
          </cell>
          <cell r="M762">
            <v>0.1</v>
          </cell>
          <cell r="N762">
            <v>0.1</v>
          </cell>
          <cell r="O762">
            <v>0.1</v>
          </cell>
          <cell r="P762">
            <v>0.1</v>
          </cell>
          <cell r="Q762">
            <v>0.1</v>
          </cell>
          <cell r="R762">
            <v>0.1</v>
          </cell>
          <cell r="S762">
            <v>0.1</v>
          </cell>
          <cell r="T762">
            <v>0.1</v>
          </cell>
          <cell r="U762">
            <v>0.1</v>
          </cell>
          <cell r="V762">
            <v>0.1</v>
          </cell>
          <cell r="W762">
            <v>0.1</v>
          </cell>
          <cell r="X762">
            <v>0.1</v>
          </cell>
          <cell r="Y762">
            <v>0.1</v>
          </cell>
          <cell r="Z762">
            <v>0.1</v>
          </cell>
          <cell r="AA762">
            <v>0.1</v>
          </cell>
          <cell r="AB762">
            <v>0.1</v>
          </cell>
          <cell r="AC762">
            <v>0.1</v>
          </cell>
          <cell r="AD762">
            <v>0.1</v>
          </cell>
          <cell r="AE762">
            <v>0.1</v>
          </cell>
          <cell r="AF762">
            <v>0.1</v>
          </cell>
          <cell r="AG762">
            <v>0.1</v>
          </cell>
          <cell r="AH762">
            <v>0.1</v>
          </cell>
          <cell r="AI762">
            <v>0.1</v>
          </cell>
          <cell r="AJ762">
            <v>0.1</v>
          </cell>
        </row>
        <row r="763">
          <cell r="A763" t="str">
            <v>Дивиденды выплаченные, по привелигированным акциям (-)</v>
          </cell>
          <cell r="B763" t="str">
            <v>Dividends paid for preferred shares (-)</v>
          </cell>
          <cell r="D763" t="str">
            <v>тыс.руб.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L763">
            <v>0</v>
          </cell>
        </row>
        <row r="765">
          <cell r="A765" t="str">
            <v>Дивиденды, выплаченные по простым акциям (-)</v>
          </cell>
          <cell r="B765" t="str">
            <v>Dividends paid for ordinary shares (-)</v>
          </cell>
          <cell r="D765" t="str">
            <v>тыс.руб.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</row>
        <row r="767">
          <cell r="A767" t="str">
            <v>5. ПРОЧИЕ РАСХОДЫ ИЗ ЧИСТОЙ ПРИБЫЛИ</v>
          </cell>
          <cell r="B767" t="str">
            <v>5. OTHER PAYMENTS FROM NET PROFIT</v>
          </cell>
        </row>
        <row r="769">
          <cell r="A769" t="str">
            <v xml:space="preserve"> - Расходы по конвертации</v>
          </cell>
          <cell r="B769" t="str">
            <v xml:space="preserve"> - Foreign currency exchange expenditures</v>
          </cell>
          <cell r="D769" t="str">
            <v>тыс.руб.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L769">
            <v>0</v>
          </cell>
        </row>
        <row r="770">
          <cell r="A770" t="str">
            <v xml:space="preserve"> - прочие расходы(-)</v>
          </cell>
          <cell r="B770" t="str">
            <v xml:space="preserve"> - other payments (-)</v>
          </cell>
          <cell r="D770" t="str">
            <v>тыс.руб.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L770">
            <v>0</v>
          </cell>
        </row>
        <row r="771">
          <cell r="A771" t="str">
            <v xml:space="preserve"> = Итого прочие расходы из чистой прибыли</v>
          </cell>
          <cell r="B771" t="str">
            <v xml:space="preserve"> = Total other payments from net profit</v>
          </cell>
          <cell r="D771" t="str">
            <v>тыс.руб.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L771">
            <v>0</v>
          </cell>
        </row>
        <row r="772">
          <cell r="A772" t="str">
            <v>НДС к прочим расходам из чистой прибыли</v>
          </cell>
          <cell r="B772" t="str">
            <v>VAT to other payments from net profit</v>
          </cell>
          <cell r="C772">
            <v>0.18</v>
          </cell>
          <cell r="D772" t="str">
            <v>тыс.руб.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L772">
            <v>0</v>
          </cell>
        </row>
        <row r="776">
          <cell r="A776" t="str">
            <v>Цт=максимальные Постоянные цены</v>
          </cell>
          <cell r="B776" t="str">
            <v>Цт=максимальные Постоянные цены</v>
          </cell>
          <cell r="AL776" t="str">
            <v>АЛЬТ-Инвест™ 3.0</v>
          </cell>
        </row>
        <row r="777">
          <cell r="A777" t="str">
            <v>ОТЧЕТ О ДВИЖЕНИИ ДЕНЕЖНЫХ СРЕДСТВ (МЕСТНАЯ ВАЛЮТА)</v>
          </cell>
          <cell r="B777" t="str">
            <v>FINANCIAL CASH FLOW STATEMENT (LOCAL CURRENCY)</v>
          </cell>
          <cell r="F777" t="str">
            <v>"0"</v>
          </cell>
          <cell r="G777" t="str">
            <v>1 год</v>
          </cell>
          <cell r="H777" t="str">
            <v>2 год</v>
          </cell>
          <cell r="I777" t="str">
            <v>3 год</v>
          </cell>
          <cell r="J777" t="str">
            <v>4 год</v>
          </cell>
          <cell r="K777" t="str">
            <v>5 год</v>
          </cell>
          <cell r="L777" t="str">
            <v>6 год</v>
          </cell>
          <cell r="M777" t="str">
            <v>7 год</v>
          </cell>
          <cell r="N777" t="str">
            <v>8 год</v>
          </cell>
          <cell r="O777" t="str">
            <v>9 год</v>
          </cell>
          <cell r="P777" t="str">
            <v>10 год</v>
          </cell>
          <cell r="Q777" t="str">
            <v>11 год</v>
          </cell>
          <cell r="R777" t="str">
            <v>12 год</v>
          </cell>
          <cell r="S777" t="str">
            <v>13 год</v>
          </cell>
          <cell r="T777" t="str">
            <v>14 год</v>
          </cell>
          <cell r="U777" t="str">
            <v>15 год</v>
          </cell>
          <cell r="V777" t="str">
            <v>16 год</v>
          </cell>
          <cell r="W777" t="str">
            <v>17 год</v>
          </cell>
          <cell r="X777" t="str">
            <v>18 год</v>
          </cell>
          <cell r="Y777" t="str">
            <v>19 год</v>
          </cell>
          <cell r="Z777" t="str">
            <v>20 год</v>
          </cell>
          <cell r="AA777" t="str">
            <v>21 год</v>
          </cell>
          <cell r="AB777" t="str">
            <v>22 год</v>
          </cell>
          <cell r="AC777" t="str">
            <v>23 год</v>
          </cell>
          <cell r="AD777" t="str">
            <v>24 год</v>
          </cell>
          <cell r="AE777" t="str">
            <v>25 год</v>
          </cell>
          <cell r="AF777" t="str">
            <v>26 год</v>
          </cell>
          <cell r="AG777" t="str">
            <v>27 год</v>
          </cell>
          <cell r="AH777" t="str">
            <v>28 год</v>
          </cell>
          <cell r="AI777" t="str">
            <v>29 год</v>
          </cell>
          <cell r="AJ777" t="str">
            <v>30 год</v>
          </cell>
          <cell r="AL777" t="str">
            <v>ВСЕГО</v>
          </cell>
        </row>
        <row r="779">
          <cell r="A779" t="str">
            <v>1. ПРИТОК ДЕНЕЖНЫХ СРЕДСТВ</v>
          </cell>
          <cell r="B779" t="str">
            <v>1. CASH INFLOWS</v>
          </cell>
        </row>
        <row r="780">
          <cell r="A780" t="str">
            <v xml:space="preserve"> - выручка от реализации</v>
          </cell>
          <cell r="B780" t="str">
            <v xml:space="preserve"> - sales revenues</v>
          </cell>
          <cell r="D780" t="str">
            <v>тыс.руб.</v>
          </cell>
          <cell r="F780">
            <v>0</v>
          </cell>
          <cell r="G780">
            <v>0</v>
          </cell>
          <cell r="H780">
            <v>168618.41205356369</v>
          </cell>
          <cell r="I780">
            <v>196221.2241071274</v>
          </cell>
          <cell r="J780">
            <v>230105.58350928724</v>
          </cell>
          <cell r="K780">
            <v>263989.94291144708</v>
          </cell>
          <cell r="L780">
            <v>297874.3023136069</v>
          </cell>
          <cell r="M780">
            <v>324602.54397097189</v>
          </cell>
          <cell r="N780">
            <v>351330.78562833695</v>
          </cell>
          <cell r="O780">
            <v>378059.02728570194</v>
          </cell>
          <cell r="P780">
            <v>404787.26894306706</v>
          </cell>
          <cell r="Q780">
            <v>431515.51060043194</v>
          </cell>
          <cell r="R780">
            <v>461169.82961416838</v>
          </cell>
          <cell r="S780">
            <v>490824.14862790494</v>
          </cell>
          <cell r="T780">
            <v>520478.4676416415</v>
          </cell>
          <cell r="U780">
            <v>550132.78665537795</v>
          </cell>
          <cell r="V780">
            <v>550132.78665537795</v>
          </cell>
          <cell r="W780">
            <v>550132.78665537795</v>
          </cell>
          <cell r="X780">
            <v>550132.78665537795</v>
          </cell>
          <cell r="Y780">
            <v>550132.78665537795</v>
          </cell>
          <cell r="Z780">
            <v>550132.78665537795</v>
          </cell>
          <cell r="AA780">
            <v>550132.78665537795</v>
          </cell>
          <cell r="AB780">
            <v>550132.78665537795</v>
          </cell>
          <cell r="AC780">
            <v>550132.78665537795</v>
          </cell>
          <cell r="AD780">
            <v>550132.78665537795</v>
          </cell>
          <cell r="AE780">
            <v>550132.78665537795</v>
          </cell>
          <cell r="AF780">
            <v>550132.78665537795</v>
          </cell>
          <cell r="AG780">
            <v>550132.78665537795</v>
          </cell>
          <cell r="AH780">
            <v>550132.78665537795</v>
          </cell>
          <cell r="AI780">
            <v>550132.78665537795</v>
          </cell>
          <cell r="AJ780">
            <v>550132.78665537795</v>
          </cell>
          <cell r="AL780">
            <v>13321701.633693298</v>
          </cell>
        </row>
        <row r="781">
          <cell r="A781" t="str">
            <v xml:space="preserve"> - выручка от реализации постоянных активов</v>
          </cell>
          <cell r="B781" t="str">
            <v xml:space="preserve"> - gain on disposal of fixed assets</v>
          </cell>
          <cell r="D781" t="str">
            <v>тыс.руб.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L781">
            <v>0</v>
          </cell>
        </row>
        <row r="782">
          <cell r="A782" t="str">
            <v xml:space="preserve"> - доходы от прочей реализации и внереализационные доходы</v>
          </cell>
          <cell r="B782" t="str">
            <v xml:space="preserve"> - other (non-operation) &amp; miscellaneous profit</v>
          </cell>
          <cell r="D782" t="str">
            <v>тыс.руб.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L782">
            <v>0</v>
          </cell>
        </row>
        <row r="783">
          <cell r="A783" t="str">
            <v xml:space="preserve"> - прирост нормируемых краткосрочных пассивов</v>
          </cell>
          <cell r="B783" t="str">
            <v xml:space="preserve"> - increase in current liabilities</v>
          </cell>
          <cell r="D783" t="str">
            <v>тыс.руб.</v>
          </cell>
          <cell r="F783">
            <v>0</v>
          </cell>
          <cell r="G783">
            <v>0</v>
          </cell>
          <cell r="H783">
            <v>2054.454306715942</v>
          </cell>
          <cell r="I783">
            <v>285.2699276940989</v>
          </cell>
          <cell r="J783">
            <v>457.23262220358447</v>
          </cell>
          <cell r="K783">
            <v>468.35769829068113</v>
          </cell>
          <cell r="L783">
            <v>467.82669829068163</v>
          </cell>
          <cell r="M783">
            <v>417.39945218926732</v>
          </cell>
          <cell r="N783">
            <v>416.11155475704072</v>
          </cell>
          <cell r="O783">
            <v>415.44112796303853</v>
          </cell>
          <cell r="P783">
            <v>414.75058836522203</v>
          </cell>
          <cell r="Q783">
            <v>414.03933257946028</v>
          </cell>
          <cell r="R783">
            <v>440.33495013330776</v>
          </cell>
          <cell r="S783">
            <v>439.83908621486717</v>
          </cell>
          <cell r="T783">
            <v>439.06187781386416</v>
          </cell>
          <cell r="U783">
            <v>438.26135316083219</v>
          </cell>
          <cell r="V783">
            <v>-34.111884053972062</v>
          </cell>
          <cell r="W783">
            <v>-37.496069721061758</v>
          </cell>
          <cell r="X783">
            <v>-38.370824623593762</v>
          </cell>
          <cell r="Y783">
            <v>-39.271822173198416</v>
          </cell>
          <cell r="Z783">
            <v>-40.199849649296993</v>
          </cell>
          <cell r="AA783">
            <v>-41.15571794967309</v>
          </cell>
          <cell r="AB783">
            <v>-42.140262299064489</v>
          </cell>
          <cell r="AC783">
            <v>-43.154342978938985</v>
          </cell>
          <cell r="AD783">
            <v>-44.198846079203577</v>
          </cell>
          <cell r="AE783">
            <v>-45.274684272482773</v>
          </cell>
          <cell r="AF783">
            <v>-46.382797611556271</v>
          </cell>
          <cell r="AG783">
            <v>-47.524154350802746</v>
          </cell>
          <cell r="AH783">
            <v>-48.69975179222547</v>
          </cell>
          <cell r="AI783">
            <v>82.233391423104877</v>
          </cell>
          <cell r="AJ783">
            <v>-39.374908417498773</v>
          </cell>
          <cell r="AL783">
            <v>7063.258051822424</v>
          </cell>
        </row>
        <row r="784">
          <cell r="A784" t="str">
            <v xml:space="preserve"> - увеличение уставного капитала</v>
          </cell>
          <cell r="B784" t="str">
            <v xml:space="preserve"> - increase in statutory equity</v>
          </cell>
          <cell r="D784" t="str">
            <v>тыс.руб.</v>
          </cell>
          <cell r="F784">
            <v>539186.75639218895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L784">
            <v>539186.75639218895</v>
          </cell>
        </row>
        <row r="785">
          <cell r="A785" t="str">
            <v xml:space="preserve"> - целевые финансирование и поступления</v>
          </cell>
          <cell r="B785" t="str">
            <v xml:space="preserve"> - target financing (financing from a public finance)</v>
          </cell>
          <cell r="D785" t="str">
            <v>тыс.руб.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L785">
            <v>0</v>
          </cell>
        </row>
        <row r="786">
          <cell r="A786" t="str">
            <v xml:space="preserve"> - привлечение кредитов</v>
          </cell>
          <cell r="B786" t="str">
            <v xml:space="preserve"> - loans obtained</v>
          </cell>
          <cell r="D786" t="str">
            <v>тыс.руб.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L786">
            <v>0</v>
          </cell>
        </row>
        <row r="787">
          <cell r="A787" t="str">
            <v xml:space="preserve"> - поступления от продажи иностранной валюты</v>
          </cell>
          <cell r="B787" t="str">
            <v xml:space="preserve"> - revenues from foreign currency selling</v>
          </cell>
          <cell r="D787" t="str">
            <v>тыс.руб.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L787">
            <v>0</v>
          </cell>
        </row>
        <row r="788">
          <cell r="A788" t="str">
            <v xml:space="preserve"> = Итого приток</v>
          </cell>
          <cell r="B788" t="str">
            <v xml:space="preserve"> = Total inflow</v>
          </cell>
          <cell r="D788" t="str">
            <v>тыс.руб.</v>
          </cell>
          <cell r="F788">
            <v>539186.75639218895</v>
          </cell>
          <cell r="G788">
            <v>0</v>
          </cell>
          <cell r="H788">
            <v>170672.86636027964</v>
          </cell>
          <cell r="I788">
            <v>196506.49403482152</v>
          </cell>
          <cell r="J788">
            <v>230562.81613149084</v>
          </cell>
          <cell r="K788">
            <v>264458.30060973775</v>
          </cell>
          <cell r="L788">
            <v>298342.1290118976</v>
          </cell>
          <cell r="M788">
            <v>325019.94342316117</v>
          </cell>
          <cell r="N788">
            <v>351746.897183094</v>
          </cell>
          <cell r="O788">
            <v>378474.46841366496</v>
          </cell>
          <cell r="P788">
            <v>405202.01953143231</v>
          </cell>
          <cell r="Q788">
            <v>431929.54993301141</v>
          </cell>
          <cell r="R788">
            <v>461610.16456430167</v>
          </cell>
          <cell r="S788">
            <v>491263.98771411984</v>
          </cell>
          <cell r="T788">
            <v>520917.52951945539</v>
          </cell>
          <cell r="U788">
            <v>550571.04800853878</v>
          </cell>
          <cell r="V788">
            <v>550098.67477132392</v>
          </cell>
          <cell r="W788">
            <v>550095.29058565688</v>
          </cell>
          <cell r="X788">
            <v>550094.41583075433</v>
          </cell>
          <cell r="Y788">
            <v>550093.5148332048</v>
          </cell>
          <cell r="Z788">
            <v>550092.58680572861</v>
          </cell>
          <cell r="AA788">
            <v>550091.63093742833</v>
          </cell>
          <cell r="AB788">
            <v>550090.64639307884</v>
          </cell>
          <cell r="AC788">
            <v>550089.63231239899</v>
          </cell>
          <cell r="AD788">
            <v>550088.58780929877</v>
          </cell>
          <cell r="AE788">
            <v>550087.51197110547</v>
          </cell>
          <cell r="AF788">
            <v>550086.40385776642</v>
          </cell>
          <cell r="AG788">
            <v>550085.26250102709</v>
          </cell>
          <cell r="AH788">
            <v>550084.0869035857</v>
          </cell>
          <cell r="AI788">
            <v>550215.02004680107</v>
          </cell>
          <cell r="AJ788">
            <v>550093.41174696048</v>
          </cell>
          <cell r="AK788">
            <v>0</v>
          </cell>
          <cell r="AL788">
            <v>13867951.648137312</v>
          </cell>
        </row>
        <row r="790">
          <cell r="A790" t="str">
            <v>2. ОТТОК ДЕНЕЖНЫХ СРЕДСТВ</v>
          </cell>
          <cell r="B790" t="str">
            <v>2. CASH OUTFLOWS</v>
          </cell>
        </row>
        <row r="791">
          <cell r="A791" t="str">
            <v xml:space="preserve"> - эксплуатационные расходы</v>
          </cell>
          <cell r="B791" t="str">
            <v xml:space="preserve"> - operating costs</v>
          </cell>
          <cell r="D791" t="str">
            <v>тыс.руб.</v>
          </cell>
          <cell r="F791">
            <v>0</v>
          </cell>
          <cell r="G791">
            <v>0</v>
          </cell>
          <cell r="H791">
            <v>-104586.82019999999</v>
          </cell>
          <cell r="I791">
            <v>-123126.44256</v>
          </cell>
          <cell r="J791">
            <v>-141866.83163999999</v>
          </cell>
          <cell r="K791">
            <v>-160253.22072000001</v>
          </cell>
          <cell r="L791">
            <v>-178657.30979999999</v>
          </cell>
          <cell r="M791">
            <v>-191523.21206399999</v>
          </cell>
          <cell r="N791">
            <v>-204410.81098799998</v>
          </cell>
          <cell r="O791">
            <v>-217320.75747179997</v>
          </cell>
          <cell r="P791">
            <v>-230253.72194219395</v>
          </cell>
          <cell r="Q791">
            <v>-243210.39493877979</v>
          </cell>
          <cell r="R791">
            <v>-258242.31706934317</v>
          </cell>
          <cell r="S791">
            <v>-273299.3915753435</v>
          </cell>
          <cell r="T791">
            <v>-288382.37302804383</v>
          </cell>
          <cell r="U791">
            <v>-303492.03863584518</v>
          </cell>
          <cell r="V791">
            <v>-304435.67930740048</v>
          </cell>
          <cell r="W791">
            <v>-305407.62919910252</v>
          </cell>
          <cell r="X791">
            <v>-306408.7375875556</v>
          </cell>
          <cell r="Y791">
            <v>-307439.87922766228</v>
          </cell>
          <cell r="Z791">
            <v>-308501.95511697215</v>
          </cell>
          <cell r="AA791">
            <v>-309595.89328296127</v>
          </cell>
          <cell r="AB791">
            <v>-310722.64959393011</v>
          </cell>
          <cell r="AC791">
            <v>-311883.20859422802</v>
          </cell>
          <cell r="AD791">
            <v>-313078.58436453488</v>
          </cell>
          <cell r="AE791">
            <v>-314309.82140795095</v>
          </cell>
          <cell r="AF791">
            <v>-315577.99556266947</v>
          </cell>
          <cell r="AG791">
            <v>-316884.21494202956</v>
          </cell>
          <cell r="AH791">
            <v>-318229.62090277043</v>
          </cell>
          <cell r="AI791">
            <v>-319615.38904233353</v>
          </cell>
          <cell r="AJ791">
            <v>-321042.73022608354</v>
          </cell>
          <cell r="AL791">
            <v>-7601759.6309915343</v>
          </cell>
        </row>
        <row r="792">
          <cell r="A792" t="str">
            <v xml:space="preserve"> - лизинговые платежи (начисленные)</v>
          </cell>
          <cell r="B792" t="str">
            <v xml:space="preserve"> - leasing payments (charged)</v>
          </cell>
          <cell r="D792" t="str">
            <v>тыс.руб.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L792">
            <v>0</v>
          </cell>
        </row>
        <row r="793">
          <cell r="A793" t="str">
            <v xml:space="preserve"> - коммерческие расходы</v>
          </cell>
          <cell r="B793" t="str">
            <v xml:space="preserve"> - marketing costs</v>
          </cell>
          <cell r="D793" t="str">
            <v>тыс.руб.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L793">
            <v>0</v>
          </cell>
        </row>
        <row r="794">
          <cell r="A794" t="str">
            <v xml:space="preserve"> - налоговые выплаты</v>
          </cell>
          <cell r="B794" t="str">
            <v xml:space="preserve"> - tax payments</v>
          </cell>
          <cell r="D794" t="str">
            <v>тыс.руб.</v>
          </cell>
          <cell r="F794">
            <v>0</v>
          </cell>
          <cell r="G794">
            <v>0</v>
          </cell>
          <cell r="H794">
            <v>-18121.818574263172</v>
          </cell>
          <cell r="I794">
            <v>-20680.0061163516</v>
          </cell>
          <cell r="J794">
            <v>-24676.710688001876</v>
          </cell>
          <cell r="K794">
            <v>-28762.415868348922</v>
          </cell>
          <cell r="L794">
            <v>-32843.873048695976</v>
          </cell>
          <cell r="M794">
            <v>-36450.351082783767</v>
          </cell>
          <cell r="N794">
            <v>-40046.525937413739</v>
          </cell>
          <cell r="O794">
            <v>-43637.3373776917</v>
          </cell>
          <cell r="P794">
            <v>-47222.624501187129</v>
          </cell>
          <cell r="Q794">
            <v>-50802.221578396449</v>
          </cell>
          <cell r="R794">
            <v>-54621.444369600285</v>
          </cell>
          <cell r="S794">
            <v>-58436.700249456575</v>
          </cell>
          <cell r="T794">
            <v>-62245.738462104862</v>
          </cell>
          <cell r="U794">
            <v>-66048.372477528887</v>
          </cell>
          <cell r="V794">
            <v>-65775.477405097103</v>
          </cell>
          <cell r="W794">
            <v>-65475.508847328616</v>
          </cell>
          <cell r="X794">
            <v>-65168.542250339873</v>
          </cell>
          <cell r="Y794">
            <v>-64854.367672954279</v>
          </cell>
          <cell r="Z794">
            <v>-64532.76887575991</v>
          </cell>
          <cell r="AA794">
            <v>-64203.523132162518</v>
          </cell>
          <cell r="AB794">
            <v>-63866.401033770002</v>
          </cell>
          <cell r="AC794">
            <v>-63521.166289938497</v>
          </cell>
          <cell r="AD794">
            <v>-63167.575521304854</v>
          </cell>
          <cell r="AE794">
            <v>-62805.378047124999</v>
          </cell>
          <cell r="AF794">
            <v>-62434.315666232549</v>
          </cell>
          <cell r="AG794">
            <v>-62054.122431426134</v>
          </cell>
          <cell r="AH794">
            <v>-61664.524417088323</v>
          </cell>
          <cell r="AI794">
            <v>-62322.391548473155</v>
          </cell>
          <cell r="AJ794">
            <v>-62007.392281133172</v>
          </cell>
          <cell r="AL794">
            <v>-1538449.5957519587</v>
          </cell>
        </row>
        <row r="795">
          <cell r="A795" t="str">
            <v xml:space="preserve"> - убытки от прочей реализации и внереализационные расходы</v>
          </cell>
          <cell r="B795" t="str">
            <v xml:space="preserve"> - other (non-operation) &amp; miscellaneous loss</v>
          </cell>
          <cell r="D795" t="str">
            <v>тыс.руб.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L795">
            <v>0</v>
          </cell>
        </row>
        <row r="796">
          <cell r="A796" t="str">
            <v xml:space="preserve"> - дивиденды выплаченные</v>
          </cell>
          <cell r="B796" t="str">
            <v xml:space="preserve"> - dividends payable</v>
          </cell>
          <cell r="D796" t="str">
            <v>тыс.руб.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L796">
            <v>0</v>
          </cell>
        </row>
        <row r="797">
          <cell r="A797" t="str">
            <v xml:space="preserve"> - прочие расходы из чистой прибыли</v>
          </cell>
          <cell r="B797" t="str">
            <v xml:space="preserve"> - other payments from a net profit</v>
          </cell>
          <cell r="D797" t="str">
            <v>тыс.руб.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L797">
            <v>0</v>
          </cell>
        </row>
        <row r="798">
          <cell r="A798" t="str">
            <v xml:space="preserve"> - прирост постоянных активов</v>
          </cell>
          <cell r="B798" t="str">
            <v xml:space="preserve"> - increase in fixed assets</v>
          </cell>
          <cell r="D798" t="str">
            <v>тыс.руб.</v>
          </cell>
          <cell r="F798">
            <v>0</v>
          </cell>
          <cell r="G798">
            <v>-118599.9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L798">
            <v>-118599.9</v>
          </cell>
        </row>
        <row r="799">
          <cell r="A799" t="str">
            <v xml:space="preserve"> - прирост нормирумых оборотных активов</v>
          </cell>
          <cell r="B799" t="str">
            <v xml:space="preserve"> - increase in current assets</v>
          </cell>
          <cell r="D799" t="str">
            <v>тыс.руб.</v>
          </cell>
          <cell r="F799">
            <v>0</v>
          </cell>
          <cell r="G799">
            <v>-22744.402525500002</v>
          </cell>
          <cell r="H799">
            <v>-22344.264846696969</v>
          </cell>
          <cell r="I799">
            <v>-10723.884560296974</v>
          </cell>
          <cell r="J799">
            <v>-12101.895921746654</v>
          </cell>
          <cell r="K799">
            <v>-12896.206004146661</v>
          </cell>
          <cell r="L799">
            <v>-13642.719386506651</v>
          </cell>
          <cell r="M799">
            <v>-13045.044589027093</v>
          </cell>
          <cell r="N799">
            <v>-13069.141010647087</v>
          </cell>
          <cell r="O799">
            <v>-13097.323998178064</v>
          </cell>
          <cell r="P799">
            <v>-13129.716148597421</v>
          </cell>
          <cell r="Q799">
            <v>-13200.054551171721</v>
          </cell>
          <cell r="R799">
            <v>-13752.021183331846</v>
          </cell>
          <cell r="S799">
            <v>-14064.747501729871</v>
          </cell>
          <cell r="T799">
            <v>-14382.211270041473</v>
          </cell>
          <cell r="U799">
            <v>-14471.938759723969</v>
          </cell>
          <cell r="V799">
            <v>-12173.303489634971</v>
          </cell>
          <cell r="W799">
            <v>-12351.038210122439</v>
          </cell>
          <cell r="X799">
            <v>-12534.104972224566</v>
          </cell>
          <cell r="Y799">
            <v>-12722.663737189636</v>
          </cell>
          <cell r="Z799">
            <v>-12916.879265103838</v>
          </cell>
          <cell r="AA799">
            <v>-13116.921258855262</v>
          </cell>
          <cell r="AB799">
            <v>-13322.964512419363</v>
          </cell>
          <cell r="AC799">
            <v>-13535.189063590369</v>
          </cell>
          <cell r="AD799">
            <v>-13753.780351296416</v>
          </cell>
          <cell r="AE799">
            <v>-13978.929377633729</v>
          </cell>
          <cell r="AF799">
            <v>-14210.832874761196</v>
          </cell>
          <cell r="AG799">
            <v>-14449.693476802378</v>
          </cell>
          <cell r="AH799">
            <v>-14695.719896904891</v>
          </cell>
          <cell r="AI799">
            <v>-14949.127109610359</v>
          </cell>
          <cell r="AJ799">
            <v>-15210.136538697057</v>
          </cell>
          <cell r="AL799">
            <v>-420586.85639218893</v>
          </cell>
        </row>
        <row r="800">
          <cell r="A800" t="str">
            <v xml:space="preserve"> - общая сумма выплат по кредитам</v>
          </cell>
          <cell r="B800" t="str">
            <v xml:space="preserve"> - total debt service payments</v>
          </cell>
          <cell r="D800" t="str">
            <v>тыс.руб.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L800">
            <v>0</v>
          </cell>
        </row>
        <row r="801">
          <cell r="A801" t="str">
            <v xml:space="preserve"> - расходы на покупку иностранной валюты</v>
          </cell>
          <cell r="B801" t="str">
            <v xml:space="preserve"> - expenditures on foreign currency purchasing</v>
          </cell>
          <cell r="D801" t="str">
            <v>тыс.руб.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L801">
            <v>0</v>
          </cell>
        </row>
        <row r="802">
          <cell r="A802" t="str">
            <v xml:space="preserve"> = Итого отток</v>
          </cell>
          <cell r="B802" t="str">
            <v xml:space="preserve"> = Total outflow</v>
          </cell>
          <cell r="D802" t="str">
            <v>тыс.руб.</v>
          </cell>
          <cell r="F802">
            <v>0</v>
          </cell>
          <cell r="G802">
            <v>-141344.30252550001</v>
          </cell>
          <cell r="H802">
            <v>-145052.90362096013</v>
          </cell>
          <cell r="I802">
            <v>-154530.33323664858</v>
          </cell>
          <cell r="J802">
            <v>-178645.43824974852</v>
          </cell>
          <cell r="K802">
            <v>-201911.84259249561</v>
          </cell>
          <cell r="L802">
            <v>-225143.90223520261</v>
          </cell>
          <cell r="M802">
            <v>-241018.60773581086</v>
          </cell>
          <cell r="N802">
            <v>-257526.47793606081</v>
          </cell>
          <cell r="O802">
            <v>-274055.41884766973</v>
          </cell>
          <cell r="P802">
            <v>-290606.06259197852</v>
          </cell>
          <cell r="Q802">
            <v>-307212.67106834799</v>
          </cell>
          <cell r="R802">
            <v>-326615.78262227529</v>
          </cell>
          <cell r="S802">
            <v>-345800.83932652994</v>
          </cell>
          <cell r="T802">
            <v>-365010.32276019017</v>
          </cell>
          <cell r="U802">
            <v>-384012.34987309802</v>
          </cell>
          <cell r="V802">
            <v>-382384.46020213258</v>
          </cell>
          <cell r="W802">
            <v>-383234.17625655356</v>
          </cell>
          <cell r="X802">
            <v>-384111.38481012004</v>
          </cell>
          <cell r="Y802">
            <v>-385016.91063780617</v>
          </cell>
          <cell r="Z802">
            <v>-385951.6032578359</v>
          </cell>
          <cell r="AA802">
            <v>-386916.33767397905</v>
          </cell>
          <cell r="AB802">
            <v>-387912.01514011947</v>
          </cell>
          <cell r="AC802">
            <v>-388939.56394775689</v>
          </cell>
          <cell r="AD802">
            <v>-389999.94023713615</v>
          </cell>
          <cell r="AE802">
            <v>-391094.12883270968</v>
          </cell>
          <cell r="AF802">
            <v>-392223.14410366322</v>
          </cell>
          <cell r="AG802">
            <v>-393388.03085025807</v>
          </cell>
          <cell r="AH802">
            <v>-394589.86521676363</v>
          </cell>
          <cell r="AI802">
            <v>-396886.90770041704</v>
          </cell>
          <cell r="AJ802">
            <v>-398260.25904591376</v>
          </cell>
          <cell r="AL802">
            <v>-9679395.9831356816</v>
          </cell>
        </row>
        <row r="804">
          <cell r="A804" t="str">
            <v xml:space="preserve"> = Баланс денежных средств в местной валюте</v>
          </cell>
          <cell r="B804" t="str">
            <v xml:space="preserve"> = Cash balance in local curency</v>
          </cell>
          <cell r="D804" t="str">
            <v>тыс.руб.</v>
          </cell>
          <cell r="F804">
            <v>539186.75639218895</v>
          </cell>
          <cell r="G804">
            <v>-141344.30252550001</v>
          </cell>
          <cell r="H804">
            <v>25619.962739319511</v>
          </cell>
          <cell r="I804">
            <v>41976.160798172932</v>
          </cell>
          <cell r="J804">
            <v>51917.377881742315</v>
          </cell>
          <cell r="K804">
            <v>62546.458017242141</v>
          </cell>
          <cell r="L804">
            <v>73198.226776694995</v>
          </cell>
          <cell r="M804">
            <v>84001.335687350307</v>
          </cell>
          <cell r="N804">
            <v>94220.419247033191</v>
          </cell>
          <cell r="O804">
            <v>104419.04956599523</v>
          </cell>
          <cell r="P804">
            <v>114595.95693945378</v>
          </cell>
          <cell r="Q804">
            <v>124716.87886466342</v>
          </cell>
          <cell r="R804">
            <v>134994.38194202638</v>
          </cell>
          <cell r="S804">
            <v>145463.1483875899</v>
          </cell>
          <cell r="T804">
            <v>155907.20675926522</v>
          </cell>
          <cell r="U804">
            <v>166558.69813544076</v>
          </cell>
          <cell r="V804">
            <v>167714.21456919133</v>
          </cell>
          <cell r="W804">
            <v>166861.11432910332</v>
          </cell>
          <cell r="X804">
            <v>165983.03102063428</v>
          </cell>
          <cell r="Y804">
            <v>165076.60419539863</v>
          </cell>
          <cell r="Z804">
            <v>164140.98354789271</v>
          </cell>
          <cell r="AA804">
            <v>163175.29326344928</v>
          </cell>
          <cell r="AB804">
            <v>162178.63125295937</v>
          </cell>
          <cell r="AC804">
            <v>161150.06836464209</v>
          </cell>
          <cell r="AD804">
            <v>160088.64757216262</v>
          </cell>
          <cell r="AE804">
            <v>158993.38313839579</v>
          </cell>
          <cell r="AF804">
            <v>157863.2597541032</v>
          </cell>
          <cell r="AG804">
            <v>156697.23165076901</v>
          </cell>
          <cell r="AH804">
            <v>155494.22168682207</v>
          </cell>
          <cell r="AI804">
            <v>153328.11234638403</v>
          </cell>
          <cell r="AJ804">
            <v>151833.15270104673</v>
          </cell>
          <cell r="AL804">
            <v>4188555.665001634</v>
          </cell>
        </row>
        <row r="805">
          <cell r="A805" t="str">
            <v xml:space="preserve"> = Свободная местная валюта</v>
          </cell>
          <cell r="B805" t="str">
            <v xml:space="preserve"> = The same, accumulated (free cash in local currency)</v>
          </cell>
          <cell r="D805" t="str">
            <v>тыс.руб.</v>
          </cell>
          <cell r="E805" t="str">
            <v>on_end</v>
          </cell>
          <cell r="F805">
            <v>539186.75639218895</v>
          </cell>
          <cell r="G805">
            <v>397842.45386668894</v>
          </cell>
          <cell r="H805">
            <v>423462.41660600842</v>
          </cell>
          <cell r="I805">
            <v>465438.57740418136</v>
          </cell>
          <cell r="J805">
            <v>517355.95528592367</v>
          </cell>
          <cell r="K805">
            <v>579902.41330316581</v>
          </cell>
          <cell r="L805">
            <v>653100.64007986081</v>
          </cell>
          <cell r="M805">
            <v>737101.97576721106</v>
          </cell>
          <cell r="N805">
            <v>831322.39501424425</v>
          </cell>
          <cell r="O805">
            <v>935741.44458023948</v>
          </cell>
          <cell r="P805">
            <v>1050337.4015196932</v>
          </cell>
          <cell r="Q805">
            <v>1175054.2803843566</v>
          </cell>
          <cell r="R805">
            <v>1310048.6623263829</v>
          </cell>
          <cell r="S805">
            <v>1455511.8107139729</v>
          </cell>
          <cell r="T805">
            <v>1611419.0174732381</v>
          </cell>
          <cell r="U805">
            <v>1777977.7156086788</v>
          </cell>
          <cell r="V805">
            <v>1945691.9301778702</v>
          </cell>
          <cell r="W805">
            <v>2112553.0445069736</v>
          </cell>
          <cell r="X805">
            <v>2278536.0755276079</v>
          </cell>
          <cell r="Y805">
            <v>2443612.6797230067</v>
          </cell>
          <cell r="Z805">
            <v>2607753.6632708996</v>
          </cell>
          <cell r="AA805">
            <v>2770928.9565343489</v>
          </cell>
          <cell r="AB805">
            <v>2933107.5877873083</v>
          </cell>
          <cell r="AC805">
            <v>3094257.6561519504</v>
          </cell>
          <cell r="AD805">
            <v>3254346.3037241129</v>
          </cell>
          <cell r="AE805">
            <v>3413339.6868625088</v>
          </cell>
          <cell r="AF805">
            <v>3571202.9466166119</v>
          </cell>
          <cell r="AG805">
            <v>3727900.1782673812</v>
          </cell>
          <cell r="AH805">
            <v>3883394.3999542031</v>
          </cell>
          <cell r="AI805">
            <v>4036722.5123005873</v>
          </cell>
          <cell r="AJ805">
            <v>4188555.665001634</v>
          </cell>
          <cell r="AL805">
            <v>4188555.665001634</v>
          </cell>
        </row>
        <row r="809">
          <cell r="A809" t="str">
            <v>Цт=максимальные Постоянные цены</v>
          </cell>
          <cell r="B809" t="str">
            <v>Цт=максимальные Постоянные цены</v>
          </cell>
          <cell r="AL809" t="str">
            <v>АЛЬТ-Инвест™ 3.0</v>
          </cell>
        </row>
        <row r="810">
          <cell r="A810" t="str">
            <v>ОПЕРАЦИИ С ИНОСТРАННОЙ ВАЛЮТОЙ</v>
          </cell>
          <cell r="B810" t="str">
            <v>OPERATIONS WITH FOREIGN CURRENCY</v>
          </cell>
          <cell r="F810" t="str">
            <v>"0"</v>
          </cell>
          <cell r="G810" t="str">
            <v>1 год</v>
          </cell>
          <cell r="H810" t="str">
            <v>2 год</v>
          </cell>
          <cell r="I810" t="str">
            <v>3 год</v>
          </cell>
          <cell r="J810" t="str">
            <v>4 год</v>
          </cell>
          <cell r="K810" t="str">
            <v>5 год</v>
          </cell>
          <cell r="L810" t="str">
            <v>6 год</v>
          </cell>
          <cell r="M810" t="str">
            <v>7 год</v>
          </cell>
          <cell r="N810" t="str">
            <v>8 год</v>
          </cell>
          <cell r="O810" t="str">
            <v>9 год</v>
          </cell>
          <cell r="P810" t="str">
            <v>10 год</v>
          </cell>
          <cell r="Q810" t="str">
            <v>11 год</v>
          </cell>
          <cell r="R810" t="str">
            <v>12 год</v>
          </cell>
          <cell r="S810" t="str">
            <v>13 год</v>
          </cell>
          <cell r="T810" t="str">
            <v>14 год</v>
          </cell>
          <cell r="U810" t="str">
            <v>15 год</v>
          </cell>
          <cell r="V810" t="str">
            <v>16 год</v>
          </cell>
          <cell r="W810" t="str">
            <v>17 год</v>
          </cell>
          <cell r="X810" t="str">
            <v>18 год</v>
          </cell>
          <cell r="Y810" t="str">
            <v>19 год</v>
          </cell>
          <cell r="Z810" t="str">
            <v>20 год</v>
          </cell>
          <cell r="AA810" t="str">
            <v>21 год</v>
          </cell>
          <cell r="AB810" t="str">
            <v>22 год</v>
          </cell>
          <cell r="AC810" t="str">
            <v>23 год</v>
          </cell>
          <cell r="AD810" t="str">
            <v>24 год</v>
          </cell>
          <cell r="AE810" t="str">
            <v>25 год</v>
          </cell>
          <cell r="AF810" t="str">
            <v>26 год</v>
          </cell>
          <cell r="AG810" t="str">
            <v>27 год</v>
          </cell>
          <cell r="AH810" t="str">
            <v>28 год</v>
          </cell>
          <cell r="AI810" t="str">
            <v>29 год</v>
          </cell>
          <cell r="AJ810" t="str">
            <v>30 год</v>
          </cell>
          <cell r="AL810" t="str">
            <v>ВСЕГО</v>
          </cell>
        </row>
        <row r="812">
          <cell r="A812" t="str">
            <v>Доля выручки в иностранной валюте,</v>
          </cell>
          <cell r="B812" t="str">
            <v>The share of revenues in foreign</v>
          </cell>
        </row>
        <row r="813">
          <cell r="A813" t="str">
            <v xml:space="preserve"> подлежащей обязательной продаже</v>
          </cell>
          <cell r="B813" t="str">
            <v xml:space="preserve"> currency ought to be sold</v>
          </cell>
          <cell r="D813" t="str">
            <v>%</v>
          </cell>
          <cell r="E813" t="str">
            <v>on_end</v>
          </cell>
          <cell r="F813">
            <v>0.5</v>
          </cell>
          <cell r="G813">
            <v>0.5</v>
          </cell>
          <cell r="H813">
            <v>0.5</v>
          </cell>
          <cell r="I813">
            <v>0.5</v>
          </cell>
          <cell r="J813">
            <v>0.5</v>
          </cell>
          <cell r="K813">
            <v>0.5</v>
          </cell>
          <cell r="L813">
            <v>0.5</v>
          </cell>
          <cell r="M813">
            <v>0.5</v>
          </cell>
          <cell r="N813">
            <v>0.5</v>
          </cell>
          <cell r="O813">
            <v>0.5</v>
          </cell>
          <cell r="P813">
            <v>0.5</v>
          </cell>
          <cell r="Q813">
            <v>0.5</v>
          </cell>
          <cell r="R813">
            <v>0.5</v>
          </cell>
          <cell r="S813">
            <v>0.5</v>
          </cell>
          <cell r="T813">
            <v>0.5</v>
          </cell>
          <cell r="U813">
            <v>0.5</v>
          </cell>
          <cell r="V813">
            <v>0.5</v>
          </cell>
          <cell r="W813">
            <v>0.5</v>
          </cell>
          <cell r="X813">
            <v>0.5</v>
          </cell>
          <cell r="Y813">
            <v>0.5</v>
          </cell>
          <cell r="Z813">
            <v>0.5</v>
          </cell>
          <cell r="AA813">
            <v>0.5</v>
          </cell>
          <cell r="AB813">
            <v>0.5</v>
          </cell>
          <cell r="AC813">
            <v>0.5</v>
          </cell>
          <cell r="AD813">
            <v>0.5</v>
          </cell>
          <cell r="AE813">
            <v>0.5</v>
          </cell>
          <cell r="AF813">
            <v>0.5</v>
          </cell>
          <cell r="AG813">
            <v>0.5</v>
          </cell>
          <cell r="AH813">
            <v>0.5</v>
          </cell>
          <cell r="AI813">
            <v>0.5</v>
          </cell>
          <cell r="AJ813">
            <v>0.5</v>
          </cell>
          <cell r="AL813" t="str">
            <v>-</v>
          </cell>
        </row>
        <row r="814">
          <cell r="A814" t="str">
            <v>Сумма проданной валютной выручки (-)</v>
          </cell>
          <cell r="B814" t="str">
            <v>Sum of foreign currency sold (-)</v>
          </cell>
          <cell r="D814" t="str">
            <v>тыс.долл.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L814">
            <v>0</v>
          </cell>
        </row>
        <row r="816">
          <cell r="A816" t="str">
            <v>Валютный баланс, нарастающим итогом</v>
          </cell>
          <cell r="B816" t="str">
            <v>Accumulated cash balance in foreign currency</v>
          </cell>
          <cell r="D816" t="str">
            <v>тыс.долл.</v>
          </cell>
          <cell r="E816" t="str">
            <v>on_end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A817" t="str">
            <v>Дополнительная покупка (+) или продажа (-) валюты</v>
          </cell>
          <cell r="B817" t="str">
            <v>Additional foreign currency purchasing (+) or selling (-)</v>
          </cell>
          <cell r="C817">
            <v>1</v>
          </cell>
          <cell r="D817" t="str">
            <v>тыс.долл.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L817">
            <v>0</v>
          </cell>
        </row>
        <row r="819">
          <cell r="A819" t="str">
            <v>Ставка комиссионного вознаграждения</v>
          </cell>
          <cell r="B819" t="str">
            <v>Exchange premium rate</v>
          </cell>
          <cell r="D819" t="str">
            <v>%</v>
          </cell>
          <cell r="E819" t="str">
            <v>,on_end</v>
          </cell>
          <cell r="F819">
            <v>0.01</v>
          </cell>
          <cell r="G819">
            <v>0.01</v>
          </cell>
          <cell r="H819">
            <v>0.01</v>
          </cell>
          <cell r="I819">
            <v>0.01</v>
          </cell>
          <cell r="J819">
            <v>0.01</v>
          </cell>
          <cell r="K819">
            <v>0.01</v>
          </cell>
          <cell r="L819">
            <v>0.01</v>
          </cell>
          <cell r="M819">
            <v>0.01</v>
          </cell>
          <cell r="N819">
            <v>0.01</v>
          </cell>
          <cell r="O819">
            <v>0.01</v>
          </cell>
          <cell r="P819">
            <v>0.01</v>
          </cell>
          <cell r="Q819">
            <v>0.01</v>
          </cell>
          <cell r="R819">
            <v>0.01</v>
          </cell>
          <cell r="S819">
            <v>0.01</v>
          </cell>
          <cell r="T819">
            <v>0.01</v>
          </cell>
          <cell r="U819">
            <v>0.01</v>
          </cell>
          <cell r="V819">
            <v>0.01</v>
          </cell>
          <cell r="W819">
            <v>0.01</v>
          </cell>
          <cell r="X819">
            <v>0.01</v>
          </cell>
          <cell r="Y819">
            <v>0.01</v>
          </cell>
          <cell r="Z819">
            <v>0.01</v>
          </cell>
          <cell r="AA819">
            <v>0.01</v>
          </cell>
          <cell r="AB819">
            <v>0.01</v>
          </cell>
          <cell r="AC819">
            <v>0.01</v>
          </cell>
          <cell r="AD819">
            <v>0.01</v>
          </cell>
          <cell r="AE819">
            <v>0.01</v>
          </cell>
          <cell r="AF819">
            <v>0.01</v>
          </cell>
          <cell r="AG819">
            <v>0.01</v>
          </cell>
          <cell r="AH819">
            <v>0.01</v>
          </cell>
          <cell r="AI819">
            <v>0.01</v>
          </cell>
          <cell r="AJ819">
            <v>0.01</v>
          </cell>
          <cell r="AL819" t="str">
            <v>-</v>
          </cell>
        </row>
        <row r="820">
          <cell r="A820" t="str">
            <v>Сумма комиссионного вознаграждения при конвертации</v>
          </cell>
          <cell r="B820" t="str">
            <v>Sum of premium</v>
          </cell>
          <cell r="D820" t="str">
            <v>тыс.руб.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L820">
            <v>0</v>
          </cell>
        </row>
        <row r="824">
          <cell r="A824" t="str">
            <v>Цт=максимальные Постоянные цены</v>
          </cell>
          <cell r="B824" t="str">
            <v>Цт=максимальные Постоянные цены</v>
          </cell>
          <cell r="AL824" t="str">
            <v>АЛЬТ-Инвест™ 3.0</v>
          </cell>
        </row>
        <row r="825">
          <cell r="A825" t="str">
            <v>ОТЧЕТ О ДВИЖЕНИИ ДЕНЕЖНЫХ СРЕДСТВ (ИНОСТРАННАЯ ВАЛЮТА)</v>
          </cell>
          <cell r="B825" t="str">
            <v>FINANCIAL CASH FLOW STATEMENT (FOREIGN CURRENCY)</v>
          </cell>
          <cell r="F825" t="str">
            <v>"0"</v>
          </cell>
          <cell r="G825" t="str">
            <v>1 год</v>
          </cell>
          <cell r="H825" t="str">
            <v>2 год</v>
          </cell>
          <cell r="I825" t="str">
            <v>3 год</v>
          </cell>
          <cell r="J825" t="str">
            <v>4 год</v>
          </cell>
          <cell r="K825" t="str">
            <v>5 год</v>
          </cell>
          <cell r="L825" t="str">
            <v>6 год</v>
          </cell>
          <cell r="M825" t="str">
            <v>7 год</v>
          </cell>
          <cell r="N825" t="str">
            <v>8 год</v>
          </cell>
          <cell r="O825" t="str">
            <v>9 год</v>
          </cell>
          <cell r="P825" t="str">
            <v>10 год</v>
          </cell>
          <cell r="Q825" t="str">
            <v>11 год</v>
          </cell>
          <cell r="R825" t="str">
            <v>12 год</v>
          </cell>
          <cell r="S825" t="str">
            <v>13 год</v>
          </cell>
          <cell r="T825" t="str">
            <v>14 год</v>
          </cell>
          <cell r="U825" t="str">
            <v>15 год</v>
          </cell>
          <cell r="V825" t="str">
            <v>16 год</v>
          </cell>
          <cell r="W825" t="str">
            <v>17 год</v>
          </cell>
          <cell r="X825" t="str">
            <v>18 год</v>
          </cell>
          <cell r="Y825" t="str">
            <v>19 год</v>
          </cell>
          <cell r="Z825" t="str">
            <v>20 год</v>
          </cell>
          <cell r="AA825" t="str">
            <v>21 год</v>
          </cell>
          <cell r="AB825" t="str">
            <v>22 год</v>
          </cell>
          <cell r="AC825" t="str">
            <v>23 год</v>
          </cell>
          <cell r="AD825" t="str">
            <v>24 год</v>
          </cell>
          <cell r="AE825" t="str">
            <v>25 год</v>
          </cell>
          <cell r="AF825" t="str">
            <v>26 год</v>
          </cell>
          <cell r="AG825" t="str">
            <v>27 год</v>
          </cell>
          <cell r="AH825" t="str">
            <v>28 год</v>
          </cell>
          <cell r="AI825" t="str">
            <v>29 год</v>
          </cell>
          <cell r="AJ825" t="str">
            <v>30 год</v>
          </cell>
          <cell r="AL825" t="str">
            <v>ВСЕГО</v>
          </cell>
        </row>
        <row r="827">
          <cell r="A827" t="str">
            <v>1. ПРИТОК ДЕНЕЖНЫХ СРЕДСТВ</v>
          </cell>
          <cell r="B827" t="str">
            <v>1. CASH INFLOWS</v>
          </cell>
        </row>
        <row r="828">
          <cell r="A828" t="str">
            <v xml:space="preserve"> - выручка от реализации</v>
          </cell>
          <cell r="B828" t="str">
            <v xml:space="preserve"> - sales revenues</v>
          </cell>
          <cell r="D828" t="str">
            <v>тыс.долл.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L828">
            <v>0</v>
          </cell>
        </row>
        <row r="829">
          <cell r="A829" t="str">
            <v xml:space="preserve"> - прирост нормируемых краткосрочных пассивов</v>
          </cell>
          <cell r="B829" t="str">
            <v xml:space="preserve"> - increase in current liabilities</v>
          </cell>
          <cell r="D829" t="str">
            <v>тыс.долл.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L829">
            <v>0</v>
          </cell>
        </row>
        <row r="830">
          <cell r="A830" t="str">
            <v xml:space="preserve"> - увеличение уставного капитала</v>
          </cell>
          <cell r="B830" t="str">
            <v xml:space="preserve"> - increase in statutory equity</v>
          </cell>
          <cell r="D830" t="str">
            <v>тыс.долл.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L830">
            <v>0</v>
          </cell>
        </row>
        <row r="831">
          <cell r="A831" t="str">
            <v xml:space="preserve"> - целевые финансирование и поступления</v>
          </cell>
          <cell r="B831" t="str">
            <v xml:space="preserve"> - target financing (financing from a public finance)</v>
          </cell>
          <cell r="D831" t="str">
            <v>тыс.долл.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L831">
            <v>0</v>
          </cell>
        </row>
        <row r="832">
          <cell r="A832" t="str">
            <v xml:space="preserve"> - привлечение кредитов</v>
          </cell>
          <cell r="B832" t="str">
            <v xml:space="preserve"> - loans obtained</v>
          </cell>
          <cell r="D832" t="str">
            <v>тыс.долл.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L832">
            <v>0</v>
          </cell>
        </row>
        <row r="833">
          <cell r="A833" t="str">
            <v xml:space="preserve"> - покупка иностранной валюты</v>
          </cell>
          <cell r="B833" t="str">
            <v xml:space="preserve"> - foreign currency purchasing</v>
          </cell>
          <cell r="D833" t="str">
            <v>тыс.долл.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L833">
            <v>0</v>
          </cell>
        </row>
        <row r="834">
          <cell r="A834" t="str">
            <v xml:space="preserve"> = Итого приток</v>
          </cell>
          <cell r="B834" t="str">
            <v xml:space="preserve"> = Total inflow</v>
          </cell>
          <cell r="D834" t="str">
            <v>тыс.долл.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L834">
            <v>0</v>
          </cell>
        </row>
        <row r="836">
          <cell r="A836" t="str">
            <v>2. ОТТОК ДЕНЕЖНЫХ СРЕДСТВ</v>
          </cell>
          <cell r="B836" t="str">
            <v>2. CASH OUTFLOWS</v>
          </cell>
        </row>
        <row r="837">
          <cell r="A837" t="str">
            <v xml:space="preserve"> - эксплуатационные расходы</v>
          </cell>
          <cell r="B837" t="str">
            <v xml:space="preserve"> - operating costs</v>
          </cell>
          <cell r="D837" t="str">
            <v>тыс.долл.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L837">
            <v>0</v>
          </cell>
        </row>
        <row r="838">
          <cell r="A838" t="str">
            <v xml:space="preserve"> - прирост постоянных активов</v>
          </cell>
          <cell r="B838" t="str">
            <v xml:space="preserve"> - increase in fixed assets</v>
          </cell>
          <cell r="D838" t="str">
            <v>тыс.долл.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L838">
            <v>0</v>
          </cell>
        </row>
        <row r="839">
          <cell r="A839" t="str">
            <v xml:space="preserve"> - прирост нормирумых оборотных активов</v>
          </cell>
          <cell r="B839" t="str">
            <v xml:space="preserve"> - increase in current assets</v>
          </cell>
          <cell r="D839" t="str">
            <v>тыс.долл.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L839">
            <v>0</v>
          </cell>
        </row>
        <row r="840">
          <cell r="A840" t="str">
            <v xml:space="preserve"> - общая сумма выплат по кредитам</v>
          </cell>
          <cell r="B840" t="str">
            <v xml:space="preserve"> - total debt service payments</v>
          </cell>
          <cell r="D840" t="str">
            <v>тыс.долл.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L840">
            <v>0</v>
          </cell>
        </row>
        <row r="841">
          <cell r="A841" t="str">
            <v xml:space="preserve"> - продажа иностранной валюты</v>
          </cell>
          <cell r="B841" t="str">
            <v xml:space="preserve"> - foreign currency sale</v>
          </cell>
          <cell r="D841" t="str">
            <v>тыс.долл.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L841">
            <v>0</v>
          </cell>
        </row>
        <row r="842">
          <cell r="A842" t="str">
            <v xml:space="preserve"> = Итого отток</v>
          </cell>
          <cell r="B842" t="str">
            <v xml:space="preserve"> = Total outflow</v>
          </cell>
          <cell r="D842" t="str">
            <v>тыс.долл.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L842">
            <v>0</v>
          </cell>
        </row>
        <row r="844">
          <cell r="A844" t="str">
            <v xml:space="preserve"> = Баланс денежных средств в иностранной валюте</v>
          </cell>
          <cell r="B844" t="str">
            <v xml:space="preserve"> = Cash balance in foreign curency</v>
          </cell>
          <cell r="D844" t="str">
            <v>тыс.долл.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L844">
            <v>0</v>
          </cell>
        </row>
        <row r="845">
          <cell r="A845" t="str">
            <v xml:space="preserve"> = Свободная иностранная валюта</v>
          </cell>
          <cell r="B845" t="str">
            <v xml:space="preserve"> = The same, accumulated (free cash in foreign currency)</v>
          </cell>
          <cell r="D845" t="str">
            <v>тыс.долл.</v>
          </cell>
          <cell r="E845" t="str">
            <v>on_end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L845">
            <v>0</v>
          </cell>
        </row>
        <row r="849">
          <cell r="A849" t="str">
            <v>Цт=максимальные Постоянные цены</v>
          </cell>
          <cell r="B849" t="str">
            <v>Цт=максимальные Постоянные цены</v>
          </cell>
          <cell r="AL849" t="str">
            <v>АЛЬТ-Инвест™ 3.0</v>
          </cell>
        </row>
        <row r="850">
          <cell r="A850" t="str">
            <v>СВОДНЫЙ ОТЧЕТ О ДВИЖЕНИИ ДЕНЕЖНЫХ СРЕДСТВ</v>
          </cell>
          <cell r="B850" t="str">
            <v>INTEGRATED FINANCIAL CASH FLOW STATEMENT</v>
          </cell>
          <cell r="F850" t="str">
            <v>"0"</v>
          </cell>
          <cell r="G850" t="str">
            <v>1 год</v>
          </cell>
          <cell r="H850" t="str">
            <v>2 год</v>
          </cell>
          <cell r="I850" t="str">
            <v>3 год</v>
          </cell>
          <cell r="J850" t="str">
            <v>4 год</v>
          </cell>
          <cell r="K850" t="str">
            <v>5 год</v>
          </cell>
          <cell r="L850" t="str">
            <v>6 год</v>
          </cell>
          <cell r="M850" t="str">
            <v>7 год</v>
          </cell>
          <cell r="N850" t="str">
            <v>8 год</v>
          </cell>
          <cell r="O850" t="str">
            <v>9 год</v>
          </cell>
          <cell r="P850" t="str">
            <v>10 год</v>
          </cell>
          <cell r="Q850" t="str">
            <v>11 год</v>
          </cell>
          <cell r="R850" t="str">
            <v>12 год</v>
          </cell>
          <cell r="S850" t="str">
            <v>13 год</v>
          </cell>
          <cell r="T850" t="str">
            <v>14 год</v>
          </cell>
          <cell r="U850" t="str">
            <v>15 год</v>
          </cell>
          <cell r="V850" t="str">
            <v>16 год</v>
          </cell>
          <cell r="W850" t="str">
            <v>17 год</v>
          </cell>
          <cell r="X850" t="str">
            <v>18 год</v>
          </cell>
          <cell r="Y850" t="str">
            <v>19 год</v>
          </cell>
          <cell r="Z850" t="str">
            <v>20 год</v>
          </cell>
          <cell r="AA850" t="str">
            <v>21 год</v>
          </cell>
          <cell r="AB850" t="str">
            <v>22 год</v>
          </cell>
          <cell r="AC850" t="str">
            <v>23 год</v>
          </cell>
          <cell r="AD850" t="str">
            <v>24 год</v>
          </cell>
          <cell r="AE850" t="str">
            <v>25 год</v>
          </cell>
          <cell r="AF850" t="str">
            <v>26 год</v>
          </cell>
          <cell r="AG850" t="str">
            <v>27 год</v>
          </cell>
          <cell r="AH850" t="str">
            <v>28 год</v>
          </cell>
          <cell r="AI850" t="str">
            <v>29 год</v>
          </cell>
          <cell r="AJ850" t="str">
            <v>30 год</v>
          </cell>
          <cell r="AL850" t="str">
            <v>ВСЕГО</v>
          </cell>
        </row>
        <row r="852">
          <cell r="A852" t="str">
            <v>1. ПРИТОК ДЕНЕЖНЫХ СРЕДСТВ</v>
          </cell>
          <cell r="B852" t="str">
            <v>1. CASH INFLOWS</v>
          </cell>
        </row>
        <row r="853">
          <cell r="A853" t="str">
            <v xml:space="preserve"> - выручка от реализации</v>
          </cell>
          <cell r="B853" t="str">
            <v xml:space="preserve"> - sales revenues</v>
          </cell>
          <cell r="D853" t="str">
            <v>тыс.руб.</v>
          </cell>
          <cell r="F853">
            <v>0</v>
          </cell>
          <cell r="G853">
            <v>0</v>
          </cell>
          <cell r="H853">
            <v>168618.41205356369</v>
          </cell>
          <cell r="I853">
            <v>196221.2241071274</v>
          </cell>
          <cell r="J853">
            <v>230105.58350928724</v>
          </cell>
          <cell r="K853">
            <v>263989.94291144708</v>
          </cell>
          <cell r="L853">
            <v>297874.3023136069</v>
          </cell>
          <cell r="M853">
            <v>324602.54397097189</v>
          </cell>
          <cell r="N853">
            <v>351330.78562833695</v>
          </cell>
          <cell r="O853">
            <v>378059.02728570194</v>
          </cell>
          <cell r="P853">
            <v>404787.26894306706</v>
          </cell>
          <cell r="Q853">
            <v>431515.51060043194</v>
          </cell>
          <cell r="R853">
            <v>461169.82961416838</v>
          </cell>
          <cell r="S853">
            <v>490824.14862790494</v>
          </cell>
          <cell r="T853">
            <v>520478.4676416415</v>
          </cell>
          <cell r="U853">
            <v>550132.78665537795</v>
          </cell>
          <cell r="V853">
            <v>550132.78665537795</v>
          </cell>
          <cell r="W853">
            <v>550132.78665537795</v>
          </cell>
          <cell r="X853">
            <v>550132.78665537795</v>
          </cell>
          <cell r="Y853">
            <v>550132.78665537795</v>
          </cell>
          <cell r="Z853">
            <v>550132.78665537795</v>
          </cell>
          <cell r="AA853">
            <v>550132.78665537795</v>
          </cell>
          <cell r="AB853">
            <v>550132.78665537795</v>
          </cell>
          <cell r="AC853">
            <v>550132.78665537795</v>
          </cell>
          <cell r="AD853">
            <v>550132.78665537795</v>
          </cell>
          <cell r="AE853">
            <v>550132.78665537795</v>
          </cell>
          <cell r="AF853">
            <v>550132.78665537795</v>
          </cell>
          <cell r="AG853">
            <v>550132.78665537795</v>
          </cell>
          <cell r="AH853">
            <v>550132.78665537795</v>
          </cell>
          <cell r="AI853">
            <v>550132.78665537795</v>
          </cell>
          <cell r="AJ853">
            <v>550132.78665537795</v>
          </cell>
          <cell r="AL853">
            <v>13321701.633693298</v>
          </cell>
        </row>
        <row r="854">
          <cell r="A854" t="str">
            <v xml:space="preserve"> - выручка от реализации постоянных активов</v>
          </cell>
          <cell r="B854" t="str">
            <v xml:space="preserve"> - gain on disposal of fixed assets</v>
          </cell>
          <cell r="D854" t="str">
            <v>тыс.руб.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L854">
            <v>0</v>
          </cell>
        </row>
        <row r="855">
          <cell r="A855" t="str">
            <v xml:space="preserve"> - доходы от прочей реализации и внереализационные доходы</v>
          </cell>
          <cell r="B855" t="str">
            <v xml:space="preserve"> - other (non-operation) &amp; miscellaneous profit</v>
          </cell>
          <cell r="D855" t="str">
            <v>тыс.руб.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L855">
            <v>0</v>
          </cell>
        </row>
        <row r="856">
          <cell r="A856" t="str">
            <v xml:space="preserve"> - прирост нормируемых краткосрочных пассивов</v>
          </cell>
          <cell r="B856" t="str">
            <v xml:space="preserve"> - increase in current liabilities</v>
          </cell>
          <cell r="D856" t="str">
            <v>тыс.руб.</v>
          </cell>
          <cell r="F856">
            <v>0</v>
          </cell>
          <cell r="G856">
            <v>0</v>
          </cell>
          <cell r="H856">
            <v>2054.454306715942</v>
          </cell>
          <cell r="I856">
            <v>285.2699276940989</v>
          </cell>
          <cell r="J856">
            <v>457.23262220358447</v>
          </cell>
          <cell r="K856">
            <v>468.35769829068113</v>
          </cell>
          <cell r="L856">
            <v>467.82669829068163</v>
          </cell>
          <cell r="M856">
            <v>417.39945218926732</v>
          </cell>
          <cell r="N856">
            <v>416.11155475704072</v>
          </cell>
          <cell r="O856">
            <v>415.44112796303853</v>
          </cell>
          <cell r="P856">
            <v>414.75058836522203</v>
          </cell>
          <cell r="Q856">
            <v>414.03933257946028</v>
          </cell>
          <cell r="R856">
            <v>440.33495013330776</v>
          </cell>
          <cell r="S856">
            <v>439.83908621486717</v>
          </cell>
          <cell r="T856">
            <v>439.06187781386416</v>
          </cell>
          <cell r="U856">
            <v>438.26135316083219</v>
          </cell>
          <cell r="V856">
            <v>-34.111884053972062</v>
          </cell>
          <cell r="W856">
            <v>-37.496069721061758</v>
          </cell>
          <cell r="X856">
            <v>-38.370824623593762</v>
          </cell>
          <cell r="Y856">
            <v>-39.271822173198416</v>
          </cell>
          <cell r="Z856">
            <v>-40.199849649296993</v>
          </cell>
          <cell r="AA856">
            <v>-41.15571794967309</v>
          </cell>
          <cell r="AB856">
            <v>-42.140262299064489</v>
          </cell>
          <cell r="AC856">
            <v>-43.154342978938985</v>
          </cell>
          <cell r="AD856">
            <v>-44.198846079203577</v>
          </cell>
          <cell r="AE856">
            <v>-45.274684272482773</v>
          </cell>
          <cell r="AF856">
            <v>-46.382797611556271</v>
          </cell>
          <cell r="AG856">
            <v>-47.524154350802746</v>
          </cell>
          <cell r="AH856">
            <v>-48.69975179222547</v>
          </cell>
          <cell r="AI856">
            <v>82.233391423104877</v>
          </cell>
          <cell r="AJ856">
            <v>-39.374908417498773</v>
          </cell>
          <cell r="AL856">
            <v>7063.258051822424</v>
          </cell>
        </row>
        <row r="857">
          <cell r="A857" t="str">
            <v xml:space="preserve"> - увеличение уставного капитала</v>
          </cell>
          <cell r="B857" t="str">
            <v xml:space="preserve"> - increase in statutory equity</v>
          </cell>
          <cell r="D857" t="str">
            <v>тыс.руб.</v>
          </cell>
          <cell r="F857">
            <v>539186.75639218895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L857">
            <v>539186.75639218895</v>
          </cell>
        </row>
        <row r="858">
          <cell r="A858" t="str">
            <v xml:space="preserve"> - целевые финансирование и поступления</v>
          </cell>
          <cell r="B858" t="str">
            <v xml:space="preserve"> - target financing (financing from a public finance)</v>
          </cell>
          <cell r="D858" t="str">
            <v>тыс.руб.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L858">
            <v>0</v>
          </cell>
        </row>
        <row r="859">
          <cell r="A859" t="str">
            <v xml:space="preserve"> - привлечение кредитов</v>
          </cell>
          <cell r="B859" t="str">
            <v xml:space="preserve"> - loans obtained</v>
          </cell>
          <cell r="D859" t="str">
            <v>тыс.руб.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L859">
            <v>0</v>
          </cell>
        </row>
        <row r="860">
          <cell r="A860" t="str">
            <v xml:space="preserve"> = Итого приток</v>
          </cell>
          <cell r="B860" t="str">
            <v xml:space="preserve"> = Total inflow</v>
          </cell>
          <cell r="D860" t="str">
            <v>тыс.руб.</v>
          </cell>
          <cell r="F860">
            <v>539186.75639218895</v>
          </cell>
          <cell r="G860">
            <v>0</v>
          </cell>
          <cell r="H860">
            <v>170672.86636027964</v>
          </cell>
          <cell r="I860">
            <v>196506.49403482152</v>
          </cell>
          <cell r="J860">
            <v>230562.81613149084</v>
          </cell>
          <cell r="K860">
            <v>264458.30060973775</v>
          </cell>
          <cell r="L860">
            <v>298342.1290118976</v>
          </cell>
          <cell r="M860">
            <v>325019.94342316117</v>
          </cell>
          <cell r="N860">
            <v>351746.897183094</v>
          </cell>
          <cell r="O860">
            <v>378474.46841366496</v>
          </cell>
          <cell r="P860">
            <v>405202.01953143231</v>
          </cell>
          <cell r="Q860">
            <v>431929.54993301141</v>
          </cell>
          <cell r="R860">
            <v>461610.16456430167</v>
          </cell>
          <cell r="S860">
            <v>491263.98771411984</v>
          </cell>
          <cell r="T860">
            <v>520917.52951945539</v>
          </cell>
          <cell r="U860">
            <v>550571.04800853878</v>
          </cell>
          <cell r="V860">
            <v>550098.67477132392</v>
          </cell>
          <cell r="W860">
            <v>550095.29058565688</v>
          </cell>
          <cell r="X860">
            <v>550094.41583075433</v>
          </cell>
          <cell r="Y860">
            <v>550093.5148332048</v>
          </cell>
          <cell r="Z860">
            <v>550092.58680572861</v>
          </cell>
          <cell r="AA860">
            <v>550091.63093742833</v>
          </cell>
          <cell r="AB860">
            <v>550090.64639307884</v>
          </cell>
          <cell r="AC860">
            <v>550089.63231239899</v>
          </cell>
          <cell r="AD860">
            <v>550088.58780929877</v>
          </cell>
          <cell r="AE860">
            <v>550087.51197110547</v>
          </cell>
          <cell r="AF860">
            <v>550086.40385776642</v>
          </cell>
          <cell r="AG860">
            <v>550085.26250102709</v>
          </cell>
          <cell r="AH860">
            <v>550084.0869035857</v>
          </cell>
          <cell r="AI860">
            <v>550215.02004680107</v>
          </cell>
          <cell r="AJ860">
            <v>550093.41174696048</v>
          </cell>
          <cell r="AL860">
            <v>13867951.648137312</v>
          </cell>
        </row>
        <row r="862">
          <cell r="A862" t="str">
            <v>2. ОТТОК ДЕНЕЖНЫХ СРЕДСТВ</v>
          </cell>
          <cell r="B862" t="str">
            <v>2. CASH OUTFLOWS</v>
          </cell>
        </row>
        <row r="863">
          <cell r="A863" t="str">
            <v xml:space="preserve"> - эксплуатационные расходы</v>
          </cell>
          <cell r="B863" t="str">
            <v xml:space="preserve"> - operating costs</v>
          </cell>
          <cell r="D863" t="str">
            <v>тыс.руб.</v>
          </cell>
          <cell r="F863">
            <v>0</v>
          </cell>
          <cell r="G863">
            <v>0</v>
          </cell>
          <cell r="H863">
            <v>-104586.82019999999</v>
          </cell>
          <cell r="I863">
            <v>-123126.44256</v>
          </cell>
          <cell r="J863">
            <v>-141866.83163999999</v>
          </cell>
          <cell r="K863">
            <v>-160253.22072000001</v>
          </cell>
          <cell r="L863">
            <v>-178657.30979999999</v>
          </cell>
          <cell r="M863">
            <v>-191523.21206399999</v>
          </cell>
          <cell r="N863">
            <v>-204410.81098799998</v>
          </cell>
          <cell r="O863">
            <v>-217320.75747179997</v>
          </cell>
          <cell r="P863">
            <v>-230253.72194219395</v>
          </cell>
          <cell r="Q863">
            <v>-243210.39493877979</v>
          </cell>
          <cell r="R863">
            <v>-258242.31706934317</v>
          </cell>
          <cell r="S863">
            <v>-273299.3915753435</v>
          </cell>
          <cell r="T863">
            <v>-288382.37302804383</v>
          </cell>
          <cell r="U863">
            <v>-303492.03863584518</v>
          </cell>
          <cell r="V863">
            <v>-304435.67930740048</v>
          </cell>
          <cell r="W863">
            <v>-305407.62919910252</v>
          </cell>
          <cell r="X863">
            <v>-306408.7375875556</v>
          </cell>
          <cell r="Y863">
            <v>-307439.87922766228</v>
          </cell>
          <cell r="Z863">
            <v>-308501.95511697215</v>
          </cell>
          <cell r="AA863">
            <v>-309595.89328296127</v>
          </cell>
          <cell r="AB863">
            <v>-310722.64959393011</v>
          </cell>
          <cell r="AC863">
            <v>-311883.20859422802</v>
          </cell>
          <cell r="AD863">
            <v>-313078.58436453488</v>
          </cell>
          <cell r="AE863">
            <v>-314309.82140795095</v>
          </cell>
          <cell r="AF863">
            <v>-315577.99556266947</v>
          </cell>
          <cell r="AG863">
            <v>-316884.21494202956</v>
          </cell>
          <cell r="AH863">
            <v>-318229.62090277043</v>
          </cell>
          <cell r="AI863">
            <v>-319615.38904233353</v>
          </cell>
          <cell r="AJ863">
            <v>-321042.73022608354</v>
          </cell>
          <cell r="AL863">
            <v>-7601759.6309915343</v>
          </cell>
        </row>
        <row r="864">
          <cell r="A864" t="str">
            <v xml:space="preserve"> - лизинговые платежи (начисленные)</v>
          </cell>
          <cell r="B864" t="str">
            <v xml:space="preserve"> - leasing payments (charged)</v>
          </cell>
          <cell r="D864" t="str">
            <v>тыс.руб.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L864">
            <v>0</v>
          </cell>
        </row>
        <row r="865">
          <cell r="A865" t="str">
            <v xml:space="preserve"> - коммерческие расходы</v>
          </cell>
          <cell r="B865" t="str">
            <v xml:space="preserve"> - marketing costs</v>
          </cell>
          <cell r="D865" t="str">
            <v>тыс.руб.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L865">
            <v>0</v>
          </cell>
        </row>
        <row r="866">
          <cell r="A866" t="str">
            <v xml:space="preserve"> - налоговые выплаты</v>
          </cell>
          <cell r="B866" t="str">
            <v xml:space="preserve"> - tax payments</v>
          </cell>
          <cell r="D866" t="str">
            <v>тыс.руб.</v>
          </cell>
          <cell r="F866">
            <v>0</v>
          </cell>
          <cell r="G866">
            <v>0</v>
          </cell>
          <cell r="H866">
            <v>-18121.818574263172</v>
          </cell>
          <cell r="I866">
            <v>-20680.0061163516</v>
          </cell>
          <cell r="J866">
            <v>-24676.710688001876</v>
          </cell>
          <cell r="K866">
            <v>-28762.415868348922</v>
          </cell>
          <cell r="L866">
            <v>-32843.873048695976</v>
          </cell>
          <cell r="M866">
            <v>-36450.351082783767</v>
          </cell>
          <cell r="N866">
            <v>-40046.525937413739</v>
          </cell>
          <cell r="O866">
            <v>-43637.3373776917</v>
          </cell>
          <cell r="P866">
            <v>-47222.624501187129</v>
          </cell>
          <cell r="Q866">
            <v>-50802.221578396449</v>
          </cell>
          <cell r="R866">
            <v>-54621.444369600285</v>
          </cell>
          <cell r="S866">
            <v>-58436.700249456575</v>
          </cell>
          <cell r="T866">
            <v>-62245.738462104862</v>
          </cell>
          <cell r="U866">
            <v>-66048.372477528887</v>
          </cell>
          <cell r="V866">
            <v>-65775.477405097103</v>
          </cell>
          <cell r="W866">
            <v>-65475.508847328616</v>
          </cell>
          <cell r="X866">
            <v>-65168.542250339873</v>
          </cell>
          <cell r="Y866">
            <v>-64854.367672954279</v>
          </cell>
          <cell r="Z866">
            <v>-64532.76887575991</v>
          </cell>
          <cell r="AA866">
            <v>-64203.523132162518</v>
          </cell>
          <cell r="AB866">
            <v>-63866.401033770002</v>
          </cell>
          <cell r="AC866">
            <v>-63521.166289938497</v>
          </cell>
          <cell r="AD866">
            <v>-63167.575521304854</v>
          </cell>
          <cell r="AE866">
            <v>-62805.378047124999</v>
          </cell>
          <cell r="AF866">
            <v>-62434.315666232549</v>
          </cell>
          <cell r="AG866">
            <v>-62054.122431426134</v>
          </cell>
          <cell r="AH866">
            <v>-61664.524417088323</v>
          </cell>
          <cell r="AI866">
            <v>-62322.391548473155</v>
          </cell>
          <cell r="AJ866">
            <v>-62007.392281133172</v>
          </cell>
          <cell r="AL866">
            <v>-1538449.5957519587</v>
          </cell>
        </row>
        <row r="867">
          <cell r="A867" t="str">
            <v xml:space="preserve"> - убытки от прочей реализации и внереализационные расходы</v>
          </cell>
          <cell r="B867" t="str">
            <v xml:space="preserve"> - other (non-operation) &amp; miscellaneous loss</v>
          </cell>
          <cell r="D867" t="str">
            <v>тыс.руб.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L867">
            <v>0</v>
          </cell>
        </row>
        <row r="868">
          <cell r="A868" t="str">
            <v xml:space="preserve"> - дивиденды выплаченные</v>
          </cell>
          <cell r="B868" t="str">
            <v xml:space="preserve"> - dividends payable</v>
          </cell>
          <cell r="D868" t="str">
            <v>тыс.руб.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L868">
            <v>0</v>
          </cell>
        </row>
        <row r="869">
          <cell r="A869" t="str">
            <v xml:space="preserve"> - прочие расходы из чистой прибыли</v>
          </cell>
          <cell r="B869" t="str">
            <v xml:space="preserve"> - other payments from a net profit</v>
          </cell>
          <cell r="D869" t="str">
            <v>тыс.руб.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L869">
            <v>0</v>
          </cell>
        </row>
        <row r="870">
          <cell r="A870" t="str">
            <v xml:space="preserve"> - прирост постоянных активов</v>
          </cell>
          <cell r="B870" t="str">
            <v xml:space="preserve"> - increase in fixed assets</v>
          </cell>
          <cell r="D870" t="str">
            <v>тыс.руб.</v>
          </cell>
          <cell r="F870">
            <v>0</v>
          </cell>
          <cell r="G870">
            <v>-118599.9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L870">
            <v>-118599.9</v>
          </cell>
        </row>
        <row r="871">
          <cell r="A871" t="str">
            <v xml:space="preserve"> - прирост нормирумых оборотных активов</v>
          </cell>
          <cell r="B871" t="str">
            <v xml:space="preserve"> - increase in current assets</v>
          </cell>
          <cell r="D871" t="str">
            <v>тыс.руб.</v>
          </cell>
          <cell r="F871">
            <v>0</v>
          </cell>
          <cell r="G871">
            <v>-22744.402525500002</v>
          </cell>
          <cell r="H871">
            <v>-22344.264846696969</v>
          </cell>
          <cell r="I871">
            <v>-10723.884560296974</v>
          </cell>
          <cell r="J871">
            <v>-12101.895921746654</v>
          </cell>
          <cell r="K871">
            <v>-12896.206004146661</v>
          </cell>
          <cell r="L871">
            <v>-13642.719386506651</v>
          </cell>
          <cell r="M871">
            <v>-13045.044589027093</v>
          </cell>
          <cell r="N871">
            <v>-13069.141010647087</v>
          </cell>
          <cell r="O871">
            <v>-13097.323998178064</v>
          </cell>
          <cell r="P871">
            <v>-13129.716148597421</v>
          </cell>
          <cell r="Q871">
            <v>-13200.054551171721</v>
          </cell>
          <cell r="R871">
            <v>-13752.021183331846</v>
          </cell>
          <cell r="S871">
            <v>-14064.747501729871</v>
          </cell>
          <cell r="T871">
            <v>-14382.211270041473</v>
          </cell>
          <cell r="U871">
            <v>-14471.938759723969</v>
          </cell>
          <cell r="V871">
            <v>-12173.303489634971</v>
          </cell>
          <cell r="W871">
            <v>-12351.038210122439</v>
          </cell>
          <cell r="X871">
            <v>-12534.104972224566</v>
          </cell>
          <cell r="Y871">
            <v>-12722.663737189636</v>
          </cell>
          <cell r="Z871">
            <v>-12916.879265103838</v>
          </cell>
          <cell r="AA871">
            <v>-13116.921258855262</v>
          </cell>
          <cell r="AB871">
            <v>-13322.964512419363</v>
          </cell>
          <cell r="AC871">
            <v>-13535.189063590369</v>
          </cell>
          <cell r="AD871">
            <v>-13753.780351296416</v>
          </cell>
          <cell r="AE871">
            <v>-13978.929377633729</v>
          </cell>
          <cell r="AF871">
            <v>-14210.832874761196</v>
          </cell>
          <cell r="AG871">
            <v>-14449.693476802378</v>
          </cell>
          <cell r="AH871">
            <v>-14695.719896904891</v>
          </cell>
          <cell r="AI871">
            <v>-14949.127109610359</v>
          </cell>
          <cell r="AJ871">
            <v>-15210.136538697057</v>
          </cell>
          <cell r="AL871">
            <v>-420586.85639218893</v>
          </cell>
        </row>
        <row r="872">
          <cell r="A872" t="str">
            <v xml:space="preserve"> - общая сумма выплат по кредитам</v>
          </cell>
          <cell r="B872" t="str">
            <v xml:space="preserve"> - total debt service payments</v>
          </cell>
          <cell r="D872" t="str">
            <v>тыс.руб.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L872">
            <v>0</v>
          </cell>
        </row>
        <row r="873">
          <cell r="A873" t="str">
            <v xml:space="preserve"> = Итого отток</v>
          </cell>
          <cell r="B873" t="str">
            <v xml:space="preserve"> = Total outflow</v>
          </cell>
          <cell r="D873" t="str">
            <v>тыс.руб.</v>
          </cell>
          <cell r="F873">
            <v>0</v>
          </cell>
          <cell r="G873">
            <v>-141344.30252550001</v>
          </cell>
          <cell r="H873">
            <v>-145052.90362096013</v>
          </cell>
          <cell r="I873">
            <v>-154530.33323664858</v>
          </cell>
          <cell r="J873">
            <v>-178645.43824974852</v>
          </cell>
          <cell r="K873">
            <v>-201911.84259249561</v>
          </cell>
          <cell r="L873">
            <v>-225143.90223520261</v>
          </cell>
          <cell r="M873">
            <v>-241018.60773581086</v>
          </cell>
          <cell r="N873">
            <v>-257526.47793606081</v>
          </cell>
          <cell r="O873">
            <v>-274055.41884766973</v>
          </cell>
          <cell r="P873">
            <v>-290606.06259197852</v>
          </cell>
          <cell r="Q873">
            <v>-307212.67106834799</v>
          </cell>
          <cell r="R873">
            <v>-326615.78262227529</v>
          </cell>
          <cell r="S873">
            <v>-345800.83932652994</v>
          </cell>
          <cell r="T873">
            <v>-365010.32276019017</v>
          </cell>
          <cell r="U873">
            <v>-384012.34987309802</v>
          </cell>
          <cell r="V873">
            <v>-382384.46020213258</v>
          </cell>
          <cell r="W873">
            <v>-383234.17625655356</v>
          </cell>
          <cell r="X873">
            <v>-384111.38481012004</v>
          </cell>
          <cell r="Y873">
            <v>-385016.91063780617</v>
          </cell>
          <cell r="Z873">
            <v>-385951.6032578359</v>
          </cell>
          <cell r="AA873">
            <v>-386916.33767397905</v>
          </cell>
          <cell r="AB873">
            <v>-387912.01514011947</v>
          </cell>
          <cell r="AC873">
            <v>-388939.56394775689</v>
          </cell>
          <cell r="AD873">
            <v>-389999.94023713615</v>
          </cell>
          <cell r="AE873">
            <v>-391094.12883270968</v>
          </cell>
          <cell r="AF873">
            <v>-392223.14410366322</v>
          </cell>
          <cell r="AG873">
            <v>-393388.03085025807</v>
          </cell>
          <cell r="AH873">
            <v>-394589.86521676363</v>
          </cell>
          <cell r="AI873">
            <v>-396886.90770041704</v>
          </cell>
          <cell r="AJ873">
            <v>-398260.25904591376</v>
          </cell>
          <cell r="AL873">
            <v>-9679395.9831356816</v>
          </cell>
        </row>
        <row r="875">
          <cell r="A875" t="str">
            <v xml:space="preserve"> = Баланс денежных средств</v>
          </cell>
          <cell r="B875" t="str">
            <v xml:space="preserve"> = Cash balance</v>
          </cell>
          <cell r="D875" t="str">
            <v>тыс.руб.</v>
          </cell>
          <cell r="F875">
            <v>539186.75639218895</v>
          </cell>
          <cell r="G875">
            <v>-141344.30252550001</v>
          </cell>
          <cell r="H875">
            <v>25619.962739319511</v>
          </cell>
          <cell r="I875">
            <v>41976.160798172932</v>
          </cell>
          <cell r="J875">
            <v>51917.377881742315</v>
          </cell>
          <cell r="K875">
            <v>62546.458017242141</v>
          </cell>
          <cell r="L875">
            <v>73198.226776694995</v>
          </cell>
          <cell r="M875">
            <v>84001.335687350307</v>
          </cell>
          <cell r="N875">
            <v>94220.419247033191</v>
          </cell>
          <cell r="O875">
            <v>104419.04956599523</v>
          </cell>
          <cell r="P875">
            <v>114595.95693945378</v>
          </cell>
          <cell r="Q875">
            <v>124716.87886466342</v>
          </cell>
          <cell r="R875">
            <v>134994.38194202638</v>
          </cell>
          <cell r="S875">
            <v>145463.1483875899</v>
          </cell>
          <cell r="T875">
            <v>155907.20675926522</v>
          </cell>
          <cell r="U875">
            <v>166558.69813544076</v>
          </cell>
          <cell r="V875">
            <v>167714.21456919133</v>
          </cell>
          <cell r="W875">
            <v>166861.11432910332</v>
          </cell>
          <cell r="X875">
            <v>165983.03102063428</v>
          </cell>
          <cell r="Y875">
            <v>165076.60419539863</v>
          </cell>
          <cell r="Z875">
            <v>164140.98354789271</v>
          </cell>
          <cell r="AA875">
            <v>163175.29326344928</v>
          </cell>
          <cell r="AB875">
            <v>162178.63125295937</v>
          </cell>
          <cell r="AC875">
            <v>161150.06836464209</v>
          </cell>
          <cell r="AD875">
            <v>160088.64757216262</v>
          </cell>
          <cell r="AE875">
            <v>158993.38313839579</v>
          </cell>
          <cell r="AF875">
            <v>157863.2597541032</v>
          </cell>
          <cell r="AG875">
            <v>156697.23165076901</v>
          </cell>
          <cell r="AH875">
            <v>155494.22168682207</v>
          </cell>
          <cell r="AI875">
            <v>153328.11234638403</v>
          </cell>
          <cell r="AJ875">
            <v>151833.15270104673</v>
          </cell>
          <cell r="AL875">
            <v>4188555.665001634</v>
          </cell>
        </row>
        <row r="876">
          <cell r="A876" t="str">
            <v xml:space="preserve"> = Свободные денежные средства</v>
          </cell>
          <cell r="B876" t="str">
            <v xml:space="preserve"> = Accumulated cash balance (free cash)</v>
          </cell>
          <cell r="D876" t="str">
            <v>тыс.руб.</v>
          </cell>
          <cell r="E876" t="str">
            <v>on_end</v>
          </cell>
          <cell r="F876">
            <v>539186.75639218895</v>
          </cell>
          <cell r="G876">
            <v>397842.45386668894</v>
          </cell>
          <cell r="H876">
            <v>423462.41660600842</v>
          </cell>
          <cell r="I876">
            <v>465438.57740418136</v>
          </cell>
          <cell r="J876">
            <v>517355.95528592367</v>
          </cell>
          <cell r="K876">
            <v>579902.41330316581</v>
          </cell>
          <cell r="L876">
            <v>653100.64007986081</v>
          </cell>
          <cell r="M876">
            <v>737101.97576721106</v>
          </cell>
          <cell r="N876">
            <v>831322.39501424425</v>
          </cell>
          <cell r="O876">
            <v>935741.44458023948</v>
          </cell>
          <cell r="P876">
            <v>1050337.4015196932</v>
          </cell>
          <cell r="Q876">
            <v>1175054.2803843566</v>
          </cell>
          <cell r="R876">
            <v>1310048.6623263829</v>
          </cell>
          <cell r="S876">
            <v>1455511.8107139729</v>
          </cell>
          <cell r="T876">
            <v>1611419.0174732381</v>
          </cell>
          <cell r="U876">
            <v>1777977.7156086788</v>
          </cell>
          <cell r="V876">
            <v>1945691.9301778702</v>
          </cell>
          <cell r="W876">
            <v>2112553.0445069736</v>
          </cell>
          <cell r="X876">
            <v>2278536.0755276079</v>
          </cell>
          <cell r="Y876">
            <v>2443612.6797230067</v>
          </cell>
          <cell r="Z876">
            <v>2607753.6632708996</v>
          </cell>
          <cell r="AA876">
            <v>2770928.9565343489</v>
          </cell>
          <cell r="AB876">
            <v>2933107.5877873083</v>
          </cell>
          <cell r="AC876">
            <v>3094257.6561519504</v>
          </cell>
          <cell r="AD876">
            <v>3254346.3037241129</v>
          </cell>
          <cell r="AE876">
            <v>3413339.6868625088</v>
          </cell>
          <cell r="AF876">
            <v>3571202.9466166119</v>
          </cell>
          <cell r="AG876">
            <v>3727900.1782673812</v>
          </cell>
          <cell r="AH876">
            <v>3883394.3999542031</v>
          </cell>
          <cell r="AI876">
            <v>4036722.5123005873</v>
          </cell>
          <cell r="AJ876">
            <v>4188555.665001634</v>
          </cell>
          <cell r="AL876">
            <v>4188555.665001634</v>
          </cell>
        </row>
        <row r="880">
          <cell r="A880" t="str">
            <v>Цт=максимальные Постоянные цены</v>
          </cell>
          <cell r="B880" t="str">
            <v>Цт=максимальные Постоянные цены</v>
          </cell>
          <cell r="AK880" t="str">
            <v>АЛЬТ-Инвест™ 3.0</v>
          </cell>
        </row>
        <row r="881">
          <cell r="A881" t="str">
            <v>БАЛАНСОВЫЙ ОТЧЕТ</v>
          </cell>
          <cell r="B881" t="str">
            <v>BALANCE SHEET</v>
          </cell>
          <cell r="F881" t="str">
            <v>"0"</v>
          </cell>
          <cell r="G881" t="str">
            <v>1 год</v>
          </cell>
          <cell r="H881" t="str">
            <v>2 год</v>
          </cell>
          <cell r="I881" t="str">
            <v>3 год</v>
          </cell>
          <cell r="J881" t="str">
            <v>4 год</v>
          </cell>
          <cell r="K881" t="str">
            <v>5 год</v>
          </cell>
          <cell r="L881" t="str">
            <v>6 год</v>
          </cell>
          <cell r="M881" t="str">
            <v>7 год</v>
          </cell>
          <cell r="N881" t="str">
            <v>8 год</v>
          </cell>
          <cell r="O881" t="str">
            <v>9 год</v>
          </cell>
          <cell r="P881" t="str">
            <v>10 год</v>
          </cell>
          <cell r="Q881" t="str">
            <v>11 год</v>
          </cell>
          <cell r="R881" t="str">
            <v>12 год</v>
          </cell>
          <cell r="S881" t="str">
            <v>13 год</v>
          </cell>
          <cell r="T881" t="str">
            <v>14 год</v>
          </cell>
          <cell r="U881" t="str">
            <v>15 год</v>
          </cell>
          <cell r="V881" t="str">
            <v>16 год</v>
          </cell>
          <cell r="W881" t="str">
            <v>17 год</v>
          </cell>
          <cell r="X881" t="str">
            <v>18 год</v>
          </cell>
          <cell r="Y881" t="str">
            <v>19 год</v>
          </cell>
          <cell r="Z881" t="str">
            <v>20 год</v>
          </cell>
          <cell r="AA881" t="str">
            <v>21 год</v>
          </cell>
          <cell r="AB881" t="str">
            <v>22 год</v>
          </cell>
          <cell r="AC881" t="str">
            <v>23 год</v>
          </cell>
          <cell r="AD881" t="str">
            <v>24 год</v>
          </cell>
          <cell r="AE881" t="str">
            <v>25 год</v>
          </cell>
          <cell r="AF881" t="str">
            <v>26 год</v>
          </cell>
          <cell r="AG881" t="str">
            <v>27 год</v>
          </cell>
          <cell r="AH881" t="str">
            <v>28 год</v>
          </cell>
          <cell r="AI881" t="str">
            <v>29 год</v>
          </cell>
          <cell r="AJ881" t="str">
            <v>30 год</v>
          </cell>
        </row>
        <row r="883">
          <cell r="A883" t="str">
            <v>1. АКТИВЫ</v>
          </cell>
          <cell r="B883" t="str">
            <v>1. ASSETS</v>
          </cell>
        </row>
        <row r="884">
          <cell r="A884" t="str">
            <v>Постоянные активы</v>
          </cell>
          <cell r="B884" t="str">
            <v>Fixed assets</v>
          </cell>
        </row>
        <row r="885">
          <cell r="A885" t="str">
            <v xml:space="preserve"> - балансовая стоимость</v>
          </cell>
          <cell r="B885" t="str">
            <v xml:space="preserve"> - gross book value</v>
          </cell>
          <cell r="D885" t="str">
            <v>тыс.руб.</v>
          </cell>
          <cell r="E885" t="str">
            <v>on_end</v>
          </cell>
          <cell r="F885">
            <v>0</v>
          </cell>
          <cell r="G885">
            <v>118599.9</v>
          </cell>
          <cell r="H885">
            <v>118599.9</v>
          </cell>
          <cell r="I885">
            <v>118599.9</v>
          </cell>
          <cell r="J885">
            <v>118599.9</v>
          </cell>
          <cell r="K885">
            <v>118599.9</v>
          </cell>
          <cell r="L885">
            <v>118599.9</v>
          </cell>
          <cell r="M885">
            <v>118599.9</v>
          </cell>
          <cell r="N885">
            <v>118599.9</v>
          </cell>
          <cell r="O885">
            <v>118599.9</v>
          </cell>
          <cell r="P885">
            <v>118599.9</v>
          </cell>
          <cell r="Q885">
            <v>118599.9</v>
          </cell>
          <cell r="R885">
            <v>118599.9</v>
          </cell>
          <cell r="S885">
            <v>118599.9</v>
          </cell>
          <cell r="T885">
            <v>118599.9</v>
          </cell>
          <cell r="U885">
            <v>118599.9</v>
          </cell>
          <cell r="V885">
            <v>118599.9</v>
          </cell>
          <cell r="W885">
            <v>118599.9</v>
          </cell>
          <cell r="X885">
            <v>118599.9</v>
          </cell>
          <cell r="Y885">
            <v>118599.9</v>
          </cell>
          <cell r="Z885">
            <v>118599.9</v>
          </cell>
          <cell r="AA885">
            <v>118599.9</v>
          </cell>
          <cell r="AB885">
            <v>118599.9</v>
          </cell>
          <cell r="AC885">
            <v>118599.9</v>
          </cell>
          <cell r="AD885">
            <v>118599.9</v>
          </cell>
          <cell r="AE885">
            <v>118599.9</v>
          </cell>
          <cell r="AF885">
            <v>118599.9</v>
          </cell>
          <cell r="AG885">
            <v>118599.9</v>
          </cell>
          <cell r="AH885">
            <v>118599.9</v>
          </cell>
          <cell r="AI885">
            <v>118599.9</v>
          </cell>
          <cell r="AJ885">
            <v>0</v>
          </cell>
        </row>
        <row r="886">
          <cell r="A886" t="str">
            <v xml:space="preserve"> - начисленный износ</v>
          </cell>
          <cell r="B886" t="str">
            <v xml:space="preserve"> - accumulated depreciation</v>
          </cell>
          <cell r="D886" t="str">
            <v>тыс.руб.</v>
          </cell>
          <cell r="E886" t="str">
            <v>on_end</v>
          </cell>
          <cell r="F886">
            <v>0</v>
          </cell>
          <cell r="G886">
            <v>0</v>
          </cell>
          <cell r="H886">
            <v>4388.196299999996</v>
          </cell>
          <cell r="I886">
            <v>8776.3925999999919</v>
          </cell>
          <cell r="J886">
            <v>13164.588900000002</v>
          </cell>
          <cell r="K886">
            <v>17552.785199999998</v>
          </cell>
          <cell r="L886">
            <v>21940.981499999994</v>
          </cell>
          <cell r="M886">
            <v>26329.177800000005</v>
          </cell>
          <cell r="N886">
            <v>30717.374100000001</v>
          </cell>
          <cell r="O886">
            <v>35105.570399999997</v>
          </cell>
          <cell r="P886">
            <v>39493.766699999993</v>
          </cell>
          <cell r="Q886">
            <v>43881.962999999989</v>
          </cell>
          <cell r="R886">
            <v>48270.159299999985</v>
          </cell>
          <cell r="S886">
            <v>52658.355599999981</v>
          </cell>
          <cell r="T886">
            <v>57046.551899999977</v>
          </cell>
          <cell r="U886">
            <v>61434.748199999973</v>
          </cell>
          <cell r="V886">
            <v>65822.944499999969</v>
          </cell>
          <cell r="W886">
            <v>70211.140799999965</v>
          </cell>
          <cell r="X886">
            <v>74599.337099999961</v>
          </cell>
          <cell r="Y886">
            <v>78987.533399999957</v>
          </cell>
          <cell r="Z886">
            <v>83375.729699999953</v>
          </cell>
          <cell r="AA886">
            <v>87763.925999999949</v>
          </cell>
          <cell r="AB886">
            <v>92152.122299999945</v>
          </cell>
          <cell r="AC886">
            <v>96540.31859999994</v>
          </cell>
          <cell r="AD886">
            <v>100928.51489999994</v>
          </cell>
          <cell r="AE886">
            <v>105316.71119999993</v>
          </cell>
          <cell r="AF886">
            <v>109704.90749999993</v>
          </cell>
          <cell r="AG886">
            <v>114093.10379999992</v>
          </cell>
          <cell r="AH886">
            <v>118481.30009999992</v>
          </cell>
          <cell r="AI886">
            <v>118599.9</v>
          </cell>
          <cell r="AJ886">
            <v>0</v>
          </cell>
        </row>
        <row r="887">
          <cell r="A887" t="str">
            <v xml:space="preserve"> - остаточная стоимость</v>
          </cell>
          <cell r="B887" t="str">
            <v xml:space="preserve"> - book value net of depreciation.</v>
          </cell>
          <cell r="D887" t="str">
            <v>тыс.руб.</v>
          </cell>
          <cell r="E887" t="str">
            <v>on_end</v>
          </cell>
          <cell r="F887">
            <v>0</v>
          </cell>
          <cell r="G887">
            <v>118599.9</v>
          </cell>
          <cell r="H887">
            <v>114211.7037</v>
          </cell>
          <cell r="I887">
            <v>109823.5074</v>
          </cell>
          <cell r="J887">
            <v>105435.31109999999</v>
          </cell>
          <cell r="K887">
            <v>101047.1148</v>
          </cell>
          <cell r="L887">
            <v>96658.9185</v>
          </cell>
          <cell r="M887">
            <v>92270.722199999989</v>
          </cell>
          <cell r="N887">
            <v>87882.525899999993</v>
          </cell>
          <cell r="O887">
            <v>83494.329599999997</v>
          </cell>
          <cell r="P887">
            <v>79106.133300000001</v>
          </cell>
          <cell r="Q887">
            <v>74717.937000000005</v>
          </cell>
          <cell r="R887">
            <v>70329.740700000009</v>
          </cell>
          <cell r="S887">
            <v>65941.544400000013</v>
          </cell>
          <cell r="T887">
            <v>61553.348100000017</v>
          </cell>
          <cell r="U887">
            <v>57165.151800000021</v>
          </cell>
          <cell r="V887">
            <v>52776.955500000025</v>
          </cell>
          <cell r="W887">
            <v>48388.75920000003</v>
          </cell>
          <cell r="X887">
            <v>44000.562900000034</v>
          </cell>
          <cell r="Y887">
            <v>39612.366600000038</v>
          </cell>
          <cell r="Z887">
            <v>35224.170300000042</v>
          </cell>
          <cell r="AA887">
            <v>30835.974000000046</v>
          </cell>
          <cell r="AB887">
            <v>26447.77770000005</v>
          </cell>
          <cell r="AC887">
            <v>22059.581400000054</v>
          </cell>
          <cell r="AD887">
            <v>17671.385100000058</v>
          </cell>
          <cell r="AE887">
            <v>13283.188800000062</v>
          </cell>
          <cell r="AF887">
            <v>8894.9925000000658</v>
          </cell>
          <cell r="AG887">
            <v>4506.7962000000698</v>
          </cell>
          <cell r="AH887">
            <v>118.59990000007383</v>
          </cell>
          <cell r="AI887">
            <v>0</v>
          </cell>
          <cell r="AJ887">
            <v>0</v>
          </cell>
        </row>
        <row r="888">
          <cell r="A888" t="str">
            <v>Незавершенные капитальные вложения</v>
          </cell>
          <cell r="B888" t="str">
            <v>Uncompleted investments</v>
          </cell>
          <cell r="D888" t="str">
            <v>тыс.руб.</v>
          </cell>
          <cell r="E888" t="str">
            <v>on_end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</row>
        <row r="890">
          <cell r="A890" t="str">
            <v>Оборотные активы</v>
          </cell>
          <cell r="B890" t="str">
            <v>Current assets</v>
          </cell>
        </row>
        <row r="891">
          <cell r="A891" t="str">
            <v xml:space="preserve"> - запасы сырья и материалов</v>
          </cell>
          <cell r="B891" t="str">
            <v xml:space="preserve"> - stocks (inventories) of raw materials</v>
          </cell>
          <cell r="D891" t="str">
            <v>тыс.руб.</v>
          </cell>
          <cell r="E891" t="str">
            <v>on_end</v>
          </cell>
          <cell r="F891">
            <v>0</v>
          </cell>
          <cell r="G891">
            <v>0</v>
          </cell>
          <cell r="H891">
            <v>1183.4072249999997</v>
          </cell>
          <cell r="I891">
            <v>1418.0394799999999</v>
          </cell>
          <cell r="J891">
            <v>1660.8684949999999</v>
          </cell>
          <cell r="K891">
            <v>1903.6975100000002</v>
          </cell>
          <cell r="L891">
            <v>2146.5265250000002</v>
          </cell>
          <cell r="M891">
            <v>2315.1748619999998</v>
          </cell>
          <cell r="N891">
            <v>2483.8231989999995</v>
          </cell>
          <cell r="O891">
            <v>2652.4715359999991</v>
          </cell>
          <cell r="P891">
            <v>2821.1198729999992</v>
          </cell>
          <cell r="Q891">
            <v>2989.7682099999997</v>
          </cell>
          <cell r="R891">
            <v>3186.9002879999994</v>
          </cell>
          <cell r="S891">
            <v>3384.0323659999995</v>
          </cell>
          <cell r="T891">
            <v>3581.1644439999995</v>
          </cell>
          <cell r="U891">
            <v>3778.2965220000001</v>
          </cell>
          <cell r="V891">
            <v>3778.2965220000001</v>
          </cell>
          <cell r="W891">
            <v>3778.2965220000001</v>
          </cell>
          <cell r="X891">
            <v>3778.2965220000001</v>
          </cell>
          <cell r="Y891">
            <v>3778.2965220000001</v>
          </cell>
          <cell r="Z891">
            <v>3778.2965220000001</v>
          </cell>
          <cell r="AA891">
            <v>3778.2965220000001</v>
          </cell>
          <cell r="AB891">
            <v>3778.2965220000001</v>
          </cell>
          <cell r="AC891">
            <v>3778.2965220000001</v>
          </cell>
          <cell r="AD891">
            <v>3778.2965220000001</v>
          </cell>
          <cell r="AE891">
            <v>3778.2965220000001</v>
          </cell>
          <cell r="AF891">
            <v>3778.2965220000001</v>
          </cell>
          <cell r="AG891">
            <v>3778.2965220000001</v>
          </cell>
          <cell r="AH891">
            <v>3778.2965220000001</v>
          </cell>
          <cell r="AI891">
            <v>3778.2965220000001</v>
          </cell>
          <cell r="AJ891">
            <v>3778.2965220000001</v>
          </cell>
        </row>
        <row r="892">
          <cell r="A892" t="str">
            <v xml:space="preserve"> - незавершенная продукция</v>
          </cell>
          <cell r="B892" t="str">
            <v xml:space="preserve"> - work-in-progress</v>
          </cell>
          <cell r="D892" t="str">
            <v>тыс.руб.</v>
          </cell>
          <cell r="E892" t="str">
            <v>on_end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</row>
        <row r="893">
          <cell r="A893" t="str">
            <v xml:space="preserve"> - готовая продукция</v>
          </cell>
          <cell r="B893" t="str">
            <v xml:space="preserve"> - finished goods</v>
          </cell>
          <cell r="D893" t="str">
            <v>тыс.руб.</v>
          </cell>
          <cell r="E893" t="str">
            <v>on_end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</row>
        <row r="894">
          <cell r="A894" t="str">
            <v xml:space="preserve"> - кредиты покупателям</v>
          </cell>
          <cell r="B894" t="str">
            <v xml:space="preserve"> - account receivable</v>
          </cell>
          <cell r="D894" t="str">
            <v>тыс.руб.</v>
          </cell>
          <cell r="E894" t="str">
            <v>on_end</v>
          </cell>
          <cell r="F894">
            <v>0</v>
          </cell>
          <cell r="G894">
            <v>0</v>
          </cell>
          <cell r="H894">
            <v>14051.534337796973</v>
          </cell>
          <cell r="I894">
            <v>16351.76867559395</v>
          </cell>
          <cell r="J894">
            <v>19175.465292440604</v>
          </cell>
          <cell r="K894">
            <v>21999.161909287257</v>
          </cell>
          <cell r="L894">
            <v>24822.858526133907</v>
          </cell>
          <cell r="M894">
            <v>27050.211997580991</v>
          </cell>
          <cell r="N894">
            <v>29277.565469028079</v>
          </cell>
          <cell r="O894">
            <v>31504.91894047516</v>
          </cell>
          <cell r="P894">
            <v>33732.272411922255</v>
          </cell>
          <cell r="Q894">
            <v>35959.625883369328</v>
          </cell>
          <cell r="R894">
            <v>38430.819134514029</v>
          </cell>
          <cell r="S894">
            <v>40902.012385658745</v>
          </cell>
          <cell r="T894">
            <v>43373.205636803454</v>
          </cell>
          <cell r="U894">
            <v>45844.398887948162</v>
          </cell>
          <cell r="V894">
            <v>45844.398887948162</v>
          </cell>
          <cell r="W894">
            <v>45844.398887948162</v>
          </cell>
          <cell r="X894">
            <v>45844.398887948162</v>
          </cell>
          <cell r="Y894">
            <v>45844.398887948162</v>
          </cell>
          <cell r="Z894">
            <v>45844.398887948162</v>
          </cell>
          <cell r="AA894">
            <v>45844.398887948162</v>
          </cell>
          <cell r="AB894">
            <v>45844.398887948162</v>
          </cell>
          <cell r="AC894">
            <v>45844.398887948162</v>
          </cell>
          <cell r="AD894">
            <v>45844.398887948162</v>
          </cell>
          <cell r="AE894">
            <v>45844.398887948162</v>
          </cell>
          <cell r="AF894">
            <v>45844.398887948162</v>
          </cell>
          <cell r="AG894">
            <v>45844.398887948162</v>
          </cell>
          <cell r="AH894">
            <v>45844.398887948162</v>
          </cell>
          <cell r="AI894">
            <v>45844.398887948162</v>
          </cell>
          <cell r="AJ894">
            <v>45844.398887948162</v>
          </cell>
        </row>
        <row r="895">
          <cell r="A895" t="str">
            <v xml:space="preserve"> - авансы поставщикам</v>
          </cell>
          <cell r="B895" t="str">
            <v xml:space="preserve"> - advanses to suppliers</v>
          </cell>
          <cell r="D895" t="str">
            <v>тыс.руб.</v>
          </cell>
          <cell r="E895" t="str">
            <v>on_end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</row>
        <row r="896">
          <cell r="A896" t="str">
            <v xml:space="preserve"> - НДС уплаченный</v>
          </cell>
          <cell r="B896" t="str">
            <v xml:space="preserve"> - VAT paid</v>
          </cell>
          <cell r="D896" t="str">
            <v>тыс.руб.</v>
          </cell>
          <cell r="E896" t="str">
            <v>on_end</v>
          </cell>
          <cell r="F896">
            <v>0</v>
          </cell>
          <cell r="G896">
            <v>21347.982</v>
          </cell>
          <cell r="H896">
            <v>27671.012248499999</v>
          </cell>
          <cell r="I896">
            <v>35688.491539199997</v>
          </cell>
          <cell r="J896">
            <v>44600.286329099996</v>
          </cell>
          <cell r="K896">
            <v>54341.201201400007</v>
          </cell>
          <cell r="L896">
            <v>64914.422156100001</v>
          </cell>
          <cell r="M896">
            <v>75492.348106680016</v>
          </cell>
          <cell r="N896">
            <v>86092.23697398002</v>
          </cell>
          <cell r="O896">
            <v>96718.111318764</v>
          </cell>
          <cell r="P896">
            <v>107374.11437861891</v>
          </cell>
          <cell r="Q896">
            <v>118064.51368825928</v>
          </cell>
          <cell r="R896">
            <v>129065.76564518105</v>
          </cell>
          <cell r="S896">
            <v>140377.27060358282</v>
          </cell>
          <cell r="T896">
            <v>152003.69181387071</v>
          </cell>
          <cell r="U896">
            <v>163949.83242396286</v>
          </cell>
          <cell r="V896">
            <v>176030.34458089489</v>
          </cell>
          <cell r="W896">
            <v>188285.80771833329</v>
          </cell>
          <cell r="X896">
            <v>200721.4703656933</v>
          </cell>
          <cell r="Y896">
            <v>213342.73850827248</v>
          </cell>
          <cell r="Z896">
            <v>226155.18031092748</v>
          </cell>
          <cell r="AA896">
            <v>239164.53098346051</v>
          </cell>
          <cell r="AB896">
            <v>252376.69779196792</v>
          </cell>
          <cell r="AC896">
            <v>265797.76522052899</v>
          </cell>
          <cell r="AD896">
            <v>279434.00028774521</v>
          </cell>
          <cell r="AE896">
            <v>293291.85802277637</v>
          </cell>
          <cell r="AF896">
            <v>307377.98710565694</v>
          </cell>
          <cell r="AG896">
            <v>321699.23567682219</v>
          </cell>
          <cell r="AH896">
            <v>336262.6573209209</v>
          </cell>
          <cell r="AI896">
            <v>351075.51723014092</v>
          </cell>
          <cell r="AJ896">
            <v>366145.29855243588</v>
          </cell>
        </row>
        <row r="897">
          <cell r="A897" t="str">
            <v xml:space="preserve"> - резерв денежных средств</v>
          </cell>
          <cell r="B897" t="str">
            <v xml:space="preserve"> - cash-in-hand</v>
          </cell>
          <cell r="D897" t="str">
            <v>тыс.руб.</v>
          </cell>
          <cell r="E897" t="str">
            <v>on_end</v>
          </cell>
          <cell r="F897">
            <v>0</v>
          </cell>
          <cell r="G897">
            <v>1396.4205254999997</v>
          </cell>
          <cell r="H897">
            <v>2182.7135609000002</v>
          </cell>
          <cell r="I897">
            <v>2354.2522377</v>
          </cell>
          <cell r="J897">
            <v>2477.8277376999999</v>
          </cell>
          <cell r="K897">
            <v>2566.5932376999999</v>
          </cell>
          <cell r="L897">
            <v>2569.5660376599999</v>
          </cell>
          <cell r="M897">
            <v>2640.6828676599998</v>
          </cell>
          <cell r="N897">
            <v>2713.9332025599997</v>
          </cell>
          <cell r="O897">
            <v>2789.3810475070004</v>
          </cell>
          <cell r="P897">
            <v>2867.0923278024111</v>
          </cell>
          <cell r="Q897">
            <v>2980.7457608866821</v>
          </cell>
          <cell r="R897">
            <v>3063.1896581520832</v>
          </cell>
          <cell r="S897">
            <v>3148.1068723354456</v>
          </cell>
          <cell r="T897">
            <v>3235.5716029443092</v>
          </cell>
          <cell r="U897">
            <v>3093.0444234314386</v>
          </cell>
          <cell r="V897">
            <v>3185.8357561343819</v>
          </cell>
          <cell r="W897">
            <v>3281.4108288184134</v>
          </cell>
          <cell r="X897">
            <v>3379.8531536829655</v>
          </cell>
          <cell r="Y897">
            <v>3481.2487482934544</v>
          </cell>
          <cell r="Z897">
            <v>3585.6862107422585</v>
          </cell>
          <cell r="AA897">
            <v>3693.2567970645259</v>
          </cell>
          <cell r="AB897">
            <v>3804.0545009764628</v>
          </cell>
          <cell r="AC897">
            <v>3918.1761360057571</v>
          </cell>
          <cell r="AD897">
            <v>4035.7214200859294</v>
          </cell>
          <cell r="AE897">
            <v>4156.7930626885072</v>
          </cell>
          <cell r="AF897">
            <v>4281.4968545691618</v>
          </cell>
          <cell r="AG897">
            <v>4409.9417602062367</v>
          </cell>
          <cell r="AH897">
            <v>4542.2400130124242</v>
          </cell>
          <cell r="AI897">
            <v>4678.5072134027978</v>
          </cell>
          <cell r="AJ897">
            <v>4818.8624298048817</v>
          </cell>
        </row>
        <row r="898">
          <cell r="A898" t="str">
            <v xml:space="preserve"> - свободные денежные средства</v>
          </cell>
          <cell r="B898" t="str">
            <v xml:space="preserve"> - free cash (cash-in-bank)</v>
          </cell>
          <cell r="D898" t="str">
            <v>тыс.руб.</v>
          </cell>
          <cell r="E898" t="str">
            <v>on_end</v>
          </cell>
          <cell r="F898">
            <v>539186.75639218895</v>
          </cell>
          <cell r="G898">
            <v>397842.45386668894</v>
          </cell>
          <cell r="H898">
            <v>423462.41660600842</v>
          </cell>
          <cell r="I898">
            <v>465438.57740418136</v>
          </cell>
          <cell r="J898">
            <v>517355.95528592367</v>
          </cell>
          <cell r="K898">
            <v>579902.41330316581</v>
          </cell>
          <cell r="L898">
            <v>653100.64007986081</v>
          </cell>
          <cell r="M898">
            <v>737101.97576721106</v>
          </cell>
          <cell r="N898">
            <v>831322.39501424425</v>
          </cell>
          <cell r="O898">
            <v>935741.44458023948</v>
          </cell>
          <cell r="P898">
            <v>1050337.4015196932</v>
          </cell>
          <cell r="Q898">
            <v>1175054.2803843566</v>
          </cell>
          <cell r="R898">
            <v>1310048.6623263829</v>
          </cell>
          <cell r="S898">
            <v>1455511.8107139729</v>
          </cell>
          <cell r="T898">
            <v>1611419.0174732381</v>
          </cell>
          <cell r="U898">
            <v>1777977.7156086788</v>
          </cell>
          <cell r="V898">
            <v>1945691.9301778702</v>
          </cell>
          <cell r="W898">
            <v>2112553.0445069736</v>
          </cell>
          <cell r="X898">
            <v>2278536.0755276079</v>
          </cell>
          <cell r="Y898">
            <v>2443612.6797230067</v>
          </cell>
          <cell r="Z898">
            <v>2607753.6632708996</v>
          </cell>
          <cell r="AA898">
            <v>2770928.9565343489</v>
          </cell>
          <cell r="AB898">
            <v>2933107.5877873083</v>
          </cell>
          <cell r="AC898">
            <v>3094257.6561519504</v>
          </cell>
          <cell r="AD898">
            <v>3254346.3037241129</v>
          </cell>
          <cell r="AE898">
            <v>3413339.6868625088</v>
          </cell>
          <cell r="AF898">
            <v>3571202.9466166119</v>
          </cell>
          <cell r="AG898">
            <v>3727900.1782673812</v>
          </cell>
          <cell r="AH898">
            <v>3883394.3999542031</v>
          </cell>
          <cell r="AI898">
            <v>4036722.5123005873</v>
          </cell>
          <cell r="AJ898">
            <v>4188555.665001634</v>
          </cell>
        </row>
        <row r="899">
          <cell r="A899" t="str">
            <v xml:space="preserve"> = Итого </v>
          </cell>
          <cell r="B899" t="str">
            <v xml:space="preserve"> = Total</v>
          </cell>
          <cell r="D899" t="str">
            <v>тыс.руб.</v>
          </cell>
          <cell r="E899" t="str">
            <v>on_end</v>
          </cell>
          <cell r="F899">
            <v>539186.75639218895</v>
          </cell>
          <cell r="G899">
            <v>420586.85639218893</v>
          </cell>
          <cell r="H899">
            <v>468551.0839782054</v>
          </cell>
          <cell r="I899">
            <v>521251.12933667528</v>
          </cell>
          <cell r="J899">
            <v>585270.40314016421</v>
          </cell>
          <cell r="K899">
            <v>660713.06716155307</v>
          </cell>
          <cell r="L899">
            <v>747554.01332475478</v>
          </cell>
          <cell r="M899">
            <v>844600.39360113209</v>
          </cell>
          <cell r="N899">
            <v>951889.95385881234</v>
          </cell>
          <cell r="O899">
            <v>1069406.3274229856</v>
          </cell>
          <cell r="P899">
            <v>1197132.0005110367</v>
          </cell>
          <cell r="Q899">
            <v>1335048.933926872</v>
          </cell>
          <cell r="R899">
            <v>1483795.33705223</v>
          </cell>
          <cell r="S899">
            <v>1643323.23294155</v>
          </cell>
          <cell r="T899">
            <v>1813612.6509708567</v>
          </cell>
          <cell r="U899">
            <v>1994643.2878660213</v>
          </cell>
          <cell r="V899">
            <v>2174530.8059248477</v>
          </cell>
          <cell r="W899">
            <v>2353742.9584640735</v>
          </cell>
          <cell r="X899">
            <v>2532260.0944569325</v>
          </cell>
          <cell r="Y899">
            <v>2710059.3623895207</v>
          </cell>
          <cell r="Z899">
            <v>2887117.2252025176</v>
          </cell>
          <cell r="AA899">
            <v>3063409.4397248221</v>
          </cell>
          <cell r="AB899">
            <v>3238911.0354902009</v>
          </cell>
          <cell r="AC899">
            <v>3413596.2929184334</v>
          </cell>
          <cell r="AD899">
            <v>3587438.7208418921</v>
          </cell>
          <cell r="AE899">
            <v>3760411.033357922</v>
          </cell>
          <cell r="AF899">
            <v>3932485.1259867861</v>
          </cell>
          <cell r="AG899">
            <v>4103632.051114358</v>
          </cell>
          <cell r="AH899">
            <v>4273821.9926980846</v>
          </cell>
          <cell r="AI899">
            <v>4442099.2321540788</v>
          </cell>
          <cell r="AJ899">
            <v>4609142.5213938225</v>
          </cell>
        </row>
        <row r="901">
          <cell r="A901" t="str">
            <v>Прочие текущие активы</v>
          </cell>
          <cell r="B901" t="str">
            <v>Other current assets</v>
          </cell>
          <cell r="D901" t="str">
            <v>тыс.руб.</v>
          </cell>
          <cell r="E901" t="str">
            <v>,on_end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</row>
        <row r="903">
          <cell r="A903" t="str">
            <v>Убытки</v>
          </cell>
          <cell r="B903" t="str">
            <v>Losses</v>
          </cell>
          <cell r="D903" t="str">
            <v>тыс.руб.</v>
          </cell>
          <cell r="E903" t="str">
            <v>on_end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</row>
        <row r="905">
          <cell r="A905" t="str">
            <v xml:space="preserve"> = Итого активов</v>
          </cell>
          <cell r="B905" t="str">
            <v xml:space="preserve"> = Total assets</v>
          </cell>
          <cell r="D905" t="str">
            <v>тыс.руб.</v>
          </cell>
          <cell r="E905" t="str">
            <v>on_end</v>
          </cell>
          <cell r="F905">
            <v>539186.75639218895</v>
          </cell>
          <cell r="G905">
            <v>539186.75639218895</v>
          </cell>
          <cell r="H905">
            <v>582762.78767820541</v>
          </cell>
          <cell r="I905">
            <v>631074.63673667528</v>
          </cell>
          <cell r="J905">
            <v>690705.71424016426</v>
          </cell>
          <cell r="K905">
            <v>761760.18196155305</v>
          </cell>
          <cell r="L905">
            <v>844212.93182475481</v>
          </cell>
          <cell r="M905">
            <v>936871.11580113205</v>
          </cell>
          <cell r="N905">
            <v>1039772.4797588123</v>
          </cell>
          <cell r="O905">
            <v>1152900.6570229856</v>
          </cell>
          <cell r="P905">
            <v>1276238.1338110368</v>
          </cell>
          <cell r="Q905">
            <v>1409766.8709268719</v>
          </cell>
          <cell r="R905">
            <v>1554125.07775223</v>
          </cell>
          <cell r="S905">
            <v>1709264.77734155</v>
          </cell>
          <cell r="T905">
            <v>1875165.9990708567</v>
          </cell>
          <cell r="U905">
            <v>2051808.4396660214</v>
          </cell>
          <cell r="V905">
            <v>2227307.7614248479</v>
          </cell>
          <cell r="W905">
            <v>2402131.7176640737</v>
          </cell>
          <cell r="X905">
            <v>2576260.6573569328</v>
          </cell>
          <cell r="Y905">
            <v>2749671.7289895206</v>
          </cell>
          <cell r="Z905">
            <v>2922341.3955025175</v>
          </cell>
          <cell r="AA905">
            <v>3094245.413724822</v>
          </cell>
          <cell r="AB905">
            <v>3265358.8131902008</v>
          </cell>
          <cell r="AC905">
            <v>3435655.8743184335</v>
          </cell>
          <cell r="AD905">
            <v>3605110.1059418921</v>
          </cell>
          <cell r="AE905">
            <v>3773694.2221579221</v>
          </cell>
          <cell r="AF905">
            <v>3941380.1184867863</v>
          </cell>
          <cell r="AG905">
            <v>4108138.8473143582</v>
          </cell>
          <cell r="AH905">
            <v>4273940.5925980844</v>
          </cell>
          <cell r="AI905">
            <v>4442099.2321540788</v>
          </cell>
          <cell r="AJ905">
            <v>4609142.5213938225</v>
          </cell>
        </row>
        <row r="907">
          <cell r="A907" t="str">
            <v>2. ПАССИВЫ</v>
          </cell>
          <cell r="B907" t="str">
            <v>2. EQUITIES &amp; LIABILITIES</v>
          </cell>
        </row>
        <row r="908">
          <cell r="A908" t="str">
            <v>Источники собственных средств</v>
          </cell>
          <cell r="B908" t="str">
            <v>Equities</v>
          </cell>
        </row>
        <row r="909">
          <cell r="A909" t="str">
            <v xml:space="preserve"> - уставный капитал</v>
          </cell>
          <cell r="B909" t="str">
            <v xml:space="preserve"> - statutory equity</v>
          </cell>
          <cell r="D909" t="str">
            <v>тыс.руб.</v>
          </cell>
          <cell r="E909" t="str">
            <v>on_end</v>
          </cell>
          <cell r="F909">
            <v>539186.75639218895</v>
          </cell>
          <cell r="G909">
            <v>539186.75639218895</v>
          </cell>
          <cell r="H909">
            <v>539186.75639218895</v>
          </cell>
          <cell r="I909">
            <v>539186.75639218895</v>
          </cell>
          <cell r="J909">
            <v>539186.75639218895</v>
          </cell>
          <cell r="K909">
            <v>539186.75639218895</v>
          </cell>
          <cell r="L909">
            <v>539186.75639218895</v>
          </cell>
          <cell r="M909">
            <v>539186.75639218895</v>
          </cell>
          <cell r="N909">
            <v>539186.75639218895</v>
          </cell>
          <cell r="O909">
            <v>539186.75639218895</v>
          </cell>
          <cell r="P909">
            <v>539186.75639218895</v>
          </cell>
          <cell r="Q909">
            <v>539186.75639218895</v>
          </cell>
          <cell r="R909">
            <v>539186.75639218895</v>
          </cell>
          <cell r="S909">
            <v>539186.75639218895</v>
          </cell>
          <cell r="T909">
            <v>539186.75639218895</v>
          </cell>
          <cell r="U909">
            <v>539186.75639218895</v>
          </cell>
          <cell r="V909">
            <v>539186.75639218895</v>
          </cell>
          <cell r="W909">
            <v>539186.75639218895</v>
          </cell>
          <cell r="X909">
            <v>539186.75639218895</v>
          </cell>
          <cell r="Y909">
            <v>539186.75639218895</v>
          </cell>
          <cell r="Z909">
            <v>539186.75639218895</v>
          </cell>
          <cell r="AA909">
            <v>539186.75639218895</v>
          </cell>
          <cell r="AB909">
            <v>539186.75639218895</v>
          </cell>
          <cell r="AC909">
            <v>539186.75639218895</v>
          </cell>
          <cell r="AD909">
            <v>539186.75639218895</v>
          </cell>
          <cell r="AE909">
            <v>539186.75639218895</v>
          </cell>
          <cell r="AF909">
            <v>539186.75639218895</v>
          </cell>
          <cell r="AG909">
            <v>539186.75639218895</v>
          </cell>
          <cell r="AH909">
            <v>539186.75639218895</v>
          </cell>
          <cell r="AI909">
            <v>539186.75639218895</v>
          </cell>
          <cell r="AJ909">
            <v>539186.75639218895</v>
          </cell>
        </row>
        <row r="910">
          <cell r="A910" t="str">
            <v xml:space="preserve"> - - учредительный капитал</v>
          </cell>
          <cell r="B910" t="str">
            <v xml:space="preserve"> - - constitutive equity</v>
          </cell>
          <cell r="D910" t="str">
            <v>тыс.руб.</v>
          </cell>
          <cell r="E910" t="str">
            <v>on_end</v>
          </cell>
          <cell r="F910">
            <v>539186.75639218895</v>
          </cell>
          <cell r="G910">
            <v>539186.75639218895</v>
          </cell>
          <cell r="H910">
            <v>539186.75639218895</v>
          </cell>
          <cell r="I910">
            <v>539186.75639218895</v>
          </cell>
          <cell r="J910">
            <v>539186.75639218895</v>
          </cell>
          <cell r="K910">
            <v>539186.75639218895</v>
          </cell>
          <cell r="L910">
            <v>539186.75639218895</v>
          </cell>
          <cell r="M910">
            <v>539186.75639218895</v>
          </cell>
          <cell r="N910">
            <v>539186.75639218895</v>
          </cell>
          <cell r="O910">
            <v>539186.75639218895</v>
          </cell>
          <cell r="P910">
            <v>539186.75639218895</v>
          </cell>
          <cell r="Q910">
            <v>539186.75639218895</v>
          </cell>
          <cell r="R910">
            <v>539186.75639218895</v>
          </cell>
          <cell r="S910">
            <v>539186.75639218895</v>
          </cell>
          <cell r="T910">
            <v>539186.75639218895</v>
          </cell>
          <cell r="U910">
            <v>539186.75639218895</v>
          </cell>
          <cell r="V910">
            <v>539186.75639218895</v>
          </cell>
          <cell r="W910">
            <v>539186.75639218895</v>
          </cell>
          <cell r="X910">
            <v>539186.75639218895</v>
          </cell>
          <cell r="Y910">
            <v>539186.75639218895</v>
          </cell>
          <cell r="Z910">
            <v>539186.75639218895</v>
          </cell>
          <cell r="AA910">
            <v>539186.75639218895</v>
          </cell>
          <cell r="AB910">
            <v>539186.75639218895</v>
          </cell>
          <cell r="AC910">
            <v>539186.75639218895</v>
          </cell>
          <cell r="AD910">
            <v>539186.75639218895</v>
          </cell>
          <cell r="AE910">
            <v>539186.75639218895</v>
          </cell>
          <cell r="AF910">
            <v>539186.75639218895</v>
          </cell>
          <cell r="AG910">
            <v>539186.75639218895</v>
          </cell>
          <cell r="AH910">
            <v>539186.75639218895</v>
          </cell>
          <cell r="AI910">
            <v>539186.75639218895</v>
          </cell>
          <cell r="AJ910">
            <v>539186.75639218895</v>
          </cell>
        </row>
        <row r="911">
          <cell r="A911" t="str">
            <v xml:space="preserve"> - - акционерный капитал</v>
          </cell>
          <cell r="B911" t="str">
            <v xml:space="preserve"> - - preference &amp; ordinary shares</v>
          </cell>
          <cell r="D911" t="str">
            <v>тыс.руб.</v>
          </cell>
          <cell r="E911" t="str">
            <v>on_end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</row>
        <row r="912">
          <cell r="A912" t="str">
            <v xml:space="preserve"> - целевые финансирование и поступления</v>
          </cell>
          <cell r="B912" t="str">
            <v xml:space="preserve"> - target financing (financing from a public finance)</v>
          </cell>
          <cell r="D912" t="str">
            <v>тыс.руб.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</row>
        <row r="913">
          <cell r="A913" t="str">
            <v xml:space="preserve"> - нераспределенная прибыль</v>
          </cell>
          <cell r="B913" t="str">
            <v xml:space="preserve"> - retained profit</v>
          </cell>
          <cell r="D913" t="str">
            <v>тыс.руб.</v>
          </cell>
          <cell r="E913" t="str">
            <v>on_end</v>
          </cell>
          <cell r="F913">
            <v>0</v>
          </cell>
          <cell r="G913">
            <v>0</v>
          </cell>
          <cell r="H913">
            <v>41521.576979300531</v>
          </cell>
          <cell r="I913">
            <v>89548.15611007635</v>
          </cell>
          <cell r="J913">
            <v>148722.00099136174</v>
          </cell>
          <cell r="K913">
            <v>219308.11101445986</v>
          </cell>
          <cell r="L913">
            <v>301293.03417937079</v>
          </cell>
          <cell r="M913">
            <v>393533.81870355888</v>
          </cell>
          <cell r="N913">
            <v>496019.07110648206</v>
          </cell>
          <cell r="O913">
            <v>608731.80724269233</v>
          </cell>
          <cell r="P913">
            <v>731654.53344237828</v>
          </cell>
          <cell r="Q913">
            <v>864769.23122563399</v>
          </cell>
          <cell r="R913">
            <v>1008687.1031008589</v>
          </cell>
          <cell r="S913">
            <v>1163386.9636039636</v>
          </cell>
          <cell r="T913">
            <v>1328849.1234554565</v>
          </cell>
          <cell r="U913">
            <v>1505053.3026974604</v>
          </cell>
          <cell r="V913">
            <v>1680586.7363403407</v>
          </cell>
          <cell r="W913">
            <v>1855448.1886492874</v>
          </cell>
          <cell r="X913">
            <v>2029615.4991667699</v>
          </cell>
          <cell r="Y913">
            <v>2203065.8426215313</v>
          </cell>
          <cell r="Z913">
            <v>2375775.7089841771</v>
          </cell>
          <cell r="AA913">
            <v>2547720.882924431</v>
          </cell>
          <cell r="AB913">
            <v>2718876.4226521086</v>
          </cell>
          <cell r="AC913">
            <v>2889216.6381233199</v>
          </cell>
          <cell r="AD913">
            <v>3058715.068592858</v>
          </cell>
          <cell r="AE913">
            <v>3227344.4594931602</v>
          </cell>
          <cell r="AF913">
            <v>3395076.7386196363</v>
          </cell>
          <cell r="AG913">
            <v>3561882.9916015584</v>
          </cell>
          <cell r="AH913">
            <v>3727733.4366370775</v>
          </cell>
          <cell r="AI913">
            <v>3895809.8428016487</v>
          </cell>
          <cell r="AJ913">
            <v>4062892.5069498098</v>
          </cell>
        </row>
        <row r="914">
          <cell r="A914" t="str">
            <v xml:space="preserve"> = Итого собственные средства</v>
          </cell>
          <cell r="B914" t="str">
            <v xml:space="preserve"> = Total equities</v>
          </cell>
          <cell r="D914" t="str">
            <v>тыс.руб.</v>
          </cell>
          <cell r="E914" t="str">
            <v>on_end</v>
          </cell>
          <cell r="F914">
            <v>539186.75639218895</v>
          </cell>
          <cell r="G914">
            <v>539186.75639218895</v>
          </cell>
          <cell r="H914">
            <v>580708.33337148954</v>
          </cell>
          <cell r="I914">
            <v>628734.9125022653</v>
          </cell>
          <cell r="J914">
            <v>687908.75738355075</v>
          </cell>
          <cell r="K914">
            <v>758494.86740664882</v>
          </cell>
          <cell r="L914">
            <v>840479.79057155969</v>
          </cell>
          <cell r="M914">
            <v>932720.57509574783</v>
          </cell>
          <cell r="N914">
            <v>1035205.827498671</v>
          </cell>
          <cell r="O914">
            <v>1147918.5636348813</v>
          </cell>
          <cell r="P914">
            <v>1270841.2898345673</v>
          </cell>
          <cell r="Q914">
            <v>1403955.9876178228</v>
          </cell>
          <cell r="R914">
            <v>1547873.8594930479</v>
          </cell>
          <cell r="S914">
            <v>1702573.7199961524</v>
          </cell>
          <cell r="T914">
            <v>1868035.8798476453</v>
          </cell>
          <cell r="U914">
            <v>2044240.0590896495</v>
          </cell>
          <cell r="V914">
            <v>2219773.4927325295</v>
          </cell>
          <cell r="W914">
            <v>2394634.9450414763</v>
          </cell>
          <cell r="X914">
            <v>2568802.2555589587</v>
          </cell>
          <cell r="Y914">
            <v>2742252.5990137202</v>
          </cell>
          <cell r="Z914">
            <v>2914962.4653763659</v>
          </cell>
          <cell r="AA914">
            <v>3086907.6393166198</v>
          </cell>
          <cell r="AB914">
            <v>3258063.1790442974</v>
          </cell>
          <cell r="AC914">
            <v>3428403.3945155088</v>
          </cell>
          <cell r="AD914">
            <v>3597901.8249850469</v>
          </cell>
          <cell r="AE914">
            <v>3766531.2158853491</v>
          </cell>
          <cell r="AF914">
            <v>3934263.4950118251</v>
          </cell>
          <cell r="AG914">
            <v>4101069.7479937472</v>
          </cell>
          <cell r="AH914">
            <v>4266920.1930292668</v>
          </cell>
          <cell r="AI914">
            <v>4434996.5991938375</v>
          </cell>
          <cell r="AJ914">
            <v>4602079.2633419987</v>
          </cell>
        </row>
        <row r="916">
          <cell r="A916" t="str">
            <v>Долгосрочные пассивы (кредиты)</v>
          </cell>
          <cell r="B916" t="str">
            <v>Long-term liabilities (loans)</v>
          </cell>
          <cell r="D916" t="str">
            <v>тыс.руб.</v>
          </cell>
          <cell r="E916" t="str">
            <v>on_end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</row>
        <row r="918">
          <cell r="A918" t="str">
            <v>Краткосрочные пассивы</v>
          </cell>
          <cell r="B918" t="str">
            <v>Current liabilities</v>
          </cell>
        </row>
        <row r="919">
          <cell r="A919" t="str">
            <v xml:space="preserve"> - счета к оплате</v>
          </cell>
          <cell r="B919" t="str">
            <v xml:space="preserve"> - accounts payable</v>
          </cell>
          <cell r="D919" t="str">
            <v>тыс.руб.</v>
          </cell>
          <cell r="E919" t="str">
            <v>on_end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</row>
        <row r="920">
          <cell r="A920" t="str">
            <v xml:space="preserve"> - расчеты с бюджетом</v>
          </cell>
          <cell r="B920" t="str">
            <v xml:space="preserve"> - deferred taxes</v>
          </cell>
          <cell r="D920" t="str">
            <v>тыс.руб.</v>
          </cell>
          <cell r="E920" t="str">
            <v>on_end</v>
          </cell>
          <cell r="F920">
            <v>0</v>
          </cell>
          <cell r="G920">
            <v>0</v>
          </cell>
          <cell r="H920">
            <v>2054.454306715942</v>
          </cell>
          <cell r="I920">
            <v>2339.7242344100409</v>
          </cell>
          <cell r="J920">
            <v>2796.9568566136254</v>
          </cell>
          <cell r="K920">
            <v>3265.3145549043065</v>
          </cell>
          <cell r="L920">
            <v>3733.1412531949882</v>
          </cell>
          <cell r="M920">
            <v>4150.5407053842555</v>
          </cell>
          <cell r="N920">
            <v>4566.6522601412962</v>
          </cell>
          <cell r="O920">
            <v>4982.0933881043347</v>
          </cell>
          <cell r="P920">
            <v>5396.8439764695568</v>
          </cell>
          <cell r="Q920">
            <v>5810.883309049017</v>
          </cell>
          <cell r="R920">
            <v>6251.2182591823248</v>
          </cell>
          <cell r="S920">
            <v>6691.057345397192</v>
          </cell>
          <cell r="T920">
            <v>7130.1192232110561</v>
          </cell>
          <cell r="U920">
            <v>7568.3805763718883</v>
          </cell>
          <cell r="V920">
            <v>7534.2686923179162</v>
          </cell>
          <cell r="W920">
            <v>7496.7726225968545</v>
          </cell>
          <cell r="X920">
            <v>7458.4017979732607</v>
          </cell>
          <cell r="Y920">
            <v>7419.1299758000623</v>
          </cell>
          <cell r="Z920">
            <v>7378.9301261507653</v>
          </cell>
          <cell r="AA920">
            <v>7337.7744082010922</v>
          </cell>
          <cell r="AB920">
            <v>7295.6341459020277</v>
          </cell>
          <cell r="AC920">
            <v>7252.4798029230888</v>
          </cell>
          <cell r="AD920">
            <v>7208.2809568438852</v>
          </cell>
          <cell r="AE920">
            <v>7163.0062725714024</v>
          </cell>
          <cell r="AF920">
            <v>7116.6234749598461</v>
          </cell>
          <cell r="AG920">
            <v>7069.0993206090434</v>
          </cell>
          <cell r="AH920">
            <v>7020.3995688168179</v>
          </cell>
          <cell r="AI920">
            <v>7102.6329602399228</v>
          </cell>
          <cell r="AJ920">
            <v>7063.258051822424</v>
          </cell>
        </row>
        <row r="921">
          <cell r="A921" t="str">
            <v xml:space="preserve"> - расчеты с персоналом</v>
          </cell>
          <cell r="B921" t="str">
            <v xml:space="preserve"> - deferred wages &amp; salaries</v>
          </cell>
          <cell r="D921" t="str">
            <v>тыс.руб.</v>
          </cell>
          <cell r="E921" t="str">
            <v>on_end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</row>
        <row r="922">
          <cell r="A922" t="str">
            <v xml:space="preserve"> - авансы покупателей</v>
          </cell>
          <cell r="B922" t="str">
            <v xml:space="preserve"> - buyers advances</v>
          </cell>
          <cell r="D922" t="str">
            <v>тыс.руб.</v>
          </cell>
          <cell r="E922" t="str">
            <v>on_end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</row>
        <row r="923">
          <cell r="A923" t="str">
            <v xml:space="preserve"> = Итого краткосрочные пассивы</v>
          </cell>
          <cell r="B923" t="str">
            <v xml:space="preserve"> = Total current liabilities</v>
          </cell>
          <cell r="D923" t="str">
            <v>тыс.руб.</v>
          </cell>
          <cell r="E923" t="str">
            <v>on_end</v>
          </cell>
          <cell r="F923">
            <v>0</v>
          </cell>
          <cell r="G923">
            <v>0</v>
          </cell>
          <cell r="H923">
            <v>2054.454306715942</v>
          </cell>
          <cell r="I923">
            <v>2339.7242344100409</v>
          </cell>
          <cell r="J923">
            <v>2796.9568566136254</v>
          </cell>
          <cell r="K923">
            <v>3265.3145549043065</v>
          </cell>
          <cell r="L923">
            <v>3733.1412531949882</v>
          </cell>
          <cell r="M923">
            <v>4150.5407053842555</v>
          </cell>
          <cell r="N923">
            <v>4566.6522601412962</v>
          </cell>
          <cell r="O923">
            <v>4982.0933881043347</v>
          </cell>
          <cell r="P923">
            <v>5396.8439764695568</v>
          </cell>
          <cell r="Q923">
            <v>5810.883309049017</v>
          </cell>
          <cell r="R923">
            <v>6251.2182591823248</v>
          </cell>
          <cell r="S923">
            <v>6691.057345397192</v>
          </cell>
          <cell r="T923">
            <v>7130.1192232110561</v>
          </cell>
          <cell r="U923">
            <v>7568.3805763718883</v>
          </cell>
          <cell r="V923">
            <v>7534.2686923179162</v>
          </cell>
          <cell r="W923">
            <v>7496.7726225968545</v>
          </cell>
          <cell r="X923">
            <v>7458.4017979732607</v>
          </cell>
          <cell r="Y923">
            <v>7419.1299758000623</v>
          </cell>
          <cell r="Z923">
            <v>7378.9301261507653</v>
          </cell>
          <cell r="AA923">
            <v>7337.7744082010922</v>
          </cell>
          <cell r="AB923">
            <v>7295.6341459020277</v>
          </cell>
          <cell r="AC923">
            <v>7252.4798029230888</v>
          </cell>
          <cell r="AD923">
            <v>7208.2809568438852</v>
          </cell>
          <cell r="AE923">
            <v>7163.0062725714024</v>
          </cell>
          <cell r="AF923">
            <v>7116.6234749598461</v>
          </cell>
          <cell r="AG923">
            <v>7069.0993206090434</v>
          </cell>
          <cell r="AH923">
            <v>7020.3995688168179</v>
          </cell>
          <cell r="AI923">
            <v>7102.6329602399228</v>
          </cell>
          <cell r="AJ923">
            <v>7063.258051822424</v>
          </cell>
        </row>
        <row r="925">
          <cell r="A925" t="str">
            <v xml:space="preserve"> = Итого пассивы</v>
          </cell>
          <cell r="B925" t="str">
            <v xml:space="preserve"> = Total equities &amp; liabilities</v>
          </cell>
          <cell r="D925" t="str">
            <v>тыс.руб.</v>
          </cell>
          <cell r="E925" t="str">
            <v>on_end</v>
          </cell>
          <cell r="F925">
            <v>539186.75639218895</v>
          </cell>
          <cell r="G925">
            <v>539186.75639218895</v>
          </cell>
          <cell r="H925">
            <v>582762.78767820552</v>
          </cell>
          <cell r="I925">
            <v>631074.6367366754</v>
          </cell>
          <cell r="J925">
            <v>690705.71424016438</v>
          </cell>
          <cell r="K925">
            <v>761760.18196155317</v>
          </cell>
          <cell r="L925">
            <v>844212.93182475469</v>
          </cell>
          <cell r="M925">
            <v>936871.11580113205</v>
          </cell>
          <cell r="N925">
            <v>1039772.4797588123</v>
          </cell>
          <cell r="O925">
            <v>1152900.6570229856</v>
          </cell>
          <cell r="P925">
            <v>1276238.1338110368</v>
          </cell>
          <cell r="Q925">
            <v>1409766.8709268719</v>
          </cell>
          <cell r="R925">
            <v>1554125.0777522302</v>
          </cell>
          <cell r="S925">
            <v>1709264.7773415498</v>
          </cell>
          <cell r="T925">
            <v>1875165.9990708563</v>
          </cell>
          <cell r="U925">
            <v>2051808.4396660214</v>
          </cell>
          <cell r="V925">
            <v>2227307.7614248474</v>
          </cell>
          <cell r="W925">
            <v>2402131.7176640732</v>
          </cell>
          <cell r="X925">
            <v>2576260.6573569318</v>
          </cell>
          <cell r="Y925">
            <v>2749671.7289895201</v>
          </cell>
          <cell r="Z925">
            <v>2922341.3955025165</v>
          </cell>
          <cell r="AA925">
            <v>3094245.4137248211</v>
          </cell>
          <cell r="AB925">
            <v>3265358.8131901994</v>
          </cell>
          <cell r="AC925">
            <v>3435655.8743184321</v>
          </cell>
          <cell r="AD925">
            <v>3605110.1059418907</v>
          </cell>
          <cell r="AE925">
            <v>3773694.2221579207</v>
          </cell>
          <cell r="AF925">
            <v>3941380.1184867849</v>
          </cell>
          <cell r="AG925">
            <v>4108138.8473143564</v>
          </cell>
          <cell r="AH925">
            <v>4273940.5925980834</v>
          </cell>
          <cell r="AI925">
            <v>4442099.2321540779</v>
          </cell>
          <cell r="AJ925">
            <v>4609142.5213938206</v>
          </cell>
        </row>
        <row r="927">
          <cell r="A927" t="str">
            <v>Сальдо баланса</v>
          </cell>
          <cell r="B927" t="str">
            <v>Balance</v>
          </cell>
          <cell r="D927" t="str">
            <v>тыс.руб.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</row>
        <row r="929">
          <cell r="A929" t="str">
            <v>Арендованные основные средства</v>
          </cell>
          <cell r="B929" t="str">
            <v>Rented fixed assets (free from deprecation)</v>
          </cell>
          <cell r="D929" t="str">
            <v>тыс.долл.</v>
          </cell>
          <cell r="E929" t="str">
            <v>,on_end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2">
          <cell r="A932" t="str">
            <v>Цт=максимальные Постоянные цены</v>
          </cell>
          <cell r="B932" t="str">
            <v>Цт=максимальные Постоянные цены</v>
          </cell>
          <cell r="AK932" t="str">
            <v>АЛЬТ-Инвест™ 3.0</v>
          </cell>
        </row>
        <row r="933">
          <cell r="A933" t="str">
            <v>ПОКАЗАТЕЛИ ФИНАНСОВОЙ СОСТОЯТЕЛЬНОСТИ ПРОЕКТА</v>
          </cell>
          <cell r="B933" t="str">
            <v>FINANCIAL RATIOS</v>
          </cell>
          <cell r="F933" t="str">
            <v>"0"</v>
          </cell>
          <cell r="G933" t="str">
            <v>1 год</v>
          </cell>
          <cell r="H933" t="str">
            <v>2 год</v>
          </cell>
          <cell r="I933" t="str">
            <v>3 год</v>
          </cell>
          <cell r="J933" t="str">
            <v>4 год</v>
          </cell>
          <cell r="K933" t="str">
            <v>5 год</v>
          </cell>
          <cell r="L933" t="str">
            <v>6 год</v>
          </cell>
          <cell r="M933" t="str">
            <v>7 год</v>
          </cell>
          <cell r="N933" t="str">
            <v>8 год</v>
          </cell>
          <cell r="O933" t="str">
            <v>9 год</v>
          </cell>
          <cell r="P933" t="str">
            <v>10 год</v>
          </cell>
          <cell r="Q933" t="str">
            <v>11 год</v>
          </cell>
          <cell r="R933" t="str">
            <v>12 год</v>
          </cell>
          <cell r="S933" t="str">
            <v>13 год</v>
          </cell>
          <cell r="T933" t="str">
            <v>14 год</v>
          </cell>
          <cell r="U933" t="str">
            <v>15 год</v>
          </cell>
          <cell r="V933" t="str">
            <v>16 год</v>
          </cell>
          <cell r="W933" t="str">
            <v>17 год</v>
          </cell>
          <cell r="X933" t="str">
            <v>18 год</v>
          </cell>
          <cell r="Y933" t="str">
            <v>19 год</v>
          </cell>
          <cell r="Z933" t="str">
            <v>20 год</v>
          </cell>
          <cell r="AA933" t="str">
            <v>21 год</v>
          </cell>
          <cell r="AB933" t="str">
            <v>22 год</v>
          </cell>
          <cell r="AC933" t="str">
            <v>23 год</v>
          </cell>
          <cell r="AD933" t="str">
            <v>24 год</v>
          </cell>
          <cell r="AE933" t="str">
            <v>25 год</v>
          </cell>
          <cell r="AF933" t="str">
            <v>26 год</v>
          </cell>
          <cell r="AG933" t="str">
            <v>27 год</v>
          </cell>
          <cell r="AH933" t="str">
            <v>28 год</v>
          </cell>
          <cell r="AI933" t="str">
            <v>29 год</v>
          </cell>
          <cell r="AJ933" t="str">
            <v>30 год</v>
          </cell>
        </row>
        <row r="935">
          <cell r="A935" t="str">
            <v>Рентабельность активов</v>
          </cell>
          <cell r="B935" t="str">
            <v>Return on assets (ROA)</v>
          </cell>
          <cell r="D935" t="str">
            <v>%</v>
          </cell>
          <cell r="E935" t="str">
            <v>on_end</v>
          </cell>
          <cell r="F935" t="str">
            <v>-</v>
          </cell>
          <cell r="G935">
            <v>0</v>
          </cell>
          <cell r="H935">
            <v>7.4016834711945548E-2</v>
          </cell>
          <cell r="I935">
            <v>7.9131814796246827E-2</v>
          </cell>
          <cell r="J935">
            <v>8.9536578203109063E-2</v>
          </cell>
          <cell r="K935">
            <v>9.7194860420041398E-2</v>
          </cell>
          <cell r="L935">
            <v>0.10209999465261274</v>
          </cell>
          <cell r="M935">
            <v>0.10357825016415297</v>
          </cell>
          <cell r="N935">
            <v>0.10369623804021297</v>
          </cell>
          <cell r="O935">
            <v>0.10280851645917419</v>
          </cell>
          <cell r="P935">
            <v>0.10120683648337901</v>
          </cell>
          <cell r="Q935">
            <v>9.9117237345761805E-2</v>
          </cell>
          <cell r="R935">
            <v>9.7114115067091999E-2</v>
          </cell>
          <cell r="S935">
            <v>9.4809304050287466E-2</v>
          </cell>
          <cell r="T935">
            <v>9.2322697896875541E-2</v>
          </cell>
          <cell r="U935">
            <v>8.9740425862654946E-2</v>
          </cell>
          <cell r="V935">
            <v>8.2041910242181257E-2</v>
          </cell>
          <cell r="W935">
            <v>7.5543250148875363E-2</v>
          </cell>
          <cell r="X935">
            <v>6.9969298278441783E-2</v>
          </cell>
          <cell r="Y935">
            <v>6.5134264152289387E-2</v>
          </cell>
          <cell r="Z935">
            <v>6.0898965701216744E-2</v>
          </cell>
          <cell r="AA935">
            <v>5.7157049135084508E-2</v>
          </cell>
          <cell r="AB935">
            <v>5.3825846269903381E-2</v>
          </cell>
          <cell r="AC935">
            <v>5.0840125985320637E-2</v>
          </cell>
          <cell r="AD935">
            <v>4.8147724535866826E-2</v>
          </cell>
          <cell r="AE935">
            <v>4.5706427058414052E-2</v>
          </cell>
          <cell r="AF935">
            <v>4.348170133444481E-2</v>
          </cell>
          <cell r="AG935">
            <v>4.1445023905306265E-2</v>
          </cell>
          <cell r="AH935">
            <v>3.9572625438456042E-2</v>
          </cell>
          <cell r="AI935">
            <v>3.8567149656030947E-2</v>
          </cell>
          <cell r="AJ935">
            <v>3.6919279961264602E-2</v>
          </cell>
        </row>
        <row r="936">
          <cell r="A936" t="str">
            <v>Рентабельность собственного капитала</v>
          </cell>
          <cell r="B936" t="str">
            <v>Return on invested capital (ROIC)</v>
          </cell>
          <cell r="D936" t="str">
            <v>%</v>
          </cell>
          <cell r="E936" t="str">
            <v>on_end</v>
          </cell>
          <cell r="F936" t="str">
            <v>-</v>
          </cell>
          <cell r="G936">
            <v>0</v>
          </cell>
          <cell r="H936">
            <v>7.4152619042311282E-2</v>
          </cell>
          <cell r="I936">
            <v>7.9419318425445098E-2</v>
          </cell>
          <cell r="J936">
            <v>8.9885891277504321E-2</v>
          </cell>
          <cell r="K936">
            <v>9.7602230543824359E-2</v>
          </cell>
          <cell r="L936">
            <v>0.10254686996550041</v>
          </cell>
          <cell r="M936">
            <v>0.10403876099977589</v>
          </cell>
          <cell r="N936">
            <v>0.10415557438307818</v>
          </cell>
          <cell r="O936">
            <v>0.10325818958734273</v>
          </cell>
          <cell r="P936">
            <v>0.10164111664361111</v>
          </cell>
          <cell r="Q936">
            <v>9.9532550676169923E-2</v>
          </cell>
          <cell r="R936">
            <v>9.751095376726121E-2</v>
          </cell>
          <cell r="S936">
            <v>9.5186805336768765E-2</v>
          </cell>
          <cell r="T936">
            <v>9.2680062171306102E-2</v>
          </cell>
          <cell r="U936">
            <v>9.0077582456960764E-2</v>
          </cell>
          <cell r="V936">
            <v>8.2332493323276648E-2</v>
          </cell>
          <cell r="W936">
            <v>7.5789325833193949E-2</v>
          </cell>
          <cell r="X936">
            <v>7.0180120540827298E-2</v>
          </cell>
          <cell r="Y936">
            <v>6.5316720766092323E-2</v>
          </cell>
          <cell r="Z936">
            <v>6.1058264321533627E-2</v>
          </cell>
          <cell r="AA936">
            <v>5.7297199353183823E-2</v>
          </cell>
          <cell r="AB936">
            <v>5.3949984839139757E-2</v>
          </cell>
          <cell r="AC936">
            <v>5.095074165024175E-2</v>
          </cell>
          <cell r="AD936">
            <v>4.8246816833153884E-2</v>
          </cell>
          <cell r="AE936">
            <v>4.5795620644375312E-2</v>
          </cell>
          <cell r="AF936">
            <v>4.3562329713613263E-2</v>
          </cell>
          <cell r="AG936">
            <v>4.1518191700915516E-2</v>
          </cell>
          <cell r="AH936">
            <v>3.9639255353895279E-2</v>
          </cell>
          <cell r="AI936">
            <v>3.8629743349139108E-2</v>
          </cell>
          <cell r="AJ936">
            <v>3.6977152054420669E-2</v>
          </cell>
        </row>
        <row r="937">
          <cell r="A937" t="str">
            <v>Рентабельность постоянных активов</v>
          </cell>
          <cell r="B937" t="str">
            <v>Return on invested capital (ROIC)</v>
          </cell>
          <cell r="D937" t="str">
            <v>%</v>
          </cell>
          <cell r="E937" t="str">
            <v>,on_end</v>
          </cell>
          <cell r="F937" t="str">
            <v>-</v>
          </cell>
          <cell r="G937">
            <v>0</v>
          </cell>
          <cell r="H937">
            <v>0.35669679963894801</v>
          </cell>
          <cell r="I937">
            <v>0.42874134735310637</v>
          </cell>
          <cell r="J937">
            <v>0.54979252690904623</v>
          </cell>
          <cell r="K937">
            <v>0.68370089817990798</v>
          </cell>
          <cell r="L937">
            <v>0.8293618742580976</v>
          </cell>
          <cell r="M937">
            <v>0.97645646477099468</v>
          </cell>
          <cell r="N937">
            <v>1.1377563655808793</v>
          </cell>
          <cell r="O937">
            <v>1.3153787401147672</v>
          </cell>
          <cell r="P937">
            <v>1.5119603475579773</v>
          </cell>
          <cell r="Q937">
            <v>1.7307395068098868</v>
          </cell>
          <cell r="R937">
            <v>1.9844215937450327</v>
          </cell>
          <cell r="S937">
            <v>2.270468945670856</v>
          </cell>
          <cell r="T937">
            <v>2.5955888366507347</v>
          </cell>
          <cell r="U937">
            <v>2.9684367540092853</v>
          </cell>
          <cell r="V937">
            <v>3.1931975464850906</v>
          </cell>
          <cell r="W937">
            <v>3.4569310922675016</v>
          </cell>
          <cell r="X937">
            <v>3.7702909071887722</v>
          </cell>
          <cell r="Y937">
            <v>4.1488880844621336</v>
          </cell>
          <cell r="Z937">
            <v>4.6156562961599494</v>
          </cell>
          <cell r="AA937">
            <v>5.2057159657234937</v>
          </cell>
          <cell r="AB937">
            <v>5.9757098530848332</v>
          </cell>
          <cell r="AC937">
            <v>7.0232731128506662</v>
          </cell>
          <cell r="AD937">
            <v>8.5323084435682048</v>
          </cell>
          <cell r="AE937">
            <v>10.895281029877225</v>
          </cell>
          <cell r="AF937">
            <v>15.125882222495399</v>
          </cell>
          <cell r="AG937">
            <v>24.893132807252893</v>
          </cell>
          <cell r="AH937">
            <v>71.712969635406594</v>
          </cell>
          <cell r="AI937">
            <v>2834.3431345973572</v>
          </cell>
          <cell r="AJ937" t="str">
            <v>-</v>
          </cell>
        </row>
        <row r="938">
          <cell r="A938" t="str">
            <v>Себестоимость к выручке от реализации</v>
          </cell>
          <cell r="B938" t="str">
            <v>Cost price to sales revenues</v>
          </cell>
          <cell r="D938" t="str">
            <v>%</v>
          </cell>
          <cell r="E938" t="str">
            <v>on_end</v>
          </cell>
          <cell r="F938" t="str">
            <v>-</v>
          </cell>
          <cell r="G938" t="str">
            <v>-</v>
          </cell>
          <cell r="H938">
            <v>0.64628183347725243</v>
          </cell>
          <cell r="I938">
            <v>0.64985140848159773</v>
          </cell>
          <cell r="J938">
            <v>0.63559964825493698</v>
          </cell>
          <cell r="K938">
            <v>0.62366548969339874</v>
          </cell>
          <cell r="L938">
            <v>0.6145058659920476</v>
          </cell>
          <cell r="M938">
            <v>0.60354243059019186</v>
          </cell>
          <cell r="N938">
            <v>0.59430888447357033</v>
          </cell>
          <cell r="O938">
            <v>0.58644004711003217</v>
          </cell>
          <cell r="P938">
            <v>0.57966723818874877</v>
          </cell>
          <cell r="Q938">
            <v>0.5737883926681081</v>
          </cell>
          <cell r="R938">
            <v>0.56948763016234072</v>
          </cell>
          <cell r="S938">
            <v>0.5657577946228135</v>
          </cell>
          <cell r="T938">
            <v>0.56250274993051486</v>
          </cell>
          <cell r="U938">
            <v>0.5596471295733042</v>
          </cell>
          <cell r="V938">
            <v>0.56136242576077977</v>
          </cell>
          <cell r="W938">
            <v>0.56312918083387975</v>
          </cell>
          <cell r="X938">
            <v>0.56494893855917272</v>
          </cell>
          <cell r="Y938">
            <v>0.56682328901622459</v>
          </cell>
          <cell r="Z938">
            <v>0.56875386998698785</v>
          </cell>
          <cell r="AA938">
            <v>0.57074236838687398</v>
          </cell>
          <cell r="AB938">
            <v>0.57279052173875677</v>
          </cell>
          <cell r="AC938">
            <v>0.57490011969119614</v>
          </cell>
          <cell r="AD938">
            <v>0.57707300558220864</v>
          </cell>
          <cell r="AE938">
            <v>0.57931107804995152</v>
          </cell>
          <cell r="AF938">
            <v>0.58161629269172654</v>
          </cell>
          <cell r="AG938">
            <v>0.58399066377275499</v>
          </cell>
          <cell r="AH938">
            <v>0.58643626598621423</v>
          </cell>
          <cell r="AI938">
            <v>0.58119420746799799</v>
          </cell>
          <cell r="AJ938">
            <v>0.58357316272297677</v>
          </cell>
        </row>
        <row r="940">
          <cell r="A940" t="str">
            <v xml:space="preserve">Рентабельность по балансовой прибыли </v>
          </cell>
          <cell r="B940" t="str">
            <v>Gross profit to cost price</v>
          </cell>
          <cell r="D940" t="str">
            <v>%</v>
          </cell>
          <cell r="E940" t="str">
            <v>,on_end</v>
          </cell>
          <cell r="F940" t="str">
            <v>-</v>
          </cell>
          <cell r="G940" t="str">
            <v>-</v>
          </cell>
          <cell r="H940">
            <v>0.5473125627245371</v>
          </cell>
          <cell r="I940">
            <v>0.5388133147799703</v>
          </cell>
          <cell r="J940">
            <v>0.5733174219739392</v>
          </cell>
          <cell r="K940">
            <v>0.60342365663300002</v>
          </cell>
          <cell r="L940">
            <v>0.62732376587751093</v>
          </cell>
          <cell r="M940">
            <v>0.6568843370666092</v>
          </cell>
          <cell r="N940">
            <v>0.68262670494280875</v>
          </cell>
          <cell r="O940">
            <v>0.70520414649031071</v>
          </cell>
          <cell r="P940">
            <v>0.72512768381501014</v>
          </cell>
          <cell r="Q940">
            <v>0.74280276976328119</v>
          </cell>
          <cell r="R940">
            <v>0.75596439156182471</v>
          </cell>
          <cell r="S940">
            <v>0.76754082666539769</v>
          </cell>
          <cell r="T940">
            <v>0.77776908668184919</v>
          </cell>
          <cell r="U940">
            <v>0.78684021976926299</v>
          </cell>
          <cell r="V940">
            <v>0.78138035983573695</v>
          </cell>
          <cell r="W940">
            <v>0.77579147739991627</v>
          </cell>
          <cell r="X940">
            <v>0.77007147327396908</v>
          </cell>
          <cell r="Y940">
            <v>0.76421826586482466</v>
          </cell>
          <cell r="Z940">
            <v>0.75822979459089801</v>
          </cell>
          <cell r="AA940">
            <v>0.75210402344294947</v>
          </cell>
          <cell r="AB940">
            <v>0.74583894468855849</v>
          </cell>
          <cell r="AC940">
            <v>0.73943258271914003</v>
          </cell>
          <cell r="AD940">
            <v>0.73288299803783163</v>
          </cell>
          <cell r="AE940">
            <v>0.72618829138595264</v>
          </cell>
          <cell r="AF940">
            <v>0.71934660800506289</v>
          </cell>
          <cell r="AG940">
            <v>0.71235614203093567</v>
          </cell>
          <cell r="AH940">
            <v>0.70521514101501315</v>
          </cell>
          <cell r="AI940">
            <v>0.72059526256558992</v>
          </cell>
          <cell r="AJ940">
            <v>0.7135811992003851</v>
          </cell>
        </row>
        <row r="941">
          <cell r="A941" t="str">
            <v xml:space="preserve">Рентабельность по чистой прибыли </v>
          </cell>
          <cell r="B941" t="str">
            <v>Net profit to cost price</v>
          </cell>
          <cell r="D941" t="str">
            <v>%</v>
          </cell>
          <cell r="E941" t="str">
            <v>,on_end</v>
          </cell>
          <cell r="F941" t="str">
            <v>-</v>
          </cell>
          <cell r="G941" t="str">
            <v>-</v>
          </cell>
          <cell r="H941">
            <v>0.3810192309473111</v>
          </cell>
          <cell r="I941">
            <v>0.37663580872079189</v>
          </cell>
          <cell r="J941">
            <v>0.40459357681406338</v>
          </cell>
          <cell r="K941">
            <v>0.42872632719459408</v>
          </cell>
          <cell r="L941">
            <v>0.44789366814676979</v>
          </cell>
          <cell r="M941">
            <v>0.47082906143375958</v>
          </cell>
          <cell r="N941">
            <v>0.49083208648383841</v>
          </cell>
          <cell r="O941">
            <v>0.50838152550312854</v>
          </cell>
          <cell r="P941">
            <v>0.52387368429543324</v>
          </cell>
          <cell r="Q941">
            <v>0.53762300147694364</v>
          </cell>
          <cell r="R941">
            <v>0.5479861042377433</v>
          </cell>
          <cell r="S941">
            <v>0.55710037919502198</v>
          </cell>
          <cell r="T941">
            <v>0.56515981176405605</v>
          </cell>
          <cell r="U941">
            <v>0.57231403399026437</v>
          </cell>
          <cell r="V941">
            <v>0.56839333842837747</v>
          </cell>
          <cell r="W941">
            <v>0.56444095728931432</v>
          </cell>
          <cell r="X941">
            <v>0.56038941034242995</v>
          </cell>
          <cell r="Y941">
            <v>0.55623709687223011</v>
          </cell>
          <cell r="Z941">
            <v>0.5519824308323612</v>
          </cell>
          <cell r="AA941">
            <v>0.54762384351587523</v>
          </cell>
          <cell r="AB941">
            <v>0.54315978633528439</v>
          </cell>
          <cell r="AC941">
            <v>0.53858873371172777</v>
          </cell>
          <cell r="AD941">
            <v>0.53390918607212046</v>
          </cell>
          <cell r="AE941">
            <v>0.52911967295269113</v>
          </cell>
          <cell r="AF941">
            <v>0.52421875620680314</v>
          </cell>
          <cell r="AG941">
            <v>0.51920503331442069</v>
          </cell>
          <cell r="AH941">
            <v>0.51407714079002509</v>
          </cell>
          <cell r="AI941">
            <v>0.52567575540079658</v>
          </cell>
          <cell r="AJ941">
            <v>0.52043746335728847</v>
          </cell>
        </row>
        <row r="943">
          <cell r="A943" t="str">
            <v>Оборачиваемость активов</v>
          </cell>
          <cell r="B943" t="str">
            <v>Assets turnover rate</v>
          </cell>
          <cell r="D943" t="str">
            <v>разы</v>
          </cell>
          <cell r="E943" t="str">
            <v>on_end</v>
          </cell>
          <cell r="F943" t="str">
            <v>-</v>
          </cell>
          <cell r="G943">
            <v>0</v>
          </cell>
          <cell r="H943">
            <v>0.3005810964400803</v>
          </cell>
          <cell r="I943">
            <v>0.32330725706815971</v>
          </cell>
          <cell r="J943">
            <v>0.34817522191070788</v>
          </cell>
          <cell r="K943">
            <v>0.3635058745293725</v>
          </cell>
          <cell r="L943">
            <v>0.37095801885664981</v>
          </cell>
          <cell r="M943">
            <v>0.36449997337706103</v>
          </cell>
          <cell r="N943">
            <v>0.3554821783932291</v>
          </cell>
          <cell r="O943">
            <v>0.34483847222261493</v>
          </cell>
          <cell r="P943">
            <v>0.33327636154053347</v>
          </cell>
          <cell r="Q943">
            <v>0.3213065573885911</v>
          </cell>
          <cell r="R943">
            <v>0.31119206610733219</v>
          </cell>
          <cell r="S943">
            <v>0.30080632129304707</v>
          </cell>
          <cell r="T943">
            <v>0.29041066775047575</v>
          </cell>
          <cell r="U943">
            <v>0.28018149607937337</v>
          </cell>
          <cell r="V943">
            <v>0.25712449057360648</v>
          </cell>
          <cell r="W943">
            <v>0.23766712542212332</v>
          </cell>
          <cell r="X943">
            <v>0.22100820715364236</v>
          </cell>
          <cell r="Y943">
            <v>0.20658647040495562</v>
          </cell>
          <cell r="Z943">
            <v>0.19398149284241853</v>
          </cell>
          <cell r="AA943">
            <v>0.18287205157969857</v>
          </cell>
          <cell r="AB943">
            <v>0.17300849770717314</v>
          </cell>
          <cell r="AC943">
            <v>0.16419387579641664</v>
          </cell>
          <cell r="AD943">
            <v>0.15627072059993038</v>
          </cell>
          <cell r="AE943">
            <v>0.14911163440406558</v>
          </cell>
          <cell r="AF943">
            <v>0.14261243958652675</v>
          </cell>
          <cell r="AG943">
            <v>0.13668712105472383</v>
          </cell>
          <cell r="AH943">
            <v>0.13126403551745022</v>
          </cell>
          <cell r="AI943">
            <v>0.12623457389285642</v>
          </cell>
          <cell r="AJ943">
            <v>0.12155962720578914</v>
          </cell>
        </row>
        <row r="944">
          <cell r="A944" t="str">
            <v>Оборачиваемость собственного капитала</v>
          </cell>
          <cell r="B944" t="str">
            <v>Invested capital turnover rate</v>
          </cell>
          <cell r="D944" t="str">
            <v>разы</v>
          </cell>
          <cell r="E944" t="str">
            <v>on_end</v>
          </cell>
          <cell r="F944" t="str">
            <v>-</v>
          </cell>
          <cell r="G944">
            <v>0</v>
          </cell>
          <cell r="H944">
            <v>0.30113251427711091</v>
          </cell>
          <cell r="I944">
            <v>0.32448190483773975</v>
          </cell>
          <cell r="J944">
            <v>0.34953357354346726</v>
          </cell>
          <cell r="K944">
            <v>0.36502942662320659</v>
          </cell>
          <cell r="L944">
            <v>0.37258164265123261</v>
          </cell>
          <cell r="M944">
            <v>0.36612054706949532</v>
          </cell>
          <cell r="N944">
            <v>0.35705683420392093</v>
          </cell>
          <cell r="O944">
            <v>0.34634675772130497</v>
          </cell>
          <cell r="P944">
            <v>0.33470645575867619</v>
          </cell>
          <cell r="Q944">
            <v>0.32265287110762186</v>
          </cell>
          <cell r="R944">
            <v>0.31246369438641075</v>
          </cell>
          <cell r="S944">
            <v>0.30200403890533545</v>
          </cell>
          <cell r="T944">
            <v>0.29153479431882484</v>
          </cell>
          <cell r="U944">
            <v>0.28123414362475285</v>
          </cell>
          <cell r="V944">
            <v>0.25803519616877613</v>
          </cell>
          <cell r="W944">
            <v>0.23844130578122918</v>
          </cell>
          <cell r="X944">
            <v>0.22167411993802499</v>
          </cell>
          <cell r="Y944">
            <v>0.20716516839652976</v>
          </cell>
          <cell r="Z944">
            <v>0.19448890678321373</v>
          </cell>
          <cell r="AA944">
            <v>0.18332045747715126</v>
          </cell>
          <cell r="AB944">
            <v>0.17340750726966861</v>
          </cell>
          <cell r="AC944">
            <v>0.16455112146399109</v>
          </cell>
          <cell r="AD944">
            <v>0.15659233963493618</v>
          </cell>
          <cell r="AE944">
            <v>0.14940261758164025</v>
          </cell>
          <cell r="AF944">
            <v>0.14287688668726639</v>
          </cell>
          <cell r="AG944">
            <v>0.13692843097310145</v>
          </cell>
          <cell r="AH944">
            <v>0.13148504970313632</v>
          </cell>
          <cell r="AI944">
            <v>0.12643945001796184</v>
          </cell>
          <cell r="AJ944">
            <v>0.12175017561510404</v>
          </cell>
        </row>
        <row r="945">
          <cell r="A945" t="str">
            <v>Оборачиваемость постоянных активов</v>
          </cell>
          <cell r="B945" t="str">
            <v>Statutory equity turnover rate</v>
          </cell>
          <cell r="D945" t="str">
            <v>разы</v>
          </cell>
          <cell r="E945" t="str">
            <v>on_end</v>
          </cell>
          <cell r="F945" t="str">
            <v>-</v>
          </cell>
          <cell r="G945">
            <v>0</v>
          </cell>
          <cell r="H945">
            <v>1.4485395862900772</v>
          </cell>
          <cell r="I945">
            <v>1.7516998613181605</v>
          </cell>
          <cell r="J945">
            <v>2.1379433847379148</v>
          </cell>
          <cell r="K945">
            <v>2.5570209354213822</v>
          </cell>
          <cell r="L945">
            <v>3.013305131276506</v>
          </cell>
          <cell r="M945">
            <v>3.4362267642948194</v>
          </cell>
          <cell r="N945">
            <v>3.9003547183708758</v>
          </cell>
          <cell r="O945">
            <v>4.4120196532104297</v>
          </cell>
          <cell r="P945">
            <v>4.978919023029019</v>
          </cell>
          <cell r="Q945">
            <v>5.6105069870905879</v>
          </cell>
          <cell r="R945">
            <v>6.358872295328978</v>
          </cell>
          <cell r="S945">
            <v>7.2036327868739649</v>
          </cell>
          <cell r="T945">
            <v>8.1646951879525904</v>
          </cell>
          <cell r="U945">
            <v>9.2678527292506292</v>
          </cell>
          <cell r="V945">
            <v>10.007681318209146</v>
          </cell>
          <cell r="W945">
            <v>10.875874070316387</v>
          </cell>
          <cell r="X945">
            <v>11.909012300359276</v>
          </cell>
          <cell r="Y945">
            <v>13.159036286496276</v>
          </cell>
          <cell r="Z945">
            <v>14.7022513185101</v>
          </cell>
          <cell r="AA945">
            <v>16.655512714506052</v>
          </cell>
          <cell r="AB945">
            <v>19.207288989606351</v>
          </cell>
          <cell r="AC945">
            <v>22.68244641070871</v>
          </cell>
          <cell r="AD945">
            <v>27.692897259641363</v>
          </cell>
          <cell r="AE945">
            <v>35.54452330260478</v>
          </cell>
          <cell r="AF945">
            <v>49.610270491870743</v>
          </cell>
          <cell r="AG945">
            <v>82.098412229909641</v>
          </cell>
          <cell r="AH945">
            <v>237.87488671742551</v>
          </cell>
          <cell r="AI945">
            <v>9277.1205819741081</v>
          </cell>
          <cell r="AJ945" t="str">
            <v>-</v>
          </cell>
        </row>
        <row r="947">
          <cell r="A947" t="str">
            <v>Коэффициент общей ликвидности</v>
          </cell>
          <cell r="B947" t="str">
            <v>Current assets ratio</v>
          </cell>
          <cell r="D947" t="str">
            <v>разы</v>
          </cell>
          <cell r="E947" t="str">
            <v>on_end</v>
          </cell>
          <cell r="F947" t="str">
            <v>-</v>
          </cell>
          <cell r="G947" t="str">
            <v>-</v>
          </cell>
          <cell r="H947">
            <v>228.06595524978465</v>
          </cell>
          <cell r="I947">
            <v>222.78314754820164</v>
          </cell>
          <cell r="J947">
            <v>209.25256739525534</v>
          </cell>
          <cell r="K947">
            <v>202.34285428005754</v>
          </cell>
          <cell r="L947">
            <v>200.24798490680331</v>
          </cell>
          <cell r="M947">
            <v>203.49165411279571</v>
          </cell>
          <cell r="N947">
            <v>208.44371316973454</v>
          </cell>
          <cell r="O947">
            <v>214.64999632009912</v>
          </cell>
          <cell r="P947">
            <v>221.82075407971351</v>
          </cell>
          <cell r="Q947">
            <v>229.74974077484273</v>
          </cell>
          <cell r="R947">
            <v>237.36098717601234</v>
          </cell>
          <cell r="S947">
            <v>245.59993258345025</v>
          </cell>
          <cell r="T947">
            <v>254.35937243053482</v>
          </cell>
          <cell r="U947">
            <v>263.54954904001517</v>
          </cell>
          <cell r="V947">
            <v>288.61869608420534</v>
          </cell>
          <cell r="W947">
            <v>313.96750001052396</v>
          </cell>
          <cell r="X947">
            <v>339.51778987625022</v>
          </cell>
          <cell r="Y947">
            <v>365.2799413447766</v>
          </cell>
          <cell r="Z947">
            <v>391.2650175356232</v>
          </cell>
          <cell r="AA947">
            <v>417.48482159672153</v>
          </cell>
          <cell r="AB947">
            <v>443.95195410250989</v>
          </cell>
          <cell r="AC947">
            <v>470.67987580504456</v>
          </cell>
          <cell r="AD947">
            <v>497.6829763323538</v>
          </cell>
          <cell r="AE947">
            <v>524.97664950501235</v>
          </cell>
          <cell r="AF947">
            <v>552.57737602999634</v>
          </cell>
          <cell r="AG947">
            <v>580.50281443220786</v>
          </cell>
          <cell r="AH947">
            <v>608.77190120082764</v>
          </cell>
          <cell r="AI947">
            <v>625.41585029392081</v>
          </cell>
          <cell r="AJ947">
            <v>652.55190842200591</v>
          </cell>
        </row>
        <row r="948">
          <cell r="A948" t="str">
            <v>Коэффициент срочной ликвидности</v>
          </cell>
          <cell r="B948" t="str">
            <v>Acid-test ratio / Quick (assets) ratio</v>
          </cell>
          <cell r="D948" t="str">
            <v>разы</v>
          </cell>
          <cell r="E948" t="str">
            <v>on_end</v>
          </cell>
          <cell r="F948" t="str">
            <v>-</v>
          </cell>
          <cell r="G948" t="str">
            <v>-</v>
          </cell>
          <cell r="H948">
            <v>214.02114569662211</v>
          </cell>
          <cell r="I948">
            <v>206.9237866570852</v>
          </cell>
          <cell r="J948">
            <v>192.71275030272074</v>
          </cell>
          <cell r="K948">
            <v>185.11789853209643</v>
          </cell>
          <cell r="L948">
            <v>182.28430656387795</v>
          </cell>
          <cell r="M948">
            <v>184.74529586897827</v>
          </cell>
          <cell r="N948">
            <v>189.0474344239035</v>
          </cell>
          <cell r="O948">
            <v>194.70444831169976</v>
          </cell>
          <cell r="P948">
            <v>201.40229567475049</v>
          </cell>
          <cell r="Q948">
            <v>208.91740333833849</v>
          </cell>
          <cell r="R948">
            <v>216.2046844443141</v>
          </cell>
          <cell r="S948">
            <v>224.11434435000359</v>
          </cell>
          <cell r="T948">
            <v>232.53857934317841</v>
          </cell>
          <cell r="U948">
            <v>241.38785576185182</v>
          </cell>
          <cell r="V948">
            <v>264.75325559543813</v>
          </cell>
          <cell r="W948">
            <v>288.34792824154545</v>
          </cell>
          <cell r="X948">
            <v>312.09907841138062</v>
          </cell>
          <cell r="Y948">
            <v>336.01491488770091</v>
          </cell>
          <cell r="Z948">
            <v>360.10420249848818</v>
          </cell>
          <cell r="AA948">
            <v>384.3763047644332</v>
          </cell>
          <cell r="AB948">
            <v>408.84123045721157</v>
          </cell>
          <cell r="AC948">
            <v>433.50968449560065</v>
          </cell>
          <cell r="AD948">
            <v>458.39312366077479</v>
          </cell>
          <cell r="AE948">
            <v>483.50381767428809</v>
          </cell>
          <cell r="AF948">
            <v>508.85491625360464</v>
          </cell>
          <cell r="AG948">
            <v>534.46052284211305</v>
          </cell>
          <cell r="AH948">
            <v>560.33577580515737</v>
          </cell>
          <cell r="AI948">
            <v>575.45496737365875</v>
          </cell>
          <cell r="AJ948">
            <v>600.17896772518543</v>
          </cell>
        </row>
        <row r="949">
          <cell r="A949" t="str">
            <v>Коэффициент абсолютной ликвидности</v>
          </cell>
          <cell r="B949" t="str">
            <v>Liquid assets ratio</v>
          </cell>
          <cell r="D949" t="str">
            <v>разы</v>
          </cell>
          <cell r="E949" t="str">
            <v>on_end</v>
          </cell>
          <cell r="F949" t="str">
            <v>-</v>
          </cell>
          <cell r="G949" t="str">
            <v>-</v>
          </cell>
          <cell r="H949">
            <v>207.18159989029147</v>
          </cell>
          <cell r="I949">
            <v>199.93502771057754</v>
          </cell>
          <cell r="J949">
            <v>185.85691867017385</v>
          </cell>
          <cell r="K949">
            <v>178.38067259585523</v>
          </cell>
          <cell r="L949">
            <v>175.63498449365372</v>
          </cell>
          <cell r="M949">
            <v>178.22802163468626</v>
          </cell>
          <cell r="N949">
            <v>182.63626847536634</v>
          </cell>
          <cell r="O949">
            <v>188.38081756328808</v>
          </cell>
          <cell r="P949">
            <v>195.15192554009471</v>
          </cell>
          <cell r="Q949">
            <v>202.72907981317476</v>
          </cell>
          <cell r="R949">
            <v>210.05695170788894</v>
          </cell>
          <cell r="S949">
            <v>218.00140729472704</v>
          </cell>
          <cell r="T949">
            <v>226.45548251422099</v>
          </cell>
          <cell r="U949">
            <v>235.33049667091603</v>
          </cell>
          <cell r="V949">
            <v>258.66847142326071</v>
          </cell>
          <cell r="W949">
            <v>282.23271024096698</v>
          </cell>
          <cell r="X949">
            <v>305.9523997891045</v>
          </cell>
          <cell r="Y949">
            <v>329.83569993426505</v>
          </cell>
          <cell r="Z949">
            <v>353.89132365234263</v>
          </cell>
          <cell r="AA949">
            <v>378.12857945460223</v>
          </cell>
          <cell r="AB949">
            <v>402.5574177041147</v>
          </cell>
          <cell r="AC949">
            <v>427.18848124737229</v>
          </cell>
          <cell r="AD949">
            <v>452.03316083989984</v>
          </cell>
          <cell r="AE949">
            <v>477.10365590652646</v>
          </cell>
          <cell r="AF949">
            <v>502.41304124795715</v>
          </cell>
          <cell r="AG949">
            <v>527.97534038693175</v>
          </cell>
          <cell r="AH949">
            <v>553.80560634135929</v>
          </cell>
          <cell r="AI949">
            <v>569.00040339089605</v>
          </cell>
          <cell r="AJ949">
            <v>593.68842206600209</v>
          </cell>
        </row>
        <row r="951">
          <cell r="A951" t="str">
            <v>Коэффициент общей платежеспособности</v>
          </cell>
          <cell r="B951" t="str">
            <v>Solvency ratio</v>
          </cell>
          <cell r="D951" t="str">
            <v>%</v>
          </cell>
          <cell r="E951" t="str">
            <v>on_end</v>
          </cell>
          <cell r="F951">
            <v>1</v>
          </cell>
          <cell r="G951">
            <v>1</v>
          </cell>
          <cell r="H951">
            <v>0.99647463024380611</v>
          </cell>
          <cell r="I951">
            <v>0.99629247620137462</v>
          </cell>
          <cell r="J951">
            <v>0.99595058097978739</v>
          </cell>
          <cell r="K951">
            <v>0.99571346122805204</v>
          </cell>
          <cell r="L951">
            <v>0.99557796248734798</v>
          </cell>
          <cell r="M951">
            <v>0.99556978474906332</v>
          </cell>
          <cell r="N951">
            <v>0.99560802738191279</v>
          </cell>
          <cell r="O951">
            <v>0.99567864467961265</v>
          </cell>
          <cell r="P951">
            <v>0.99577128763551859</v>
          </cell>
          <cell r="Q951">
            <v>0.99587812465388081</v>
          </cell>
          <cell r="R951">
            <v>0.99597766077604022</v>
          </cell>
          <cell r="S951">
            <v>0.99608541787434246</v>
          </cell>
          <cell r="T951">
            <v>0.99619760638431798</v>
          </cell>
          <cell r="U951">
            <v>0.99631136102666396</v>
          </cell>
          <cell r="V951">
            <v>0.99661732032599837</v>
          </cell>
          <cell r="W951">
            <v>0.99687911675805729</v>
          </cell>
          <cell r="X951">
            <v>0.99710495062808402</v>
          </cell>
          <cell r="Y951">
            <v>0.99730181246816452</v>
          </cell>
          <cell r="Z951">
            <v>0.99747499380547844</v>
          </cell>
          <cell r="AA951">
            <v>0.99762857387599124</v>
          </cell>
          <cell r="AB951">
            <v>0.99776574809591156</v>
          </cell>
          <cell r="AC951">
            <v>0.99788905522897808</v>
          </cell>
          <cell r="AD951">
            <v>0.99800053791839438</v>
          </cell>
          <cell r="AE951">
            <v>0.99810185832479148</v>
          </cell>
          <cell r="AF951">
            <v>0.99819438286564144</v>
          </cell>
          <cell r="AG951">
            <v>0.99827924527788769</v>
          </cell>
          <cell r="AH951">
            <v>0.99835739420876013</v>
          </cell>
          <cell r="AI951">
            <v>0.99840106386889604</v>
          </cell>
          <cell r="AJ951">
            <v>0.99846755486101002</v>
          </cell>
        </row>
        <row r="952">
          <cell r="A952" t="str">
            <v>Коэффициент автономии</v>
          </cell>
          <cell r="B952" t="str">
            <v>Capital dearing (capital leverage)</v>
          </cell>
          <cell r="D952" t="str">
            <v>%</v>
          </cell>
          <cell r="E952" t="str">
            <v>,on_end</v>
          </cell>
          <cell r="F952" t="str">
            <v>-</v>
          </cell>
          <cell r="G952" t="str">
            <v>-</v>
          </cell>
          <cell r="H952" t="str">
            <v>-</v>
          </cell>
          <cell r="I952" t="str">
            <v>-</v>
          </cell>
          <cell r="J952" t="str">
            <v>-</v>
          </cell>
          <cell r="K952" t="str">
            <v>-</v>
          </cell>
          <cell r="L952" t="str">
            <v>-</v>
          </cell>
          <cell r="M952" t="str">
            <v>-</v>
          </cell>
          <cell r="N952" t="str">
            <v>-</v>
          </cell>
          <cell r="O952" t="str">
            <v>-</v>
          </cell>
          <cell r="P952" t="str">
            <v>-</v>
          </cell>
          <cell r="Q952" t="str">
            <v>-</v>
          </cell>
          <cell r="R952" t="str">
            <v>-</v>
          </cell>
          <cell r="S952" t="str">
            <v>-</v>
          </cell>
          <cell r="T952" t="str">
            <v>-</v>
          </cell>
          <cell r="U952" t="str">
            <v>-</v>
          </cell>
          <cell r="V952" t="str">
            <v>-</v>
          </cell>
          <cell r="W952" t="str">
            <v>-</v>
          </cell>
          <cell r="X952" t="str">
            <v>-</v>
          </cell>
          <cell r="Y952" t="str">
            <v>-</v>
          </cell>
          <cell r="Z952" t="str">
            <v>-</v>
          </cell>
          <cell r="AA952" t="str">
            <v>-</v>
          </cell>
          <cell r="AB952" t="str">
            <v>-</v>
          </cell>
          <cell r="AC952" t="str">
            <v>-</v>
          </cell>
          <cell r="AD952" t="str">
            <v>-</v>
          </cell>
          <cell r="AE952" t="str">
            <v>-</v>
          </cell>
          <cell r="AF952" t="str">
            <v>-</v>
          </cell>
          <cell r="AG952" t="str">
            <v>-</v>
          </cell>
          <cell r="AH952" t="str">
            <v>-</v>
          </cell>
          <cell r="AI952" t="str">
            <v>-</v>
          </cell>
          <cell r="AJ952" t="str">
            <v>-</v>
          </cell>
        </row>
        <row r="953">
          <cell r="A953" t="str">
            <v>Доля долгосрочных кредитов в валюте баланса</v>
          </cell>
          <cell r="B953" t="str">
            <v>Long-term loans in total liabilities</v>
          </cell>
          <cell r="D953" t="str">
            <v>%</v>
          </cell>
          <cell r="E953" t="str">
            <v>,on_end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</row>
        <row r="954">
          <cell r="A954" t="str">
            <v>Общий коэффициент покрытия долга</v>
          </cell>
          <cell r="B954" t="str">
            <v>Debt-service coverage</v>
          </cell>
          <cell r="D954" t="str">
            <v>разы</v>
          </cell>
          <cell r="E954" t="str">
            <v>,on_end</v>
          </cell>
          <cell r="F954" t="str">
            <v>-</v>
          </cell>
          <cell r="G954" t="str">
            <v>-</v>
          </cell>
          <cell r="H954" t="str">
            <v>-</v>
          </cell>
          <cell r="I954" t="str">
            <v>-</v>
          </cell>
          <cell r="J954" t="str">
            <v>-</v>
          </cell>
          <cell r="K954" t="str">
            <v>-</v>
          </cell>
          <cell r="L954" t="str">
            <v>-</v>
          </cell>
          <cell r="M954" t="str">
            <v>-</v>
          </cell>
          <cell r="N954" t="str">
            <v>-</v>
          </cell>
          <cell r="O954" t="str">
            <v>-</v>
          </cell>
          <cell r="P954" t="str">
            <v>-</v>
          </cell>
          <cell r="Q954" t="str">
            <v>-</v>
          </cell>
          <cell r="R954" t="str">
            <v>-</v>
          </cell>
          <cell r="S954" t="str">
            <v>-</v>
          </cell>
          <cell r="T954" t="str">
            <v>-</v>
          </cell>
          <cell r="U954" t="str">
            <v>-</v>
          </cell>
          <cell r="V954" t="str">
            <v>-</v>
          </cell>
          <cell r="W954" t="str">
            <v>-</v>
          </cell>
          <cell r="X954" t="str">
            <v>-</v>
          </cell>
          <cell r="Y954" t="str">
            <v>-</v>
          </cell>
          <cell r="Z954" t="str">
            <v>-</v>
          </cell>
          <cell r="AA954" t="str">
            <v>-</v>
          </cell>
          <cell r="AB954" t="str">
            <v>-</v>
          </cell>
          <cell r="AC954" t="str">
            <v>-</v>
          </cell>
          <cell r="AD954" t="str">
            <v>-</v>
          </cell>
          <cell r="AE954" t="str">
            <v>-</v>
          </cell>
          <cell r="AF954" t="str">
            <v>-</v>
          </cell>
          <cell r="AG954" t="str">
            <v>-</v>
          </cell>
          <cell r="AH954" t="str">
            <v>-</v>
          </cell>
          <cell r="AI954" t="str">
            <v>-</v>
          </cell>
          <cell r="AJ954" t="str">
            <v>-</v>
          </cell>
        </row>
        <row r="958">
          <cell r="A958" t="str">
            <v>Цт=максимальные Постоянные цены</v>
          </cell>
          <cell r="B958" t="str">
            <v>Цт=максимальные Постоянные цены</v>
          </cell>
          <cell r="AL958" t="str">
            <v>АЛЬТ-Инвест™ 3.0</v>
          </cell>
        </row>
        <row r="959">
          <cell r="A959" t="str">
            <v>ЭФФЕКТИВНОСТЬ ПОЛНЫХ ИНВЕСТИЦИОННЫХ ЗАТРАТ</v>
          </cell>
          <cell r="B959" t="str">
            <v>EFFICIENCY OF TOTAL INVESTMENT COSTS</v>
          </cell>
          <cell r="F959" t="str">
            <v>"0"</v>
          </cell>
          <cell r="G959" t="str">
            <v>1 год</v>
          </cell>
          <cell r="H959" t="str">
            <v>2 год</v>
          </cell>
          <cell r="I959" t="str">
            <v>3 год</v>
          </cell>
          <cell r="J959" t="str">
            <v>4 год</v>
          </cell>
          <cell r="K959" t="str">
            <v>5 год</v>
          </cell>
          <cell r="L959" t="str">
            <v>6 год</v>
          </cell>
          <cell r="M959" t="str">
            <v>7 год</v>
          </cell>
          <cell r="N959" t="str">
            <v>8 год</v>
          </cell>
          <cell r="O959" t="str">
            <v>9 год</v>
          </cell>
          <cell r="P959" t="str">
            <v>10 год</v>
          </cell>
          <cell r="Q959" t="str">
            <v>11 год</v>
          </cell>
          <cell r="R959" t="str">
            <v>12 год</v>
          </cell>
          <cell r="S959" t="str">
            <v>13 год</v>
          </cell>
          <cell r="T959" t="str">
            <v>14 год</v>
          </cell>
          <cell r="U959" t="str">
            <v>15 год</v>
          </cell>
          <cell r="V959" t="str">
            <v>16 год</v>
          </cell>
          <cell r="W959" t="str">
            <v>17 год</v>
          </cell>
          <cell r="X959" t="str">
            <v>18 год</v>
          </cell>
          <cell r="Y959" t="str">
            <v>19 год</v>
          </cell>
          <cell r="Z959" t="str">
            <v>20 год</v>
          </cell>
          <cell r="AA959" t="str">
            <v>21 год</v>
          </cell>
          <cell r="AB959" t="str">
            <v>22 год</v>
          </cell>
          <cell r="AC959" t="str">
            <v>23 год</v>
          </cell>
          <cell r="AD959" t="str">
            <v>24 год</v>
          </cell>
          <cell r="AE959" t="str">
            <v>25 год</v>
          </cell>
          <cell r="AF959" t="str">
            <v>26 год</v>
          </cell>
          <cell r="AG959" t="str">
            <v>27 год</v>
          </cell>
          <cell r="AH959" t="str">
            <v>28 год</v>
          </cell>
          <cell r="AI959" t="str">
            <v>29 год</v>
          </cell>
          <cell r="AJ959" t="str">
            <v>30 год</v>
          </cell>
          <cell r="AL959" t="str">
            <v>ВСЕГО</v>
          </cell>
        </row>
        <row r="961">
          <cell r="A961" t="str">
            <v xml:space="preserve"> - выручка от реализации</v>
          </cell>
          <cell r="B961" t="str">
            <v xml:space="preserve"> - sales revenues</v>
          </cell>
          <cell r="D961" t="str">
            <v>тыс.руб.</v>
          </cell>
          <cell r="F961">
            <v>0</v>
          </cell>
          <cell r="G961">
            <v>0</v>
          </cell>
          <cell r="H961">
            <v>168618.41205356369</v>
          </cell>
          <cell r="I961">
            <v>196221.2241071274</v>
          </cell>
          <cell r="J961">
            <v>230105.58350928724</v>
          </cell>
          <cell r="K961">
            <v>263989.94291144708</v>
          </cell>
          <cell r="L961">
            <v>297874.3023136069</v>
          </cell>
          <cell r="M961">
            <v>324602.54397097189</v>
          </cell>
          <cell r="N961">
            <v>351330.78562833695</v>
          </cell>
          <cell r="O961">
            <v>378059.02728570194</v>
          </cell>
          <cell r="P961">
            <v>404787.26894306706</v>
          </cell>
          <cell r="Q961">
            <v>431515.51060043194</v>
          </cell>
          <cell r="R961">
            <v>461169.82961416838</v>
          </cell>
          <cell r="S961">
            <v>490824.14862790494</v>
          </cell>
          <cell r="T961">
            <v>520478.4676416415</v>
          </cell>
          <cell r="U961">
            <v>550132.78665537795</v>
          </cell>
          <cell r="V961">
            <v>550132.78665537795</v>
          </cell>
          <cell r="W961">
            <v>550132.78665537795</v>
          </cell>
          <cell r="X961">
            <v>550132.78665537795</v>
          </cell>
          <cell r="Y961">
            <v>550132.78665537795</v>
          </cell>
          <cell r="Z961">
            <v>550132.78665537795</v>
          </cell>
          <cell r="AA961">
            <v>550132.78665537795</v>
          </cell>
          <cell r="AB961">
            <v>550132.78665537795</v>
          </cell>
          <cell r="AC961">
            <v>550132.78665537795</v>
          </cell>
          <cell r="AD961">
            <v>550132.78665537795</v>
          </cell>
          <cell r="AE961">
            <v>550132.78665537795</v>
          </cell>
          <cell r="AF961">
            <v>550132.78665537795</v>
          </cell>
          <cell r="AG961">
            <v>550132.78665537795</v>
          </cell>
          <cell r="AH961">
            <v>550132.78665537795</v>
          </cell>
          <cell r="AI961">
            <v>550132.78665537795</v>
          </cell>
          <cell r="AJ961">
            <v>550132.78665537795</v>
          </cell>
          <cell r="AL961">
            <v>13321701.633693298</v>
          </cell>
        </row>
        <row r="962">
          <cell r="A962" t="str">
            <v xml:space="preserve"> - внереализационные поступления</v>
          </cell>
          <cell r="B962" t="str">
            <v xml:space="preserve"> - gain on disposal of fixed assets</v>
          </cell>
          <cell r="D962" t="str">
            <v>тыс.руб.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L962">
            <v>0</v>
          </cell>
        </row>
        <row r="963">
          <cell r="A963" t="str">
            <v xml:space="preserve"> = Итого приток средств</v>
          </cell>
          <cell r="B963" t="str">
            <v xml:space="preserve"> = Cash inflows</v>
          </cell>
          <cell r="D963" t="str">
            <v>тыс.руб.</v>
          </cell>
          <cell r="F963">
            <v>0</v>
          </cell>
          <cell r="G963">
            <v>0</v>
          </cell>
          <cell r="H963">
            <v>168618.41205356369</v>
          </cell>
          <cell r="I963">
            <v>196221.2241071274</v>
          </cell>
          <cell r="J963">
            <v>230105.58350928724</v>
          </cell>
          <cell r="K963">
            <v>263989.94291144708</v>
          </cell>
          <cell r="L963">
            <v>297874.3023136069</v>
          </cell>
          <cell r="M963">
            <v>324602.54397097189</v>
          </cell>
          <cell r="N963">
            <v>351330.78562833695</v>
          </cell>
          <cell r="O963">
            <v>378059.02728570194</v>
          </cell>
          <cell r="P963">
            <v>404787.26894306706</v>
          </cell>
          <cell r="Q963">
            <v>431515.51060043194</v>
          </cell>
          <cell r="R963">
            <v>461169.82961416838</v>
          </cell>
          <cell r="S963">
            <v>490824.14862790494</v>
          </cell>
          <cell r="T963">
            <v>520478.4676416415</v>
          </cell>
          <cell r="U963">
            <v>550132.78665537795</v>
          </cell>
          <cell r="V963">
            <v>550132.78665537795</v>
          </cell>
          <cell r="W963">
            <v>550132.78665537795</v>
          </cell>
          <cell r="X963">
            <v>550132.78665537795</v>
          </cell>
          <cell r="Y963">
            <v>550132.78665537795</v>
          </cell>
          <cell r="Z963">
            <v>550132.78665537795</v>
          </cell>
          <cell r="AA963">
            <v>550132.78665537795</v>
          </cell>
          <cell r="AB963">
            <v>550132.78665537795</v>
          </cell>
          <cell r="AC963">
            <v>550132.78665537795</v>
          </cell>
          <cell r="AD963">
            <v>550132.78665537795</v>
          </cell>
          <cell r="AE963">
            <v>550132.78665537795</v>
          </cell>
          <cell r="AF963">
            <v>550132.78665537795</v>
          </cell>
          <cell r="AG963">
            <v>550132.78665537795</v>
          </cell>
          <cell r="AH963">
            <v>550132.78665537795</v>
          </cell>
          <cell r="AI963">
            <v>550132.78665537795</v>
          </cell>
          <cell r="AJ963">
            <v>550132.78665537795</v>
          </cell>
          <cell r="AL963">
            <v>13321701.633693298</v>
          </cell>
        </row>
        <row r="965">
          <cell r="A965" t="str">
            <v xml:space="preserve"> - полные инвестиционные затраты вкл. существующие ПА</v>
          </cell>
          <cell r="B965" t="str">
            <v xml:space="preserve"> - total investment costs incl. existing Fixed Assets</v>
          </cell>
          <cell r="D965" t="str">
            <v>тыс.руб.</v>
          </cell>
          <cell r="F965">
            <v>0</v>
          </cell>
          <cell r="G965">
            <v>-141344.30252550001</v>
          </cell>
          <cell r="H965">
            <v>-20289.810539981027</v>
          </cell>
          <cell r="I965">
            <v>-10438.614632602876</v>
          </cell>
          <cell r="J965">
            <v>-11644.66329954307</v>
          </cell>
          <cell r="K965">
            <v>-12427.84830585598</v>
          </cell>
          <cell r="L965">
            <v>-13174.892688215969</v>
          </cell>
          <cell r="M965">
            <v>-12627.645136837826</v>
          </cell>
          <cell r="N965">
            <v>-12653.029455890046</v>
          </cell>
          <cell r="O965">
            <v>-12681.882870215026</v>
          </cell>
          <cell r="P965">
            <v>-12714.965560232198</v>
          </cell>
          <cell r="Q965">
            <v>-12786.01521859226</v>
          </cell>
          <cell r="R965">
            <v>-13311.686233198539</v>
          </cell>
          <cell r="S965">
            <v>-13624.908415515005</v>
          </cell>
          <cell r="T965">
            <v>-13943.149392227609</v>
          </cell>
          <cell r="U965">
            <v>-14033.677406563136</v>
          </cell>
          <cell r="V965">
            <v>-12207.415373688942</v>
          </cell>
          <cell r="W965">
            <v>-12388.534279843501</v>
          </cell>
          <cell r="X965">
            <v>-12572.475796848161</v>
          </cell>
          <cell r="Y965">
            <v>-12761.935559362835</v>
          </cell>
          <cell r="Z965">
            <v>-12957.079114753134</v>
          </cell>
          <cell r="AA965">
            <v>-13158.076976804936</v>
          </cell>
          <cell r="AB965">
            <v>-13365.104774718428</v>
          </cell>
          <cell r="AC965">
            <v>-13578.343406569307</v>
          </cell>
          <cell r="AD965">
            <v>-13797.97919737562</v>
          </cell>
          <cell r="AE965">
            <v>-14024.204061906212</v>
          </cell>
          <cell r="AF965">
            <v>-14257.215672372753</v>
          </cell>
          <cell r="AG965">
            <v>-14497.21763115318</v>
          </cell>
          <cell r="AH965">
            <v>-14744.419648697116</v>
          </cell>
          <cell r="AI965">
            <v>-14866.893718187253</v>
          </cell>
          <cell r="AJ965">
            <v>-15249.511447114557</v>
          </cell>
          <cell r="AL965">
            <v>-532123.49834036641</v>
          </cell>
        </row>
        <row r="966">
          <cell r="A966" t="str">
            <v xml:space="preserve"> - эксплуатационные расходы</v>
          </cell>
          <cell r="B966" t="str">
            <v xml:space="preserve"> - operating costs</v>
          </cell>
          <cell r="D966" t="str">
            <v>тыс.руб.</v>
          </cell>
          <cell r="F966">
            <v>0</v>
          </cell>
          <cell r="G966">
            <v>0</v>
          </cell>
          <cell r="H966">
            <v>-104586.82019999999</v>
          </cell>
          <cell r="I966">
            <v>-123126.44256</v>
          </cell>
          <cell r="J966">
            <v>-141866.83163999999</v>
          </cell>
          <cell r="K966">
            <v>-160253.22072000001</v>
          </cell>
          <cell r="L966">
            <v>-178657.30979999999</v>
          </cell>
          <cell r="M966">
            <v>-191523.21206399999</v>
          </cell>
          <cell r="N966">
            <v>-204410.81098799998</v>
          </cell>
          <cell r="O966">
            <v>-217320.75747179997</v>
          </cell>
          <cell r="P966">
            <v>-230253.72194219395</v>
          </cell>
          <cell r="Q966">
            <v>-243210.39493877979</v>
          </cell>
          <cell r="R966">
            <v>-258242.31706934317</v>
          </cell>
          <cell r="S966">
            <v>-273299.3915753435</v>
          </cell>
          <cell r="T966">
            <v>-288382.37302804383</v>
          </cell>
          <cell r="U966">
            <v>-303492.03863584518</v>
          </cell>
          <cell r="V966">
            <v>-304435.67930740048</v>
          </cell>
          <cell r="W966">
            <v>-305407.62919910252</v>
          </cell>
          <cell r="X966">
            <v>-306408.7375875556</v>
          </cell>
          <cell r="Y966">
            <v>-307439.87922766228</v>
          </cell>
          <cell r="Z966">
            <v>-308501.95511697215</v>
          </cell>
          <cell r="AA966">
            <v>-309595.89328296127</v>
          </cell>
          <cell r="AB966">
            <v>-310722.64959393011</v>
          </cell>
          <cell r="AC966">
            <v>-311883.20859422802</v>
          </cell>
          <cell r="AD966">
            <v>-313078.58436453488</v>
          </cell>
          <cell r="AE966">
            <v>-314309.82140795095</v>
          </cell>
          <cell r="AF966">
            <v>-315577.99556266947</v>
          </cell>
          <cell r="AG966">
            <v>-316884.21494202956</v>
          </cell>
          <cell r="AH966">
            <v>-318229.62090277043</v>
          </cell>
          <cell r="AI966">
            <v>-319615.38904233353</v>
          </cell>
          <cell r="AJ966">
            <v>-321042.73022608354</v>
          </cell>
          <cell r="AL966">
            <v>-7601759.6309915343</v>
          </cell>
        </row>
        <row r="967">
          <cell r="A967" t="str">
            <v xml:space="preserve"> - лизинговые платежи (начисленные)</v>
          </cell>
          <cell r="B967" t="str">
            <v xml:space="preserve"> - leasing payments (charged)</v>
          </cell>
          <cell r="D967" t="str">
            <v>тыс.руб.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L967">
            <v>0</v>
          </cell>
        </row>
        <row r="968">
          <cell r="A968" t="str">
            <v xml:space="preserve"> - коммерческие расходы</v>
          </cell>
          <cell r="B968" t="str">
            <v xml:space="preserve"> - marketing costs</v>
          </cell>
          <cell r="D968" t="str">
            <v>тыс.руб.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L968">
            <v>0</v>
          </cell>
        </row>
        <row r="969">
          <cell r="A969" t="str">
            <v xml:space="preserve"> - прочие текущие затраты</v>
          </cell>
          <cell r="B969" t="str">
            <v xml:space="preserve"> - other current expenditures</v>
          </cell>
          <cell r="D969" t="str">
            <v>тыс.руб.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L969">
            <v>0</v>
          </cell>
        </row>
        <row r="970">
          <cell r="A970" t="str">
            <v xml:space="preserve"> - налоговые выплаты</v>
          </cell>
          <cell r="B970" t="str">
            <v xml:space="preserve"> - tax payments</v>
          </cell>
          <cell r="D970" t="str">
            <v>тыс.руб.</v>
          </cell>
          <cell r="F970">
            <v>0</v>
          </cell>
          <cell r="G970">
            <v>0</v>
          </cell>
          <cell r="H970">
            <v>-18121.818574263172</v>
          </cell>
          <cell r="I970">
            <v>-20680.0061163516</v>
          </cell>
          <cell r="J970">
            <v>-24676.710688001876</v>
          </cell>
          <cell r="K970">
            <v>-28762.415868348922</v>
          </cell>
          <cell r="L970">
            <v>-32843.873048695976</v>
          </cell>
          <cell r="M970">
            <v>-36450.351082783767</v>
          </cell>
          <cell r="N970">
            <v>-40046.525937413739</v>
          </cell>
          <cell r="O970">
            <v>-43637.3373776917</v>
          </cell>
          <cell r="P970">
            <v>-47222.624501187129</v>
          </cell>
          <cell r="Q970">
            <v>-50802.221578396449</v>
          </cell>
          <cell r="R970">
            <v>-54621.444369600285</v>
          </cell>
          <cell r="S970">
            <v>-58436.700249456575</v>
          </cell>
          <cell r="T970">
            <v>-62245.738462104862</v>
          </cell>
          <cell r="U970">
            <v>-66048.372477528887</v>
          </cell>
          <cell r="V970">
            <v>-65775.477405097103</v>
          </cell>
          <cell r="W970">
            <v>-65475.508847328616</v>
          </cell>
          <cell r="X970">
            <v>-65168.542250339873</v>
          </cell>
          <cell r="Y970">
            <v>-64854.367672954279</v>
          </cell>
          <cell r="Z970">
            <v>-64532.76887575991</v>
          </cell>
          <cell r="AA970">
            <v>-64203.523132162518</v>
          </cell>
          <cell r="AB970">
            <v>-63866.401033770002</v>
          </cell>
          <cell r="AC970">
            <v>-63521.166289938497</v>
          </cell>
          <cell r="AD970">
            <v>-63167.575521304854</v>
          </cell>
          <cell r="AE970">
            <v>-62805.378047124999</v>
          </cell>
          <cell r="AF970">
            <v>-62434.315666232549</v>
          </cell>
          <cell r="AG970">
            <v>-62054.122431426134</v>
          </cell>
          <cell r="AH970">
            <v>-61664.524417088323</v>
          </cell>
          <cell r="AI970">
            <v>-62322.391548473155</v>
          </cell>
          <cell r="AJ970">
            <v>-62007.392281133172</v>
          </cell>
          <cell r="AL970">
            <v>-1538449.5957519587</v>
          </cell>
        </row>
        <row r="971">
          <cell r="A971" t="str">
            <v xml:space="preserve"> = Итого отток средств</v>
          </cell>
          <cell r="B971" t="str">
            <v xml:space="preserve"> = Cash outflows</v>
          </cell>
          <cell r="D971" t="str">
            <v>тыс.руб.</v>
          </cell>
          <cell r="F971">
            <v>0</v>
          </cell>
          <cell r="G971">
            <v>-141344.30252550001</v>
          </cell>
          <cell r="H971">
            <v>-142998.44931424418</v>
          </cell>
          <cell r="I971">
            <v>-154245.06330895447</v>
          </cell>
          <cell r="J971">
            <v>-178188.20562754496</v>
          </cell>
          <cell r="K971">
            <v>-201443.48489420488</v>
          </cell>
          <cell r="L971">
            <v>-224676.07553691193</v>
          </cell>
          <cell r="M971">
            <v>-240601.20828362158</v>
          </cell>
          <cell r="N971">
            <v>-257110.36638130376</v>
          </cell>
          <cell r="O971">
            <v>-273639.97771970672</v>
          </cell>
          <cell r="P971">
            <v>-290191.31200361328</v>
          </cell>
          <cell r="Q971">
            <v>-306798.63173576852</v>
          </cell>
          <cell r="R971">
            <v>-326175.44767214201</v>
          </cell>
          <cell r="S971">
            <v>-345361.0002403151</v>
          </cell>
          <cell r="T971">
            <v>-364571.26088237629</v>
          </cell>
          <cell r="U971">
            <v>-383574.08851993718</v>
          </cell>
          <cell r="V971">
            <v>-382418.5720861865</v>
          </cell>
          <cell r="W971">
            <v>-383271.67232627462</v>
          </cell>
          <cell r="X971">
            <v>-384149.75563474366</v>
          </cell>
          <cell r="Y971">
            <v>-385056.18245997938</v>
          </cell>
          <cell r="Z971">
            <v>-385991.80310748518</v>
          </cell>
          <cell r="AA971">
            <v>-386957.49339192873</v>
          </cell>
          <cell r="AB971">
            <v>-387954.15540241852</v>
          </cell>
          <cell r="AC971">
            <v>-388982.71829073585</v>
          </cell>
          <cell r="AD971">
            <v>-390044.13908321533</v>
          </cell>
          <cell r="AE971">
            <v>-391139.40351698216</v>
          </cell>
          <cell r="AF971">
            <v>-392269.52690127474</v>
          </cell>
          <cell r="AG971">
            <v>-393435.55500460888</v>
          </cell>
          <cell r="AH971">
            <v>-394638.56496855587</v>
          </cell>
          <cell r="AI971">
            <v>-396804.67430899391</v>
          </cell>
          <cell r="AJ971">
            <v>-398299.63395433128</v>
          </cell>
          <cell r="AL971">
            <v>-9672332.7250838615</v>
          </cell>
        </row>
        <row r="973">
          <cell r="A973" t="str">
            <v xml:space="preserve"> = Чистый поток денежных средств (ЧПДС)</v>
          </cell>
          <cell r="B973" t="str">
            <v xml:space="preserve"> = Net cash flow (NCF)</v>
          </cell>
          <cell r="D973" t="str">
            <v>тыс.руб.</v>
          </cell>
          <cell r="F973">
            <v>0</v>
          </cell>
          <cell r="G973">
            <v>-141344.30252550001</v>
          </cell>
          <cell r="H973">
            <v>25619.962739319511</v>
          </cell>
          <cell r="I973">
            <v>41976.160798172932</v>
          </cell>
          <cell r="J973">
            <v>51917.377881742286</v>
          </cell>
          <cell r="K973">
            <v>62546.458017242199</v>
          </cell>
          <cell r="L973">
            <v>73198.226776694966</v>
          </cell>
          <cell r="M973">
            <v>84001.335687350307</v>
          </cell>
          <cell r="N973">
            <v>94220.419247033191</v>
          </cell>
          <cell r="O973">
            <v>104419.04956599523</v>
          </cell>
          <cell r="P973">
            <v>114595.95693945378</v>
          </cell>
          <cell r="Q973">
            <v>124716.87886466342</v>
          </cell>
          <cell r="R973">
            <v>134994.38194202638</v>
          </cell>
          <cell r="S973">
            <v>145463.14838758984</v>
          </cell>
          <cell r="T973">
            <v>155907.20675926522</v>
          </cell>
          <cell r="U973">
            <v>166558.69813544076</v>
          </cell>
          <cell r="V973">
            <v>167714.21456919145</v>
          </cell>
          <cell r="W973">
            <v>166861.11432910332</v>
          </cell>
          <cell r="X973">
            <v>165983.03102063428</v>
          </cell>
          <cell r="Y973">
            <v>165076.60419539857</v>
          </cell>
          <cell r="Z973">
            <v>164140.98354789277</v>
          </cell>
          <cell r="AA973">
            <v>163175.29326344922</v>
          </cell>
          <cell r="AB973">
            <v>162178.63125295943</v>
          </cell>
          <cell r="AC973">
            <v>161150.06836464209</v>
          </cell>
          <cell r="AD973">
            <v>160088.64757216262</v>
          </cell>
          <cell r="AE973">
            <v>158993.38313839579</v>
          </cell>
          <cell r="AF973">
            <v>157863.2597541032</v>
          </cell>
          <cell r="AG973">
            <v>156697.23165076907</v>
          </cell>
          <cell r="AH973">
            <v>155494.22168682207</v>
          </cell>
          <cell r="AI973">
            <v>153328.11234638403</v>
          </cell>
          <cell r="AJ973">
            <v>151833.15270104667</v>
          </cell>
          <cell r="AK973">
            <v>413523.5983403665</v>
          </cell>
          <cell r="AL973">
            <v>4062892.5069498112</v>
          </cell>
        </row>
        <row r="974">
          <cell r="A974" t="str">
            <v xml:space="preserve"> = То же, нарастающим итогом</v>
          </cell>
          <cell r="B974" t="str">
            <v xml:space="preserve"> = Accumulated net cash flow</v>
          </cell>
          <cell r="D974" t="str">
            <v>тыс.руб.</v>
          </cell>
          <cell r="E974" t="str">
            <v>on_end</v>
          </cell>
          <cell r="F974">
            <v>-9.9999999999999998E-13</v>
          </cell>
          <cell r="G974">
            <v>-141344.30252550001</v>
          </cell>
          <cell r="H974">
            <v>-115724.3397861805</v>
          </cell>
          <cell r="I974">
            <v>-73748.178988007567</v>
          </cell>
          <cell r="J974">
            <v>-21830.80110626528</v>
          </cell>
          <cell r="K974">
            <v>40715.656910976919</v>
          </cell>
          <cell r="L974">
            <v>113913.88368767189</v>
          </cell>
          <cell r="M974">
            <v>197915.21937502219</v>
          </cell>
          <cell r="N974">
            <v>292135.63862205541</v>
          </cell>
          <cell r="O974">
            <v>396554.68818805064</v>
          </cell>
          <cell r="P974">
            <v>511150.64512750442</v>
          </cell>
          <cell r="Q974">
            <v>635867.52399216779</v>
          </cell>
          <cell r="R974">
            <v>770861.9059341941</v>
          </cell>
          <cell r="S974">
            <v>916325.05432178394</v>
          </cell>
          <cell r="T974">
            <v>1072232.2610810492</v>
          </cell>
          <cell r="U974">
            <v>1238790.9592164899</v>
          </cell>
          <cell r="V974">
            <v>1406505.1737856814</v>
          </cell>
          <cell r="W974">
            <v>1573366.2881147848</v>
          </cell>
          <cell r="X974">
            <v>1739349.3191354191</v>
          </cell>
          <cell r="Y974">
            <v>1904425.9233308176</v>
          </cell>
          <cell r="Z974">
            <v>2068566.9068787103</v>
          </cell>
          <cell r="AA974">
            <v>2231742.2001421596</v>
          </cell>
          <cell r="AB974">
            <v>2393920.831395119</v>
          </cell>
          <cell r="AC974">
            <v>2555070.8997597611</v>
          </cell>
          <cell r="AD974">
            <v>2715159.5473319236</v>
          </cell>
          <cell r="AE974">
            <v>2874152.9304703195</v>
          </cell>
          <cell r="AF974">
            <v>3032016.1902244226</v>
          </cell>
          <cell r="AG974">
            <v>3188713.4218751919</v>
          </cell>
          <cell r="AH974">
            <v>3344207.6435620137</v>
          </cell>
          <cell r="AI974">
            <v>3497535.755908398</v>
          </cell>
          <cell r="AJ974">
            <v>3649368.9086094447</v>
          </cell>
          <cell r="AK974">
            <v>4062892.5069498112</v>
          </cell>
          <cell r="AL974">
            <v>4062892.5069498112</v>
          </cell>
        </row>
        <row r="976">
          <cell r="A976" t="str">
            <v>Период начисления процентов</v>
          </cell>
          <cell r="B976" t="str">
            <v>Period of interest accretion</v>
          </cell>
          <cell r="D976" t="str">
            <v>дни</v>
          </cell>
          <cell r="E976" t="str">
            <v>on_end</v>
          </cell>
          <cell r="F976">
            <v>360</v>
          </cell>
        </row>
        <row r="977">
          <cell r="A977" t="str">
            <v>Включение в ЧПДС существующих основных фондов</v>
          </cell>
          <cell r="B977" t="str">
            <v>Actuation in NCF of existing Fixed Assets</v>
          </cell>
          <cell r="D977" t="str">
            <v>Да</v>
          </cell>
          <cell r="F977">
            <v>1</v>
          </cell>
        </row>
        <row r="979">
          <cell r="A979" t="str">
            <v xml:space="preserve">Ставка сравнения </v>
          </cell>
          <cell r="B979" t="str">
            <v>Rate of discount</v>
          </cell>
        </row>
        <row r="980">
          <cell r="A980" t="str">
            <v xml:space="preserve"> - номинальная годовая банковская</v>
          </cell>
          <cell r="B980" t="str">
            <v xml:space="preserve"> - nominal "banking" per year</v>
          </cell>
          <cell r="D980" t="str">
            <v>%</v>
          </cell>
          <cell r="E980" t="str">
            <v>on_end</v>
          </cell>
          <cell r="F980">
            <v>0.15</v>
          </cell>
          <cell r="G980">
            <v>0.15</v>
          </cell>
          <cell r="H980">
            <v>0.15</v>
          </cell>
          <cell r="I980">
            <v>0.15</v>
          </cell>
          <cell r="J980">
            <v>0.15</v>
          </cell>
          <cell r="K980">
            <v>0.15</v>
          </cell>
          <cell r="L980">
            <v>0.15</v>
          </cell>
          <cell r="M980">
            <v>0.15</v>
          </cell>
          <cell r="N980">
            <v>0.15</v>
          </cell>
          <cell r="O980">
            <v>0.15</v>
          </cell>
          <cell r="P980">
            <v>0.15</v>
          </cell>
          <cell r="Q980">
            <v>0.15</v>
          </cell>
          <cell r="R980">
            <v>0.15</v>
          </cell>
          <cell r="S980">
            <v>0.15</v>
          </cell>
          <cell r="T980">
            <v>0.15</v>
          </cell>
          <cell r="U980">
            <v>0.15</v>
          </cell>
          <cell r="V980">
            <v>0.15</v>
          </cell>
          <cell r="W980">
            <v>0.15</v>
          </cell>
          <cell r="X980">
            <v>0.15</v>
          </cell>
          <cell r="Y980">
            <v>0.15</v>
          </cell>
          <cell r="Z980">
            <v>0.15</v>
          </cell>
          <cell r="AA980">
            <v>0.15</v>
          </cell>
          <cell r="AB980">
            <v>0.15</v>
          </cell>
          <cell r="AC980">
            <v>0.15</v>
          </cell>
          <cell r="AD980">
            <v>0.15</v>
          </cell>
          <cell r="AE980">
            <v>0.15</v>
          </cell>
          <cell r="AF980">
            <v>0.15</v>
          </cell>
          <cell r="AG980">
            <v>0.15</v>
          </cell>
          <cell r="AH980">
            <v>0.15</v>
          </cell>
          <cell r="AI980">
            <v>0.15</v>
          </cell>
          <cell r="AJ980">
            <v>0.15</v>
          </cell>
          <cell r="AK980">
            <v>0.15</v>
          </cell>
        </row>
        <row r="981">
          <cell r="A981" t="str">
            <v xml:space="preserve"> - реальная годовая банковская</v>
          </cell>
          <cell r="B981" t="str">
            <v xml:space="preserve"> - real "banking" per year</v>
          </cell>
          <cell r="D981" t="str">
            <v>%</v>
          </cell>
          <cell r="E981" t="str">
            <v>on_end</v>
          </cell>
          <cell r="F981">
            <v>0.14999999999999991</v>
          </cell>
          <cell r="G981">
            <v>0.14999999999999991</v>
          </cell>
          <cell r="H981">
            <v>0.14999999999999991</v>
          </cell>
          <cell r="I981">
            <v>0.14999999999999991</v>
          </cell>
          <cell r="J981">
            <v>0.14999999999999991</v>
          </cell>
          <cell r="K981">
            <v>0.14999999999999991</v>
          </cell>
          <cell r="L981">
            <v>0.14999999999999991</v>
          </cell>
          <cell r="M981">
            <v>0.14999999999999991</v>
          </cell>
          <cell r="N981">
            <v>0.14999999999999991</v>
          </cell>
          <cell r="O981">
            <v>0.14999999999999991</v>
          </cell>
          <cell r="P981">
            <v>0.14999999999999991</v>
          </cell>
          <cell r="Q981">
            <v>0.14999999999999991</v>
          </cell>
          <cell r="R981">
            <v>0.14999999999999991</v>
          </cell>
          <cell r="S981">
            <v>0.14999999999999991</v>
          </cell>
          <cell r="T981">
            <v>0.14999999999999991</v>
          </cell>
          <cell r="U981">
            <v>0.14999999999999991</v>
          </cell>
          <cell r="V981">
            <v>0.14999999999999991</v>
          </cell>
          <cell r="W981">
            <v>0.14999999999999991</v>
          </cell>
          <cell r="X981">
            <v>0.14999999999999991</v>
          </cell>
          <cell r="Y981">
            <v>0.14999999999999991</v>
          </cell>
          <cell r="Z981">
            <v>0.14999999999999991</v>
          </cell>
          <cell r="AA981">
            <v>0.14999999999999991</v>
          </cell>
          <cell r="AB981">
            <v>0.14999999999999991</v>
          </cell>
          <cell r="AC981">
            <v>0.14999999999999991</v>
          </cell>
          <cell r="AD981">
            <v>0.14999999999999991</v>
          </cell>
          <cell r="AE981">
            <v>0.14999999999999991</v>
          </cell>
          <cell r="AF981">
            <v>0.14999999999999991</v>
          </cell>
          <cell r="AG981">
            <v>0.14999999999999991</v>
          </cell>
          <cell r="AH981">
            <v>0.14999999999999991</v>
          </cell>
          <cell r="AI981">
            <v>0.14999999999999991</v>
          </cell>
          <cell r="AJ981">
            <v>0.14999999999999991</v>
          </cell>
          <cell r="AK981">
            <v>0.14999999999999991</v>
          </cell>
        </row>
        <row r="982">
          <cell r="A982" t="str">
            <v xml:space="preserve"> - номинальная годовая эффективная</v>
          </cell>
          <cell r="B982" t="str">
            <v xml:space="preserve"> - nominal "effective" per year</v>
          </cell>
          <cell r="D982" t="str">
            <v>%</v>
          </cell>
          <cell r="E982" t="str">
            <v>on_end</v>
          </cell>
          <cell r="F982">
            <v>0.14999999999999991</v>
          </cell>
          <cell r="G982">
            <v>0.14999999999999991</v>
          </cell>
          <cell r="H982">
            <v>0.14999999999999991</v>
          </cell>
          <cell r="I982">
            <v>0.14999999999999991</v>
          </cell>
          <cell r="J982">
            <v>0.14999999999999991</v>
          </cell>
          <cell r="K982">
            <v>0.14999999999999991</v>
          </cell>
          <cell r="L982">
            <v>0.14999999999999991</v>
          </cell>
          <cell r="M982">
            <v>0.14999999999999991</v>
          </cell>
          <cell r="N982">
            <v>0.14999999999999991</v>
          </cell>
          <cell r="O982">
            <v>0.14999999999999991</v>
          </cell>
          <cell r="P982">
            <v>0.14999999999999991</v>
          </cell>
          <cell r="Q982">
            <v>0.14999999999999991</v>
          </cell>
          <cell r="R982">
            <v>0.14999999999999991</v>
          </cell>
          <cell r="S982">
            <v>0.14999999999999991</v>
          </cell>
          <cell r="T982">
            <v>0.14999999999999991</v>
          </cell>
          <cell r="U982">
            <v>0.14999999999999991</v>
          </cell>
          <cell r="V982">
            <v>0.14999999999999991</v>
          </cell>
          <cell r="W982">
            <v>0.14999999999999991</v>
          </cell>
          <cell r="X982">
            <v>0.14999999999999991</v>
          </cell>
          <cell r="Y982">
            <v>0.14999999999999991</v>
          </cell>
          <cell r="Z982">
            <v>0.14999999999999991</v>
          </cell>
          <cell r="AA982">
            <v>0.14999999999999991</v>
          </cell>
          <cell r="AB982">
            <v>0.14999999999999991</v>
          </cell>
          <cell r="AC982">
            <v>0.14999999999999991</v>
          </cell>
          <cell r="AD982">
            <v>0.14999999999999991</v>
          </cell>
          <cell r="AE982">
            <v>0.14999999999999991</v>
          </cell>
          <cell r="AF982">
            <v>0.14999999999999991</v>
          </cell>
          <cell r="AG982">
            <v>0.14999999999999991</v>
          </cell>
          <cell r="AH982">
            <v>0.14999999999999991</v>
          </cell>
          <cell r="AI982">
            <v>0.14999999999999991</v>
          </cell>
          <cell r="AJ982">
            <v>0.14999999999999991</v>
          </cell>
          <cell r="AK982">
            <v>0.14999999999999991</v>
          </cell>
        </row>
        <row r="983">
          <cell r="A983" t="str">
            <v xml:space="preserve"> - реальная годовая эффективная</v>
          </cell>
          <cell r="B983" t="str">
            <v xml:space="preserve"> - real "effective" per year</v>
          </cell>
          <cell r="D983" t="str">
            <v>%</v>
          </cell>
          <cell r="E983" t="str">
            <v>on_end</v>
          </cell>
          <cell r="F983">
            <v>0.14999999999999991</v>
          </cell>
          <cell r="G983">
            <v>0.14999999999999991</v>
          </cell>
          <cell r="H983">
            <v>0.14999999999999991</v>
          </cell>
          <cell r="I983">
            <v>0.14999999999999991</v>
          </cell>
          <cell r="J983">
            <v>0.14999999999999991</v>
          </cell>
          <cell r="K983">
            <v>0.14999999999999991</v>
          </cell>
          <cell r="L983">
            <v>0.14999999999999991</v>
          </cell>
          <cell r="M983">
            <v>0.14999999999999991</v>
          </cell>
          <cell r="N983">
            <v>0.14999999999999991</v>
          </cell>
          <cell r="O983">
            <v>0.14999999999999991</v>
          </cell>
          <cell r="P983">
            <v>0.14999999999999991</v>
          </cell>
          <cell r="Q983">
            <v>0.14999999999999991</v>
          </cell>
          <cell r="R983">
            <v>0.14999999999999991</v>
          </cell>
          <cell r="S983">
            <v>0.14999999999999991</v>
          </cell>
          <cell r="T983">
            <v>0.14999999999999991</v>
          </cell>
          <cell r="U983">
            <v>0.14999999999999991</v>
          </cell>
          <cell r="V983">
            <v>0.14999999999999991</v>
          </cell>
          <cell r="W983">
            <v>0.14999999999999991</v>
          </cell>
          <cell r="X983">
            <v>0.14999999999999991</v>
          </cell>
          <cell r="Y983">
            <v>0.14999999999999991</v>
          </cell>
          <cell r="Z983">
            <v>0.14999999999999991</v>
          </cell>
          <cell r="AA983">
            <v>0.14999999999999991</v>
          </cell>
          <cell r="AB983">
            <v>0.14999999999999991</v>
          </cell>
          <cell r="AC983">
            <v>0.14999999999999991</v>
          </cell>
          <cell r="AD983">
            <v>0.14999999999999991</v>
          </cell>
          <cell r="AE983">
            <v>0.14999999999999991</v>
          </cell>
          <cell r="AF983">
            <v>0.14999999999999991</v>
          </cell>
          <cell r="AG983">
            <v>0.14999999999999991</v>
          </cell>
          <cell r="AH983">
            <v>0.14999999999999991</v>
          </cell>
          <cell r="AI983">
            <v>0.14999999999999991</v>
          </cell>
          <cell r="AJ983">
            <v>0.14999999999999991</v>
          </cell>
          <cell r="AK983">
            <v>0.14999999999999991</v>
          </cell>
        </row>
        <row r="984">
          <cell r="A984" t="str">
            <v xml:space="preserve"> - расчетная на ИП (номинальная)</v>
          </cell>
          <cell r="B984" t="str">
            <v xml:space="preserve"> - calculated per PI (nominal)</v>
          </cell>
          <cell r="D984" t="str">
            <v>%</v>
          </cell>
          <cell r="E984" t="str">
            <v>on_end</v>
          </cell>
          <cell r="F984">
            <v>0.14999999999999991</v>
          </cell>
          <cell r="G984">
            <v>0.14999999999999991</v>
          </cell>
          <cell r="H984">
            <v>0.14999999999999991</v>
          </cell>
          <cell r="I984">
            <v>0.14999999999999991</v>
          </cell>
          <cell r="J984">
            <v>0.14999999999999991</v>
          </cell>
          <cell r="K984">
            <v>0.14999999999999991</v>
          </cell>
          <cell r="L984">
            <v>0.14999999999999991</v>
          </cell>
          <cell r="M984">
            <v>0.14999999999999991</v>
          </cell>
          <cell r="N984">
            <v>0.14999999999999991</v>
          </cell>
          <cell r="O984">
            <v>0.14999999999999991</v>
          </cell>
          <cell r="P984">
            <v>0.14999999999999991</v>
          </cell>
          <cell r="Q984">
            <v>0.14999999999999991</v>
          </cell>
          <cell r="R984">
            <v>0.14999999999999991</v>
          </cell>
          <cell r="S984">
            <v>0.14999999999999991</v>
          </cell>
          <cell r="T984">
            <v>0.14999999999999991</v>
          </cell>
          <cell r="U984">
            <v>0.14999999999999991</v>
          </cell>
          <cell r="V984">
            <v>0.14999999999999991</v>
          </cell>
          <cell r="W984">
            <v>0.14999999999999991</v>
          </cell>
          <cell r="X984">
            <v>0.14999999999999991</v>
          </cell>
          <cell r="Y984">
            <v>0.14999999999999991</v>
          </cell>
          <cell r="Z984">
            <v>0.14999999999999991</v>
          </cell>
          <cell r="AA984">
            <v>0.14999999999999991</v>
          </cell>
          <cell r="AB984">
            <v>0.14999999999999991</v>
          </cell>
          <cell r="AC984">
            <v>0.14999999999999991</v>
          </cell>
          <cell r="AD984">
            <v>0.14999999999999991</v>
          </cell>
          <cell r="AE984">
            <v>0.14999999999999991</v>
          </cell>
          <cell r="AF984">
            <v>0.14999999999999991</v>
          </cell>
          <cell r="AG984">
            <v>0.14999999999999991</v>
          </cell>
          <cell r="AH984">
            <v>0.14999999999999991</v>
          </cell>
          <cell r="AI984">
            <v>0.14999999999999991</v>
          </cell>
          <cell r="AJ984">
            <v>0.14999999999999991</v>
          </cell>
          <cell r="AK984">
            <v>0.14999999999999991</v>
          </cell>
        </row>
        <row r="985">
          <cell r="A985" t="str">
            <v xml:space="preserve"> - расчетная на ИП (реальная)</v>
          </cell>
          <cell r="B985" t="str">
            <v xml:space="preserve"> - calculated per PI (real)</v>
          </cell>
          <cell r="D985" t="str">
            <v>%</v>
          </cell>
          <cell r="E985" t="str">
            <v>on_end</v>
          </cell>
          <cell r="F985">
            <v>0.14999999999999991</v>
          </cell>
          <cell r="G985">
            <v>0.14999999999999991</v>
          </cell>
          <cell r="H985">
            <v>0.14999999999999991</v>
          </cell>
          <cell r="I985">
            <v>0.14999999999999991</v>
          </cell>
          <cell r="J985">
            <v>0.14999999999999991</v>
          </cell>
          <cell r="K985">
            <v>0.14999999999999991</v>
          </cell>
          <cell r="L985">
            <v>0.14999999999999991</v>
          </cell>
          <cell r="M985">
            <v>0.14999999999999991</v>
          </cell>
          <cell r="N985">
            <v>0.14999999999999991</v>
          </cell>
          <cell r="O985">
            <v>0.14999999999999991</v>
          </cell>
          <cell r="P985">
            <v>0.14999999999999991</v>
          </cell>
          <cell r="Q985">
            <v>0.14999999999999991</v>
          </cell>
          <cell r="R985">
            <v>0.14999999999999991</v>
          </cell>
          <cell r="S985">
            <v>0.14999999999999991</v>
          </cell>
          <cell r="T985">
            <v>0.14999999999999991</v>
          </cell>
          <cell r="U985">
            <v>0.14999999999999991</v>
          </cell>
          <cell r="V985">
            <v>0.14999999999999991</v>
          </cell>
          <cell r="W985">
            <v>0.14999999999999991</v>
          </cell>
          <cell r="X985">
            <v>0.14999999999999991</v>
          </cell>
          <cell r="Y985">
            <v>0.14999999999999991</v>
          </cell>
          <cell r="Z985">
            <v>0.14999999999999991</v>
          </cell>
          <cell r="AA985">
            <v>0.14999999999999991</v>
          </cell>
          <cell r="AB985">
            <v>0.14999999999999991</v>
          </cell>
          <cell r="AC985">
            <v>0.14999999999999991</v>
          </cell>
          <cell r="AD985">
            <v>0.14999999999999991</v>
          </cell>
          <cell r="AE985">
            <v>0.14999999999999991</v>
          </cell>
          <cell r="AF985">
            <v>0.14999999999999991</v>
          </cell>
          <cell r="AG985">
            <v>0.14999999999999991</v>
          </cell>
          <cell r="AH985">
            <v>0.14999999999999991</v>
          </cell>
          <cell r="AI985">
            <v>0.14999999999999991</v>
          </cell>
          <cell r="AJ985">
            <v>0.14999999999999991</v>
          </cell>
          <cell r="AK985">
            <v>0.14999999999999991</v>
          </cell>
        </row>
        <row r="986">
          <cell r="A986" t="str">
            <v xml:space="preserve"> - расчетная на интервал планирования</v>
          </cell>
          <cell r="B986" t="str">
            <v xml:space="preserve"> - used in calculations per PI</v>
          </cell>
          <cell r="D986" t="str">
            <v>%</v>
          </cell>
          <cell r="E986" t="str">
            <v>on_end</v>
          </cell>
          <cell r="F986">
            <v>0.14999999999999991</v>
          </cell>
          <cell r="G986">
            <v>0.14999999999999991</v>
          </cell>
          <cell r="H986">
            <v>0.14999999999999991</v>
          </cell>
          <cell r="I986">
            <v>0.14999999999999991</v>
          </cell>
          <cell r="J986">
            <v>0.14999999999999991</v>
          </cell>
          <cell r="K986">
            <v>0.14999999999999991</v>
          </cell>
          <cell r="L986">
            <v>0.14999999999999991</v>
          </cell>
          <cell r="M986">
            <v>0.14999999999999991</v>
          </cell>
          <cell r="N986">
            <v>0.14999999999999991</v>
          </cell>
          <cell r="O986">
            <v>0.14999999999999991</v>
          </cell>
          <cell r="P986">
            <v>0.14999999999999991</v>
          </cell>
          <cell r="Q986">
            <v>0.14999999999999991</v>
          </cell>
          <cell r="R986">
            <v>0.14999999999999991</v>
          </cell>
          <cell r="S986">
            <v>0.14999999999999991</v>
          </cell>
          <cell r="T986">
            <v>0.14999999999999991</v>
          </cell>
          <cell r="U986">
            <v>0.14999999999999991</v>
          </cell>
          <cell r="V986">
            <v>0.14999999999999991</v>
          </cell>
          <cell r="W986">
            <v>0.14999999999999991</v>
          </cell>
          <cell r="X986">
            <v>0.14999999999999991</v>
          </cell>
          <cell r="Y986">
            <v>0.14999999999999991</v>
          </cell>
          <cell r="Z986">
            <v>0.14999999999999991</v>
          </cell>
          <cell r="AA986">
            <v>0.14999999999999991</v>
          </cell>
          <cell r="AB986">
            <v>0.14999999999999991</v>
          </cell>
          <cell r="AC986">
            <v>0.14999999999999991</v>
          </cell>
          <cell r="AD986">
            <v>0.14999999999999991</v>
          </cell>
          <cell r="AE986">
            <v>0.14999999999999991</v>
          </cell>
          <cell r="AF986">
            <v>0.14999999999999991</v>
          </cell>
          <cell r="AG986">
            <v>0.14999999999999991</v>
          </cell>
          <cell r="AH986">
            <v>0.14999999999999991</v>
          </cell>
          <cell r="AI986">
            <v>0.14999999999999991</v>
          </cell>
          <cell r="AJ986">
            <v>0.14999999999999991</v>
          </cell>
          <cell r="AK986">
            <v>0.14999999999999991</v>
          </cell>
        </row>
        <row r="988">
          <cell r="A988" t="str">
            <v>Коэффициент дисконтирования</v>
          </cell>
          <cell r="B988" t="str">
            <v>Factor of discount</v>
          </cell>
          <cell r="F988">
            <v>1</v>
          </cell>
          <cell r="G988">
            <v>0.86956521739130443</v>
          </cell>
          <cell r="H988">
            <v>0.7561436672967865</v>
          </cell>
          <cell r="I988">
            <v>0.65751623243198831</v>
          </cell>
          <cell r="J988">
            <v>0.57175324559303331</v>
          </cell>
          <cell r="K988">
            <v>0.49717673529828987</v>
          </cell>
          <cell r="L988">
            <v>0.43232759591155645</v>
          </cell>
          <cell r="M988">
            <v>0.37593703992309258</v>
          </cell>
          <cell r="N988">
            <v>0.32690177384616748</v>
          </cell>
          <cell r="O988">
            <v>0.28426241204014563</v>
          </cell>
          <cell r="P988">
            <v>0.24718470612186577</v>
          </cell>
          <cell r="Q988">
            <v>0.2149432227146659</v>
          </cell>
          <cell r="R988">
            <v>0.18690715018666601</v>
          </cell>
          <cell r="S988">
            <v>0.16252795668405742</v>
          </cell>
          <cell r="T988">
            <v>0.14132865798613689</v>
          </cell>
          <cell r="U988">
            <v>0.12289448520533644</v>
          </cell>
          <cell r="V988">
            <v>0.10686476974377082</v>
          </cell>
          <cell r="W988">
            <v>9.292588673371377E-2</v>
          </cell>
          <cell r="X988">
            <v>8.0805118898881548E-2</v>
          </cell>
          <cell r="Y988">
            <v>7.0265320781636137E-2</v>
          </cell>
          <cell r="Z988">
            <v>6.1100278940553164E-2</v>
          </cell>
          <cell r="AA988">
            <v>5.3130677339611451E-2</v>
          </cell>
          <cell r="AB988">
            <v>4.6200588990966483E-2</v>
          </cell>
          <cell r="AC988">
            <v>4.0174425209536076E-2</v>
          </cell>
          <cell r="AD988">
            <v>3.4934282790900939E-2</v>
          </cell>
          <cell r="AE988">
            <v>3.0377637209479079E-2</v>
          </cell>
          <cell r="AF988">
            <v>2.6415336703894853E-2</v>
          </cell>
          <cell r="AG988">
            <v>2.2969858003386832E-2</v>
          </cell>
          <cell r="AH988">
            <v>1.9973789568162464E-2</v>
          </cell>
          <cell r="AI988">
            <v>1.7368512667967361E-2</v>
          </cell>
          <cell r="AJ988">
            <v>1.5103054493884664E-2</v>
          </cell>
          <cell r="AK988">
            <v>1.3133090864247535E-2</v>
          </cell>
        </row>
        <row r="989">
          <cell r="A989" t="str">
            <v>Дисконтированный ЧПДС</v>
          </cell>
          <cell r="B989" t="str">
            <v xml:space="preserve">Present value of net cash flow </v>
          </cell>
          <cell r="D989" t="str">
            <v>тыс.руб.</v>
          </cell>
          <cell r="F989">
            <v>0</v>
          </cell>
          <cell r="G989">
            <v>-122908.08915260872</v>
          </cell>
          <cell r="H989">
            <v>19372.372581716081</v>
          </cell>
          <cell r="I989">
            <v>27600.007099973991</v>
          </cell>
          <cell r="J989">
            <v>29683.929306566111</v>
          </cell>
          <cell r="K989">
            <v>31096.643801484024</v>
          </cell>
          <cell r="L989">
            <v>31645.613407357454</v>
          </cell>
          <cell r="M989">
            <v>31579.213487888512</v>
          </cell>
          <cell r="N989">
            <v>30800.822184384728</v>
          </cell>
          <cell r="O989">
            <v>29682.410892569325</v>
          </cell>
          <cell r="P989">
            <v>28326.367938832867</v>
          </cell>
          <cell r="Q989">
            <v>26807.047870085356</v>
          </cell>
          <cell r="R989">
            <v>25231.415219994477</v>
          </cell>
          <cell r="S989">
            <v>23641.828280264817</v>
          </cell>
          <cell r="T989">
            <v>22034.156301654122</v>
          </cell>
          <cell r="U989">
            <v>20469.145463826022</v>
          </cell>
          <cell r="V989">
            <v>17922.740922694018</v>
          </cell>
          <cell r="W989">
            <v>15505.717010407519</v>
          </cell>
          <cell r="X989">
            <v>13412.278556819098</v>
          </cell>
          <cell r="Y989">
            <v>11599.160547332862</v>
          </cell>
          <cell r="Z989">
            <v>10029.059880352996</v>
          </cell>
          <cell r="AA989">
            <v>8669.6138561767948</v>
          </cell>
          <cell r="AB989">
            <v>7492.74828563549</v>
          </cell>
          <cell r="AC989">
            <v>6474.1113690269394</v>
          </cell>
          <cell r="AD989">
            <v>5592.5820858988063</v>
          </cell>
          <cell r="AE989">
            <v>4829.8433116858951</v>
          </cell>
          <cell r="AF989">
            <v>4170.0111595790495</v>
          </cell>
          <cell r="AG989">
            <v>3599.3131605419785</v>
          </cell>
          <cell r="AH989">
            <v>3105.8088630377883</v>
          </cell>
          <cell r="AI989">
            <v>2663.0812616436938</v>
          </cell>
          <cell r="AJ989">
            <v>2293.1443792222194</v>
          </cell>
          <cell r="AK989">
            <v>6245.469440241829</v>
          </cell>
          <cell r="AL989">
            <v>378667.56877428608</v>
          </cell>
        </row>
        <row r="990">
          <cell r="A990" t="str">
            <v>То же, нарастающим итогом</v>
          </cell>
          <cell r="B990" t="str">
            <v xml:space="preserve">The same, accumulated </v>
          </cell>
          <cell r="D990" t="str">
            <v>тыс.руб.</v>
          </cell>
          <cell r="E990" t="str">
            <v>on_end</v>
          </cell>
          <cell r="F990">
            <v>0</v>
          </cell>
          <cell r="G990">
            <v>-122908.08915260872</v>
          </cell>
          <cell r="H990">
            <v>-103535.71657089263</v>
          </cell>
          <cell r="I990">
            <v>-75935.709470918635</v>
          </cell>
          <cell r="J990">
            <v>-46251.780164352524</v>
          </cell>
          <cell r="K990">
            <v>-15155.136362868499</v>
          </cell>
          <cell r="L990">
            <v>16490.477044488955</v>
          </cell>
          <cell r="M990">
            <v>48069.69053237747</v>
          </cell>
          <cell r="N990">
            <v>78870.512716762198</v>
          </cell>
          <cell r="O990">
            <v>108552.92360933153</v>
          </cell>
          <cell r="P990">
            <v>136879.29154816439</v>
          </cell>
          <cell r="Q990">
            <v>163686.33941824973</v>
          </cell>
          <cell r="R990">
            <v>188917.75463824419</v>
          </cell>
          <cell r="S990">
            <v>212559.58291850903</v>
          </cell>
          <cell r="T990">
            <v>234593.73922016314</v>
          </cell>
          <cell r="U990">
            <v>255062.88468398916</v>
          </cell>
          <cell r="V990">
            <v>272985.6256066832</v>
          </cell>
          <cell r="W990">
            <v>288491.34261709073</v>
          </cell>
          <cell r="X990">
            <v>301903.62117390981</v>
          </cell>
          <cell r="Y990">
            <v>313502.78172124265</v>
          </cell>
          <cell r="Z990">
            <v>323531.84160159563</v>
          </cell>
          <cell r="AA990">
            <v>332201.45545777242</v>
          </cell>
          <cell r="AB990">
            <v>339694.20374340791</v>
          </cell>
          <cell r="AC990">
            <v>346168.31511243485</v>
          </cell>
          <cell r="AD990">
            <v>351760.89719833364</v>
          </cell>
          <cell r="AE990">
            <v>356590.74051001953</v>
          </cell>
          <cell r="AF990">
            <v>360760.75166959857</v>
          </cell>
          <cell r="AG990">
            <v>364360.06483014056</v>
          </cell>
          <cell r="AH990">
            <v>367465.87369317835</v>
          </cell>
          <cell r="AI990">
            <v>370128.95495482202</v>
          </cell>
          <cell r="AJ990">
            <v>372422.09933404427</v>
          </cell>
          <cell r="AK990">
            <v>378667.56877428608</v>
          </cell>
          <cell r="AL990">
            <v>378667.56877428608</v>
          </cell>
        </row>
        <row r="992">
          <cell r="A992" t="str">
            <v>Дисконтированная остаточная стоимость проекта</v>
          </cell>
          <cell r="B992" t="str">
            <v>Present salvage value of the project</v>
          </cell>
          <cell r="D992" t="str">
            <v>тыс.руб.</v>
          </cell>
          <cell r="E992" t="str">
            <v>on_end</v>
          </cell>
          <cell r="F992">
            <v>0</v>
          </cell>
          <cell r="G992">
            <v>122908.08915260872</v>
          </cell>
          <cell r="H992">
            <v>118900.50417049607</v>
          </cell>
          <cell r="I992">
            <v>107369.9910236436</v>
          </cell>
          <cell r="J992">
            <v>97514.118144304521</v>
          </cell>
          <cell r="K992">
            <v>88792.013280079322</v>
          </cell>
          <cell r="L992">
            <v>81009.177656025946</v>
          </cell>
          <cell r="M992">
            <v>73540.277185471568</v>
          </cell>
          <cell r="N992">
            <v>66649.855737004429</v>
          </cell>
          <cell r="O992">
            <v>60313.979642201622</v>
          </cell>
          <cell r="P992">
            <v>54505.188831840846</v>
          </cell>
          <cell r="Q992">
            <v>49200.870637650194</v>
          </cell>
          <cell r="R992">
            <v>44451.229845003276</v>
          </cell>
          <cell r="S992">
            <v>40154.467290094646</v>
          </cell>
          <cell r="T992">
            <v>36267.316775988191</v>
          </cell>
          <cell r="U992">
            <v>32722.173631660349</v>
          </cell>
          <cell r="V992">
            <v>29289.663073416614</v>
          </cell>
          <cell r="W992">
            <v>26212.710738699945</v>
          </cell>
          <cell r="X992">
            <v>23454.993189757493</v>
          </cell>
          <cell r="Y992">
            <v>20984.02972716395</v>
          </cell>
          <cell r="Z992">
            <v>18770.543501637239</v>
          </cell>
          <cell r="AA992">
            <v>16788.161441100339</v>
          </cell>
          <cell r="AB992">
            <v>15013.139711980722</v>
          </cell>
          <cell r="AC992">
            <v>13424.112974972044</v>
          </cell>
          <cell r="AD992">
            <v>12001.865734104902</v>
          </cell>
          <cell r="AE992">
            <v>10729.124134117086</v>
          </cell>
          <cell r="AF992">
            <v>9590.3666297603013</v>
          </cell>
          <cell r="AG992">
            <v>8571.652027799626</v>
          </cell>
          <cell r="AH992">
            <v>7660.4634848439646</v>
          </cell>
          <cell r="AI992">
            <v>6917.4285235285797</v>
          </cell>
          <cell r="AJ992">
            <v>6245.469440241829</v>
          </cell>
          <cell r="AK992">
            <v>5430.8429915146344</v>
          </cell>
          <cell r="AL992">
            <v>5430.8429915146344</v>
          </cell>
        </row>
        <row r="994">
          <cell r="A994" t="str">
            <v>Дисконтированная стоимость инвестиционных затрат</v>
          </cell>
          <cell r="B994" t="str">
            <v xml:space="preserve">Present value of investment costs (PVI) </v>
          </cell>
          <cell r="D994" t="str">
            <v>тыс.руб.</v>
          </cell>
          <cell r="F994">
            <v>0</v>
          </cell>
          <cell r="G994">
            <v>-122908.08915260872</v>
          </cell>
          <cell r="H994">
            <v>-15342.011750458245</v>
          </cell>
          <cell r="I994">
            <v>-6863.5585650384664</v>
          </cell>
          <cell r="J994">
            <v>-6657.8740353518306</v>
          </cell>
          <cell r="K994">
            <v>-6178.8370474878584</v>
          </cell>
          <cell r="L994">
            <v>-5695.8696822891525</v>
          </cell>
          <cell r="M994">
            <v>-4747.1995339420473</v>
          </cell>
          <cell r="N994">
            <v>-4136.2977736582634</v>
          </cell>
          <cell r="O994">
            <v>-3604.9826138979283</v>
          </cell>
          <cell r="P994">
            <v>-3142.9450253556402</v>
          </cell>
          <cell r="Q994">
            <v>-2748.2673167629837</v>
          </cell>
          <cell r="R994">
            <v>-2488.0493380262137</v>
          </cell>
          <cell r="S994">
            <v>-2214.4285247810722</v>
          </cell>
          <cell r="T994">
            <v>-1970.5665917037484</v>
          </cell>
          <cell r="U994">
            <v>-1724.6615604173376</v>
          </cell>
          <cell r="V994">
            <v>-1304.5426330758369</v>
          </cell>
          <cell r="W994">
            <v>-1151.2155332854675</v>
          </cell>
          <cell r="X994">
            <v>-1015.9204016176261</v>
          </cell>
          <cell r="Y994">
            <v>-896.72149587319859</v>
          </cell>
          <cell r="Z994">
            <v>-791.68114816623222</v>
          </cell>
          <cell r="AA994">
            <v>-699.09754226439316</v>
          </cell>
          <cell r="AB994">
            <v>-617.47571251796978</v>
          </cell>
          <cell r="AC994">
            <v>-545.50214165661589</v>
          </cell>
          <cell r="AD994">
            <v>-482.02250722408826</v>
          </cell>
          <cell r="AE994">
            <v>-426.02218314428978</v>
          </cell>
          <cell r="AF994">
            <v>-376.60915244577291</v>
          </cell>
          <cell r="AG994">
            <v>-332.99903043178455</v>
          </cell>
          <cell r="AH994">
            <v>-294.50193536775612</v>
          </cell>
          <cell r="AI994">
            <v>-258.2158318776597</v>
          </cell>
          <cell r="AJ994">
            <v>-230.31420239088914</v>
          </cell>
          <cell r="AL994">
            <v>-199846.47996311911</v>
          </cell>
        </row>
        <row r="995">
          <cell r="A995" t="str">
            <v>То же, нарастающим итогом</v>
          </cell>
          <cell r="B995" t="str">
            <v xml:space="preserve">The same, accumulated </v>
          </cell>
          <cell r="D995" t="str">
            <v>тыс.руб.</v>
          </cell>
          <cell r="E995" t="str">
            <v>on_end</v>
          </cell>
          <cell r="F995">
            <v>0</v>
          </cell>
          <cell r="G995">
            <v>-122908.08915260872</v>
          </cell>
          <cell r="H995">
            <v>-138250.10090306698</v>
          </cell>
          <cell r="I995">
            <v>-145113.65946810544</v>
          </cell>
          <cell r="J995">
            <v>-151771.53350345726</v>
          </cell>
          <cell r="K995">
            <v>-157950.37055094511</v>
          </cell>
          <cell r="L995">
            <v>-163646.24023323428</v>
          </cell>
          <cell r="M995">
            <v>-168393.43976717631</v>
          </cell>
          <cell r="N995">
            <v>-172529.73754083458</v>
          </cell>
          <cell r="O995">
            <v>-176134.72015473252</v>
          </cell>
          <cell r="P995">
            <v>-179277.66518008817</v>
          </cell>
          <cell r="Q995">
            <v>-182025.93249685114</v>
          </cell>
          <cell r="R995">
            <v>-184513.98183487734</v>
          </cell>
          <cell r="S995">
            <v>-186728.41035965842</v>
          </cell>
          <cell r="T995">
            <v>-188698.97695136216</v>
          </cell>
          <cell r="U995">
            <v>-190423.63851177949</v>
          </cell>
          <cell r="V995">
            <v>-191728.18114485533</v>
          </cell>
          <cell r="W995">
            <v>-192879.39667814079</v>
          </cell>
          <cell r="X995">
            <v>-193895.31707975842</v>
          </cell>
          <cell r="Y995">
            <v>-194792.03857563162</v>
          </cell>
          <cell r="Z995">
            <v>-195583.71972379787</v>
          </cell>
          <cell r="AA995">
            <v>-196282.81726606225</v>
          </cell>
          <cell r="AB995">
            <v>-196900.29297858023</v>
          </cell>
          <cell r="AC995">
            <v>-197445.79512023684</v>
          </cell>
          <cell r="AD995">
            <v>-197927.81762746093</v>
          </cell>
          <cell r="AE995">
            <v>-198353.83981060522</v>
          </cell>
          <cell r="AF995">
            <v>-198730.44896305099</v>
          </cell>
          <cell r="AG995">
            <v>-199063.44799348278</v>
          </cell>
          <cell r="AH995">
            <v>-199357.94992885055</v>
          </cell>
          <cell r="AI995">
            <v>-199616.16576072821</v>
          </cell>
          <cell r="AJ995">
            <v>-199846.47996311911</v>
          </cell>
          <cell r="AK995">
            <v>-199846.47996311911</v>
          </cell>
          <cell r="AL995">
            <v>-199846.47996311911</v>
          </cell>
        </row>
        <row r="997">
          <cell r="A997" t="str">
            <v>ПОКАЗАТЕЛИ ЭФФЕКТИВНОСТИ ПОЛНЫХ ИНВЕСТИЦИОННЫХ ЗАТРАТ</v>
          </cell>
          <cell r="B997" t="str">
            <v>TOTAL INVESTMENTS' EFFICIENCY INDICATORS</v>
          </cell>
        </row>
        <row r="999">
          <cell r="A999" t="str">
            <v>№ ИП достижения окупаемости 1</v>
          </cell>
          <cell r="B999" t="str">
            <v>№ PI for pay-back achieved 1</v>
          </cell>
          <cell r="C999" t="str">
            <v>год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6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6</v>
          </cell>
        </row>
        <row r="1000">
          <cell r="A1000" t="str">
            <v>Простой срок окупаемости</v>
          </cell>
          <cell r="B1000" t="str">
            <v>Simple pay-back period</v>
          </cell>
          <cell r="C1000" t="str">
            <v>лет</v>
          </cell>
          <cell r="D1000">
            <v>4.3490333713261133</v>
          </cell>
          <cell r="F1000" t="str">
            <v/>
          </cell>
        </row>
        <row r="1001">
          <cell r="A1001" t="str">
            <v>№ ИП достижения окупаемости 2</v>
          </cell>
          <cell r="B1001" t="str">
            <v>№ PI for pay-back achieved 2</v>
          </cell>
          <cell r="C1001" t="str">
            <v>год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7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7</v>
          </cell>
        </row>
        <row r="1002">
          <cell r="A1002" t="str">
            <v>Дисконтированный срок окупаемости</v>
          </cell>
          <cell r="B1002" t="str">
            <v>Discounted pay-back period</v>
          </cell>
          <cell r="C1002" t="str">
            <v>лет</v>
          </cell>
          <cell r="D1002">
            <v>5.4789016464236084</v>
          </cell>
          <cell r="F1002" t="str">
            <v/>
          </cell>
        </row>
        <row r="1004">
          <cell r="A1004" t="str">
            <v>NPV (чистая текущая стоимость проекта)</v>
          </cell>
          <cell r="B1004" t="str">
            <v>Net present value (NPV)</v>
          </cell>
          <cell r="C1004" t="str">
            <v>тыс.руб.</v>
          </cell>
          <cell r="D1004">
            <v>378667.56877428608</v>
          </cell>
          <cell r="E1004" t="str">
            <v>on_end</v>
          </cell>
          <cell r="F1004">
            <v>0</v>
          </cell>
          <cell r="G1004">
            <v>0</v>
          </cell>
          <cell r="H1004">
            <v>15364.787599603442</v>
          </cell>
          <cell r="I1004">
            <v>31434.281552724962</v>
          </cell>
          <cell r="J1004">
            <v>51262.337979951997</v>
          </cell>
          <cell r="K1004">
            <v>73636.876917210815</v>
          </cell>
          <cell r="L1004">
            <v>97499.654700514904</v>
          </cell>
          <cell r="M1004">
            <v>121609.96771784904</v>
          </cell>
          <cell r="N1004">
            <v>145520.36845376663</v>
          </cell>
          <cell r="O1004">
            <v>168866.90325153316</v>
          </cell>
          <cell r="P1004">
            <v>191384.48038000523</v>
          </cell>
          <cell r="Q1004">
            <v>212887.21005589992</v>
          </cell>
          <cell r="R1004">
            <v>233368.98448324748</v>
          </cell>
          <cell r="S1004">
            <v>252714.05020860367</v>
          </cell>
          <cell r="T1004">
            <v>270861.05599615135</v>
          </cell>
          <cell r="U1004">
            <v>287785.05831564951</v>
          </cell>
          <cell r="V1004">
            <v>302275.28868009982</v>
          </cell>
          <cell r="W1004">
            <v>314704.05335579067</v>
          </cell>
          <cell r="X1004">
            <v>325358.61436366732</v>
          </cell>
          <cell r="Y1004">
            <v>334486.8114484066</v>
          </cell>
          <cell r="Z1004">
            <v>342302.38510323287</v>
          </cell>
          <cell r="AA1004">
            <v>348989.61689887277</v>
          </cell>
          <cell r="AB1004">
            <v>354707.34345538862</v>
          </cell>
          <cell r="AC1004">
            <v>359592.42808740691</v>
          </cell>
          <cell r="AD1004">
            <v>363762.76293243852</v>
          </cell>
          <cell r="AE1004">
            <v>367319.86464413663</v>
          </cell>
          <cell r="AF1004">
            <v>370351.11829935887</v>
          </cell>
          <cell r="AG1004">
            <v>372931.71685794019</v>
          </cell>
          <cell r="AH1004">
            <v>375126.33717802231</v>
          </cell>
          <cell r="AI1004">
            <v>377046.38347835059</v>
          </cell>
          <cell r="AJ1004">
            <v>378667.56877428608</v>
          </cell>
          <cell r="AK1004">
            <v>378667.56877428608</v>
          </cell>
          <cell r="AL1004">
            <v>378667.56877428608</v>
          </cell>
        </row>
        <row r="1005">
          <cell r="A1005" t="str">
            <v>NPV на 1 кВт</v>
          </cell>
          <cell r="C1005" t="str">
            <v>руб/кВт</v>
          </cell>
          <cell r="D1005">
            <v>12622.252292476203</v>
          </cell>
        </row>
        <row r="1006">
          <cell r="A1006" t="str">
            <v>IRR (внутренняя норма доходности)</v>
          </cell>
          <cell r="B1006" t="str">
            <v>Internal rate of return (IRR)</v>
          </cell>
        </row>
        <row r="1007">
          <cell r="A1007" t="str">
            <v xml:space="preserve"> - расчетная на интервал планирования</v>
          </cell>
          <cell r="B1007" t="str">
            <v xml:space="preserve"> - calculated per PI</v>
          </cell>
          <cell r="D1007">
            <v>0.39473981488114612</v>
          </cell>
          <cell r="AK1007">
            <v>0.39473981488114612</v>
          </cell>
          <cell r="AL1007">
            <v>0.39473981488114612</v>
          </cell>
        </row>
        <row r="1008">
          <cell r="A1008" t="str">
            <v xml:space="preserve"> - расчетная на ИП (реальная)</v>
          </cell>
          <cell r="B1008" t="str">
            <v xml:space="preserve"> - calculated per PI (real)</v>
          </cell>
          <cell r="D1008">
            <v>0.39473981488114612</v>
          </cell>
          <cell r="AK1008">
            <v>0.39473981488114612</v>
          </cell>
          <cell r="AL1008">
            <v>0.39473981488114612</v>
          </cell>
        </row>
        <row r="1009">
          <cell r="A1009" t="str">
            <v xml:space="preserve"> - расчетная на ИП (номинальная)</v>
          </cell>
          <cell r="B1009" t="str">
            <v xml:space="preserve"> - calculated per PI (nominal)</v>
          </cell>
          <cell r="D1009">
            <v>0.39473981488114612</v>
          </cell>
          <cell r="AK1009">
            <v>0.39473981488114612</v>
          </cell>
          <cell r="AL1009">
            <v>0.39473981488114612</v>
          </cell>
        </row>
        <row r="1010">
          <cell r="A1010" t="str">
            <v xml:space="preserve"> - номинальная годовая эффективная</v>
          </cell>
          <cell r="B1010" t="str">
            <v xml:space="preserve"> - nominal "effective" per year</v>
          </cell>
          <cell r="D1010">
            <v>0.39473981488114607</v>
          </cell>
          <cell r="AK1010">
            <v>0.39473981488114607</v>
          </cell>
          <cell r="AL1010">
            <v>0.39473981488114607</v>
          </cell>
        </row>
        <row r="1011">
          <cell r="A1011" t="str">
            <v xml:space="preserve"> - реальная годовая эффективная</v>
          </cell>
          <cell r="B1011" t="str">
            <v xml:space="preserve"> - real "effective" per year</v>
          </cell>
          <cell r="D1011">
            <v>0.39473981488114607</v>
          </cell>
          <cell r="AK1011">
            <v>0.39473981488114607</v>
          </cell>
          <cell r="AL1011">
            <v>0.39473981488114607</v>
          </cell>
        </row>
        <row r="1012">
          <cell r="A1012" t="str">
            <v xml:space="preserve"> - реальная годовая банковская</v>
          </cell>
          <cell r="B1012" t="str">
            <v xml:space="preserve"> - real "banking" per year</v>
          </cell>
          <cell r="D1012">
            <v>0.39473981488114607</v>
          </cell>
          <cell r="AK1012">
            <v>0.39473981488114607</v>
          </cell>
          <cell r="AL1012">
            <v>0.39473981488114607</v>
          </cell>
        </row>
        <row r="1013">
          <cell r="A1013" t="str">
            <v xml:space="preserve"> - номинальная годовая банковская</v>
          </cell>
          <cell r="B1013" t="str">
            <v xml:space="preserve"> - nominal "banking" per year</v>
          </cell>
          <cell r="D1013">
            <v>0.39473981488114607</v>
          </cell>
          <cell r="AK1013">
            <v>0.39473981488114607</v>
          </cell>
          <cell r="AL1013">
            <v>0.39473981488114607</v>
          </cell>
        </row>
        <row r="1015">
          <cell r="A1015" t="str">
            <v>Максимальная ставка процентов по кредитам</v>
          </cell>
          <cell r="B1015" t="str">
            <v>Maximal rate of interest</v>
          </cell>
        </row>
        <row r="1016">
          <cell r="A1016" t="str">
            <v xml:space="preserve"> в пределах периода планирования</v>
          </cell>
          <cell r="B1016" t="str">
            <v xml:space="preserve"> to be repaid within planning period</v>
          </cell>
        </row>
        <row r="1017">
          <cell r="A1017" t="str">
            <v xml:space="preserve"> - расчетная на интервал планирования</v>
          </cell>
          <cell r="B1017" t="str">
            <v xml:space="preserve"> - calculated per PI</v>
          </cell>
          <cell r="D1017">
            <v>0.39470326403443123</v>
          </cell>
          <cell r="E1017" t="str">
            <v>on_end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-7.2089278828498249E-2</v>
          </cell>
          <cell r="K1017">
            <v>9.5312976379266931E-2</v>
          </cell>
          <cell r="L1017">
            <v>0.19667708455786423</v>
          </cell>
          <cell r="M1017">
            <v>0.26061444682127766</v>
          </cell>
          <cell r="N1017">
            <v>0.30210698547871817</v>
          </cell>
          <cell r="O1017">
            <v>0.32984980378088363</v>
          </cell>
          <cell r="P1017">
            <v>0.34883792670261193</v>
          </cell>
          <cell r="Q1017">
            <v>0.36207178449410021</v>
          </cell>
          <cell r="R1017">
            <v>0.37144221704875691</v>
          </cell>
          <cell r="S1017">
            <v>0.37816117422893547</v>
          </cell>
          <cell r="T1017">
            <v>0.38302013774481558</v>
          </cell>
          <cell r="U1017">
            <v>0.38656241039277556</v>
          </cell>
          <cell r="V1017">
            <v>0.38902159333819247</v>
          </cell>
          <cell r="W1017">
            <v>0.39072434853293342</v>
          </cell>
          <cell r="X1017">
            <v>0.39191170071917686</v>
          </cell>
          <cell r="Y1017">
            <v>0.39274402018508514</v>
          </cell>
          <cell r="Z1017">
            <v>0.39332976243471679</v>
          </cell>
          <cell r="AA1017">
            <v>0.3937431847858881</v>
          </cell>
          <cell r="AB1017">
            <v>0.39403561437351442</v>
          </cell>
          <cell r="AC1017">
            <v>0.39424278846982941</v>
          </cell>
          <cell r="AD1017">
            <v>0.3943897291187724</v>
          </cell>
          <cell r="AE1017">
            <v>0.39449403074788514</v>
          </cell>
          <cell r="AF1017">
            <v>0.39456810499971745</v>
          </cell>
          <cell r="AG1017">
            <v>0.39462072865139269</v>
          </cell>
          <cell r="AH1017">
            <v>0.39465811926546862</v>
          </cell>
          <cell r="AI1017">
            <v>0.39468452794241593</v>
          </cell>
          <cell r="AJ1017">
            <v>0.39470326403443123</v>
          </cell>
          <cell r="AK1017">
            <v>0.39470326403443123</v>
          </cell>
          <cell r="AL1017">
            <v>0.39470326403443123</v>
          </cell>
        </row>
        <row r="1018">
          <cell r="A1018" t="str">
            <v xml:space="preserve"> - расчетная на ИП (реальная)</v>
          </cell>
          <cell r="B1018" t="str">
            <v xml:space="preserve"> - calculated per PI (real)</v>
          </cell>
          <cell r="D1018">
            <v>0.39470326403443123</v>
          </cell>
          <cell r="E1018" t="str">
            <v>on_end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-7.2089278828498249E-2</v>
          </cell>
          <cell r="K1018">
            <v>9.5312976379266931E-2</v>
          </cell>
          <cell r="L1018">
            <v>0.19667708455786423</v>
          </cell>
          <cell r="M1018">
            <v>0.26061444682127766</v>
          </cell>
          <cell r="N1018">
            <v>0.30210698547871817</v>
          </cell>
          <cell r="O1018">
            <v>0.32984980378088363</v>
          </cell>
          <cell r="P1018">
            <v>0.34883792670261193</v>
          </cell>
          <cell r="Q1018">
            <v>0.36207178449410021</v>
          </cell>
          <cell r="R1018">
            <v>0.37144221704875691</v>
          </cell>
          <cell r="S1018">
            <v>0.37816117422893547</v>
          </cell>
          <cell r="T1018">
            <v>0.38302013774481558</v>
          </cell>
          <cell r="U1018">
            <v>0.38656241039277556</v>
          </cell>
          <cell r="V1018">
            <v>0.38902159333819247</v>
          </cell>
          <cell r="W1018">
            <v>0.39072434853293342</v>
          </cell>
          <cell r="X1018">
            <v>0.39191170071917686</v>
          </cell>
          <cell r="Y1018">
            <v>0.39274402018508514</v>
          </cell>
          <cell r="Z1018">
            <v>0.39332976243471679</v>
          </cell>
          <cell r="AA1018">
            <v>0.3937431847858881</v>
          </cell>
          <cell r="AB1018">
            <v>0.39403561437351442</v>
          </cell>
          <cell r="AC1018">
            <v>0.39424278846982941</v>
          </cell>
          <cell r="AD1018">
            <v>0.3943897291187724</v>
          </cell>
          <cell r="AE1018">
            <v>0.39449403074788514</v>
          </cell>
          <cell r="AF1018">
            <v>0.39456810499971745</v>
          </cell>
          <cell r="AG1018">
            <v>0.39462072865139269</v>
          </cell>
          <cell r="AH1018">
            <v>0.39465811926546862</v>
          </cell>
          <cell r="AI1018">
            <v>0.39468452794241593</v>
          </cell>
          <cell r="AJ1018">
            <v>0.39470326403443123</v>
          </cell>
          <cell r="AK1018">
            <v>0.39470326403443123</v>
          </cell>
          <cell r="AL1018">
            <v>0.39470326403443123</v>
          </cell>
        </row>
        <row r="1019">
          <cell r="A1019" t="str">
            <v xml:space="preserve"> - расчетная на ИП (номинальная)</v>
          </cell>
          <cell r="B1019" t="str">
            <v xml:space="preserve"> - calculated per PI (nominal)</v>
          </cell>
          <cell r="D1019">
            <v>0.39470326403443123</v>
          </cell>
          <cell r="E1019" t="str">
            <v>on_end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-7.2089278828498249E-2</v>
          </cell>
          <cell r="K1019">
            <v>9.5312976379266931E-2</v>
          </cell>
          <cell r="L1019">
            <v>0.19667708455786423</v>
          </cell>
          <cell r="M1019">
            <v>0.26061444682127766</v>
          </cell>
          <cell r="N1019">
            <v>0.30210698547871817</v>
          </cell>
          <cell r="O1019">
            <v>0.32984980378088363</v>
          </cell>
          <cell r="P1019">
            <v>0.34883792670261193</v>
          </cell>
          <cell r="Q1019">
            <v>0.36207178449410021</v>
          </cell>
          <cell r="R1019">
            <v>0.37144221704875691</v>
          </cell>
          <cell r="S1019">
            <v>0.37816117422893547</v>
          </cell>
          <cell r="T1019">
            <v>0.38302013774481558</v>
          </cell>
          <cell r="U1019">
            <v>0.38656241039277556</v>
          </cell>
          <cell r="V1019">
            <v>0.38902159333819247</v>
          </cell>
          <cell r="W1019">
            <v>0.39072434853293342</v>
          </cell>
          <cell r="X1019">
            <v>0.39191170071917686</v>
          </cell>
          <cell r="Y1019">
            <v>0.39274402018508514</v>
          </cell>
          <cell r="Z1019">
            <v>0.39332976243471679</v>
          </cell>
          <cell r="AA1019">
            <v>0.3937431847858881</v>
          </cell>
          <cell r="AB1019">
            <v>0.39403561437351442</v>
          </cell>
          <cell r="AC1019">
            <v>0.39424278846982941</v>
          </cell>
          <cell r="AD1019">
            <v>0.3943897291187724</v>
          </cell>
          <cell r="AE1019">
            <v>0.39449403074788514</v>
          </cell>
          <cell r="AF1019">
            <v>0.39456810499971745</v>
          </cell>
          <cell r="AG1019">
            <v>0.39462072865139269</v>
          </cell>
          <cell r="AH1019">
            <v>0.39465811926546862</v>
          </cell>
          <cell r="AI1019">
            <v>0.39468452794241593</v>
          </cell>
          <cell r="AJ1019">
            <v>0.39470326403443123</v>
          </cell>
          <cell r="AK1019">
            <v>0.39470326403443123</v>
          </cell>
          <cell r="AL1019">
            <v>0.39470326403443123</v>
          </cell>
        </row>
        <row r="1020">
          <cell r="A1020" t="str">
            <v xml:space="preserve"> - номинальная годовая эффективная</v>
          </cell>
          <cell r="B1020" t="str">
            <v xml:space="preserve"> - nominal "effective" per year</v>
          </cell>
          <cell r="D1020">
            <v>0.39470326403443123</v>
          </cell>
          <cell r="E1020" t="str">
            <v>on_end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-7.2089278828498249E-2</v>
          </cell>
          <cell r="K1020">
            <v>9.5312976379266834E-2</v>
          </cell>
          <cell r="L1020">
            <v>0.19667708455786426</v>
          </cell>
          <cell r="M1020">
            <v>0.26061444682127766</v>
          </cell>
          <cell r="N1020">
            <v>0.30210698547871817</v>
          </cell>
          <cell r="O1020">
            <v>0.32984980378088369</v>
          </cell>
          <cell r="P1020">
            <v>0.34883792670261204</v>
          </cell>
          <cell r="Q1020">
            <v>0.36207178449410016</v>
          </cell>
          <cell r="R1020">
            <v>0.3714422170487568</v>
          </cell>
          <cell r="S1020">
            <v>0.37816117422893547</v>
          </cell>
          <cell r="T1020">
            <v>0.38302013774481569</v>
          </cell>
          <cell r="U1020">
            <v>0.38656241039277561</v>
          </cell>
          <cell r="V1020">
            <v>0.38902159333819242</v>
          </cell>
          <cell r="W1020">
            <v>0.39072434853293347</v>
          </cell>
          <cell r="X1020">
            <v>0.3919117007191768</v>
          </cell>
          <cell r="Y1020">
            <v>0.39274402018508514</v>
          </cell>
          <cell r="Z1020">
            <v>0.39332976243471673</v>
          </cell>
          <cell r="AA1020">
            <v>0.3937431847858881</v>
          </cell>
          <cell r="AB1020">
            <v>0.39403561437351442</v>
          </cell>
          <cell r="AC1020">
            <v>0.39424278846982941</v>
          </cell>
          <cell r="AD1020">
            <v>0.39438972911877235</v>
          </cell>
          <cell r="AE1020">
            <v>0.39449403074788503</v>
          </cell>
          <cell r="AF1020">
            <v>0.3945681049997174</v>
          </cell>
          <cell r="AG1020">
            <v>0.39462072865139275</v>
          </cell>
          <cell r="AH1020">
            <v>0.39465811926546857</v>
          </cell>
          <cell r="AI1020">
            <v>0.39468452794241582</v>
          </cell>
          <cell r="AJ1020">
            <v>0.39470326403443123</v>
          </cell>
          <cell r="AK1020">
            <v>0.39470326403443123</v>
          </cell>
          <cell r="AL1020">
            <v>0.39470326403443123</v>
          </cell>
        </row>
        <row r="1021">
          <cell r="A1021" t="str">
            <v xml:space="preserve"> - реальная годовая эффективная</v>
          </cell>
          <cell r="B1021" t="str">
            <v xml:space="preserve"> - real "effective" per year</v>
          </cell>
          <cell r="D1021">
            <v>0.39470326403443123</v>
          </cell>
          <cell r="E1021" t="str">
            <v>on_end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-7.2089278828498249E-2</v>
          </cell>
          <cell r="K1021">
            <v>9.5312976379266834E-2</v>
          </cell>
          <cell r="L1021">
            <v>0.19667708455786426</v>
          </cell>
          <cell r="M1021">
            <v>0.26061444682127766</v>
          </cell>
          <cell r="N1021">
            <v>0.30210698547871817</v>
          </cell>
          <cell r="O1021">
            <v>0.32984980378088369</v>
          </cell>
          <cell r="P1021">
            <v>0.34883792670261204</v>
          </cell>
          <cell r="Q1021">
            <v>0.36207178449410016</v>
          </cell>
          <cell r="R1021">
            <v>0.3714422170487568</v>
          </cell>
          <cell r="S1021">
            <v>0.37816117422893547</v>
          </cell>
          <cell r="T1021">
            <v>0.38302013774481569</v>
          </cell>
          <cell r="U1021">
            <v>0.38656241039277561</v>
          </cell>
          <cell r="V1021">
            <v>0.38902159333819242</v>
          </cell>
          <cell r="W1021">
            <v>0.39072434853293347</v>
          </cell>
          <cell r="X1021">
            <v>0.3919117007191768</v>
          </cell>
          <cell r="Y1021">
            <v>0.39274402018508514</v>
          </cell>
          <cell r="Z1021">
            <v>0.39332976243471673</v>
          </cell>
          <cell r="AA1021">
            <v>0.3937431847858881</v>
          </cell>
          <cell r="AB1021">
            <v>0.39403561437351442</v>
          </cell>
          <cell r="AC1021">
            <v>0.39424278846982941</v>
          </cell>
          <cell r="AD1021">
            <v>0.39438972911877235</v>
          </cell>
          <cell r="AE1021">
            <v>0.39449403074788503</v>
          </cell>
          <cell r="AF1021">
            <v>0.3945681049997174</v>
          </cell>
          <cell r="AG1021">
            <v>0.39462072865139275</v>
          </cell>
          <cell r="AH1021">
            <v>0.39465811926546857</v>
          </cell>
          <cell r="AI1021">
            <v>0.39468452794241582</v>
          </cell>
          <cell r="AJ1021">
            <v>0.39470326403443123</v>
          </cell>
          <cell r="AK1021">
            <v>0.39470326403443123</v>
          </cell>
          <cell r="AL1021">
            <v>0.39470326403443123</v>
          </cell>
        </row>
        <row r="1022">
          <cell r="A1022" t="str">
            <v xml:space="preserve"> - реальная годовая банковская</v>
          </cell>
          <cell r="B1022" t="str">
            <v xml:space="preserve"> - real "banking" per year</v>
          </cell>
          <cell r="D1022">
            <v>0.39470326403443123</v>
          </cell>
          <cell r="E1022" t="str">
            <v>on_end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-7.2089278828498249E-2</v>
          </cell>
          <cell r="K1022">
            <v>9.5312976379266834E-2</v>
          </cell>
          <cell r="L1022">
            <v>0.19667708455786428</v>
          </cell>
          <cell r="M1022">
            <v>0.26061444682127766</v>
          </cell>
          <cell r="N1022">
            <v>0.30210698547871817</v>
          </cell>
          <cell r="O1022">
            <v>0.32984980378088369</v>
          </cell>
          <cell r="P1022">
            <v>0.34883792670261204</v>
          </cell>
          <cell r="Q1022">
            <v>0.3620717844941001</v>
          </cell>
          <cell r="R1022">
            <v>0.3714422170487568</v>
          </cell>
          <cell r="S1022">
            <v>0.37816117422893547</v>
          </cell>
          <cell r="T1022">
            <v>0.38302013774481569</v>
          </cell>
          <cell r="U1022">
            <v>0.38656241039277561</v>
          </cell>
          <cell r="V1022">
            <v>0.38902159333819242</v>
          </cell>
          <cell r="W1022">
            <v>0.39072434853293347</v>
          </cell>
          <cell r="X1022">
            <v>0.39191170071917675</v>
          </cell>
          <cell r="Y1022">
            <v>0.39274402018508514</v>
          </cell>
          <cell r="Z1022">
            <v>0.39332976243471673</v>
          </cell>
          <cell r="AA1022">
            <v>0.3937431847858881</v>
          </cell>
          <cell r="AB1022">
            <v>0.39403561437351442</v>
          </cell>
          <cell r="AC1022">
            <v>0.39424278846982941</v>
          </cell>
          <cell r="AD1022">
            <v>0.39438972911877235</v>
          </cell>
          <cell r="AE1022">
            <v>0.39449403074788503</v>
          </cell>
          <cell r="AF1022">
            <v>0.39456810499971745</v>
          </cell>
          <cell r="AG1022">
            <v>0.39462072865139269</v>
          </cell>
          <cell r="AH1022">
            <v>0.39465811926546857</v>
          </cell>
          <cell r="AI1022">
            <v>0.39468452794241582</v>
          </cell>
          <cell r="AJ1022">
            <v>0.39470326403443123</v>
          </cell>
          <cell r="AK1022">
            <v>0.39470326403443123</v>
          </cell>
          <cell r="AL1022">
            <v>0.39470326403443123</v>
          </cell>
        </row>
        <row r="1023">
          <cell r="A1023" t="str">
            <v xml:space="preserve"> - номинальная годовая банковская</v>
          </cell>
          <cell r="B1023" t="str">
            <v xml:space="preserve"> - nominal "banking" per year</v>
          </cell>
          <cell r="D1023">
            <v>0.39470326403443123</v>
          </cell>
          <cell r="E1023" t="str">
            <v>on_end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-7.2089278828498249E-2</v>
          </cell>
          <cell r="K1023">
            <v>9.5312976379266834E-2</v>
          </cell>
          <cell r="L1023">
            <v>0.19667708455786428</v>
          </cell>
          <cell r="M1023">
            <v>0.26061444682127766</v>
          </cell>
          <cell r="N1023">
            <v>0.30210698547871817</v>
          </cell>
          <cell r="O1023">
            <v>0.32984980378088369</v>
          </cell>
          <cell r="P1023">
            <v>0.34883792670261204</v>
          </cell>
          <cell r="Q1023">
            <v>0.3620717844941001</v>
          </cell>
          <cell r="R1023">
            <v>0.3714422170487568</v>
          </cell>
          <cell r="S1023">
            <v>0.37816117422893547</v>
          </cell>
          <cell r="T1023">
            <v>0.38302013774481569</v>
          </cell>
          <cell r="U1023">
            <v>0.38656241039277561</v>
          </cell>
          <cell r="V1023">
            <v>0.38902159333819242</v>
          </cell>
          <cell r="W1023">
            <v>0.39072434853293347</v>
          </cell>
          <cell r="X1023">
            <v>0.39191170071917675</v>
          </cell>
          <cell r="Y1023">
            <v>0.39274402018508514</v>
          </cell>
          <cell r="Z1023">
            <v>0.39332976243471673</v>
          </cell>
          <cell r="AA1023">
            <v>0.3937431847858881</v>
          </cell>
          <cell r="AB1023">
            <v>0.39403561437351442</v>
          </cell>
          <cell r="AC1023">
            <v>0.39424278846982941</v>
          </cell>
          <cell r="AD1023">
            <v>0.39438972911877235</v>
          </cell>
          <cell r="AE1023">
            <v>0.39449403074788503</v>
          </cell>
          <cell r="AF1023">
            <v>0.39456810499971745</v>
          </cell>
          <cell r="AG1023">
            <v>0.39462072865139269</v>
          </cell>
          <cell r="AH1023">
            <v>0.39465811926546857</v>
          </cell>
          <cell r="AI1023">
            <v>0.39468452794241582</v>
          </cell>
          <cell r="AJ1023">
            <v>0.39470326403443123</v>
          </cell>
          <cell r="AK1023">
            <v>0.39470326403443123</v>
          </cell>
          <cell r="AL1023">
            <v>0.39470326403443123</v>
          </cell>
        </row>
        <row r="1025">
          <cell r="A1025" t="str">
            <v>Норма доходности полных  инвестиционных затрат</v>
          </cell>
          <cell r="B1025" t="str">
            <v>Net present value ratio (NPVR)</v>
          </cell>
          <cell r="D1025">
            <v>1.894792286780171</v>
          </cell>
          <cell r="E1025" t="str">
            <v>on_end</v>
          </cell>
          <cell r="F1025">
            <v>0</v>
          </cell>
          <cell r="G1025">
            <v>0</v>
          </cell>
          <cell r="H1025">
            <v>0.11113762304142076</v>
          </cell>
          <cell r="I1025">
            <v>0.2166183505256713</v>
          </cell>
          <cell r="J1025">
            <v>0.3377599000064414</v>
          </cell>
          <cell r="K1025">
            <v>0.46620262212971558</v>
          </cell>
          <cell r="L1025">
            <v>0.59579526276653239</v>
          </cell>
          <cell r="M1025">
            <v>0.72217758533817644</v>
          </cell>
          <cell r="N1025">
            <v>0.84345093505590396</v>
          </cell>
          <cell r="O1025">
            <v>0.95873717063384967</v>
          </cell>
          <cell r="P1025">
            <v>1.0675310847436323</v>
          </cell>
          <cell r="Q1025">
            <v>1.16954330152701</v>
          </cell>
          <cell r="R1025">
            <v>1.2647766969339524</v>
          </cell>
          <cell r="S1025">
            <v>1.353377612554244</v>
          </cell>
          <cell r="T1025">
            <v>1.4354134843347177</v>
          </cell>
          <cell r="U1025">
            <v>1.5112885173541484</v>
          </cell>
          <cell r="V1025">
            <v>1.5765824662558263</v>
          </cell>
          <cell r="W1025">
            <v>1.6316105233413787</v>
          </cell>
          <cell r="X1025">
            <v>1.6780117192300821</v>
          </cell>
          <cell r="Y1025">
            <v>1.7171482669120273</v>
          </cell>
          <cell r="Z1025">
            <v>1.7501578637865678</v>
          </cell>
          <cell r="AA1025">
            <v>1.7779937223227023</v>
          </cell>
          <cell r="AB1025">
            <v>1.8014566565118082</v>
          </cell>
          <cell r="AC1025">
            <v>1.8212209982412086</v>
          </cell>
          <cell r="AD1025">
            <v>1.8378556753306479</v>
          </cell>
          <cell r="AE1025">
            <v>1.8518414616771006</v>
          </cell>
          <cell r="AF1025">
            <v>1.86358517394693</v>
          </cell>
          <cell r="AG1025">
            <v>1.8734314140391548</v>
          </cell>
          <cell r="AH1025">
            <v>1.8816723251412961</v>
          </cell>
          <cell r="AI1025">
            <v>1.888856957258165</v>
          </cell>
          <cell r="AJ1025">
            <v>1.894792286780171</v>
          </cell>
          <cell r="AK1025">
            <v>1.894792286780171</v>
          </cell>
          <cell r="AL1025">
            <v>1.894792286780171</v>
          </cell>
        </row>
        <row r="1029">
          <cell r="A1029" t="str">
            <v>Цт=максимальные Постоянные цены</v>
          </cell>
          <cell r="B1029" t="str">
            <v>Цт=максимальные Постоянные цены</v>
          </cell>
          <cell r="AL1029" t="str">
            <v>АЛЬТ-Инвест™ 3.0</v>
          </cell>
        </row>
        <row r="1030">
          <cell r="A1030" t="str">
            <v>ЭФФЕКТИВНОСТЬ ИНВЕСТИРОВАНИЯ СОБСТВЕННЫХ СРЕДСТВ</v>
          </cell>
          <cell r="B1030" t="str">
            <v>EFFICIENCY OF EQUITY INVESTMENTS</v>
          </cell>
          <cell r="F1030" t="str">
            <v>"0"</v>
          </cell>
          <cell r="G1030" t="str">
            <v>1 год</v>
          </cell>
          <cell r="H1030" t="str">
            <v>2 год</v>
          </cell>
          <cell r="I1030" t="str">
            <v>3 год</v>
          </cell>
          <cell r="J1030" t="str">
            <v>4 год</v>
          </cell>
          <cell r="K1030" t="str">
            <v>5 год</v>
          </cell>
          <cell r="L1030" t="str">
            <v>6 год</v>
          </cell>
          <cell r="M1030" t="str">
            <v>7 год</v>
          </cell>
          <cell r="N1030" t="str">
            <v>8 год</v>
          </cell>
          <cell r="O1030" t="str">
            <v>9 год</v>
          </cell>
          <cell r="P1030" t="str">
            <v>10 год</v>
          </cell>
          <cell r="Q1030" t="str">
            <v>11 год</v>
          </cell>
          <cell r="R1030" t="str">
            <v>12 год</v>
          </cell>
          <cell r="S1030" t="str">
            <v>13 год</v>
          </cell>
          <cell r="T1030" t="str">
            <v>14 год</v>
          </cell>
          <cell r="U1030" t="str">
            <v>15 год</v>
          </cell>
          <cell r="V1030" t="str">
            <v>16 год</v>
          </cell>
          <cell r="W1030" t="str">
            <v>17 год</v>
          </cell>
          <cell r="X1030" t="str">
            <v>18 год</v>
          </cell>
          <cell r="Y1030" t="str">
            <v>19 год</v>
          </cell>
          <cell r="Z1030" t="str">
            <v>20 год</v>
          </cell>
          <cell r="AA1030" t="str">
            <v>21 год</v>
          </cell>
          <cell r="AB1030" t="str">
            <v>22 год</v>
          </cell>
          <cell r="AC1030" t="str">
            <v>23 год</v>
          </cell>
          <cell r="AD1030" t="str">
            <v>24 год</v>
          </cell>
          <cell r="AE1030" t="str">
            <v>25 год</v>
          </cell>
          <cell r="AF1030" t="str">
            <v>26 год</v>
          </cell>
          <cell r="AG1030" t="str">
            <v>27 год</v>
          </cell>
          <cell r="AH1030" t="str">
            <v>28 год</v>
          </cell>
          <cell r="AI1030" t="str">
            <v>29 год</v>
          </cell>
          <cell r="AJ1030" t="str">
            <v>30 год</v>
          </cell>
          <cell r="AL1030" t="str">
            <v>ВСЕГО</v>
          </cell>
        </row>
        <row r="1032">
          <cell r="A1032" t="str">
            <v xml:space="preserve"> - выручка от реализации</v>
          </cell>
          <cell r="B1032" t="str">
            <v xml:space="preserve"> - sales revenues</v>
          </cell>
          <cell r="D1032" t="str">
            <v>тыс.руб.</v>
          </cell>
          <cell r="F1032">
            <v>0</v>
          </cell>
          <cell r="G1032">
            <v>0</v>
          </cell>
          <cell r="H1032">
            <v>168618.41205356369</v>
          </cell>
          <cell r="I1032">
            <v>196221.2241071274</v>
          </cell>
          <cell r="J1032">
            <v>230105.58350928724</v>
          </cell>
          <cell r="K1032">
            <v>263989.94291144708</v>
          </cell>
          <cell r="L1032">
            <v>297874.3023136069</v>
          </cell>
          <cell r="M1032">
            <v>324602.54397097189</v>
          </cell>
          <cell r="N1032">
            <v>351330.78562833695</v>
          </cell>
          <cell r="O1032">
            <v>378059.02728570194</v>
          </cell>
          <cell r="P1032">
            <v>404787.26894306706</v>
          </cell>
          <cell r="Q1032">
            <v>431515.51060043194</v>
          </cell>
          <cell r="R1032">
            <v>461169.82961416838</v>
          </cell>
          <cell r="S1032">
            <v>490824.14862790494</v>
          </cell>
          <cell r="T1032">
            <v>520478.4676416415</v>
          </cell>
          <cell r="U1032">
            <v>550132.78665537795</v>
          </cell>
          <cell r="V1032">
            <v>550132.78665537795</v>
          </cell>
          <cell r="W1032">
            <v>550132.78665537795</v>
          </cell>
          <cell r="X1032">
            <v>550132.78665537795</v>
          </cell>
          <cell r="Y1032">
            <v>550132.78665537795</v>
          </cell>
          <cell r="Z1032">
            <v>550132.78665537795</v>
          </cell>
          <cell r="AA1032">
            <v>550132.78665537795</v>
          </cell>
          <cell r="AB1032">
            <v>550132.78665537795</v>
          </cell>
          <cell r="AC1032">
            <v>550132.78665537795</v>
          </cell>
          <cell r="AD1032">
            <v>550132.78665537795</v>
          </cell>
          <cell r="AE1032">
            <v>550132.78665537795</v>
          </cell>
          <cell r="AF1032">
            <v>550132.78665537795</v>
          </cell>
          <cell r="AG1032">
            <v>550132.78665537795</v>
          </cell>
          <cell r="AH1032">
            <v>550132.78665537795</v>
          </cell>
          <cell r="AI1032">
            <v>550132.78665537795</v>
          </cell>
          <cell r="AJ1032">
            <v>550132.78665537795</v>
          </cell>
          <cell r="AL1032">
            <v>13321701.633693298</v>
          </cell>
        </row>
        <row r="1033">
          <cell r="A1033" t="str">
            <v xml:space="preserve"> - внереализационные поступления</v>
          </cell>
          <cell r="B1033" t="str">
            <v xml:space="preserve"> - gain on disposal of fixed assets</v>
          </cell>
          <cell r="D1033" t="str">
            <v>тыс.руб.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L1033">
            <v>0</v>
          </cell>
        </row>
        <row r="1034">
          <cell r="A1034" t="str">
            <v xml:space="preserve"> - целевые финансирование и поступления</v>
          </cell>
          <cell r="B1034" t="str">
            <v xml:space="preserve"> - target financing (financing from a public finance)</v>
          </cell>
          <cell r="D1034" t="str">
            <v>тыс.руб.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L1034">
            <v>0</v>
          </cell>
        </row>
        <row r="1035">
          <cell r="A1035" t="str">
            <v xml:space="preserve"> - привлечение кредитов</v>
          </cell>
          <cell r="B1035" t="str">
            <v xml:space="preserve"> - loans obtained</v>
          </cell>
          <cell r="D1035" t="str">
            <v>тыс.руб.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L1035">
            <v>0</v>
          </cell>
        </row>
        <row r="1036">
          <cell r="A1036" t="str">
            <v xml:space="preserve"> = Итого приток средств</v>
          </cell>
          <cell r="B1036" t="str">
            <v xml:space="preserve"> = Cash inflows</v>
          </cell>
          <cell r="D1036" t="str">
            <v>тыс.руб.</v>
          </cell>
          <cell r="F1036">
            <v>0</v>
          </cell>
          <cell r="G1036">
            <v>0</v>
          </cell>
          <cell r="H1036">
            <v>168618.41205356369</v>
          </cell>
          <cell r="I1036">
            <v>196221.2241071274</v>
          </cell>
          <cell r="J1036">
            <v>230105.58350928724</v>
          </cell>
          <cell r="K1036">
            <v>263989.94291144708</v>
          </cell>
          <cell r="L1036">
            <v>297874.3023136069</v>
          </cell>
          <cell r="M1036">
            <v>324602.54397097189</v>
          </cell>
          <cell r="N1036">
            <v>351330.78562833695</v>
          </cell>
          <cell r="O1036">
            <v>378059.02728570194</v>
          </cell>
          <cell r="P1036">
            <v>404787.26894306706</v>
          </cell>
          <cell r="Q1036">
            <v>431515.51060043194</v>
          </cell>
          <cell r="R1036">
            <v>461169.82961416838</v>
          </cell>
          <cell r="S1036">
            <v>490824.14862790494</v>
          </cell>
          <cell r="T1036">
            <v>520478.4676416415</v>
          </cell>
          <cell r="U1036">
            <v>550132.78665537795</v>
          </cell>
          <cell r="V1036">
            <v>550132.78665537795</v>
          </cell>
          <cell r="W1036">
            <v>550132.78665537795</v>
          </cell>
          <cell r="X1036">
            <v>550132.78665537795</v>
          </cell>
          <cell r="Y1036">
            <v>550132.78665537795</v>
          </cell>
          <cell r="Z1036">
            <v>550132.78665537795</v>
          </cell>
          <cell r="AA1036">
            <v>550132.78665537795</v>
          </cell>
          <cell r="AB1036">
            <v>550132.78665537795</v>
          </cell>
          <cell r="AC1036">
            <v>550132.78665537795</v>
          </cell>
          <cell r="AD1036">
            <v>550132.78665537795</v>
          </cell>
          <cell r="AE1036">
            <v>550132.78665537795</v>
          </cell>
          <cell r="AF1036">
            <v>550132.78665537795</v>
          </cell>
          <cell r="AG1036">
            <v>550132.78665537795</v>
          </cell>
          <cell r="AH1036">
            <v>550132.78665537795</v>
          </cell>
          <cell r="AI1036">
            <v>550132.78665537795</v>
          </cell>
          <cell r="AJ1036">
            <v>550132.78665537795</v>
          </cell>
          <cell r="AL1036">
            <v>13321701.633693298</v>
          </cell>
        </row>
        <row r="1038">
          <cell r="A1038" t="str">
            <v xml:space="preserve"> - полные инвестиционные затраты вкл. существующие ПА</v>
          </cell>
          <cell r="B1038" t="str">
            <v xml:space="preserve"> - total investment costs incl. existing Fixed Assets</v>
          </cell>
          <cell r="D1038" t="str">
            <v>тыс.руб.</v>
          </cell>
          <cell r="F1038">
            <v>0</v>
          </cell>
          <cell r="G1038">
            <v>-141344.30252550001</v>
          </cell>
          <cell r="H1038">
            <v>-20289.810539981027</v>
          </cell>
          <cell r="I1038">
            <v>-10438.614632602876</v>
          </cell>
          <cell r="J1038">
            <v>-11644.66329954307</v>
          </cell>
          <cell r="K1038">
            <v>-12427.84830585598</v>
          </cell>
          <cell r="L1038">
            <v>-13174.892688215969</v>
          </cell>
          <cell r="M1038">
            <v>-12627.645136837826</v>
          </cell>
          <cell r="N1038">
            <v>-12653.029455890046</v>
          </cell>
          <cell r="O1038">
            <v>-12681.882870215026</v>
          </cell>
          <cell r="P1038">
            <v>-12714.965560232198</v>
          </cell>
          <cell r="Q1038">
            <v>-12786.01521859226</v>
          </cell>
          <cell r="R1038">
            <v>-13311.686233198539</v>
          </cell>
          <cell r="S1038">
            <v>-13624.908415515005</v>
          </cell>
          <cell r="T1038">
            <v>-13943.149392227609</v>
          </cell>
          <cell r="U1038">
            <v>-14033.677406563136</v>
          </cell>
          <cell r="V1038">
            <v>-12207.415373688942</v>
          </cell>
          <cell r="W1038">
            <v>-12388.534279843501</v>
          </cell>
          <cell r="X1038">
            <v>-12572.475796848161</v>
          </cell>
          <cell r="Y1038">
            <v>-12761.935559362835</v>
          </cell>
          <cell r="Z1038">
            <v>-12957.079114753134</v>
          </cell>
          <cell r="AA1038">
            <v>-13158.076976804936</v>
          </cell>
          <cell r="AB1038">
            <v>-13365.104774718428</v>
          </cell>
          <cell r="AC1038">
            <v>-13578.343406569307</v>
          </cell>
          <cell r="AD1038">
            <v>-13797.97919737562</v>
          </cell>
          <cell r="AE1038">
            <v>-14024.204061906212</v>
          </cell>
          <cell r="AF1038">
            <v>-14257.215672372753</v>
          </cell>
          <cell r="AG1038">
            <v>-14497.21763115318</v>
          </cell>
          <cell r="AH1038">
            <v>-14744.419648697116</v>
          </cell>
          <cell r="AI1038">
            <v>-14866.893718187253</v>
          </cell>
          <cell r="AJ1038">
            <v>-15249.511447114557</v>
          </cell>
          <cell r="AL1038">
            <v>-532123.49834036641</v>
          </cell>
        </row>
        <row r="1039">
          <cell r="A1039" t="str">
            <v xml:space="preserve"> - общая сумма выплат по кредитам</v>
          </cell>
          <cell r="B1039" t="str">
            <v xml:space="preserve"> - total debt service payments</v>
          </cell>
          <cell r="D1039" t="str">
            <v>тыс.руб.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L1039">
            <v>0</v>
          </cell>
        </row>
        <row r="1040">
          <cell r="A1040" t="str">
            <v xml:space="preserve"> - эксплуатационные расходы</v>
          </cell>
          <cell r="B1040" t="str">
            <v xml:space="preserve"> - operating costs</v>
          </cell>
          <cell r="D1040" t="str">
            <v>тыс.руб.</v>
          </cell>
          <cell r="F1040">
            <v>0</v>
          </cell>
          <cell r="G1040">
            <v>0</v>
          </cell>
          <cell r="H1040">
            <v>-104586.82019999999</v>
          </cell>
          <cell r="I1040">
            <v>-123126.44256</v>
          </cell>
          <cell r="J1040">
            <v>-141866.83163999999</v>
          </cell>
          <cell r="K1040">
            <v>-160253.22072000001</v>
          </cell>
          <cell r="L1040">
            <v>-178657.30979999999</v>
          </cell>
          <cell r="M1040">
            <v>-191523.21206399999</v>
          </cell>
          <cell r="N1040">
            <v>-204410.81098799998</v>
          </cell>
          <cell r="O1040">
            <v>-217320.75747179997</v>
          </cell>
          <cell r="P1040">
            <v>-230253.72194219395</v>
          </cell>
          <cell r="Q1040">
            <v>-243210.39493877979</v>
          </cell>
          <cell r="R1040">
            <v>-258242.31706934317</v>
          </cell>
          <cell r="S1040">
            <v>-273299.3915753435</v>
          </cell>
          <cell r="T1040">
            <v>-288382.37302804383</v>
          </cell>
          <cell r="U1040">
            <v>-303492.03863584518</v>
          </cell>
          <cell r="V1040">
            <v>-304435.67930740048</v>
          </cell>
          <cell r="W1040">
            <v>-305407.62919910252</v>
          </cell>
          <cell r="X1040">
            <v>-306408.7375875556</v>
          </cell>
          <cell r="Y1040">
            <v>-307439.87922766228</v>
          </cell>
          <cell r="Z1040">
            <v>-308501.95511697215</v>
          </cell>
          <cell r="AA1040">
            <v>-309595.89328296127</v>
          </cell>
          <cell r="AB1040">
            <v>-310722.64959393011</v>
          </cell>
          <cell r="AC1040">
            <v>-311883.20859422802</v>
          </cell>
          <cell r="AD1040">
            <v>-313078.58436453488</v>
          </cell>
          <cell r="AE1040">
            <v>-314309.82140795095</v>
          </cell>
          <cell r="AF1040">
            <v>-315577.99556266947</v>
          </cell>
          <cell r="AG1040">
            <v>-316884.21494202956</v>
          </cell>
          <cell r="AH1040">
            <v>-318229.62090277043</v>
          </cell>
          <cell r="AI1040">
            <v>-319615.38904233353</v>
          </cell>
          <cell r="AJ1040">
            <v>-321042.73022608354</v>
          </cell>
          <cell r="AL1040">
            <v>-7601759.6309915343</v>
          </cell>
        </row>
        <row r="1041">
          <cell r="A1041" t="str">
            <v xml:space="preserve"> - лизинговые платежи (начисленные)</v>
          </cell>
          <cell r="B1041" t="str">
            <v xml:space="preserve"> - leasing payments (charged)</v>
          </cell>
          <cell r="D1041" t="str">
            <v>тыс.руб.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</row>
        <row r="1042">
          <cell r="A1042" t="str">
            <v xml:space="preserve"> - коммерческие расходы</v>
          </cell>
          <cell r="B1042" t="str">
            <v xml:space="preserve"> - marketing costs</v>
          </cell>
          <cell r="D1042" t="str">
            <v>тыс.руб.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</row>
        <row r="1043">
          <cell r="A1043" t="str">
            <v xml:space="preserve"> - прочие текущие затраты</v>
          </cell>
          <cell r="B1043" t="str">
            <v xml:space="preserve"> - other current expenditures</v>
          </cell>
          <cell r="D1043" t="str">
            <v>тыс.руб.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L1043">
            <v>0</v>
          </cell>
        </row>
        <row r="1044">
          <cell r="A1044" t="str">
            <v xml:space="preserve"> - налоговые выплаты</v>
          </cell>
          <cell r="B1044" t="str">
            <v xml:space="preserve"> - tax payments</v>
          </cell>
          <cell r="D1044" t="str">
            <v>тыс.руб.</v>
          </cell>
          <cell r="F1044">
            <v>0</v>
          </cell>
          <cell r="G1044">
            <v>0</v>
          </cell>
          <cell r="H1044">
            <v>-18121.818574263172</v>
          </cell>
          <cell r="I1044">
            <v>-20680.0061163516</v>
          </cell>
          <cell r="J1044">
            <v>-24676.710688001876</v>
          </cell>
          <cell r="K1044">
            <v>-28762.415868348922</v>
          </cell>
          <cell r="L1044">
            <v>-32843.873048695976</v>
          </cell>
          <cell r="M1044">
            <v>-36450.351082783767</v>
          </cell>
          <cell r="N1044">
            <v>-40046.525937413739</v>
          </cell>
          <cell r="O1044">
            <v>-43637.3373776917</v>
          </cell>
          <cell r="P1044">
            <v>-47222.624501187129</v>
          </cell>
          <cell r="Q1044">
            <v>-50802.221578396449</v>
          </cell>
          <cell r="R1044">
            <v>-54621.444369600285</v>
          </cell>
          <cell r="S1044">
            <v>-58436.700249456575</v>
          </cell>
          <cell r="T1044">
            <v>-62245.738462104862</v>
          </cell>
          <cell r="U1044">
            <v>-66048.372477528887</v>
          </cell>
          <cell r="V1044">
            <v>-65775.477405097103</v>
          </cell>
          <cell r="W1044">
            <v>-65475.508847328616</v>
          </cell>
          <cell r="X1044">
            <v>-65168.542250339873</v>
          </cell>
          <cell r="Y1044">
            <v>-64854.367672954279</v>
          </cell>
          <cell r="Z1044">
            <v>-64532.76887575991</v>
          </cell>
          <cell r="AA1044">
            <v>-64203.523132162518</v>
          </cell>
          <cell r="AB1044">
            <v>-63866.401033770002</v>
          </cell>
          <cell r="AC1044">
            <v>-63521.166289938497</v>
          </cell>
          <cell r="AD1044">
            <v>-63167.575521304854</v>
          </cell>
          <cell r="AE1044">
            <v>-62805.378047124999</v>
          </cell>
          <cell r="AF1044">
            <v>-62434.315666232549</v>
          </cell>
          <cell r="AG1044">
            <v>-62054.122431426134</v>
          </cell>
          <cell r="AH1044">
            <v>-61664.524417088323</v>
          </cell>
          <cell r="AI1044">
            <v>-62322.391548473155</v>
          </cell>
          <cell r="AJ1044">
            <v>-62007.392281133172</v>
          </cell>
          <cell r="AL1044">
            <v>-1538449.5957519587</v>
          </cell>
        </row>
        <row r="1045">
          <cell r="A1045" t="str">
            <v xml:space="preserve"> = Итого отток средств</v>
          </cell>
          <cell r="B1045" t="str">
            <v xml:space="preserve"> = Cash outflows</v>
          </cell>
          <cell r="D1045" t="str">
            <v>тыс.руб.</v>
          </cell>
          <cell r="F1045">
            <v>0</v>
          </cell>
          <cell r="G1045">
            <v>-141344.30252550001</v>
          </cell>
          <cell r="H1045">
            <v>-142998.44931424418</v>
          </cell>
          <cell r="I1045">
            <v>-154245.06330895447</v>
          </cell>
          <cell r="J1045">
            <v>-178188.20562754496</v>
          </cell>
          <cell r="K1045">
            <v>-201443.48489420488</v>
          </cell>
          <cell r="L1045">
            <v>-224676.07553691193</v>
          </cell>
          <cell r="M1045">
            <v>-240601.20828362158</v>
          </cell>
          <cell r="N1045">
            <v>-257110.36638130376</v>
          </cell>
          <cell r="O1045">
            <v>-273639.97771970672</v>
          </cell>
          <cell r="P1045">
            <v>-290191.31200361328</v>
          </cell>
          <cell r="Q1045">
            <v>-306798.63173576852</v>
          </cell>
          <cell r="R1045">
            <v>-326175.44767214201</v>
          </cell>
          <cell r="S1045">
            <v>-345361.0002403151</v>
          </cell>
          <cell r="T1045">
            <v>-364571.26088237629</v>
          </cell>
          <cell r="U1045">
            <v>-383574.08851993718</v>
          </cell>
          <cell r="V1045">
            <v>-382418.5720861865</v>
          </cell>
          <cell r="W1045">
            <v>-383271.67232627462</v>
          </cell>
          <cell r="X1045">
            <v>-384149.75563474366</v>
          </cell>
          <cell r="Y1045">
            <v>-385056.18245997938</v>
          </cell>
          <cell r="Z1045">
            <v>-385991.80310748518</v>
          </cell>
          <cell r="AA1045">
            <v>-386957.49339192873</v>
          </cell>
          <cell r="AB1045">
            <v>-387954.15540241852</v>
          </cell>
          <cell r="AC1045">
            <v>-388982.71829073585</v>
          </cell>
          <cell r="AD1045">
            <v>-390044.13908321533</v>
          </cell>
          <cell r="AE1045">
            <v>-391139.40351698216</v>
          </cell>
          <cell r="AF1045">
            <v>-392269.52690127474</v>
          </cell>
          <cell r="AG1045">
            <v>-393435.55500460888</v>
          </cell>
          <cell r="AH1045">
            <v>-394638.56496855587</v>
          </cell>
          <cell r="AI1045">
            <v>-396804.67430899391</v>
          </cell>
          <cell r="AJ1045">
            <v>-398299.63395433128</v>
          </cell>
          <cell r="AL1045">
            <v>-9672332.7250838615</v>
          </cell>
        </row>
        <row r="1047">
          <cell r="A1047" t="str">
            <v xml:space="preserve"> = Чистый поток денежных средств (ЧПДС)</v>
          </cell>
          <cell r="B1047" t="str">
            <v xml:space="preserve"> = Net cash flow (NCF)</v>
          </cell>
          <cell r="D1047" t="str">
            <v>тыс.руб.</v>
          </cell>
          <cell r="F1047">
            <v>0</v>
          </cell>
          <cell r="G1047">
            <v>-141344.30252550001</v>
          </cell>
          <cell r="H1047">
            <v>25619.962739319511</v>
          </cell>
          <cell r="I1047">
            <v>41976.160798172932</v>
          </cell>
          <cell r="J1047">
            <v>51917.377881742286</v>
          </cell>
          <cell r="K1047">
            <v>62546.458017242199</v>
          </cell>
          <cell r="L1047">
            <v>73198.226776694966</v>
          </cell>
          <cell r="M1047">
            <v>84001.335687350307</v>
          </cell>
          <cell r="N1047">
            <v>94220.419247033191</v>
          </cell>
          <cell r="O1047">
            <v>104419.04956599523</v>
          </cell>
          <cell r="P1047">
            <v>114595.95693945378</v>
          </cell>
          <cell r="Q1047">
            <v>124716.87886466342</v>
          </cell>
          <cell r="R1047">
            <v>134994.38194202638</v>
          </cell>
          <cell r="S1047">
            <v>145463.14838758984</v>
          </cell>
          <cell r="T1047">
            <v>155907.20675926522</v>
          </cell>
          <cell r="U1047">
            <v>166558.69813544076</v>
          </cell>
          <cell r="V1047">
            <v>167714.21456919145</v>
          </cell>
          <cell r="W1047">
            <v>166861.11432910332</v>
          </cell>
          <cell r="X1047">
            <v>165983.03102063428</v>
          </cell>
          <cell r="Y1047">
            <v>165076.60419539857</v>
          </cell>
          <cell r="Z1047">
            <v>164140.98354789277</v>
          </cell>
          <cell r="AA1047">
            <v>163175.29326344922</v>
          </cell>
          <cell r="AB1047">
            <v>162178.63125295943</v>
          </cell>
          <cell r="AC1047">
            <v>161150.06836464209</v>
          </cell>
          <cell r="AD1047">
            <v>160088.64757216262</v>
          </cell>
          <cell r="AE1047">
            <v>158993.38313839579</v>
          </cell>
          <cell r="AF1047">
            <v>157863.2597541032</v>
          </cell>
          <cell r="AG1047">
            <v>156697.23165076907</v>
          </cell>
          <cell r="AH1047">
            <v>155494.22168682207</v>
          </cell>
          <cell r="AI1047">
            <v>153328.11234638403</v>
          </cell>
          <cell r="AJ1047">
            <v>151833.15270104667</v>
          </cell>
          <cell r="AK1047">
            <v>413523.5983403665</v>
          </cell>
          <cell r="AL1047">
            <v>4062892.5069498112</v>
          </cell>
        </row>
        <row r="1048">
          <cell r="A1048" t="str">
            <v xml:space="preserve"> = То же, нарастающим итогом</v>
          </cell>
          <cell r="B1048" t="str">
            <v xml:space="preserve"> = Accumulated net cash flow</v>
          </cell>
          <cell r="D1048" t="str">
            <v>тыс.руб.</v>
          </cell>
          <cell r="E1048" t="str">
            <v>on_end</v>
          </cell>
          <cell r="F1048">
            <v>0</v>
          </cell>
          <cell r="G1048">
            <v>-141344.30252550001</v>
          </cell>
          <cell r="H1048">
            <v>-115724.3397861805</v>
          </cell>
          <cell r="I1048">
            <v>-73748.178988007567</v>
          </cell>
          <cell r="J1048">
            <v>-21830.80110626528</v>
          </cell>
          <cell r="K1048">
            <v>40715.656910976919</v>
          </cell>
          <cell r="L1048">
            <v>113913.88368767189</v>
          </cell>
          <cell r="M1048">
            <v>197915.21937502219</v>
          </cell>
          <cell r="N1048">
            <v>292135.63862205541</v>
          </cell>
          <cell r="O1048">
            <v>396554.68818805064</v>
          </cell>
          <cell r="P1048">
            <v>511150.64512750442</v>
          </cell>
          <cell r="Q1048">
            <v>635867.52399216779</v>
          </cell>
          <cell r="R1048">
            <v>770861.9059341941</v>
          </cell>
          <cell r="S1048">
            <v>916325.05432178394</v>
          </cell>
          <cell r="T1048">
            <v>1072232.2610810492</v>
          </cell>
          <cell r="U1048">
            <v>1238790.9592164899</v>
          </cell>
          <cell r="V1048">
            <v>1406505.1737856814</v>
          </cell>
          <cell r="W1048">
            <v>1573366.2881147848</v>
          </cell>
          <cell r="X1048">
            <v>1739349.3191354191</v>
          </cell>
          <cell r="Y1048">
            <v>1904425.9233308176</v>
          </cell>
          <cell r="Z1048">
            <v>2068566.9068787103</v>
          </cell>
          <cell r="AA1048">
            <v>2231742.2001421596</v>
          </cell>
          <cell r="AB1048">
            <v>2393920.831395119</v>
          </cell>
          <cell r="AC1048">
            <v>2555070.8997597611</v>
          </cell>
          <cell r="AD1048">
            <v>2715159.5473319236</v>
          </cell>
          <cell r="AE1048">
            <v>2874152.9304703195</v>
          </cell>
          <cell r="AF1048">
            <v>3032016.1902244226</v>
          </cell>
          <cell r="AG1048">
            <v>3188713.4218751919</v>
          </cell>
          <cell r="AH1048">
            <v>3344207.6435620137</v>
          </cell>
          <cell r="AI1048">
            <v>3497535.755908398</v>
          </cell>
          <cell r="AJ1048">
            <v>3649368.9086094447</v>
          </cell>
          <cell r="AK1048">
            <v>4062892.5069498112</v>
          </cell>
          <cell r="AL1048">
            <v>4062892.5069498112</v>
          </cell>
        </row>
        <row r="1050">
          <cell r="A1050" t="str">
            <v xml:space="preserve">Ставка сравнения </v>
          </cell>
          <cell r="B1050" t="str">
            <v>Rate of discount</v>
          </cell>
        </row>
        <row r="1051">
          <cell r="A1051" t="str">
            <v xml:space="preserve"> - номинальная годовая банковская</v>
          </cell>
          <cell r="B1051" t="str">
            <v xml:space="preserve"> - nominal "banking" per year</v>
          </cell>
          <cell r="D1051" t="str">
            <v>%</v>
          </cell>
          <cell r="E1051" t="str">
            <v>on_end</v>
          </cell>
          <cell r="F1051">
            <v>0.15</v>
          </cell>
          <cell r="G1051">
            <v>0.15</v>
          </cell>
          <cell r="H1051">
            <v>0.15</v>
          </cell>
          <cell r="I1051">
            <v>0.15</v>
          </cell>
          <cell r="J1051">
            <v>0.15</v>
          </cell>
          <cell r="K1051">
            <v>0.15</v>
          </cell>
          <cell r="L1051">
            <v>0.15</v>
          </cell>
          <cell r="M1051">
            <v>0.15</v>
          </cell>
          <cell r="N1051">
            <v>0.15</v>
          </cell>
          <cell r="O1051">
            <v>0.15</v>
          </cell>
          <cell r="P1051">
            <v>0.15</v>
          </cell>
          <cell r="Q1051">
            <v>0.15</v>
          </cell>
          <cell r="R1051">
            <v>0.15</v>
          </cell>
          <cell r="S1051">
            <v>0.15</v>
          </cell>
          <cell r="T1051">
            <v>0.15</v>
          </cell>
          <cell r="U1051">
            <v>0.15</v>
          </cell>
          <cell r="V1051">
            <v>0.15</v>
          </cell>
          <cell r="W1051">
            <v>0.15</v>
          </cell>
          <cell r="X1051">
            <v>0.15</v>
          </cell>
          <cell r="Y1051">
            <v>0.15</v>
          </cell>
          <cell r="Z1051">
            <v>0.15</v>
          </cell>
          <cell r="AA1051">
            <v>0.15</v>
          </cell>
          <cell r="AB1051">
            <v>0.15</v>
          </cell>
          <cell r="AC1051">
            <v>0.15</v>
          </cell>
          <cell r="AD1051">
            <v>0.15</v>
          </cell>
          <cell r="AE1051">
            <v>0.15</v>
          </cell>
          <cell r="AF1051">
            <v>0.15</v>
          </cell>
          <cell r="AG1051">
            <v>0.15</v>
          </cell>
          <cell r="AH1051">
            <v>0.15</v>
          </cell>
          <cell r="AI1051">
            <v>0.15</v>
          </cell>
          <cell r="AJ1051">
            <v>0.15</v>
          </cell>
          <cell r="AK1051">
            <v>0.15</v>
          </cell>
        </row>
        <row r="1052">
          <cell r="A1052" t="str">
            <v xml:space="preserve"> - реальная годовая банковская</v>
          </cell>
          <cell r="B1052" t="str">
            <v xml:space="preserve"> - real "banking" per year</v>
          </cell>
          <cell r="D1052" t="str">
            <v>%</v>
          </cell>
          <cell r="E1052" t="str">
            <v>on_end</v>
          </cell>
          <cell r="F1052">
            <v>0.14999999999999991</v>
          </cell>
          <cell r="G1052">
            <v>0.14999999999999991</v>
          </cell>
          <cell r="H1052">
            <v>0.14999999999999991</v>
          </cell>
          <cell r="I1052">
            <v>0.14999999999999991</v>
          </cell>
          <cell r="J1052">
            <v>0.14999999999999991</v>
          </cell>
          <cell r="K1052">
            <v>0.14999999999999991</v>
          </cell>
          <cell r="L1052">
            <v>0.14999999999999991</v>
          </cell>
          <cell r="M1052">
            <v>0.14999999999999991</v>
          </cell>
          <cell r="N1052">
            <v>0.14999999999999991</v>
          </cell>
          <cell r="O1052">
            <v>0.14999999999999991</v>
          </cell>
          <cell r="P1052">
            <v>0.14999999999999991</v>
          </cell>
          <cell r="Q1052">
            <v>0.14999999999999991</v>
          </cell>
          <cell r="R1052">
            <v>0.14999999999999991</v>
          </cell>
          <cell r="S1052">
            <v>0.14999999999999991</v>
          </cell>
          <cell r="T1052">
            <v>0.14999999999999991</v>
          </cell>
          <cell r="U1052">
            <v>0.14999999999999991</v>
          </cell>
          <cell r="V1052">
            <v>0.14999999999999991</v>
          </cell>
          <cell r="W1052">
            <v>0.14999999999999991</v>
          </cell>
          <cell r="X1052">
            <v>0.14999999999999991</v>
          </cell>
          <cell r="Y1052">
            <v>0.14999999999999991</v>
          </cell>
          <cell r="Z1052">
            <v>0.14999999999999991</v>
          </cell>
          <cell r="AA1052">
            <v>0.14999999999999991</v>
          </cell>
          <cell r="AB1052">
            <v>0.14999999999999991</v>
          </cell>
          <cell r="AC1052">
            <v>0.14999999999999991</v>
          </cell>
          <cell r="AD1052">
            <v>0.14999999999999991</v>
          </cell>
          <cell r="AE1052">
            <v>0.14999999999999991</v>
          </cell>
          <cell r="AF1052">
            <v>0.14999999999999991</v>
          </cell>
          <cell r="AG1052">
            <v>0.14999999999999991</v>
          </cell>
          <cell r="AH1052">
            <v>0.14999999999999991</v>
          </cell>
          <cell r="AI1052">
            <v>0.14999999999999991</v>
          </cell>
          <cell r="AJ1052">
            <v>0.14999999999999991</v>
          </cell>
          <cell r="AK1052">
            <v>0.14999999999999991</v>
          </cell>
        </row>
        <row r="1053">
          <cell r="A1053" t="str">
            <v xml:space="preserve"> - номинальная годовая эффективная</v>
          </cell>
          <cell r="B1053" t="str">
            <v xml:space="preserve"> - nominal "effective" per year</v>
          </cell>
          <cell r="D1053" t="str">
            <v>%</v>
          </cell>
          <cell r="E1053" t="str">
            <v>on_end</v>
          </cell>
          <cell r="F1053">
            <v>0.14999999999999991</v>
          </cell>
          <cell r="G1053">
            <v>0.14999999999999991</v>
          </cell>
          <cell r="H1053">
            <v>0.14999999999999991</v>
          </cell>
          <cell r="I1053">
            <v>0.14999999999999991</v>
          </cell>
          <cell r="J1053">
            <v>0.14999999999999991</v>
          </cell>
          <cell r="K1053">
            <v>0.14999999999999991</v>
          </cell>
          <cell r="L1053">
            <v>0.14999999999999991</v>
          </cell>
          <cell r="M1053">
            <v>0.14999999999999991</v>
          </cell>
          <cell r="N1053">
            <v>0.14999999999999991</v>
          </cell>
          <cell r="O1053">
            <v>0.14999999999999991</v>
          </cell>
          <cell r="P1053">
            <v>0.14999999999999991</v>
          </cell>
          <cell r="Q1053">
            <v>0.14999999999999991</v>
          </cell>
          <cell r="R1053">
            <v>0.14999999999999991</v>
          </cell>
          <cell r="S1053">
            <v>0.14999999999999991</v>
          </cell>
          <cell r="T1053">
            <v>0.14999999999999991</v>
          </cell>
          <cell r="U1053">
            <v>0.14999999999999991</v>
          </cell>
          <cell r="V1053">
            <v>0.14999999999999991</v>
          </cell>
          <cell r="W1053">
            <v>0.14999999999999991</v>
          </cell>
          <cell r="X1053">
            <v>0.14999999999999991</v>
          </cell>
          <cell r="Y1053">
            <v>0.14999999999999991</v>
          </cell>
          <cell r="Z1053">
            <v>0.14999999999999991</v>
          </cell>
          <cell r="AA1053">
            <v>0.14999999999999991</v>
          </cell>
          <cell r="AB1053">
            <v>0.14999999999999991</v>
          </cell>
          <cell r="AC1053">
            <v>0.14999999999999991</v>
          </cell>
          <cell r="AD1053">
            <v>0.14999999999999991</v>
          </cell>
          <cell r="AE1053">
            <v>0.14999999999999991</v>
          </cell>
          <cell r="AF1053">
            <v>0.14999999999999991</v>
          </cell>
          <cell r="AG1053">
            <v>0.14999999999999991</v>
          </cell>
          <cell r="AH1053">
            <v>0.14999999999999991</v>
          </cell>
          <cell r="AI1053">
            <v>0.14999999999999991</v>
          </cell>
          <cell r="AJ1053">
            <v>0.14999999999999991</v>
          </cell>
          <cell r="AK1053">
            <v>0.14999999999999991</v>
          </cell>
        </row>
        <row r="1054">
          <cell r="A1054" t="str">
            <v xml:space="preserve"> - реальная годовая эффективная</v>
          </cell>
          <cell r="B1054" t="str">
            <v xml:space="preserve"> - real "effective" per year</v>
          </cell>
          <cell r="D1054" t="str">
            <v>%</v>
          </cell>
          <cell r="E1054" t="str">
            <v>on_end</v>
          </cell>
          <cell r="F1054">
            <v>0.14999999999999991</v>
          </cell>
          <cell r="G1054">
            <v>0.14999999999999991</v>
          </cell>
          <cell r="H1054">
            <v>0.14999999999999991</v>
          </cell>
          <cell r="I1054">
            <v>0.14999999999999991</v>
          </cell>
          <cell r="J1054">
            <v>0.14999999999999991</v>
          </cell>
          <cell r="K1054">
            <v>0.14999999999999991</v>
          </cell>
          <cell r="L1054">
            <v>0.14999999999999991</v>
          </cell>
          <cell r="M1054">
            <v>0.14999999999999991</v>
          </cell>
          <cell r="N1054">
            <v>0.14999999999999991</v>
          </cell>
          <cell r="O1054">
            <v>0.14999999999999991</v>
          </cell>
          <cell r="P1054">
            <v>0.14999999999999991</v>
          </cell>
          <cell r="Q1054">
            <v>0.14999999999999991</v>
          </cell>
          <cell r="R1054">
            <v>0.14999999999999991</v>
          </cell>
          <cell r="S1054">
            <v>0.14999999999999991</v>
          </cell>
          <cell r="T1054">
            <v>0.14999999999999991</v>
          </cell>
          <cell r="U1054">
            <v>0.14999999999999991</v>
          </cell>
          <cell r="V1054">
            <v>0.14999999999999991</v>
          </cell>
          <cell r="W1054">
            <v>0.14999999999999991</v>
          </cell>
          <cell r="X1054">
            <v>0.14999999999999991</v>
          </cell>
          <cell r="Y1054">
            <v>0.14999999999999991</v>
          </cell>
          <cell r="Z1054">
            <v>0.14999999999999991</v>
          </cell>
          <cell r="AA1054">
            <v>0.14999999999999991</v>
          </cell>
          <cell r="AB1054">
            <v>0.14999999999999991</v>
          </cell>
          <cell r="AC1054">
            <v>0.14999999999999991</v>
          </cell>
          <cell r="AD1054">
            <v>0.14999999999999991</v>
          </cell>
          <cell r="AE1054">
            <v>0.14999999999999991</v>
          </cell>
          <cell r="AF1054">
            <v>0.14999999999999991</v>
          </cell>
          <cell r="AG1054">
            <v>0.14999999999999991</v>
          </cell>
          <cell r="AH1054">
            <v>0.14999999999999991</v>
          </cell>
          <cell r="AI1054">
            <v>0.14999999999999991</v>
          </cell>
          <cell r="AJ1054">
            <v>0.14999999999999991</v>
          </cell>
          <cell r="AK1054">
            <v>0.14999999999999991</v>
          </cell>
        </row>
        <row r="1055">
          <cell r="A1055" t="str">
            <v xml:space="preserve"> - расчетная на ИП (номинальная)</v>
          </cell>
          <cell r="B1055" t="str">
            <v xml:space="preserve"> - calculated per PI (nominal)</v>
          </cell>
          <cell r="D1055" t="str">
            <v>%</v>
          </cell>
          <cell r="E1055" t="str">
            <v>on_end</v>
          </cell>
          <cell r="F1055">
            <v>0.14999999999999991</v>
          </cell>
          <cell r="G1055">
            <v>0.14999999999999991</v>
          </cell>
          <cell r="H1055">
            <v>0.14999999999999991</v>
          </cell>
          <cell r="I1055">
            <v>0.14999999999999991</v>
          </cell>
          <cell r="J1055">
            <v>0.14999999999999991</v>
          </cell>
          <cell r="K1055">
            <v>0.14999999999999991</v>
          </cell>
          <cell r="L1055">
            <v>0.14999999999999991</v>
          </cell>
          <cell r="M1055">
            <v>0.14999999999999991</v>
          </cell>
          <cell r="N1055">
            <v>0.14999999999999991</v>
          </cell>
          <cell r="O1055">
            <v>0.14999999999999991</v>
          </cell>
          <cell r="P1055">
            <v>0.14999999999999991</v>
          </cell>
          <cell r="Q1055">
            <v>0.14999999999999991</v>
          </cell>
          <cell r="R1055">
            <v>0.14999999999999991</v>
          </cell>
          <cell r="S1055">
            <v>0.14999999999999991</v>
          </cell>
          <cell r="T1055">
            <v>0.14999999999999991</v>
          </cell>
          <cell r="U1055">
            <v>0.14999999999999991</v>
          </cell>
          <cell r="V1055">
            <v>0.14999999999999991</v>
          </cell>
          <cell r="W1055">
            <v>0.14999999999999991</v>
          </cell>
          <cell r="X1055">
            <v>0.14999999999999991</v>
          </cell>
          <cell r="Y1055">
            <v>0.14999999999999991</v>
          </cell>
          <cell r="Z1055">
            <v>0.14999999999999991</v>
          </cell>
          <cell r="AA1055">
            <v>0.14999999999999991</v>
          </cell>
          <cell r="AB1055">
            <v>0.14999999999999991</v>
          </cell>
          <cell r="AC1055">
            <v>0.14999999999999991</v>
          </cell>
          <cell r="AD1055">
            <v>0.14999999999999991</v>
          </cell>
          <cell r="AE1055">
            <v>0.14999999999999991</v>
          </cell>
          <cell r="AF1055">
            <v>0.14999999999999991</v>
          </cell>
          <cell r="AG1055">
            <v>0.14999999999999991</v>
          </cell>
          <cell r="AH1055">
            <v>0.14999999999999991</v>
          </cell>
          <cell r="AI1055">
            <v>0.14999999999999991</v>
          </cell>
          <cell r="AJ1055">
            <v>0.14999999999999991</v>
          </cell>
          <cell r="AK1055">
            <v>0.14999999999999991</v>
          </cell>
        </row>
        <row r="1056">
          <cell r="A1056" t="str">
            <v xml:space="preserve"> - расчетная на ИП (реальная)</v>
          </cell>
          <cell r="B1056" t="str">
            <v xml:space="preserve"> - calculated per PI (real)</v>
          </cell>
          <cell r="D1056" t="str">
            <v>%</v>
          </cell>
          <cell r="E1056" t="str">
            <v>on_end</v>
          </cell>
          <cell r="F1056">
            <v>0.14999999999999991</v>
          </cell>
          <cell r="G1056">
            <v>0.14999999999999991</v>
          </cell>
          <cell r="H1056">
            <v>0.14999999999999991</v>
          </cell>
          <cell r="I1056">
            <v>0.14999999999999991</v>
          </cell>
          <cell r="J1056">
            <v>0.14999999999999991</v>
          </cell>
          <cell r="K1056">
            <v>0.14999999999999991</v>
          </cell>
          <cell r="L1056">
            <v>0.14999999999999991</v>
          </cell>
          <cell r="M1056">
            <v>0.14999999999999991</v>
          </cell>
          <cell r="N1056">
            <v>0.14999999999999991</v>
          </cell>
          <cell r="O1056">
            <v>0.14999999999999991</v>
          </cell>
          <cell r="P1056">
            <v>0.14999999999999991</v>
          </cell>
          <cell r="Q1056">
            <v>0.14999999999999991</v>
          </cell>
          <cell r="R1056">
            <v>0.14999999999999991</v>
          </cell>
          <cell r="S1056">
            <v>0.14999999999999991</v>
          </cell>
          <cell r="T1056">
            <v>0.14999999999999991</v>
          </cell>
          <cell r="U1056">
            <v>0.14999999999999991</v>
          </cell>
          <cell r="V1056">
            <v>0.14999999999999991</v>
          </cell>
          <cell r="W1056">
            <v>0.14999999999999991</v>
          </cell>
          <cell r="X1056">
            <v>0.14999999999999991</v>
          </cell>
          <cell r="Y1056">
            <v>0.14999999999999991</v>
          </cell>
          <cell r="Z1056">
            <v>0.14999999999999991</v>
          </cell>
          <cell r="AA1056">
            <v>0.14999999999999991</v>
          </cell>
          <cell r="AB1056">
            <v>0.14999999999999991</v>
          </cell>
          <cell r="AC1056">
            <v>0.14999999999999991</v>
          </cell>
          <cell r="AD1056">
            <v>0.14999999999999991</v>
          </cell>
          <cell r="AE1056">
            <v>0.14999999999999991</v>
          </cell>
          <cell r="AF1056">
            <v>0.14999999999999991</v>
          </cell>
          <cell r="AG1056">
            <v>0.14999999999999991</v>
          </cell>
          <cell r="AH1056">
            <v>0.14999999999999991</v>
          </cell>
          <cell r="AI1056">
            <v>0.14999999999999991</v>
          </cell>
          <cell r="AJ1056">
            <v>0.14999999999999991</v>
          </cell>
          <cell r="AK1056">
            <v>0.14999999999999991</v>
          </cell>
        </row>
        <row r="1057">
          <cell r="A1057" t="str">
            <v xml:space="preserve"> - расчетная на интервал планирования</v>
          </cell>
          <cell r="B1057" t="str">
            <v xml:space="preserve"> - used in calculations per PI</v>
          </cell>
          <cell r="D1057" t="str">
            <v>%</v>
          </cell>
          <cell r="E1057" t="str">
            <v>on_end</v>
          </cell>
          <cell r="F1057">
            <v>0.14999999999999991</v>
          </cell>
          <cell r="G1057">
            <v>0.14999999999999991</v>
          </cell>
          <cell r="H1057">
            <v>0.14999999999999991</v>
          </cell>
          <cell r="I1057">
            <v>0.14999999999999991</v>
          </cell>
          <cell r="J1057">
            <v>0.14999999999999991</v>
          </cell>
          <cell r="K1057">
            <v>0.14999999999999991</v>
          </cell>
          <cell r="L1057">
            <v>0.14999999999999991</v>
          </cell>
          <cell r="M1057">
            <v>0.14999999999999991</v>
          </cell>
          <cell r="N1057">
            <v>0.14999999999999991</v>
          </cell>
          <cell r="O1057">
            <v>0.14999999999999991</v>
          </cell>
          <cell r="P1057">
            <v>0.14999999999999991</v>
          </cell>
          <cell r="Q1057">
            <v>0.14999999999999991</v>
          </cell>
          <cell r="R1057">
            <v>0.14999999999999991</v>
          </cell>
          <cell r="S1057">
            <v>0.14999999999999991</v>
          </cell>
          <cell r="T1057">
            <v>0.14999999999999991</v>
          </cell>
          <cell r="U1057">
            <v>0.14999999999999991</v>
          </cell>
          <cell r="V1057">
            <v>0.14999999999999991</v>
          </cell>
          <cell r="W1057">
            <v>0.14999999999999991</v>
          </cell>
          <cell r="X1057">
            <v>0.14999999999999991</v>
          </cell>
          <cell r="Y1057">
            <v>0.14999999999999991</v>
          </cell>
          <cell r="Z1057">
            <v>0.14999999999999991</v>
          </cell>
          <cell r="AA1057">
            <v>0.14999999999999991</v>
          </cell>
          <cell r="AB1057">
            <v>0.14999999999999991</v>
          </cell>
          <cell r="AC1057">
            <v>0.14999999999999991</v>
          </cell>
          <cell r="AD1057">
            <v>0.14999999999999991</v>
          </cell>
          <cell r="AE1057">
            <v>0.14999999999999991</v>
          </cell>
          <cell r="AF1057">
            <v>0.14999999999999991</v>
          </cell>
          <cell r="AG1057">
            <v>0.14999999999999991</v>
          </cell>
          <cell r="AH1057">
            <v>0.14999999999999991</v>
          </cell>
          <cell r="AI1057">
            <v>0.14999999999999991</v>
          </cell>
          <cell r="AJ1057">
            <v>0.14999999999999991</v>
          </cell>
          <cell r="AK1057">
            <v>0.14999999999999991</v>
          </cell>
        </row>
        <row r="1059">
          <cell r="A1059" t="str">
            <v>Коэффициент дисконтирования</v>
          </cell>
          <cell r="B1059" t="str">
            <v>Factor of discount</v>
          </cell>
          <cell r="F1059">
            <v>1</v>
          </cell>
          <cell r="G1059">
            <v>0.86956521739130443</v>
          </cell>
          <cell r="H1059">
            <v>0.7561436672967865</v>
          </cell>
          <cell r="I1059">
            <v>0.65751623243198831</v>
          </cell>
          <cell r="J1059">
            <v>0.57175324559303331</v>
          </cell>
          <cell r="K1059">
            <v>0.49717673529828987</v>
          </cell>
          <cell r="L1059">
            <v>0.43232759591155645</v>
          </cell>
          <cell r="M1059">
            <v>0.37593703992309258</v>
          </cell>
          <cell r="N1059">
            <v>0.32690177384616748</v>
          </cell>
          <cell r="O1059">
            <v>0.28426241204014563</v>
          </cell>
          <cell r="P1059">
            <v>0.24718470612186577</v>
          </cell>
          <cell r="Q1059">
            <v>0.2149432227146659</v>
          </cell>
          <cell r="R1059">
            <v>0.18690715018666601</v>
          </cell>
          <cell r="S1059">
            <v>0.16252795668405742</v>
          </cell>
          <cell r="T1059">
            <v>0.14132865798613689</v>
          </cell>
          <cell r="U1059">
            <v>0.12289448520533644</v>
          </cell>
          <cell r="V1059">
            <v>0.10686476974377082</v>
          </cell>
          <cell r="W1059">
            <v>9.292588673371377E-2</v>
          </cell>
          <cell r="X1059">
            <v>8.0805118898881548E-2</v>
          </cell>
          <cell r="Y1059">
            <v>7.0265320781636137E-2</v>
          </cell>
          <cell r="Z1059">
            <v>6.1100278940553164E-2</v>
          </cell>
          <cell r="AA1059">
            <v>5.3130677339611451E-2</v>
          </cell>
          <cell r="AB1059">
            <v>4.6200588990966483E-2</v>
          </cell>
          <cell r="AC1059">
            <v>4.0174425209536076E-2</v>
          </cell>
          <cell r="AD1059">
            <v>3.4934282790900939E-2</v>
          </cell>
          <cell r="AE1059">
            <v>3.0377637209479079E-2</v>
          </cell>
          <cell r="AF1059">
            <v>2.6415336703894853E-2</v>
          </cell>
          <cell r="AG1059">
            <v>2.2969858003386832E-2</v>
          </cell>
          <cell r="AH1059">
            <v>1.9973789568162464E-2</v>
          </cell>
          <cell r="AI1059">
            <v>1.7368512667967361E-2</v>
          </cell>
          <cell r="AJ1059">
            <v>1.5103054493884664E-2</v>
          </cell>
          <cell r="AK1059">
            <v>1.3133090864247535E-2</v>
          </cell>
        </row>
        <row r="1060">
          <cell r="A1060" t="str">
            <v>Дисконтированный ЧПДС</v>
          </cell>
          <cell r="B1060" t="str">
            <v xml:space="preserve">Present value of net cash flow </v>
          </cell>
          <cell r="D1060" t="str">
            <v>тыс.руб.</v>
          </cell>
          <cell r="F1060">
            <v>0</v>
          </cell>
          <cell r="G1060">
            <v>-122908.08915260872</v>
          </cell>
          <cell r="H1060">
            <v>19372.372581716081</v>
          </cell>
          <cell r="I1060">
            <v>27600.007099973991</v>
          </cell>
          <cell r="J1060">
            <v>29683.929306566111</v>
          </cell>
          <cell r="K1060">
            <v>31096.643801484024</v>
          </cell>
          <cell r="L1060">
            <v>31645.613407357454</v>
          </cell>
          <cell r="M1060">
            <v>31579.213487888512</v>
          </cell>
          <cell r="N1060">
            <v>30800.822184384728</v>
          </cell>
          <cell r="O1060">
            <v>29682.410892569325</v>
          </cell>
          <cell r="P1060">
            <v>28326.367938832867</v>
          </cell>
          <cell r="Q1060">
            <v>26807.047870085356</v>
          </cell>
          <cell r="R1060">
            <v>25231.415219994477</v>
          </cell>
          <cell r="S1060">
            <v>23641.828280264817</v>
          </cell>
          <cell r="T1060">
            <v>22034.156301654122</v>
          </cell>
          <cell r="U1060">
            <v>20469.145463826022</v>
          </cell>
          <cell r="V1060">
            <v>17922.740922694018</v>
          </cell>
          <cell r="W1060">
            <v>15505.717010407519</v>
          </cell>
          <cell r="X1060">
            <v>13412.278556819098</v>
          </cell>
          <cell r="Y1060">
            <v>11599.160547332862</v>
          </cell>
          <cell r="Z1060">
            <v>10029.059880352996</v>
          </cell>
          <cell r="AA1060">
            <v>8669.6138561767948</v>
          </cell>
          <cell r="AB1060">
            <v>7492.74828563549</v>
          </cell>
          <cell r="AC1060">
            <v>6474.1113690269394</v>
          </cell>
          <cell r="AD1060">
            <v>5592.5820858988063</v>
          </cell>
          <cell r="AE1060">
            <v>4829.8433116858951</v>
          </cell>
          <cell r="AF1060">
            <v>4170.0111595790495</v>
          </cell>
          <cell r="AG1060">
            <v>3599.3131605419785</v>
          </cell>
          <cell r="AH1060">
            <v>3105.8088630377883</v>
          </cell>
          <cell r="AI1060">
            <v>2663.0812616436938</v>
          </cell>
          <cell r="AJ1060">
            <v>2293.1443792222194</v>
          </cell>
          <cell r="AK1060">
            <v>5430.8429915146344</v>
          </cell>
          <cell r="AL1060">
            <v>377852.94232555892</v>
          </cell>
        </row>
        <row r="1061">
          <cell r="A1061" t="str">
            <v>То же, нарастающим итогом</v>
          </cell>
          <cell r="B1061" t="str">
            <v xml:space="preserve">The same, accumulated </v>
          </cell>
          <cell r="D1061" t="str">
            <v>тыс.руб.</v>
          </cell>
          <cell r="E1061" t="str">
            <v>on_end</v>
          </cell>
          <cell r="F1061">
            <v>0</v>
          </cell>
          <cell r="G1061">
            <v>-122908.08915260872</v>
          </cell>
          <cell r="H1061">
            <v>-103535.71657089263</v>
          </cell>
          <cell r="I1061">
            <v>-75935.709470918635</v>
          </cell>
          <cell r="J1061">
            <v>-46251.780164352524</v>
          </cell>
          <cell r="K1061">
            <v>-15155.136362868499</v>
          </cell>
          <cell r="L1061">
            <v>16490.477044488955</v>
          </cell>
          <cell r="M1061">
            <v>48069.69053237747</v>
          </cell>
          <cell r="N1061">
            <v>78870.512716762198</v>
          </cell>
          <cell r="O1061">
            <v>108552.92360933153</v>
          </cell>
          <cell r="P1061">
            <v>136879.29154816439</v>
          </cell>
          <cell r="Q1061">
            <v>163686.33941824973</v>
          </cell>
          <cell r="R1061">
            <v>188917.75463824419</v>
          </cell>
          <cell r="S1061">
            <v>212559.58291850903</v>
          </cell>
          <cell r="T1061">
            <v>234593.73922016314</v>
          </cell>
          <cell r="U1061">
            <v>255062.88468398916</v>
          </cell>
          <cell r="V1061">
            <v>272985.6256066832</v>
          </cell>
          <cell r="W1061">
            <v>288491.34261709073</v>
          </cell>
          <cell r="X1061">
            <v>301903.62117390981</v>
          </cell>
          <cell r="Y1061">
            <v>313502.78172124265</v>
          </cell>
          <cell r="Z1061">
            <v>323531.84160159563</v>
          </cell>
          <cell r="AA1061">
            <v>332201.45545777242</v>
          </cell>
          <cell r="AB1061">
            <v>339694.20374340791</v>
          </cell>
          <cell r="AC1061">
            <v>346168.31511243485</v>
          </cell>
          <cell r="AD1061">
            <v>351760.89719833364</v>
          </cell>
          <cell r="AE1061">
            <v>356590.74051001953</v>
          </cell>
          <cell r="AF1061">
            <v>360760.75166959857</v>
          </cell>
          <cell r="AG1061">
            <v>364360.06483014056</v>
          </cell>
          <cell r="AH1061">
            <v>367465.87369317835</v>
          </cell>
          <cell r="AI1061">
            <v>370128.95495482202</v>
          </cell>
          <cell r="AJ1061">
            <v>372422.09933404427</v>
          </cell>
          <cell r="AK1061">
            <v>377852.94232555892</v>
          </cell>
          <cell r="AL1061">
            <v>377852.94232555892</v>
          </cell>
        </row>
        <row r="1063">
          <cell r="A1063" t="str">
            <v>Дисконтированная остаточная стоимость проекта</v>
          </cell>
          <cell r="B1063" t="str">
            <v>Present salvage value of the project</v>
          </cell>
          <cell r="D1063" t="str">
            <v>тыс.руб.</v>
          </cell>
          <cell r="E1063" t="str">
            <v>on_end</v>
          </cell>
          <cell r="F1063">
            <v>0</v>
          </cell>
          <cell r="G1063">
            <v>122908.08915260872</v>
          </cell>
          <cell r="H1063">
            <v>118900.50417049607</v>
          </cell>
          <cell r="I1063">
            <v>107369.9910236436</v>
          </cell>
          <cell r="J1063">
            <v>97514.118144304521</v>
          </cell>
          <cell r="K1063">
            <v>88792.013280079322</v>
          </cell>
          <cell r="L1063">
            <v>81009.177656025946</v>
          </cell>
          <cell r="M1063">
            <v>73540.277185471568</v>
          </cell>
          <cell r="N1063">
            <v>66649.855737004429</v>
          </cell>
          <cell r="O1063">
            <v>60313.979642201622</v>
          </cell>
          <cell r="P1063">
            <v>54505.188831840846</v>
          </cell>
          <cell r="Q1063">
            <v>49200.870637650194</v>
          </cell>
          <cell r="R1063">
            <v>44451.229845003276</v>
          </cell>
          <cell r="S1063">
            <v>40154.467290094646</v>
          </cell>
          <cell r="T1063">
            <v>36267.316775988191</v>
          </cell>
          <cell r="U1063">
            <v>32722.173631660349</v>
          </cell>
          <cell r="V1063">
            <v>29289.663073416614</v>
          </cell>
          <cell r="W1063">
            <v>26212.710738699945</v>
          </cell>
          <cell r="X1063">
            <v>23454.993189757493</v>
          </cell>
          <cell r="Y1063">
            <v>20984.02972716395</v>
          </cell>
          <cell r="Z1063">
            <v>18770.543501637239</v>
          </cell>
          <cell r="AA1063">
            <v>16788.161441100339</v>
          </cell>
          <cell r="AB1063">
            <v>15013.139711980722</v>
          </cell>
          <cell r="AC1063">
            <v>13424.112974972044</v>
          </cell>
          <cell r="AD1063">
            <v>12001.865734104902</v>
          </cell>
          <cell r="AE1063">
            <v>10729.124134117086</v>
          </cell>
          <cell r="AF1063">
            <v>9590.3666297603013</v>
          </cell>
          <cell r="AG1063">
            <v>8571.652027799626</v>
          </cell>
          <cell r="AH1063">
            <v>7660.4634848439646</v>
          </cell>
          <cell r="AI1063">
            <v>6917.4285235285797</v>
          </cell>
          <cell r="AJ1063">
            <v>6245.469440241829</v>
          </cell>
          <cell r="AK1063">
            <v>6245.469440241829</v>
          </cell>
          <cell r="AL1063">
            <v>6245.469440241829</v>
          </cell>
        </row>
        <row r="1065">
          <cell r="A1065" t="str">
            <v>Дисконтированная стоимость инвестиционных затрат</v>
          </cell>
          <cell r="B1065" t="str">
            <v xml:space="preserve">Present value of investment costs (PVI) </v>
          </cell>
          <cell r="D1065" t="str">
            <v>тыс.руб.</v>
          </cell>
          <cell r="F1065">
            <v>0</v>
          </cell>
          <cell r="G1065">
            <v>-122908.08915260872</v>
          </cell>
          <cell r="H1065">
            <v>-15342.011750458245</v>
          </cell>
          <cell r="I1065">
            <v>-6863.5585650384664</v>
          </cell>
          <cell r="J1065">
            <v>-6657.8740353518306</v>
          </cell>
          <cell r="K1065">
            <v>-6178.8370474878584</v>
          </cell>
          <cell r="L1065">
            <v>-5695.8696822891525</v>
          </cell>
          <cell r="M1065">
            <v>-4747.1995339420473</v>
          </cell>
          <cell r="N1065">
            <v>-4136.2977736582634</v>
          </cell>
          <cell r="O1065">
            <v>-3604.9826138979283</v>
          </cell>
          <cell r="P1065">
            <v>-3142.9450253556402</v>
          </cell>
          <cell r="Q1065">
            <v>-2748.2673167629837</v>
          </cell>
          <cell r="R1065">
            <v>-2488.0493380262137</v>
          </cell>
          <cell r="S1065">
            <v>-2214.4285247810722</v>
          </cell>
          <cell r="T1065">
            <v>-1970.5665917037484</v>
          </cell>
          <cell r="U1065">
            <v>-1724.6615604173376</v>
          </cell>
          <cell r="V1065">
            <v>-1304.5426330758369</v>
          </cell>
          <cell r="W1065">
            <v>-1151.2155332854675</v>
          </cell>
          <cell r="X1065">
            <v>-1015.9204016176261</v>
          </cell>
          <cell r="Y1065">
            <v>-896.72149587319859</v>
          </cell>
          <cell r="Z1065">
            <v>-791.68114816623222</v>
          </cell>
          <cell r="AA1065">
            <v>-699.09754226439316</v>
          </cell>
          <cell r="AB1065">
            <v>-617.47571251796978</v>
          </cell>
          <cell r="AC1065">
            <v>-545.50214165661589</v>
          </cell>
          <cell r="AD1065">
            <v>-482.02250722408826</v>
          </cell>
          <cell r="AE1065">
            <v>-426.02218314428978</v>
          </cell>
          <cell r="AF1065">
            <v>-376.60915244577291</v>
          </cell>
          <cell r="AG1065">
            <v>-332.99903043178455</v>
          </cell>
          <cell r="AH1065">
            <v>-294.50193536775612</v>
          </cell>
          <cell r="AI1065">
            <v>-258.2158318776597</v>
          </cell>
          <cell r="AJ1065">
            <v>-230.31420239088914</v>
          </cell>
          <cell r="AL1065">
            <v>-199846.47996311911</v>
          </cell>
        </row>
        <row r="1066">
          <cell r="A1066" t="str">
            <v>То же, нарастающим итогом</v>
          </cell>
          <cell r="B1066" t="str">
            <v xml:space="preserve">The same, accumulated </v>
          </cell>
          <cell r="D1066" t="str">
            <v>тыс.руб.</v>
          </cell>
          <cell r="E1066" t="str">
            <v>on_end</v>
          </cell>
          <cell r="F1066">
            <v>0</v>
          </cell>
          <cell r="G1066">
            <v>-122908.08915260872</v>
          </cell>
          <cell r="H1066">
            <v>-138250.10090306698</v>
          </cell>
          <cell r="I1066">
            <v>-145113.65946810544</v>
          </cell>
          <cell r="J1066">
            <v>-151771.53350345726</v>
          </cell>
          <cell r="K1066">
            <v>-157950.37055094511</v>
          </cell>
          <cell r="L1066">
            <v>-163646.24023323428</v>
          </cell>
          <cell r="M1066">
            <v>-168393.43976717631</v>
          </cell>
          <cell r="N1066">
            <v>-172529.73754083458</v>
          </cell>
          <cell r="O1066">
            <v>-176134.72015473252</v>
          </cell>
          <cell r="P1066">
            <v>-179277.66518008817</v>
          </cell>
          <cell r="Q1066">
            <v>-182025.93249685114</v>
          </cell>
          <cell r="R1066">
            <v>-184513.98183487734</v>
          </cell>
          <cell r="S1066">
            <v>-186728.41035965842</v>
          </cell>
          <cell r="T1066">
            <v>-188698.97695136216</v>
          </cell>
          <cell r="U1066">
            <v>-190423.63851177949</v>
          </cell>
          <cell r="V1066">
            <v>-191728.18114485533</v>
          </cell>
          <cell r="W1066">
            <v>-192879.39667814079</v>
          </cell>
          <cell r="X1066">
            <v>-193895.31707975842</v>
          </cell>
          <cell r="Y1066">
            <v>-194792.03857563162</v>
          </cell>
          <cell r="Z1066">
            <v>-195583.71972379787</v>
          </cell>
          <cell r="AA1066">
            <v>-196282.81726606225</v>
          </cell>
          <cell r="AB1066">
            <v>-196900.29297858023</v>
          </cell>
          <cell r="AC1066">
            <v>-197445.79512023684</v>
          </cell>
          <cell r="AD1066">
            <v>-197927.81762746093</v>
          </cell>
          <cell r="AE1066">
            <v>-198353.83981060522</v>
          </cell>
          <cell r="AF1066">
            <v>-198730.44896305099</v>
          </cell>
          <cell r="AG1066">
            <v>-199063.44799348278</v>
          </cell>
          <cell r="AH1066">
            <v>-199357.94992885055</v>
          </cell>
          <cell r="AI1066">
            <v>-199616.16576072821</v>
          </cell>
          <cell r="AJ1066">
            <v>-199846.47996311911</v>
          </cell>
          <cell r="AK1066">
            <v>-199846.47996311911</v>
          </cell>
          <cell r="AL1066">
            <v>-199846.47996311911</v>
          </cell>
        </row>
        <row r="1068">
          <cell r="A1068" t="str">
            <v>ПОКАЗАТЕЛИ ЭФФЕКТИВНОСТИ ИНВЕСТИРОВАНИЯ СОБСТВЕННЫХ СРЕДСТВ</v>
          </cell>
          <cell r="B1068" t="str">
            <v>EQUITY INVESTMENT EFFICIENCY INDICATORS</v>
          </cell>
        </row>
        <row r="1070">
          <cell r="A1070" t="str">
            <v>№ ИП достижения окупаемости 1</v>
          </cell>
          <cell r="B1070" t="str">
            <v>№ PI for pay-back achieved 1</v>
          </cell>
          <cell r="C1070" t="str">
            <v>год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6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6</v>
          </cell>
        </row>
        <row r="1071">
          <cell r="A1071" t="str">
            <v>Простой срок окупаемости</v>
          </cell>
          <cell r="B1071" t="str">
            <v>Simple pay-back period</v>
          </cell>
          <cell r="C1071" t="str">
            <v>лет</v>
          </cell>
          <cell r="D1071">
            <v>4.3490333713261133</v>
          </cell>
          <cell r="F1071" t="str">
            <v/>
          </cell>
        </row>
        <row r="1072">
          <cell r="A1072" t="str">
            <v>№ ИП достижения окупаемости 2</v>
          </cell>
          <cell r="B1072" t="str">
            <v>№ PI for pay-back achieved 2</v>
          </cell>
          <cell r="C1072" t="str">
            <v>год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7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7</v>
          </cell>
        </row>
        <row r="1073">
          <cell r="A1073" t="str">
            <v>Дисконтированный срок окупаемости</v>
          </cell>
          <cell r="B1073" t="str">
            <v>Discounted pay-back period</v>
          </cell>
          <cell r="C1073" t="str">
            <v>лет</v>
          </cell>
          <cell r="D1073">
            <v>5.4789016464236084</v>
          </cell>
          <cell r="F1073" t="str">
            <v/>
          </cell>
        </row>
        <row r="1075">
          <cell r="A1075" t="str">
            <v>NPV (чистая текущая стоимость проекта)</v>
          </cell>
          <cell r="B1075" t="str">
            <v>Net present value (NPV)</v>
          </cell>
          <cell r="C1075" t="str">
            <v>тыс.руб.</v>
          </cell>
          <cell r="D1075">
            <v>377852.94232555892</v>
          </cell>
          <cell r="E1075" t="str">
            <v>on_end</v>
          </cell>
          <cell r="F1075">
            <v>0</v>
          </cell>
          <cell r="G1075">
            <v>0</v>
          </cell>
          <cell r="H1075">
            <v>15364.787599603442</v>
          </cell>
          <cell r="I1075">
            <v>31434.281552724962</v>
          </cell>
          <cell r="J1075">
            <v>51262.337979951997</v>
          </cell>
          <cell r="K1075">
            <v>73636.876917210815</v>
          </cell>
          <cell r="L1075">
            <v>97499.654700514904</v>
          </cell>
          <cell r="M1075">
            <v>121609.96771784904</v>
          </cell>
          <cell r="N1075">
            <v>145520.36845376663</v>
          </cell>
          <cell r="O1075">
            <v>168866.90325153316</v>
          </cell>
          <cell r="P1075">
            <v>191384.48038000523</v>
          </cell>
          <cell r="Q1075">
            <v>212887.21005589992</v>
          </cell>
          <cell r="R1075">
            <v>233368.98448324748</v>
          </cell>
          <cell r="S1075">
            <v>252714.05020860367</v>
          </cell>
          <cell r="T1075">
            <v>270861.05599615135</v>
          </cell>
          <cell r="U1075">
            <v>287785.05831564951</v>
          </cell>
          <cell r="V1075">
            <v>302275.28868009982</v>
          </cell>
          <cell r="W1075">
            <v>314704.05335579067</v>
          </cell>
          <cell r="X1075">
            <v>325358.61436366732</v>
          </cell>
          <cell r="Y1075">
            <v>334486.8114484066</v>
          </cell>
          <cell r="Z1075">
            <v>342302.38510323287</v>
          </cell>
          <cell r="AA1075">
            <v>348989.61689887277</v>
          </cell>
          <cell r="AB1075">
            <v>354707.34345538862</v>
          </cell>
          <cell r="AC1075">
            <v>359592.42808740691</v>
          </cell>
          <cell r="AD1075">
            <v>363762.76293243852</v>
          </cell>
          <cell r="AE1075">
            <v>367319.86464413663</v>
          </cell>
          <cell r="AF1075">
            <v>370351.11829935887</v>
          </cell>
          <cell r="AG1075">
            <v>372931.71685794019</v>
          </cell>
          <cell r="AH1075">
            <v>375126.33717802231</v>
          </cell>
          <cell r="AI1075">
            <v>377046.38347835059</v>
          </cell>
          <cell r="AJ1075">
            <v>378667.56877428608</v>
          </cell>
          <cell r="AK1075">
            <v>378667.56877428608</v>
          </cell>
          <cell r="AL1075">
            <v>378667.56877428608</v>
          </cell>
        </row>
        <row r="1077">
          <cell r="A1077" t="str">
            <v>IRR (внутренняя норма доходности)</v>
          </cell>
          <cell r="B1077" t="str">
            <v>Internal rate of return (IRR)</v>
          </cell>
        </row>
        <row r="1078">
          <cell r="A1078" t="str">
            <v xml:space="preserve"> - расчетная на интервал планирования</v>
          </cell>
          <cell r="B1078" t="str">
            <v xml:space="preserve"> - calculated per PI</v>
          </cell>
          <cell r="D1078">
            <v>0.39473981488114612</v>
          </cell>
          <cell r="AK1078">
            <v>0.39473981488114612</v>
          </cell>
          <cell r="AL1078">
            <v>0.39473981488114612</v>
          </cell>
        </row>
        <row r="1079">
          <cell r="A1079" t="str">
            <v xml:space="preserve"> - расчетная на ИП (реальная)</v>
          </cell>
          <cell r="B1079" t="str">
            <v xml:space="preserve"> - calculated per PI (real)</v>
          </cell>
          <cell r="D1079">
            <v>0.39473981488114612</v>
          </cell>
          <cell r="AK1079">
            <v>0.39473981488114612</v>
          </cell>
          <cell r="AL1079">
            <v>0.39473981488114612</v>
          </cell>
        </row>
        <row r="1080">
          <cell r="A1080" t="str">
            <v xml:space="preserve"> - расчетная на ИП (номинальная)</v>
          </cell>
          <cell r="B1080" t="str">
            <v xml:space="preserve"> - calculated per PI (nominal)</v>
          </cell>
          <cell r="D1080">
            <v>0.39473981488114612</v>
          </cell>
          <cell r="AK1080">
            <v>0.39473981488114612</v>
          </cell>
          <cell r="AL1080">
            <v>0.39473981488114612</v>
          </cell>
        </row>
        <row r="1081">
          <cell r="A1081" t="str">
            <v xml:space="preserve"> - номинальная годовая эффективная</v>
          </cell>
          <cell r="B1081" t="str">
            <v xml:space="preserve"> - nominal "effective" per year</v>
          </cell>
          <cell r="D1081">
            <v>0.39473981488114607</v>
          </cell>
          <cell r="AK1081">
            <v>0.39473981488114607</v>
          </cell>
          <cell r="AL1081">
            <v>0.39473981488114607</v>
          </cell>
        </row>
        <row r="1082">
          <cell r="A1082" t="str">
            <v xml:space="preserve"> - реальная годовая эффективная</v>
          </cell>
          <cell r="B1082" t="str">
            <v xml:space="preserve"> - real "effective" per year</v>
          </cell>
          <cell r="D1082">
            <v>0.39473981488114607</v>
          </cell>
          <cell r="AK1082">
            <v>0.39473981488114607</v>
          </cell>
          <cell r="AL1082">
            <v>0.39473981488114607</v>
          </cell>
        </row>
        <row r="1083">
          <cell r="A1083" t="str">
            <v xml:space="preserve"> - реальная годовая банковская</v>
          </cell>
          <cell r="B1083" t="str">
            <v xml:space="preserve"> - real "banking" per year</v>
          </cell>
          <cell r="D1083">
            <v>0.39473981488114607</v>
          </cell>
          <cell r="AK1083">
            <v>0.39473981488114607</v>
          </cell>
          <cell r="AL1083">
            <v>0.39473981488114607</v>
          </cell>
        </row>
        <row r="1084">
          <cell r="A1084" t="str">
            <v xml:space="preserve"> - номинальная годовая банковская</v>
          </cell>
          <cell r="B1084" t="str">
            <v xml:space="preserve"> - nominal "banking" per year</v>
          </cell>
          <cell r="D1084">
            <v>0.39473981488114607</v>
          </cell>
          <cell r="AK1084">
            <v>0.39473981488114607</v>
          </cell>
          <cell r="AL1084">
            <v>0.39473981488114607</v>
          </cell>
        </row>
        <row r="1086">
          <cell r="A1086" t="str">
            <v>Норма доходности на инвестированный капитал</v>
          </cell>
          <cell r="B1086" t="str">
            <v>Net present value ratio (NPVR)</v>
          </cell>
          <cell r="D1086">
            <v>1.894792286780171</v>
          </cell>
          <cell r="E1086" t="str">
            <v>on_end</v>
          </cell>
          <cell r="F1086">
            <v>0</v>
          </cell>
          <cell r="G1086">
            <v>0</v>
          </cell>
          <cell r="H1086">
            <v>0.11113762304142076</v>
          </cell>
          <cell r="I1086">
            <v>0.2166183505256713</v>
          </cell>
          <cell r="J1086">
            <v>0.3377599000064414</v>
          </cell>
          <cell r="K1086">
            <v>0.46620262212971558</v>
          </cell>
          <cell r="L1086">
            <v>0.59579526276653239</v>
          </cell>
          <cell r="M1086">
            <v>0.72217758533817644</v>
          </cell>
          <cell r="N1086">
            <v>0.84345093505590396</v>
          </cell>
          <cell r="O1086">
            <v>0.95873717063384967</v>
          </cell>
          <cell r="P1086">
            <v>1.0675310847436323</v>
          </cell>
          <cell r="Q1086">
            <v>1.16954330152701</v>
          </cell>
          <cell r="R1086">
            <v>1.2647766969339524</v>
          </cell>
          <cell r="S1086">
            <v>1.353377612554244</v>
          </cell>
          <cell r="T1086">
            <v>1.4354134843347177</v>
          </cell>
          <cell r="U1086">
            <v>1.5112885173541484</v>
          </cell>
          <cell r="V1086">
            <v>1.5765824662558263</v>
          </cell>
          <cell r="W1086">
            <v>1.6316105233413787</v>
          </cell>
          <cell r="X1086">
            <v>1.6780117192300821</v>
          </cell>
          <cell r="Y1086">
            <v>1.7171482669120273</v>
          </cell>
          <cell r="Z1086">
            <v>1.7501578637865678</v>
          </cell>
          <cell r="AA1086">
            <v>1.7779937223227023</v>
          </cell>
          <cell r="AB1086">
            <v>1.8014566565118082</v>
          </cell>
          <cell r="AC1086">
            <v>1.8212209982412086</v>
          </cell>
          <cell r="AD1086">
            <v>1.8378556753306479</v>
          </cell>
          <cell r="AE1086">
            <v>1.8518414616771006</v>
          </cell>
          <cell r="AF1086">
            <v>1.86358517394693</v>
          </cell>
          <cell r="AG1086">
            <v>1.8734314140391548</v>
          </cell>
          <cell r="AH1086">
            <v>1.8816723251412961</v>
          </cell>
          <cell r="AI1086">
            <v>1.888856957258165</v>
          </cell>
          <cell r="AJ1086">
            <v>1.894792286780171</v>
          </cell>
          <cell r="AK1086">
            <v>1.894792286780171</v>
          </cell>
          <cell r="AL1086">
            <v>1.894792286780171</v>
          </cell>
        </row>
        <row r="1090">
          <cell r="A1090" t="str">
            <v>Цт=максимальные Постоянные цены</v>
          </cell>
          <cell r="B1090" t="str">
            <v>Цт=максимальные Постоянные цены</v>
          </cell>
          <cell r="AL1090" t="str">
            <v>АЛЬТ-Инвест™ 3.0</v>
          </cell>
        </row>
        <row r="1091">
          <cell r="A1091" t="str">
            <v>БЮДЖЕТНАЯ ЭФФЕКТИВНОСТЬ</v>
          </cell>
          <cell r="B1091" t="str">
            <v>BUDGET EFFECTIVENESS</v>
          </cell>
          <cell r="F1091" t="str">
            <v>"0"</v>
          </cell>
          <cell r="G1091" t="str">
            <v>1 год</v>
          </cell>
          <cell r="H1091" t="str">
            <v>2 год</v>
          </cell>
          <cell r="I1091" t="str">
            <v>3 год</v>
          </cell>
          <cell r="J1091" t="str">
            <v>4 год</v>
          </cell>
          <cell r="K1091" t="str">
            <v>5 год</v>
          </cell>
          <cell r="L1091" t="str">
            <v>6 год</v>
          </cell>
          <cell r="M1091" t="str">
            <v>7 год</v>
          </cell>
          <cell r="N1091" t="str">
            <v>8 год</v>
          </cell>
          <cell r="O1091" t="str">
            <v>9 год</v>
          </cell>
          <cell r="P1091" t="str">
            <v>10 год</v>
          </cell>
          <cell r="Q1091" t="str">
            <v>11 год</v>
          </cell>
          <cell r="R1091" t="str">
            <v>12 год</v>
          </cell>
          <cell r="S1091" t="str">
            <v>13 год</v>
          </cell>
          <cell r="T1091" t="str">
            <v>14 год</v>
          </cell>
          <cell r="U1091" t="str">
            <v>15 год</v>
          </cell>
          <cell r="V1091" t="str">
            <v>16 год</v>
          </cell>
          <cell r="W1091" t="str">
            <v>17 год</v>
          </cell>
          <cell r="X1091" t="str">
            <v>18 год</v>
          </cell>
          <cell r="Y1091" t="str">
            <v>19 год</v>
          </cell>
          <cell r="Z1091" t="str">
            <v>20 год</v>
          </cell>
          <cell r="AA1091" t="str">
            <v>21 год</v>
          </cell>
          <cell r="AB1091" t="str">
            <v>22 год</v>
          </cell>
          <cell r="AC1091" t="str">
            <v>23 год</v>
          </cell>
          <cell r="AD1091" t="str">
            <v>24 год</v>
          </cell>
          <cell r="AE1091" t="str">
            <v>25 год</v>
          </cell>
          <cell r="AF1091" t="str">
            <v>26 год</v>
          </cell>
          <cell r="AG1091" t="str">
            <v>27 год</v>
          </cell>
          <cell r="AH1091" t="str">
            <v>28 год</v>
          </cell>
          <cell r="AI1091" t="str">
            <v>29 год</v>
          </cell>
          <cell r="AJ1091" t="str">
            <v>30 год</v>
          </cell>
          <cell r="AL1091" t="str">
            <v>ВСЕГО</v>
          </cell>
        </row>
        <row r="1092">
          <cell r="D1092" t="str">
            <v>доля в фед. 
бюджет</v>
          </cell>
        </row>
        <row r="1093">
          <cell r="A1093" t="str">
            <v>Налог на добавленную стоимость</v>
          </cell>
          <cell r="B1093" t="str">
            <v>Value added tax (VAT)</v>
          </cell>
          <cell r="D1093">
            <v>0.75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L1093">
            <v>0</v>
          </cell>
        </row>
        <row r="1095">
          <cell r="A1095" t="str">
            <v>Экспортная пошлина</v>
          </cell>
          <cell r="B1095" t="str">
            <v>Export duty</v>
          </cell>
          <cell r="D1095">
            <v>1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L1095">
            <v>0</v>
          </cell>
        </row>
        <row r="1096">
          <cell r="A1096" t="str">
            <v>Импортная пошлина</v>
          </cell>
          <cell r="B1096" t="str">
            <v>Import duty</v>
          </cell>
          <cell r="D1096">
            <v>1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L1096">
            <v>0</v>
          </cell>
        </row>
        <row r="1098">
          <cell r="A1098" t="str">
            <v>Подоходный налог</v>
          </cell>
          <cell r="B1098" t="str">
            <v>Withholding tax</v>
          </cell>
          <cell r="D1098">
            <v>1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L1098">
            <v>0</v>
          </cell>
        </row>
        <row r="1100">
          <cell r="A1100" t="str">
            <v>Отчисления на социальные нужды</v>
          </cell>
          <cell r="B1100" t="str">
            <v>Social needs surcharges</v>
          </cell>
          <cell r="D1100">
            <v>1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L1100">
            <v>0</v>
          </cell>
        </row>
        <row r="1101">
          <cell r="A1101" t="str">
            <v>Налоги в дорожный фонд</v>
          </cell>
          <cell r="B1101" t="str">
            <v>Road users tax</v>
          </cell>
          <cell r="D1101">
            <v>1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L1101">
            <v>0</v>
          </cell>
        </row>
        <row r="1102">
          <cell r="A1102" t="str">
            <v>Транспортный налог</v>
          </cell>
          <cell r="B1102" t="str">
            <v>Transport tax</v>
          </cell>
          <cell r="D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L1102">
            <v>0</v>
          </cell>
        </row>
        <row r="1103">
          <cell r="A1103" t="str">
            <v>Сбор на нужды прав.органов</v>
          </cell>
          <cell r="B1103" t="str">
            <v>Other tax</v>
          </cell>
          <cell r="D1103">
            <v>1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L1103">
            <v>0</v>
          </cell>
        </row>
        <row r="1105">
          <cell r="A1105" t="str">
            <v>Налог на имущество</v>
          </cell>
          <cell r="B1105" t="str">
            <v>Property tax</v>
          </cell>
          <cell r="D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L1105">
            <v>0</v>
          </cell>
        </row>
        <row r="1106">
          <cell r="A1106" t="str">
            <v>Налог на содержание ЖФ и объектов соц.культ. сферы</v>
          </cell>
          <cell r="B1106" t="str">
            <v>Dwelling fund maintenance tax</v>
          </cell>
          <cell r="D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L1106">
            <v>0</v>
          </cell>
        </row>
        <row r="1107">
          <cell r="A1107" t="str">
            <v>Сбор на нужды образовательных учреждений</v>
          </cell>
          <cell r="B1107" t="str">
            <v>Education needs tax</v>
          </cell>
          <cell r="D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L1107">
            <v>0</v>
          </cell>
        </row>
        <row r="1108">
          <cell r="A1108" t="str">
            <v>Сбор на нужды правоохранительных органов</v>
          </cell>
          <cell r="B1108" t="str">
            <v>Police tax</v>
          </cell>
          <cell r="D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L1108">
            <v>0</v>
          </cell>
        </row>
        <row r="1109">
          <cell r="A1109" t="str">
            <v>Наименование налога</v>
          </cell>
          <cell r="B1109" t="str">
            <v>Other tax</v>
          </cell>
          <cell r="D1109">
            <v>1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L1109">
            <v>0</v>
          </cell>
        </row>
        <row r="1111">
          <cell r="A1111" t="str">
            <v>Налог на прибыль</v>
          </cell>
          <cell r="B1111" t="str">
            <v>Profit tax</v>
          </cell>
          <cell r="D1111">
            <v>0.37</v>
          </cell>
          <cell r="F1111">
            <v>0</v>
          </cell>
          <cell r="G1111">
            <v>0</v>
          </cell>
          <cell r="H1111">
            <v>4851.468468107746</v>
          </cell>
          <cell r="I1111">
            <v>5611.5266142274886</v>
          </cell>
          <cell r="J1111">
            <v>6913.996612444922</v>
          </cell>
          <cell r="K1111">
            <v>8247.4296974356766</v>
          </cell>
          <cell r="L1111">
            <v>9579.2910224264342</v>
          </cell>
          <cell r="M1111">
            <v>10777.607454931454</v>
          </cell>
          <cell r="N1111">
            <v>11974.59264918366</v>
          </cell>
          <cell r="O1111">
            <v>13169.59338012562</v>
          </cell>
          <cell r="P1111">
            <v>14362.550113858044</v>
          </cell>
          <cell r="Q1111">
            <v>15553.401530464611</v>
          </cell>
          <cell r="R1111">
            <v>16815.667134894702</v>
          </cell>
          <cell r="S1111">
            <v>18075.45738509962</v>
          </cell>
          <cell r="T1111">
            <v>19332.94709843758</v>
          </cell>
          <cell r="U1111">
            <v>20588.067258802559</v>
          </cell>
          <cell r="V1111">
            <v>20509.695930904967</v>
          </cell>
          <cell r="W1111">
            <v>20431.180217150624</v>
          </cell>
          <cell r="X1111">
            <v>20350.075228884787</v>
          </cell>
          <cell r="Y1111">
            <v>20266.303287872117</v>
          </cell>
          <cell r="Z1111">
            <v>20179.784385530202</v>
          </cell>
          <cell r="AA1111">
            <v>20090.436113019168</v>
          </cell>
          <cell r="AB1111">
            <v>19998.173589233935</v>
          </cell>
          <cell r="AC1111">
            <v>19902.909386636278</v>
          </cell>
          <cell r="AD1111">
            <v>19804.553454861831</v>
          </cell>
          <cell r="AE1111">
            <v>19703.013042035283</v>
          </cell>
          <cell r="AF1111">
            <v>19598.192613725081</v>
          </cell>
          <cell r="AG1111">
            <v>19489.993769466702</v>
          </cell>
          <cell r="AH1111">
            <v>19378.315156781715</v>
          </cell>
          <cell r="AI1111">
            <v>19638.401141334103</v>
          </cell>
          <cell r="AJ1111">
            <v>19522.290232048308</v>
          </cell>
          <cell r="AL1111">
            <v>474716.91396992526</v>
          </cell>
        </row>
        <row r="1113">
          <cell r="A1113" t="str">
            <v xml:space="preserve"> = Итого налоги в федеральный бюджет</v>
          </cell>
          <cell r="B1113" t="str">
            <v xml:space="preserve"> = Total taxes in the federal budget</v>
          </cell>
          <cell r="D1113" t="str">
            <v>тыс.руб.</v>
          </cell>
          <cell r="F1113">
            <v>0</v>
          </cell>
          <cell r="G1113">
            <v>0</v>
          </cell>
          <cell r="H1113">
            <v>4851.468468107746</v>
          </cell>
          <cell r="I1113">
            <v>5611.5266142274886</v>
          </cell>
          <cell r="J1113">
            <v>6913.996612444922</v>
          </cell>
          <cell r="K1113">
            <v>8247.4296974356766</v>
          </cell>
          <cell r="L1113">
            <v>9579.2910224264342</v>
          </cell>
          <cell r="M1113">
            <v>10777.607454931454</v>
          </cell>
          <cell r="N1113">
            <v>11974.59264918366</v>
          </cell>
          <cell r="O1113">
            <v>13169.59338012562</v>
          </cell>
          <cell r="P1113">
            <v>14362.550113858044</v>
          </cell>
          <cell r="Q1113">
            <v>15553.401530464611</v>
          </cell>
          <cell r="R1113">
            <v>16815.667134894702</v>
          </cell>
          <cell r="S1113">
            <v>18075.45738509962</v>
          </cell>
          <cell r="T1113">
            <v>19332.94709843758</v>
          </cell>
          <cell r="U1113">
            <v>20588.067258802559</v>
          </cell>
          <cell r="V1113">
            <v>20509.695930904967</v>
          </cell>
          <cell r="W1113">
            <v>20431.180217150624</v>
          </cell>
          <cell r="X1113">
            <v>20350.075228884787</v>
          </cell>
          <cell r="Y1113">
            <v>20266.303287872117</v>
          </cell>
          <cell r="Z1113">
            <v>20179.784385530202</v>
          </cell>
          <cell r="AA1113">
            <v>20090.436113019168</v>
          </cell>
          <cell r="AB1113">
            <v>19998.173589233935</v>
          </cell>
          <cell r="AC1113">
            <v>19902.909386636278</v>
          </cell>
          <cell r="AD1113">
            <v>19804.553454861831</v>
          </cell>
          <cell r="AE1113">
            <v>19703.013042035283</v>
          </cell>
          <cell r="AF1113">
            <v>19598.192613725081</v>
          </cell>
          <cell r="AG1113">
            <v>19489.993769466702</v>
          </cell>
          <cell r="AH1113">
            <v>19378.315156781715</v>
          </cell>
          <cell r="AI1113">
            <v>19638.401141334103</v>
          </cell>
          <cell r="AJ1113">
            <v>19522.290232048308</v>
          </cell>
          <cell r="AL1113">
            <v>474716.91396992526</v>
          </cell>
        </row>
        <row r="1114">
          <cell r="A1114" t="str">
            <v xml:space="preserve"> = Итого налоги в бюджеты местного уровня</v>
          </cell>
          <cell r="B1114" t="str">
            <v xml:space="preserve"> = Total taxes in the budgets of a local level </v>
          </cell>
          <cell r="D1114" t="str">
            <v>тыс.руб.</v>
          </cell>
          <cell r="F1114">
            <v>0</v>
          </cell>
          <cell r="G1114">
            <v>0</v>
          </cell>
          <cell r="H1114">
            <v>13270.350106155427</v>
          </cell>
          <cell r="I1114">
            <v>15068.479502124112</v>
          </cell>
          <cell r="J1114">
            <v>17762.714075556956</v>
          </cell>
          <cell r="K1114">
            <v>20514.986170913246</v>
          </cell>
          <cell r="L1114">
            <v>23264.582026269542</v>
          </cell>
          <cell r="M1114">
            <v>25672.743627852313</v>
          </cell>
          <cell r="N1114">
            <v>28071.933288230081</v>
          </cell>
          <cell r="O1114">
            <v>30467.743997566082</v>
          </cell>
          <cell r="P1114">
            <v>32860.074387329085</v>
          </cell>
          <cell r="Q1114">
            <v>35248.82004793184</v>
          </cell>
          <cell r="R1114">
            <v>37805.777234705587</v>
          </cell>
          <cell r="S1114">
            <v>40361.242864356958</v>
          </cell>
          <cell r="T1114">
            <v>42912.791363667282</v>
          </cell>
          <cell r="U1114">
            <v>45460.305218726324</v>
          </cell>
          <cell r="V1114">
            <v>45265.781474192132</v>
          </cell>
          <cell r="W1114">
            <v>45044.328630177988</v>
          </cell>
          <cell r="X1114">
            <v>44818.467021455086</v>
          </cell>
          <cell r="Y1114">
            <v>44588.064385082165</v>
          </cell>
          <cell r="Z1114">
            <v>44352.984490229705</v>
          </cell>
          <cell r="AA1114">
            <v>44113.08701914335</v>
          </cell>
          <cell r="AB1114">
            <v>43868.227444536067</v>
          </cell>
          <cell r="AC1114">
            <v>43618.256903302216</v>
          </cell>
          <cell r="AD1114">
            <v>43363.022066443024</v>
          </cell>
          <cell r="AE1114">
            <v>43102.365005089712</v>
          </cell>
          <cell r="AF1114">
            <v>42836.123052507464</v>
          </cell>
          <cell r="AG1114">
            <v>42564.128661959432</v>
          </cell>
          <cell r="AH1114">
            <v>42286.209260306612</v>
          </cell>
          <cell r="AI1114">
            <v>42683.990407139048</v>
          </cell>
          <cell r="AJ1114">
            <v>42485.10204908486</v>
          </cell>
          <cell r="AL1114">
            <v>1063732.6817820335</v>
          </cell>
        </row>
        <row r="1115">
          <cell r="A1115" t="str">
            <v xml:space="preserve"> = Итого налоги в бюджеты всех уровней</v>
          </cell>
          <cell r="B1115" t="str">
            <v xml:space="preserve"> = Total taxes in the budgets of the all levels </v>
          </cell>
          <cell r="D1115" t="str">
            <v>тыс.руб.</v>
          </cell>
          <cell r="F1115">
            <v>0</v>
          </cell>
          <cell r="G1115">
            <v>0</v>
          </cell>
          <cell r="H1115">
            <v>18121.818574263172</v>
          </cell>
          <cell r="I1115">
            <v>20680.0061163516</v>
          </cell>
          <cell r="J1115">
            <v>24676.710688001876</v>
          </cell>
          <cell r="K1115">
            <v>28762.415868348922</v>
          </cell>
          <cell r="L1115">
            <v>32843.873048695976</v>
          </cell>
          <cell r="M1115">
            <v>36450.351082783767</v>
          </cell>
          <cell r="N1115">
            <v>40046.525937413739</v>
          </cell>
          <cell r="O1115">
            <v>43637.3373776917</v>
          </cell>
          <cell r="P1115">
            <v>47222.624501187129</v>
          </cell>
          <cell r="Q1115">
            <v>50802.221578396449</v>
          </cell>
          <cell r="R1115">
            <v>54621.444369600285</v>
          </cell>
          <cell r="S1115">
            <v>58436.700249456582</v>
          </cell>
          <cell r="T1115">
            <v>62245.738462104862</v>
          </cell>
          <cell r="U1115">
            <v>66048.372477528887</v>
          </cell>
          <cell r="V1115">
            <v>65775.477405097103</v>
          </cell>
          <cell r="W1115">
            <v>65475.508847328616</v>
          </cell>
          <cell r="X1115">
            <v>65168.542250339873</v>
          </cell>
          <cell r="Y1115">
            <v>64854.367672954279</v>
          </cell>
          <cell r="Z1115">
            <v>64532.76887575991</v>
          </cell>
          <cell r="AA1115">
            <v>64203.523132162518</v>
          </cell>
          <cell r="AB1115">
            <v>63866.401033770002</v>
          </cell>
          <cell r="AC1115">
            <v>63521.166289938497</v>
          </cell>
          <cell r="AD1115">
            <v>63167.575521304854</v>
          </cell>
          <cell r="AE1115">
            <v>62805.378047124992</v>
          </cell>
          <cell r="AF1115">
            <v>62434.315666232549</v>
          </cell>
          <cell r="AG1115">
            <v>62054.122431426134</v>
          </cell>
          <cell r="AH1115">
            <v>61664.524417088323</v>
          </cell>
          <cell r="AI1115">
            <v>62322.391548473155</v>
          </cell>
          <cell r="AJ1115">
            <v>62007.392281133172</v>
          </cell>
          <cell r="AL1115">
            <v>1538449.5957519587</v>
          </cell>
        </row>
        <row r="1117">
          <cell r="A1117" t="str">
            <v>Целевые финансирование и поступления</v>
          </cell>
          <cell r="B1117" t="str">
            <v>Target financing (financing from a public finance)</v>
          </cell>
          <cell r="D1117" t="str">
            <v>тыс.руб.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L1117">
            <v>0</v>
          </cell>
        </row>
        <row r="1119">
          <cell r="A1119" t="str">
            <v>Государственный кредит (выдача (-))</v>
          </cell>
          <cell r="B1119" t="str">
            <v xml:space="preserve">Public credit (issue (-)) </v>
          </cell>
          <cell r="D1119" t="str">
            <v>тыс.руб.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L1119">
            <v>0</v>
          </cell>
        </row>
        <row r="1120">
          <cell r="A1120" t="str">
            <v>Государственный кредит (возврат (+))</v>
          </cell>
          <cell r="B1120" t="str">
            <v xml:space="preserve">Public credit (return (+)) </v>
          </cell>
          <cell r="D1120" t="str">
            <v>тыс.руб.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L1120">
            <v>0</v>
          </cell>
        </row>
        <row r="1121">
          <cell r="A1121" t="str">
            <v>Государственный кредит (проценты (+))</v>
          </cell>
          <cell r="B1121" t="str">
            <v xml:space="preserve">Public credit (interests (+)) </v>
          </cell>
          <cell r="D1121" t="str">
            <v>тыс.руб.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L1121">
            <v>0</v>
          </cell>
        </row>
        <row r="1123">
          <cell r="A1123" t="str">
            <v xml:space="preserve"> = Итого доходы/расходы по федеральному бюджету</v>
          </cell>
          <cell r="B1123" t="str">
            <v xml:space="preserve"> = Total balance of the incomes/consumptions under the fed.budget</v>
          </cell>
          <cell r="D1123" t="str">
            <v>тыс.руб.</v>
          </cell>
          <cell r="F1123">
            <v>0</v>
          </cell>
          <cell r="G1123">
            <v>0</v>
          </cell>
          <cell r="H1123">
            <v>4851.468468107746</v>
          </cell>
          <cell r="I1123">
            <v>5611.5266142274886</v>
          </cell>
          <cell r="J1123">
            <v>6913.996612444922</v>
          </cell>
          <cell r="K1123">
            <v>8247.4296974356766</v>
          </cell>
          <cell r="L1123">
            <v>9579.2910224264342</v>
          </cell>
          <cell r="M1123">
            <v>10777.607454931454</v>
          </cell>
          <cell r="N1123">
            <v>11974.59264918366</v>
          </cell>
          <cell r="O1123">
            <v>13169.59338012562</v>
          </cell>
          <cell r="P1123">
            <v>14362.550113858044</v>
          </cell>
          <cell r="Q1123">
            <v>15553.401530464611</v>
          </cell>
          <cell r="R1123">
            <v>16815.667134894702</v>
          </cell>
          <cell r="S1123">
            <v>18075.45738509962</v>
          </cell>
          <cell r="T1123">
            <v>19332.94709843758</v>
          </cell>
          <cell r="U1123">
            <v>20588.067258802559</v>
          </cell>
          <cell r="V1123">
            <v>20509.695930904967</v>
          </cell>
          <cell r="W1123">
            <v>20431.180217150624</v>
          </cell>
          <cell r="X1123">
            <v>20350.075228884787</v>
          </cell>
          <cell r="Y1123">
            <v>20266.303287872117</v>
          </cell>
          <cell r="Z1123">
            <v>20179.784385530202</v>
          </cell>
          <cell r="AA1123">
            <v>20090.436113019168</v>
          </cell>
          <cell r="AB1123">
            <v>19998.173589233935</v>
          </cell>
          <cell r="AC1123">
            <v>19902.909386636278</v>
          </cell>
          <cell r="AD1123">
            <v>19804.553454861831</v>
          </cell>
          <cell r="AE1123">
            <v>19703.013042035283</v>
          </cell>
          <cell r="AF1123">
            <v>19598.192613725081</v>
          </cell>
          <cell r="AG1123">
            <v>19489.993769466702</v>
          </cell>
          <cell r="AH1123">
            <v>19378.315156781715</v>
          </cell>
          <cell r="AI1123">
            <v>19638.401141334103</v>
          </cell>
          <cell r="AJ1123">
            <v>19522.290232048308</v>
          </cell>
          <cell r="AL1123">
            <v>474716.91396992526</v>
          </cell>
        </row>
        <row r="1124">
          <cell r="A1124" t="str">
            <v>То же, нарастающим итогом</v>
          </cell>
          <cell r="B1124" t="str">
            <v xml:space="preserve">The same, accumulated </v>
          </cell>
          <cell r="D1124" t="str">
            <v>тыс.руб.</v>
          </cell>
          <cell r="E1124" t="str">
            <v>on_end</v>
          </cell>
          <cell r="F1124">
            <v>0</v>
          </cell>
          <cell r="G1124">
            <v>0</v>
          </cell>
          <cell r="H1124">
            <v>4851.468468107746</v>
          </cell>
          <cell r="I1124">
            <v>10462.995082335234</v>
          </cell>
          <cell r="J1124">
            <v>17376.991694780154</v>
          </cell>
          <cell r="K1124">
            <v>25624.421392215831</v>
          </cell>
          <cell r="L1124">
            <v>35203.712414642265</v>
          </cell>
          <cell r="M1124">
            <v>45981.319869573723</v>
          </cell>
          <cell r="N1124">
            <v>57955.912518757381</v>
          </cell>
          <cell r="O1124">
            <v>71125.505898882999</v>
          </cell>
          <cell r="P1124">
            <v>85488.056012741043</v>
          </cell>
          <cell r="Q1124">
            <v>101041.45754320566</v>
          </cell>
          <cell r="R1124">
            <v>117857.12467810036</v>
          </cell>
          <cell r="S1124">
            <v>135932.58206319998</v>
          </cell>
          <cell r="T1124">
            <v>155265.52916163756</v>
          </cell>
          <cell r="U1124">
            <v>175853.59642044012</v>
          </cell>
          <cell r="V1124">
            <v>196363.2923513451</v>
          </cell>
          <cell r="W1124">
            <v>216794.47256849572</v>
          </cell>
          <cell r="X1124">
            <v>237144.54779738051</v>
          </cell>
          <cell r="Y1124">
            <v>257410.85108525262</v>
          </cell>
          <cell r="Z1124">
            <v>277590.63547078281</v>
          </cell>
          <cell r="AA1124">
            <v>297681.071583802</v>
          </cell>
          <cell r="AB1124">
            <v>317679.24517303595</v>
          </cell>
          <cell r="AC1124">
            <v>337582.15455967223</v>
          </cell>
          <cell r="AD1124">
            <v>357386.70801453409</v>
          </cell>
          <cell r="AE1124">
            <v>377089.72105656937</v>
          </cell>
          <cell r="AF1124">
            <v>396687.91367029445</v>
          </cell>
          <cell r="AG1124">
            <v>416177.90743976115</v>
          </cell>
          <cell r="AH1124">
            <v>435556.22259654285</v>
          </cell>
          <cell r="AI1124">
            <v>455194.62373787694</v>
          </cell>
          <cell r="AJ1124">
            <v>474716.91396992526</v>
          </cell>
          <cell r="AL1124">
            <v>474716.91396992526</v>
          </cell>
        </row>
        <row r="1126">
          <cell r="A1126" t="str">
            <v>Ставка сравнения (ставка рефинансирования ЦБ РФ)</v>
          </cell>
          <cell r="B1126" t="str">
            <v>Rate of discount (the Central Bank of Russia rate of re-financing)</v>
          </cell>
        </row>
        <row r="1127">
          <cell r="A1127" t="str">
            <v xml:space="preserve"> - номинальная годовая банковская</v>
          </cell>
          <cell r="B1127" t="str">
            <v xml:space="preserve"> - nominal "banking" per year</v>
          </cell>
          <cell r="D1127" t="str">
            <v>%</v>
          </cell>
          <cell r="E1127" t="str">
            <v>on_end</v>
          </cell>
          <cell r="F1127">
            <v>0.13</v>
          </cell>
          <cell r="G1127">
            <v>0.13</v>
          </cell>
          <cell r="H1127">
            <v>0.13</v>
          </cell>
          <cell r="I1127">
            <v>0.13</v>
          </cell>
          <cell r="J1127">
            <v>0.13</v>
          </cell>
          <cell r="K1127">
            <v>0.13</v>
          </cell>
          <cell r="L1127">
            <v>0.13</v>
          </cell>
          <cell r="M1127">
            <v>0.13</v>
          </cell>
          <cell r="N1127">
            <v>0.13</v>
          </cell>
          <cell r="O1127">
            <v>0.13</v>
          </cell>
          <cell r="P1127">
            <v>0.13</v>
          </cell>
          <cell r="Q1127">
            <v>0.13</v>
          </cell>
          <cell r="R1127">
            <v>0.13</v>
          </cell>
          <cell r="S1127">
            <v>0.13</v>
          </cell>
          <cell r="T1127">
            <v>0.13</v>
          </cell>
          <cell r="U1127">
            <v>0.13</v>
          </cell>
          <cell r="V1127">
            <v>0.13</v>
          </cell>
          <cell r="W1127">
            <v>0.13</v>
          </cell>
          <cell r="X1127">
            <v>0.13</v>
          </cell>
          <cell r="Y1127">
            <v>0.13</v>
          </cell>
          <cell r="Z1127">
            <v>0.13</v>
          </cell>
          <cell r="AA1127">
            <v>0.13</v>
          </cell>
          <cell r="AB1127">
            <v>0.13</v>
          </cell>
          <cell r="AC1127">
            <v>0.13</v>
          </cell>
          <cell r="AD1127">
            <v>0.13</v>
          </cell>
          <cell r="AE1127">
            <v>0.13</v>
          </cell>
          <cell r="AF1127">
            <v>0.13</v>
          </cell>
          <cell r="AG1127">
            <v>0.13</v>
          </cell>
          <cell r="AH1127">
            <v>0.13</v>
          </cell>
          <cell r="AI1127">
            <v>0.13</v>
          </cell>
          <cell r="AJ1127">
            <v>0.13</v>
          </cell>
          <cell r="AK1127">
            <v>0.13</v>
          </cell>
        </row>
        <row r="1128">
          <cell r="A1128" t="str">
            <v xml:space="preserve"> - реальная годовая банковская</v>
          </cell>
          <cell r="B1128" t="str">
            <v xml:space="preserve"> - real "banking" per year</v>
          </cell>
          <cell r="D1128" t="str">
            <v>%</v>
          </cell>
          <cell r="E1128" t="str">
            <v>on_end</v>
          </cell>
          <cell r="F1128">
            <v>0.12999999999999989</v>
          </cell>
          <cell r="G1128">
            <v>0.12999999999999989</v>
          </cell>
          <cell r="H1128">
            <v>0.12999999999999989</v>
          </cell>
          <cell r="I1128">
            <v>0.12999999999999989</v>
          </cell>
          <cell r="J1128">
            <v>0.12999999999999989</v>
          </cell>
          <cell r="K1128">
            <v>0.12999999999999989</v>
          </cell>
          <cell r="L1128">
            <v>0.12999999999999989</v>
          </cell>
          <cell r="M1128">
            <v>0.12999999999999989</v>
          </cell>
          <cell r="N1128">
            <v>0.12999999999999989</v>
          </cell>
          <cell r="O1128">
            <v>0.12999999999999989</v>
          </cell>
          <cell r="P1128">
            <v>0.12999999999999989</v>
          </cell>
          <cell r="Q1128">
            <v>0.12999999999999989</v>
          </cell>
          <cell r="R1128">
            <v>0.12999999999999989</v>
          </cell>
          <cell r="S1128">
            <v>0.12999999999999989</v>
          </cell>
          <cell r="T1128">
            <v>0.12999999999999989</v>
          </cell>
          <cell r="U1128">
            <v>0.12999999999999989</v>
          </cell>
          <cell r="V1128">
            <v>0.12999999999999989</v>
          </cell>
          <cell r="W1128">
            <v>0.12999999999999989</v>
          </cell>
          <cell r="X1128">
            <v>0.12999999999999989</v>
          </cell>
          <cell r="Y1128">
            <v>0.12999999999999989</v>
          </cell>
          <cell r="Z1128">
            <v>0.12999999999999989</v>
          </cell>
          <cell r="AA1128">
            <v>0.12999999999999989</v>
          </cell>
          <cell r="AB1128">
            <v>0.12999999999999989</v>
          </cell>
          <cell r="AC1128">
            <v>0.12999999999999989</v>
          </cell>
          <cell r="AD1128">
            <v>0.12999999999999989</v>
          </cell>
          <cell r="AE1128">
            <v>0.12999999999999989</v>
          </cell>
          <cell r="AF1128">
            <v>0.12999999999999989</v>
          </cell>
          <cell r="AG1128">
            <v>0.12999999999999989</v>
          </cell>
          <cell r="AH1128">
            <v>0.12999999999999989</v>
          </cell>
          <cell r="AI1128">
            <v>0.12999999999999989</v>
          </cell>
          <cell r="AJ1128">
            <v>0.12999999999999989</v>
          </cell>
          <cell r="AK1128">
            <v>0.12999999999999989</v>
          </cell>
        </row>
        <row r="1129">
          <cell r="A1129" t="str">
            <v xml:space="preserve"> - номинальная годовая эффективная</v>
          </cell>
          <cell r="B1129" t="str">
            <v xml:space="preserve"> - nominal "effective" per year</v>
          </cell>
          <cell r="D1129" t="str">
            <v>%</v>
          </cell>
          <cell r="E1129" t="str">
            <v>on_end</v>
          </cell>
          <cell r="F1129">
            <v>0.12999999999999989</v>
          </cell>
          <cell r="G1129">
            <v>0.12999999999999989</v>
          </cell>
          <cell r="H1129">
            <v>0.12999999999999989</v>
          </cell>
          <cell r="I1129">
            <v>0.12999999999999989</v>
          </cell>
          <cell r="J1129">
            <v>0.12999999999999989</v>
          </cell>
          <cell r="K1129">
            <v>0.12999999999999989</v>
          </cell>
          <cell r="L1129">
            <v>0.12999999999999989</v>
          </cell>
          <cell r="M1129">
            <v>0.12999999999999989</v>
          </cell>
          <cell r="N1129">
            <v>0.12999999999999989</v>
          </cell>
          <cell r="O1129">
            <v>0.12999999999999989</v>
          </cell>
          <cell r="P1129">
            <v>0.12999999999999989</v>
          </cell>
          <cell r="Q1129">
            <v>0.12999999999999989</v>
          </cell>
          <cell r="R1129">
            <v>0.12999999999999989</v>
          </cell>
          <cell r="S1129">
            <v>0.12999999999999989</v>
          </cell>
          <cell r="T1129">
            <v>0.12999999999999989</v>
          </cell>
          <cell r="U1129">
            <v>0.12999999999999989</v>
          </cell>
          <cell r="V1129">
            <v>0.12999999999999989</v>
          </cell>
          <cell r="W1129">
            <v>0.12999999999999989</v>
          </cell>
          <cell r="X1129">
            <v>0.12999999999999989</v>
          </cell>
          <cell r="Y1129">
            <v>0.12999999999999989</v>
          </cell>
          <cell r="Z1129">
            <v>0.12999999999999989</v>
          </cell>
          <cell r="AA1129">
            <v>0.12999999999999989</v>
          </cell>
          <cell r="AB1129">
            <v>0.12999999999999989</v>
          </cell>
          <cell r="AC1129">
            <v>0.12999999999999989</v>
          </cell>
          <cell r="AD1129">
            <v>0.12999999999999989</v>
          </cell>
          <cell r="AE1129">
            <v>0.12999999999999989</v>
          </cell>
          <cell r="AF1129">
            <v>0.12999999999999989</v>
          </cell>
          <cell r="AG1129">
            <v>0.12999999999999989</v>
          </cell>
          <cell r="AH1129">
            <v>0.12999999999999989</v>
          </cell>
          <cell r="AI1129">
            <v>0.12999999999999989</v>
          </cell>
          <cell r="AJ1129">
            <v>0.12999999999999989</v>
          </cell>
          <cell r="AK1129">
            <v>0.12999999999999989</v>
          </cell>
        </row>
        <row r="1130">
          <cell r="A1130" t="str">
            <v xml:space="preserve"> - реальная годовая эффективная</v>
          </cell>
          <cell r="B1130" t="str">
            <v xml:space="preserve"> - real "effective" per year</v>
          </cell>
          <cell r="D1130" t="str">
            <v>%</v>
          </cell>
          <cell r="E1130" t="str">
            <v>on_end</v>
          </cell>
          <cell r="F1130">
            <v>0.12999999999999989</v>
          </cell>
          <cell r="G1130">
            <v>0.12999999999999989</v>
          </cell>
          <cell r="H1130">
            <v>0.12999999999999989</v>
          </cell>
          <cell r="I1130">
            <v>0.12999999999999989</v>
          </cell>
          <cell r="J1130">
            <v>0.12999999999999989</v>
          </cell>
          <cell r="K1130">
            <v>0.12999999999999989</v>
          </cell>
          <cell r="L1130">
            <v>0.12999999999999989</v>
          </cell>
          <cell r="M1130">
            <v>0.12999999999999989</v>
          </cell>
          <cell r="N1130">
            <v>0.12999999999999989</v>
          </cell>
          <cell r="O1130">
            <v>0.12999999999999989</v>
          </cell>
          <cell r="P1130">
            <v>0.12999999999999989</v>
          </cell>
          <cell r="Q1130">
            <v>0.12999999999999989</v>
          </cell>
          <cell r="R1130">
            <v>0.12999999999999989</v>
          </cell>
          <cell r="S1130">
            <v>0.12999999999999989</v>
          </cell>
          <cell r="T1130">
            <v>0.12999999999999989</v>
          </cell>
          <cell r="U1130">
            <v>0.12999999999999989</v>
          </cell>
          <cell r="V1130">
            <v>0.12999999999999989</v>
          </cell>
          <cell r="W1130">
            <v>0.12999999999999989</v>
          </cell>
          <cell r="X1130">
            <v>0.12999999999999989</v>
          </cell>
          <cell r="Y1130">
            <v>0.12999999999999989</v>
          </cell>
          <cell r="Z1130">
            <v>0.12999999999999989</v>
          </cell>
          <cell r="AA1130">
            <v>0.12999999999999989</v>
          </cell>
          <cell r="AB1130">
            <v>0.12999999999999989</v>
          </cell>
          <cell r="AC1130">
            <v>0.12999999999999989</v>
          </cell>
          <cell r="AD1130">
            <v>0.12999999999999989</v>
          </cell>
          <cell r="AE1130">
            <v>0.12999999999999989</v>
          </cell>
          <cell r="AF1130">
            <v>0.12999999999999989</v>
          </cell>
          <cell r="AG1130">
            <v>0.12999999999999989</v>
          </cell>
          <cell r="AH1130">
            <v>0.12999999999999989</v>
          </cell>
          <cell r="AI1130">
            <v>0.12999999999999989</v>
          </cell>
          <cell r="AJ1130">
            <v>0.12999999999999989</v>
          </cell>
          <cell r="AK1130">
            <v>0.12999999999999989</v>
          </cell>
        </row>
        <row r="1131">
          <cell r="A1131" t="str">
            <v xml:space="preserve"> - расчетная на ИП (номинальная)</v>
          </cell>
          <cell r="B1131" t="str">
            <v xml:space="preserve"> - calculated per PI (nominal)</v>
          </cell>
          <cell r="D1131" t="str">
            <v>%</v>
          </cell>
          <cell r="E1131" t="str">
            <v>on_end</v>
          </cell>
          <cell r="F1131">
            <v>0.12999999999999989</v>
          </cell>
          <cell r="G1131">
            <v>0.12999999999999989</v>
          </cell>
          <cell r="H1131">
            <v>0.12999999999999989</v>
          </cell>
          <cell r="I1131">
            <v>0.12999999999999989</v>
          </cell>
          <cell r="J1131">
            <v>0.12999999999999989</v>
          </cell>
          <cell r="K1131">
            <v>0.12999999999999989</v>
          </cell>
          <cell r="L1131">
            <v>0.12999999999999989</v>
          </cell>
          <cell r="M1131">
            <v>0.12999999999999989</v>
          </cell>
          <cell r="N1131">
            <v>0.12999999999999989</v>
          </cell>
          <cell r="O1131">
            <v>0.12999999999999989</v>
          </cell>
          <cell r="P1131">
            <v>0.12999999999999989</v>
          </cell>
          <cell r="Q1131">
            <v>0.12999999999999989</v>
          </cell>
          <cell r="R1131">
            <v>0.12999999999999989</v>
          </cell>
          <cell r="S1131">
            <v>0.12999999999999989</v>
          </cell>
          <cell r="T1131">
            <v>0.12999999999999989</v>
          </cell>
          <cell r="U1131">
            <v>0.12999999999999989</v>
          </cell>
          <cell r="V1131">
            <v>0.12999999999999989</v>
          </cell>
          <cell r="W1131">
            <v>0.12999999999999989</v>
          </cell>
          <cell r="X1131">
            <v>0.12999999999999989</v>
          </cell>
          <cell r="Y1131">
            <v>0.12999999999999989</v>
          </cell>
          <cell r="Z1131">
            <v>0.12999999999999989</v>
          </cell>
          <cell r="AA1131">
            <v>0.12999999999999989</v>
          </cell>
          <cell r="AB1131">
            <v>0.12999999999999989</v>
          </cell>
          <cell r="AC1131">
            <v>0.12999999999999989</v>
          </cell>
          <cell r="AD1131">
            <v>0.12999999999999989</v>
          </cell>
          <cell r="AE1131">
            <v>0.12999999999999989</v>
          </cell>
          <cell r="AF1131">
            <v>0.12999999999999989</v>
          </cell>
          <cell r="AG1131">
            <v>0.12999999999999989</v>
          </cell>
          <cell r="AH1131">
            <v>0.12999999999999989</v>
          </cell>
          <cell r="AI1131">
            <v>0.12999999999999989</v>
          </cell>
          <cell r="AJ1131">
            <v>0.12999999999999989</v>
          </cell>
          <cell r="AK1131">
            <v>0.12999999999999989</v>
          </cell>
        </row>
        <row r="1132">
          <cell r="A1132" t="str">
            <v xml:space="preserve"> - расчетная на ИП (реальная)</v>
          </cell>
          <cell r="B1132" t="str">
            <v xml:space="preserve"> - calculated per PI (real)</v>
          </cell>
          <cell r="D1132" t="str">
            <v>%</v>
          </cell>
          <cell r="E1132" t="str">
            <v>on_end</v>
          </cell>
          <cell r="F1132">
            <v>0.12999999999999989</v>
          </cell>
          <cell r="G1132">
            <v>0.12999999999999989</v>
          </cell>
          <cell r="H1132">
            <v>0.12999999999999989</v>
          </cell>
          <cell r="I1132">
            <v>0.12999999999999989</v>
          </cell>
          <cell r="J1132">
            <v>0.12999999999999989</v>
          </cell>
          <cell r="K1132">
            <v>0.12999999999999989</v>
          </cell>
          <cell r="L1132">
            <v>0.12999999999999989</v>
          </cell>
          <cell r="M1132">
            <v>0.12999999999999989</v>
          </cell>
          <cell r="N1132">
            <v>0.12999999999999989</v>
          </cell>
          <cell r="O1132">
            <v>0.12999999999999989</v>
          </cell>
          <cell r="P1132">
            <v>0.12999999999999989</v>
          </cell>
          <cell r="Q1132">
            <v>0.12999999999999989</v>
          </cell>
          <cell r="R1132">
            <v>0.12999999999999989</v>
          </cell>
          <cell r="S1132">
            <v>0.12999999999999989</v>
          </cell>
          <cell r="T1132">
            <v>0.12999999999999989</v>
          </cell>
          <cell r="U1132">
            <v>0.12999999999999989</v>
          </cell>
          <cell r="V1132">
            <v>0.12999999999999989</v>
          </cell>
          <cell r="W1132">
            <v>0.12999999999999989</v>
          </cell>
          <cell r="X1132">
            <v>0.12999999999999989</v>
          </cell>
          <cell r="Y1132">
            <v>0.12999999999999989</v>
          </cell>
          <cell r="Z1132">
            <v>0.12999999999999989</v>
          </cell>
          <cell r="AA1132">
            <v>0.12999999999999989</v>
          </cell>
          <cell r="AB1132">
            <v>0.12999999999999989</v>
          </cell>
          <cell r="AC1132">
            <v>0.12999999999999989</v>
          </cell>
          <cell r="AD1132">
            <v>0.12999999999999989</v>
          </cell>
          <cell r="AE1132">
            <v>0.12999999999999989</v>
          </cell>
          <cell r="AF1132">
            <v>0.12999999999999989</v>
          </cell>
          <cell r="AG1132">
            <v>0.12999999999999989</v>
          </cell>
          <cell r="AH1132">
            <v>0.12999999999999989</v>
          </cell>
          <cell r="AI1132">
            <v>0.12999999999999989</v>
          </cell>
          <cell r="AJ1132">
            <v>0.12999999999999989</v>
          </cell>
          <cell r="AK1132">
            <v>0.12999999999999989</v>
          </cell>
        </row>
        <row r="1133">
          <cell r="A1133" t="str">
            <v xml:space="preserve"> - расчетная на интервал планирования</v>
          </cell>
          <cell r="B1133" t="str">
            <v xml:space="preserve"> - used in calculations per PI</v>
          </cell>
          <cell r="D1133" t="str">
            <v>%</v>
          </cell>
          <cell r="E1133" t="str">
            <v>on_end</v>
          </cell>
          <cell r="F1133">
            <v>0.12999999999999989</v>
          </cell>
          <cell r="G1133">
            <v>0.12999999999999989</v>
          </cell>
          <cell r="H1133">
            <v>0.12999999999999989</v>
          </cell>
          <cell r="I1133">
            <v>0.12999999999999989</v>
          </cell>
          <cell r="J1133">
            <v>0.12999999999999989</v>
          </cell>
          <cell r="K1133">
            <v>0.12999999999999989</v>
          </cell>
          <cell r="L1133">
            <v>0.12999999999999989</v>
          </cell>
          <cell r="M1133">
            <v>0.12999999999999989</v>
          </cell>
          <cell r="N1133">
            <v>0.12999999999999989</v>
          </cell>
          <cell r="O1133">
            <v>0.12999999999999989</v>
          </cell>
          <cell r="P1133">
            <v>0.12999999999999989</v>
          </cell>
          <cell r="Q1133">
            <v>0.12999999999999989</v>
          </cell>
          <cell r="R1133">
            <v>0.12999999999999989</v>
          </cell>
          <cell r="S1133">
            <v>0.12999999999999989</v>
          </cell>
          <cell r="T1133">
            <v>0.12999999999999989</v>
          </cell>
          <cell r="U1133">
            <v>0.12999999999999989</v>
          </cell>
          <cell r="V1133">
            <v>0.12999999999999989</v>
          </cell>
          <cell r="W1133">
            <v>0.12999999999999989</v>
          </cell>
          <cell r="X1133">
            <v>0.12999999999999989</v>
          </cell>
          <cell r="Y1133">
            <v>0.12999999999999989</v>
          </cell>
          <cell r="Z1133">
            <v>0.12999999999999989</v>
          </cell>
          <cell r="AA1133">
            <v>0.12999999999999989</v>
          </cell>
          <cell r="AB1133">
            <v>0.12999999999999989</v>
          </cell>
          <cell r="AC1133">
            <v>0.12999999999999989</v>
          </cell>
          <cell r="AD1133">
            <v>0.12999999999999989</v>
          </cell>
          <cell r="AE1133">
            <v>0.12999999999999989</v>
          </cell>
          <cell r="AF1133">
            <v>0.12999999999999989</v>
          </cell>
          <cell r="AG1133">
            <v>0.12999999999999989</v>
          </cell>
          <cell r="AH1133">
            <v>0.12999999999999989</v>
          </cell>
          <cell r="AI1133">
            <v>0.12999999999999989</v>
          </cell>
          <cell r="AJ1133">
            <v>0.12999999999999989</v>
          </cell>
          <cell r="AK1133">
            <v>0.12999999999999989</v>
          </cell>
        </row>
        <row r="1135">
          <cell r="A1135" t="str">
            <v>Коэффициент дисконтирования</v>
          </cell>
          <cell r="B1135" t="str">
            <v>Factor of discount</v>
          </cell>
          <cell r="E1135" t="str">
            <v>on_end</v>
          </cell>
          <cell r="F1135">
            <v>1</v>
          </cell>
          <cell r="G1135">
            <v>0.88495575221238942</v>
          </cell>
          <cell r="H1135">
            <v>0.783146683373796</v>
          </cell>
          <cell r="I1135">
            <v>0.69305016227769567</v>
          </cell>
          <cell r="J1135">
            <v>0.61331872767937679</v>
          </cell>
          <cell r="K1135">
            <v>0.5427599359994485</v>
          </cell>
          <cell r="L1135">
            <v>0.4803185274331403</v>
          </cell>
          <cell r="M1135">
            <v>0.42506064374614189</v>
          </cell>
          <cell r="N1135">
            <v>0.37615986172224947</v>
          </cell>
          <cell r="O1135">
            <v>0.33288483338252167</v>
          </cell>
          <cell r="P1135">
            <v>0.29458834812612539</v>
          </cell>
          <cell r="Q1135">
            <v>0.26069765320896054</v>
          </cell>
          <cell r="R1135">
            <v>0.23070588779554033</v>
          </cell>
          <cell r="S1135">
            <v>0.2041645024739295</v>
          </cell>
          <cell r="T1135">
            <v>0.18067655086188453</v>
          </cell>
          <cell r="U1135">
            <v>0.15989075297511907</v>
          </cell>
          <cell r="V1135">
            <v>0.14149624157090185</v>
          </cell>
          <cell r="W1135">
            <v>0.12521791289460341</v>
          </cell>
          <cell r="X1135">
            <v>0.11081231229610922</v>
          </cell>
          <cell r="Y1135">
            <v>9.8063993182397544E-2</v>
          </cell>
          <cell r="Z1135">
            <v>8.6782294851679251E-2</v>
          </cell>
          <cell r="AA1135">
            <v>7.6798491019185192E-2</v>
          </cell>
          <cell r="AB1135">
            <v>6.7963266388659474E-2</v>
          </cell>
          <cell r="AC1135">
            <v>6.014448352978715E-2</v>
          </cell>
          <cell r="AD1135">
            <v>5.3225206663528458E-2</v>
          </cell>
          <cell r="AE1135">
            <v>4.7101952799582708E-2</v>
          </cell>
          <cell r="AF1135">
            <v>4.1683144070427176E-2</v>
          </cell>
          <cell r="AG1135">
            <v>3.6887738115422286E-2</v>
          </cell>
          <cell r="AH1135">
            <v>3.2644016031347159E-2</v>
          </cell>
          <cell r="AI1135">
            <v>2.8888509762254124E-2</v>
          </cell>
          <cell r="AJ1135">
            <v>2.5565052886950556E-2</v>
          </cell>
          <cell r="AK1135">
            <v>2.2623940607920848E-2</v>
          </cell>
        </row>
        <row r="1136">
          <cell r="A1136" t="str">
            <v xml:space="preserve"> = Дисконтированные доходы/расходы по фед. бюджету</v>
          </cell>
          <cell r="B1136" t="str">
            <v>Present value of net cash flow (for fed.budget)</v>
          </cell>
          <cell r="D1136" t="str">
            <v>тыс.руб.</v>
          </cell>
          <cell r="F1136">
            <v>0</v>
          </cell>
          <cell r="G1136">
            <v>0</v>
          </cell>
          <cell r="H1136">
            <v>3799.4114402911323</v>
          </cell>
          <cell r="I1136">
            <v>3889.0694306159689</v>
          </cell>
          <cell r="J1136">
            <v>4240.4836055242404</v>
          </cell>
          <cell r="K1136">
            <v>4476.3744147401385</v>
          </cell>
          <cell r="L1136">
            <v>4601.1109577453662</v>
          </cell>
          <cell r="M1136">
            <v>4581.1367628363823</v>
          </cell>
          <cell r="N1136">
            <v>4504.3611150971901</v>
          </cell>
          <cell r="O1136">
            <v>4383.9578980586775</v>
          </cell>
          <cell r="P1136">
            <v>4231.0399129201351</v>
          </cell>
          <cell r="Q1136">
            <v>4054.7352784087793</v>
          </cell>
          <cell r="R1136">
            <v>3879.4734152301721</v>
          </cell>
          <cell r="S1136">
            <v>3690.3667640175786</v>
          </cell>
          <cell r="T1136">
            <v>3493.0101997409802</v>
          </cell>
          <cell r="U1136">
            <v>3291.8415763123367</v>
          </cell>
          <cell r="V1136">
            <v>2902.0448899850717</v>
          </cell>
          <cell r="W1136">
            <v>2558.3497447651112</v>
          </cell>
          <cell r="X1136">
            <v>2255.0388915124972</v>
          </cell>
          <cell r="Y1136">
            <v>1987.3946274542923</v>
          </cell>
          <cell r="Z1136">
            <v>1751.2479985883949</v>
          </cell>
          <cell r="AA1136">
            <v>1542.9151773972164</v>
          </cell>
          <cell r="AB1136">
            <v>1359.1411989317603</v>
          </cell>
          <cell r="AC1136">
            <v>1197.0502057993917</v>
          </cell>
          <cell r="AD1136">
            <v>1054.1014505139174</v>
          </cell>
          <cell r="AE1136">
            <v>928.05039031550848</v>
          </cell>
          <cell r="AF1136">
            <v>816.91428623788431</v>
          </cell>
          <cell r="AG1136">
            <v>718.9417860392997</v>
          </cell>
          <cell r="AH1136">
            <v>632.58603063847988</v>
          </cell>
          <cell r="AI1136">
            <v>567.32414308649277</v>
          </cell>
          <cell r="AJ1136">
            <v>499.08838225671326</v>
          </cell>
          <cell r="AL1136">
            <v>77886.561975061093</v>
          </cell>
        </row>
        <row r="1137">
          <cell r="A1137" t="str">
            <v>То же, нарастающим итогом</v>
          </cell>
          <cell r="B1137" t="str">
            <v xml:space="preserve">The same, accumulated </v>
          </cell>
          <cell r="D1137" t="str">
            <v>тыс.руб.</v>
          </cell>
          <cell r="E1137" t="str">
            <v>on_end</v>
          </cell>
          <cell r="F1137">
            <v>0</v>
          </cell>
          <cell r="G1137">
            <v>0</v>
          </cell>
          <cell r="H1137">
            <v>3799.4114402911323</v>
          </cell>
          <cell r="I1137">
            <v>7688.4808709071012</v>
          </cell>
          <cell r="J1137">
            <v>11928.964476431342</v>
          </cell>
          <cell r="K1137">
            <v>16405.338891171479</v>
          </cell>
          <cell r="L1137">
            <v>21006.449848916847</v>
          </cell>
          <cell r="M1137">
            <v>25587.586611753228</v>
          </cell>
          <cell r="N1137">
            <v>30091.94772685042</v>
          </cell>
          <cell r="O1137">
            <v>34475.905624909094</v>
          </cell>
          <cell r="P1137">
            <v>38706.945537829226</v>
          </cell>
          <cell r="Q1137">
            <v>42761.680816238004</v>
          </cell>
          <cell r="R1137">
            <v>46641.154231468179</v>
          </cell>
          <cell r="S1137">
            <v>50331.520995485756</v>
          </cell>
          <cell r="T1137">
            <v>53824.531195226737</v>
          </cell>
          <cell r="U1137">
            <v>57116.372771539071</v>
          </cell>
          <cell r="V1137">
            <v>60018.417661524145</v>
          </cell>
          <cell r="W1137">
            <v>62576.767406289255</v>
          </cell>
          <cell r="X1137">
            <v>64831.806297801755</v>
          </cell>
          <cell r="Y1137">
            <v>66819.200925256053</v>
          </cell>
          <cell r="Z1137">
            <v>68570.448923844451</v>
          </cell>
          <cell r="AA1137">
            <v>70113.364101241663</v>
          </cell>
          <cell r="AB1137">
            <v>71472.50530017342</v>
          </cell>
          <cell r="AC1137">
            <v>72669.555505972807</v>
          </cell>
          <cell r="AD1137">
            <v>73723.656956486724</v>
          </cell>
          <cell r="AE1137">
            <v>74651.707346802228</v>
          </cell>
          <cell r="AF1137">
            <v>75468.621633040108</v>
          </cell>
          <cell r="AG1137">
            <v>76187.563419079408</v>
          </cell>
          <cell r="AH1137">
            <v>76820.149449717894</v>
          </cell>
          <cell r="AI1137">
            <v>77387.473592804381</v>
          </cell>
          <cell r="AJ1137">
            <v>77886.561975061093</v>
          </cell>
          <cell r="AL1137">
            <v>77886.561975061093</v>
          </cell>
        </row>
        <row r="1141">
          <cell r="A1141" t="str">
            <v>Цт=максимальные Постоянные цены</v>
          </cell>
          <cell r="B1141" t="str">
            <v>Цт=максимальные Постоянные цены</v>
          </cell>
          <cell r="AL1141" t="str">
            <v>АЛЬТ-Инвест™ 3.0</v>
          </cell>
        </row>
        <row r="1142">
          <cell r="A1142" t="str">
            <v>ОСНОВНЫЕ ПОКАЗАТЕЛИ ПРОЕКТА</v>
          </cell>
          <cell r="B1142" t="str">
            <v>SUMMARY</v>
          </cell>
          <cell r="F1142" t="str">
            <v>"0"</v>
          </cell>
          <cell r="G1142" t="str">
            <v>1 год</v>
          </cell>
          <cell r="H1142" t="str">
            <v>2 год</v>
          </cell>
          <cell r="I1142" t="str">
            <v>3 год</v>
          </cell>
          <cell r="J1142" t="str">
            <v>4 год</v>
          </cell>
          <cell r="K1142" t="str">
            <v>5 год</v>
          </cell>
          <cell r="L1142" t="str">
            <v>6 год</v>
          </cell>
          <cell r="M1142" t="str">
            <v>7 год</v>
          </cell>
          <cell r="N1142" t="str">
            <v>8 год</v>
          </cell>
          <cell r="O1142" t="str">
            <v>9 год</v>
          </cell>
          <cell r="P1142" t="str">
            <v>10 год</v>
          </cell>
          <cell r="Q1142" t="str">
            <v>11 год</v>
          </cell>
          <cell r="R1142" t="str">
            <v>12 год</v>
          </cell>
          <cell r="S1142" t="str">
            <v>13 год</v>
          </cell>
          <cell r="T1142" t="str">
            <v>14 год</v>
          </cell>
          <cell r="U1142" t="str">
            <v>15 год</v>
          </cell>
          <cell r="V1142" t="str">
            <v>16 год</v>
          </cell>
          <cell r="W1142" t="str">
            <v>17 год</v>
          </cell>
          <cell r="X1142" t="str">
            <v>18 год</v>
          </cell>
          <cell r="Y1142" t="str">
            <v>19 год</v>
          </cell>
          <cell r="Z1142" t="str">
            <v>20 год</v>
          </cell>
          <cell r="AA1142" t="str">
            <v>21 год</v>
          </cell>
          <cell r="AB1142" t="str">
            <v>22 год</v>
          </cell>
          <cell r="AC1142" t="str">
            <v>23 год</v>
          </cell>
          <cell r="AD1142" t="str">
            <v>24 год</v>
          </cell>
          <cell r="AE1142" t="str">
            <v>25 год</v>
          </cell>
          <cell r="AF1142" t="str">
            <v>26 год</v>
          </cell>
          <cell r="AG1142" t="str">
            <v>27 год</v>
          </cell>
          <cell r="AH1142" t="str">
            <v>28 год</v>
          </cell>
          <cell r="AI1142" t="str">
            <v>29 год</v>
          </cell>
          <cell r="AJ1142" t="str">
            <v>30 год</v>
          </cell>
          <cell r="AL1142" t="str">
            <v>ВСЕГО</v>
          </cell>
        </row>
        <row r="1144">
          <cell r="A1144" t="str">
            <v>Длительность интервала планирования</v>
          </cell>
          <cell r="B1144" t="str">
            <v>Duration of planning interval (PI)</v>
          </cell>
          <cell r="D1144" t="str">
            <v>дни</v>
          </cell>
          <cell r="F1144">
            <v>360</v>
          </cell>
        </row>
        <row r="1146">
          <cell r="A1146" t="str">
            <v>Срок жизни проекта</v>
          </cell>
          <cell r="B1146" t="str">
            <v>Project lifetime</v>
          </cell>
          <cell r="D1146" t="str">
            <v>год</v>
          </cell>
          <cell r="F1146">
            <v>30</v>
          </cell>
        </row>
        <row r="1148">
          <cell r="A1148" t="str">
            <v>Выручка от реализации</v>
          </cell>
          <cell r="B1148" t="str">
            <v>Sales revenues</v>
          </cell>
          <cell r="D1148" t="str">
            <v>тыс.руб.</v>
          </cell>
          <cell r="F1148">
            <v>0</v>
          </cell>
          <cell r="G1148">
            <v>0</v>
          </cell>
          <cell r="H1148">
            <v>168618.41205356369</v>
          </cell>
          <cell r="I1148">
            <v>196221.2241071274</v>
          </cell>
          <cell r="J1148">
            <v>230105.58350928724</v>
          </cell>
          <cell r="K1148">
            <v>263989.94291144708</v>
          </cell>
          <cell r="L1148">
            <v>297874.3023136069</v>
          </cell>
          <cell r="M1148">
            <v>324602.54397097189</v>
          </cell>
          <cell r="N1148">
            <v>351330.78562833695</v>
          </cell>
          <cell r="O1148">
            <v>378059.02728570194</v>
          </cell>
          <cell r="P1148">
            <v>404787.26894306706</v>
          </cell>
          <cell r="Q1148">
            <v>431515.51060043194</v>
          </cell>
          <cell r="R1148">
            <v>461169.82961416838</v>
          </cell>
          <cell r="S1148">
            <v>490824.14862790494</v>
          </cell>
          <cell r="T1148">
            <v>520478.4676416415</v>
          </cell>
          <cell r="U1148">
            <v>550132.78665537795</v>
          </cell>
          <cell r="V1148">
            <v>550132.78665537795</v>
          </cell>
          <cell r="W1148">
            <v>550132.78665537795</v>
          </cell>
          <cell r="X1148">
            <v>550132.78665537795</v>
          </cell>
          <cell r="Y1148">
            <v>550132.78665537795</v>
          </cell>
          <cell r="Z1148">
            <v>550132.78665537795</v>
          </cell>
          <cell r="AA1148">
            <v>550132.78665537795</v>
          </cell>
          <cell r="AB1148">
            <v>550132.78665537795</v>
          </cell>
          <cell r="AC1148">
            <v>550132.78665537795</v>
          </cell>
          <cell r="AD1148">
            <v>550132.78665537795</v>
          </cell>
          <cell r="AE1148">
            <v>550132.78665537795</v>
          </cell>
          <cell r="AF1148">
            <v>550132.78665537795</v>
          </cell>
          <cell r="AG1148">
            <v>550132.78665537795</v>
          </cell>
          <cell r="AH1148">
            <v>550132.78665537795</v>
          </cell>
          <cell r="AI1148">
            <v>550132.78665537795</v>
          </cell>
          <cell r="AJ1148">
            <v>550132.78665537795</v>
          </cell>
          <cell r="AL1148">
            <v>13321701.633693298</v>
          </cell>
        </row>
        <row r="1150">
          <cell r="A1150" t="str">
            <v>Себестоимость</v>
          </cell>
          <cell r="B1150" t="str">
            <v>Cost price</v>
          </cell>
          <cell r="D1150" t="str">
            <v>тыс.руб.</v>
          </cell>
          <cell r="F1150">
            <v>0</v>
          </cell>
          <cell r="G1150">
            <v>0</v>
          </cell>
          <cell r="H1150">
            <v>108975.01649999998</v>
          </cell>
          <cell r="I1150">
            <v>127514.63885999999</v>
          </cell>
          <cell r="J1150">
            <v>146255.02794</v>
          </cell>
          <cell r="K1150">
            <v>164641.41702000002</v>
          </cell>
          <cell r="L1150">
            <v>183045.5061</v>
          </cell>
          <cell r="M1150">
            <v>195911.408364</v>
          </cell>
          <cell r="N1150">
            <v>208799.00728799999</v>
          </cell>
          <cell r="O1150">
            <v>221708.95377179998</v>
          </cell>
          <cell r="P1150">
            <v>234641.91824219396</v>
          </cell>
          <cell r="Q1150">
            <v>247598.5912387798</v>
          </cell>
          <cell r="R1150">
            <v>262630.51336934319</v>
          </cell>
          <cell r="S1150">
            <v>277687.58787534351</v>
          </cell>
          <cell r="T1150">
            <v>292770.56932804384</v>
          </cell>
          <cell r="U1150">
            <v>307880.23493584519</v>
          </cell>
          <cell r="V1150">
            <v>308823.87560740049</v>
          </cell>
          <cell r="W1150">
            <v>309795.82549910253</v>
          </cell>
          <cell r="X1150">
            <v>310796.93388755561</v>
          </cell>
          <cell r="Y1150">
            <v>311828.07552766229</v>
          </cell>
          <cell r="Z1150">
            <v>312890.15141697216</v>
          </cell>
          <cell r="AA1150">
            <v>313984.08958296129</v>
          </cell>
          <cell r="AB1150">
            <v>315110.84589393012</v>
          </cell>
          <cell r="AC1150">
            <v>316271.40489422804</v>
          </cell>
          <cell r="AD1150">
            <v>317466.78066453489</v>
          </cell>
          <cell r="AE1150">
            <v>318698.01770795096</v>
          </cell>
          <cell r="AF1150">
            <v>319966.19186266948</v>
          </cell>
          <cell r="AG1150">
            <v>321272.41124202957</v>
          </cell>
          <cell r="AH1150">
            <v>322617.81720277044</v>
          </cell>
          <cell r="AI1150">
            <v>319733.98894233361</v>
          </cell>
          <cell r="AJ1150">
            <v>321042.73022608354</v>
          </cell>
          <cell r="AL1150">
            <v>7720359.5309915347</v>
          </cell>
        </row>
        <row r="1152">
          <cell r="A1152" t="str">
            <v>Налоги и отчисления во внебюджетные фонды, пошлины</v>
          </cell>
          <cell r="B1152" t="str">
            <v>Taxes</v>
          </cell>
          <cell r="D1152" t="str">
            <v>тыс.руб.</v>
          </cell>
          <cell r="F1152">
            <v>0</v>
          </cell>
          <cell r="G1152">
            <v>0</v>
          </cell>
          <cell r="H1152">
            <v>18121.818574263172</v>
          </cell>
          <cell r="I1152">
            <v>20680.0061163516</v>
          </cell>
          <cell r="J1152">
            <v>24676.710688001876</v>
          </cell>
          <cell r="K1152">
            <v>28762.415868348922</v>
          </cell>
          <cell r="L1152">
            <v>32843.873048695976</v>
          </cell>
          <cell r="M1152">
            <v>36450.351082783767</v>
          </cell>
          <cell r="N1152">
            <v>40046.525937413739</v>
          </cell>
          <cell r="O1152">
            <v>43637.3373776917</v>
          </cell>
          <cell r="P1152">
            <v>47222.624501187129</v>
          </cell>
          <cell r="Q1152">
            <v>50802.221578396449</v>
          </cell>
          <cell r="R1152">
            <v>54621.444369600285</v>
          </cell>
          <cell r="S1152">
            <v>58436.700249456575</v>
          </cell>
          <cell r="T1152">
            <v>62245.738462104862</v>
          </cell>
          <cell r="U1152">
            <v>66048.372477528887</v>
          </cell>
          <cell r="V1152">
            <v>65775.477405097103</v>
          </cell>
          <cell r="W1152">
            <v>65475.508847328616</v>
          </cell>
          <cell r="X1152">
            <v>65168.542250339873</v>
          </cell>
          <cell r="Y1152">
            <v>64854.367672954279</v>
          </cell>
          <cell r="Z1152">
            <v>64532.76887575991</v>
          </cell>
          <cell r="AA1152">
            <v>64203.523132162518</v>
          </cell>
          <cell r="AB1152">
            <v>63866.401033770002</v>
          </cell>
          <cell r="AC1152">
            <v>63521.166289938497</v>
          </cell>
          <cell r="AD1152">
            <v>63167.575521304854</v>
          </cell>
          <cell r="AE1152">
            <v>62805.378047124999</v>
          </cell>
          <cell r="AF1152">
            <v>62434.315666232549</v>
          </cell>
          <cell r="AG1152">
            <v>62054.122431426134</v>
          </cell>
          <cell r="AH1152">
            <v>61664.524417088323</v>
          </cell>
          <cell r="AI1152">
            <v>62322.391548473155</v>
          </cell>
          <cell r="AJ1152">
            <v>62007.392281133172</v>
          </cell>
          <cell r="AL1152">
            <v>1538449.5957519587</v>
          </cell>
        </row>
        <row r="1153">
          <cell r="A1153" t="str">
            <v>НДС в бюджет (+) из бюджета (-)</v>
          </cell>
          <cell r="B1153" t="str">
            <v>VAT in budget (+) from budget (-)</v>
          </cell>
          <cell r="D1153" t="str">
            <v>тыс.руб.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L1153">
            <v>0</v>
          </cell>
        </row>
        <row r="1155">
          <cell r="A1155" t="str">
            <v>Чистая прибыль</v>
          </cell>
          <cell r="B1155" t="str">
            <v>Net profit</v>
          </cell>
          <cell r="D1155" t="str">
            <v>тыс.руб.</v>
          </cell>
          <cell r="F1155">
            <v>0</v>
          </cell>
          <cell r="G1155">
            <v>0</v>
          </cell>
          <cell r="H1155">
            <v>41521.576979300531</v>
          </cell>
          <cell r="I1155">
            <v>48026.579130775812</v>
          </cell>
          <cell r="J1155">
            <v>59173.844881285375</v>
          </cell>
          <cell r="K1155">
            <v>70586.110023098139</v>
          </cell>
          <cell r="L1155">
            <v>81984.923164910928</v>
          </cell>
          <cell r="M1155">
            <v>92240.784524188115</v>
          </cell>
          <cell r="N1155">
            <v>102485.25240292322</v>
          </cell>
          <cell r="O1155">
            <v>112712.73613621027</v>
          </cell>
          <cell r="P1155">
            <v>122922.72619968597</v>
          </cell>
          <cell r="Q1155">
            <v>133114.69778325569</v>
          </cell>
          <cell r="R1155">
            <v>143917.87187522493</v>
          </cell>
          <cell r="S1155">
            <v>154699.86050310486</v>
          </cell>
          <cell r="T1155">
            <v>165462.15985149279</v>
          </cell>
          <cell r="U1155">
            <v>176204.17924200388</v>
          </cell>
          <cell r="V1155">
            <v>175533.43364288035</v>
          </cell>
          <cell r="W1155">
            <v>174861.45230894681</v>
          </cell>
          <cell r="X1155">
            <v>174167.31051748246</v>
          </cell>
          <cell r="Y1155">
            <v>173450.34345476137</v>
          </cell>
          <cell r="Z1155">
            <v>172709.86636264587</v>
          </cell>
          <cell r="AA1155">
            <v>171945.17394025414</v>
          </cell>
          <cell r="AB1155">
            <v>171155.53972767782</v>
          </cell>
          <cell r="AC1155">
            <v>170340.21547121141</v>
          </cell>
          <cell r="AD1155">
            <v>169498.4304695382</v>
          </cell>
          <cell r="AE1155">
            <v>168629.39090030198</v>
          </cell>
          <cell r="AF1155">
            <v>167732.27912647591</v>
          </cell>
          <cell r="AG1155">
            <v>166806.25298192224</v>
          </cell>
          <cell r="AH1155">
            <v>165850.44503551919</v>
          </cell>
          <cell r="AI1155">
            <v>168076.40616457118</v>
          </cell>
          <cell r="AJ1155">
            <v>167082.66414816122</v>
          </cell>
          <cell r="AL1155">
            <v>4062892.5069498098</v>
          </cell>
        </row>
        <row r="1156">
          <cell r="A1156" t="str">
            <v>То же, нарастающим итогом</v>
          </cell>
          <cell r="B1156" t="str">
            <v>Accumulated net profit</v>
          </cell>
          <cell r="D1156" t="str">
            <v>тыс.руб.</v>
          </cell>
          <cell r="E1156" t="str">
            <v>on_end</v>
          </cell>
          <cell r="F1156">
            <v>0</v>
          </cell>
          <cell r="G1156">
            <v>0</v>
          </cell>
          <cell r="H1156">
            <v>41521.576979300531</v>
          </cell>
          <cell r="I1156">
            <v>89548.15611007635</v>
          </cell>
          <cell r="J1156">
            <v>148722.00099136174</v>
          </cell>
          <cell r="K1156">
            <v>219308.11101445986</v>
          </cell>
          <cell r="L1156">
            <v>301293.03417937079</v>
          </cell>
          <cell r="M1156">
            <v>393533.81870355888</v>
          </cell>
          <cell r="N1156">
            <v>496019.07110648206</v>
          </cell>
          <cell r="O1156">
            <v>608731.80724269233</v>
          </cell>
          <cell r="P1156">
            <v>731654.53344237828</v>
          </cell>
          <cell r="Q1156">
            <v>864769.23122563399</v>
          </cell>
          <cell r="R1156">
            <v>1008687.1031008589</v>
          </cell>
          <cell r="S1156">
            <v>1163386.9636039636</v>
          </cell>
          <cell r="T1156">
            <v>1328849.1234554565</v>
          </cell>
          <cell r="U1156">
            <v>1505053.3026974604</v>
          </cell>
          <cell r="V1156">
            <v>1680586.7363403407</v>
          </cell>
          <cell r="W1156">
            <v>1855448.1886492874</v>
          </cell>
          <cell r="X1156">
            <v>2029615.4991667699</v>
          </cell>
          <cell r="Y1156">
            <v>2203065.8426215313</v>
          </cell>
          <cell r="Z1156">
            <v>2375775.7089841771</v>
          </cell>
          <cell r="AA1156">
            <v>2547720.882924431</v>
          </cell>
          <cell r="AB1156">
            <v>2718876.4226521086</v>
          </cell>
          <cell r="AC1156">
            <v>2889216.6381233199</v>
          </cell>
          <cell r="AD1156">
            <v>3058715.068592858</v>
          </cell>
          <cell r="AE1156">
            <v>3227344.4594931602</v>
          </cell>
          <cell r="AF1156">
            <v>3395076.7386196363</v>
          </cell>
          <cell r="AG1156">
            <v>3561882.9916015584</v>
          </cell>
          <cell r="AH1156">
            <v>3727733.4366370775</v>
          </cell>
          <cell r="AI1156">
            <v>3895809.8428016487</v>
          </cell>
          <cell r="AJ1156">
            <v>4062892.5069498098</v>
          </cell>
          <cell r="AL1156">
            <v>4062892.5069498098</v>
          </cell>
        </row>
        <row r="1158">
          <cell r="A1158" t="str">
            <v>Дивиденды, выплаченные</v>
          </cell>
          <cell r="B1158" t="str">
            <v>Dividends payable</v>
          </cell>
          <cell r="D1158" t="str">
            <v>тыс.руб.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L1158">
            <v>0</v>
          </cell>
        </row>
        <row r="1160">
          <cell r="A1160" t="str">
            <v>Потребность в финансировании постоянных активов</v>
          </cell>
          <cell r="B1160" t="str">
            <v>Increase in fixed assets</v>
          </cell>
          <cell r="D1160" t="str">
            <v>тыс.руб.</v>
          </cell>
          <cell r="F1160">
            <v>0</v>
          </cell>
          <cell r="G1160">
            <v>118599.9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L1160">
            <v>118599.9</v>
          </cell>
        </row>
        <row r="1162">
          <cell r="A1162" t="str">
            <v>Потребность в финансировании чистого оборотного капитала</v>
          </cell>
          <cell r="B1162" t="str">
            <v>Increase in net working capital requirements</v>
          </cell>
          <cell r="D1162" t="str">
            <v>тыс.руб.</v>
          </cell>
          <cell r="F1162">
            <v>0</v>
          </cell>
          <cell r="G1162">
            <v>22744.402525500002</v>
          </cell>
          <cell r="H1162">
            <v>20289.810539981027</v>
          </cell>
          <cell r="I1162">
            <v>10438.614632602876</v>
          </cell>
          <cell r="J1162">
            <v>11644.66329954307</v>
          </cell>
          <cell r="K1162">
            <v>12427.84830585598</v>
          </cell>
          <cell r="L1162">
            <v>13174.892688215969</v>
          </cell>
          <cell r="M1162">
            <v>12627.645136837826</v>
          </cell>
          <cell r="N1162">
            <v>12653.029455890046</v>
          </cell>
          <cell r="O1162">
            <v>12681.882870215026</v>
          </cell>
          <cell r="P1162">
            <v>12714.965560232198</v>
          </cell>
          <cell r="Q1162">
            <v>12786.01521859226</v>
          </cell>
          <cell r="R1162">
            <v>13311.686233198539</v>
          </cell>
          <cell r="S1162">
            <v>13624.908415515005</v>
          </cell>
          <cell r="T1162">
            <v>13943.149392227609</v>
          </cell>
          <cell r="U1162">
            <v>14033.677406563136</v>
          </cell>
          <cell r="V1162">
            <v>12207.415373688942</v>
          </cell>
          <cell r="W1162">
            <v>12388.534279843501</v>
          </cell>
          <cell r="X1162">
            <v>12572.475796848161</v>
          </cell>
          <cell r="Y1162">
            <v>12761.935559362835</v>
          </cell>
          <cell r="Z1162">
            <v>12957.079114753134</v>
          </cell>
          <cell r="AA1162">
            <v>13158.076976804936</v>
          </cell>
          <cell r="AB1162">
            <v>13365.104774718428</v>
          </cell>
          <cell r="AC1162">
            <v>13578.343406569307</v>
          </cell>
          <cell r="AD1162">
            <v>13797.97919737562</v>
          </cell>
          <cell r="AE1162">
            <v>14024.204061906212</v>
          </cell>
          <cell r="AF1162">
            <v>14257.215672372753</v>
          </cell>
          <cell r="AG1162">
            <v>14497.21763115318</v>
          </cell>
          <cell r="AH1162">
            <v>14744.419648697116</v>
          </cell>
          <cell r="AI1162">
            <v>14866.893718187253</v>
          </cell>
          <cell r="AJ1162">
            <v>15249.511447114557</v>
          </cell>
          <cell r="AL1162" t="str">
            <v>-</v>
          </cell>
        </row>
        <row r="1164">
          <cell r="A1164" t="str">
            <v>Чистые доходы для полных инвестиционных затрат</v>
          </cell>
          <cell r="B1164" t="str">
            <v>Net cash flow for total investment costs</v>
          </cell>
          <cell r="D1164" t="str">
            <v>тыс.руб.</v>
          </cell>
          <cell r="F1164">
            <v>0</v>
          </cell>
          <cell r="G1164">
            <v>-141344.30252550001</v>
          </cell>
          <cell r="H1164">
            <v>25619.962739319511</v>
          </cell>
          <cell r="I1164">
            <v>41976.160798172932</v>
          </cell>
          <cell r="J1164">
            <v>51917.377881742286</v>
          </cell>
          <cell r="K1164">
            <v>62546.458017242199</v>
          </cell>
          <cell r="L1164">
            <v>73198.226776694966</v>
          </cell>
          <cell r="M1164">
            <v>84001.335687350307</v>
          </cell>
          <cell r="N1164">
            <v>94220.419247033191</v>
          </cell>
          <cell r="O1164">
            <v>104419.04956599523</v>
          </cell>
          <cell r="P1164">
            <v>114595.95693945378</v>
          </cell>
          <cell r="Q1164">
            <v>124716.87886466342</v>
          </cell>
          <cell r="R1164">
            <v>134994.38194202638</v>
          </cell>
          <cell r="S1164">
            <v>145463.14838758984</v>
          </cell>
          <cell r="T1164">
            <v>155907.20675926522</v>
          </cell>
          <cell r="U1164">
            <v>166558.69813544076</v>
          </cell>
          <cell r="V1164">
            <v>167714.21456919145</v>
          </cell>
          <cell r="W1164">
            <v>166861.11432910332</v>
          </cell>
          <cell r="X1164">
            <v>165983.03102063428</v>
          </cell>
          <cell r="Y1164">
            <v>165076.60419539857</v>
          </cell>
          <cell r="Z1164">
            <v>164140.98354789277</v>
          </cell>
          <cell r="AA1164">
            <v>163175.29326344922</v>
          </cell>
          <cell r="AB1164">
            <v>162178.63125295943</v>
          </cell>
          <cell r="AC1164">
            <v>161150.06836464209</v>
          </cell>
          <cell r="AD1164">
            <v>160088.64757216262</v>
          </cell>
          <cell r="AE1164">
            <v>158993.38313839579</v>
          </cell>
          <cell r="AF1164">
            <v>157863.2597541032</v>
          </cell>
          <cell r="AG1164">
            <v>156697.23165076907</v>
          </cell>
          <cell r="AH1164">
            <v>155494.22168682207</v>
          </cell>
          <cell r="AI1164">
            <v>153328.11234638403</v>
          </cell>
          <cell r="AJ1164">
            <v>151833.15270104667</v>
          </cell>
          <cell r="AK1164">
            <v>413523.5983403665</v>
          </cell>
          <cell r="AL1164">
            <v>4062892.5069498112</v>
          </cell>
        </row>
        <row r="1165">
          <cell r="A1165" t="str">
            <v>То же, нарастающим итогом</v>
          </cell>
          <cell r="B1165" t="str">
            <v>Accumulated net cash flow</v>
          </cell>
          <cell r="D1165" t="str">
            <v>тыс.руб.</v>
          </cell>
          <cell r="E1165" t="str">
            <v>on_end</v>
          </cell>
          <cell r="F1165">
            <v>-9.9999999999999998E-13</v>
          </cell>
          <cell r="G1165">
            <v>-141344.30252550001</v>
          </cell>
          <cell r="H1165">
            <v>-115724.3397861805</v>
          </cell>
          <cell r="I1165">
            <v>-73748.178988007567</v>
          </cell>
          <cell r="J1165">
            <v>-21830.80110626528</v>
          </cell>
          <cell r="K1165">
            <v>40715.656910976919</v>
          </cell>
          <cell r="L1165">
            <v>113913.88368767189</v>
          </cell>
          <cell r="M1165">
            <v>197915.21937502219</v>
          </cell>
          <cell r="N1165">
            <v>292135.63862205541</v>
          </cell>
          <cell r="O1165">
            <v>396554.68818805064</v>
          </cell>
          <cell r="P1165">
            <v>511150.64512750442</v>
          </cell>
          <cell r="Q1165">
            <v>635867.52399216779</v>
          </cell>
          <cell r="R1165">
            <v>770861.9059341941</v>
          </cell>
          <cell r="S1165">
            <v>916325.05432178394</v>
          </cell>
          <cell r="T1165">
            <v>1072232.2610810492</v>
          </cell>
          <cell r="U1165">
            <v>1238790.9592164899</v>
          </cell>
          <cell r="V1165">
            <v>1406505.1737856814</v>
          </cell>
          <cell r="W1165">
            <v>1573366.2881147848</v>
          </cell>
          <cell r="X1165">
            <v>1739349.3191354191</v>
          </cell>
          <cell r="Y1165">
            <v>1904425.9233308176</v>
          </cell>
          <cell r="Z1165">
            <v>2068566.9068787103</v>
          </cell>
          <cell r="AA1165">
            <v>2231742.2001421596</v>
          </cell>
          <cell r="AB1165">
            <v>2393920.831395119</v>
          </cell>
          <cell r="AC1165">
            <v>2555070.8997597611</v>
          </cell>
          <cell r="AD1165">
            <v>2715159.5473319236</v>
          </cell>
          <cell r="AE1165">
            <v>2874152.9304703195</v>
          </cell>
          <cell r="AF1165">
            <v>3032016.1902244226</v>
          </cell>
          <cell r="AG1165">
            <v>3188713.4218751919</v>
          </cell>
          <cell r="AH1165">
            <v>3344207.6435620137</v>
          </cell>
          <cell r="AI1165">
            <v>3497535.755908398</v>
          </cell>
          <cell r="AJ1165">
            <v>3649368.9086094447</v>
          </cell>
          <cell r="AK1165">
            <v>4062892.5069498112</v>
          </cell>
          <cell r="AL1165">
            <v>4062892.5069498112</v>
          </cell>
        </row>
        <row r="1167">
          <cell r="A1167" t="str">
            <v>Ставка сравнения (номинальная годовая)</v>
          </cell>
          <cell r="B1167" t="str">
            <v>Rate of discount (nominal "banking" per year)</v>
          </cell>
          <cell r="D1167">
            <v>0</v>
          </cell>
          <cell r="F1167">
            <v>0.15</v>
          </cell>
        </row>
        <row r="1168">
          <cell r="A1168" t="str">
            <v>NPV</v>
          </cell>
          <cell r="B1168" t="str">
            <v>Net present value</v>
          </cell>
          <cell r="D1168" t="str">
            <v>тыс.руб.</v>
          </cell>
          <cell r="F1168">
            <v>378667.56877428608</v>
          </cell>
        </row>
        <row r="1169">
          <cell r="A1169" t="str">
            <v>IRR (номинальная годовая)</v>
          </cell>
          <cell r="B1169" t="str">
            <v>Internal rate of return (nominal "banking" per year)</v>
          </cell>
          <cell r="D1169" t="str">
            <v>%</v>
          </cell>
          <cell r="F1169">
            <v>0.39473981488114607</v>
          </cell>
        </row>
        <row r="1170">
          <cell r="A1170" t="str">
            <v>Простой срок окупаемости</v>
          </cell>
          <cell r="B1170" t="str">
            <v>Simple pay-back period</v>
          </cell>
          <cell r="D1170" t="str">
            <v>лет</v>
          </cell>
          <cell r="F1170">
            <v>4.3490333713261133</v>
          </cell>
          <cell r="G1170" t="str">
            <v/>
          </cell>
        </row>
        <row r="1171">
          <cell r="A1171" t="str">
            <v>Дисконтированный срок окупаемости</v>
          </cell>
          <cell r="B1171" t="str">
            <v>Discounted pay-back period</v>
          </cell>
          <cell r="D1171" t="str">
            <v>лет</v>
          </cell>
          <cell r="F1171">
            <v>5.4789016464236084</v>
          </cell>
          <cell r="G1171" t="str">
            <v/>
          </cell>
        </row>
        <row r="1173">
          <cell r="A1173" t="str">
            <v>Увеличение уставного капитала и целевое финансирование</v>
          </cell>
          <cell r="B1173" t="str">
            <v>Increase in statutory equity &amp; Target financing</v>
          </cell>
          <cell r="D1173" t="str">
            <v>тыс.руб.</v>
          </cell>
          <cell r="F1173">
            <v>539186.75639218895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L1173">
            <v>539186.75639218895</v>
          </cell>
        </row>
        <row r="1175">
          <cell r="A1175" t="str">
            <v>Привлечение кредитов</v>
          </cell>
          <cell r="B1175" t="str">
            <v>Increase of principal</v>
          </cell>
          <cell r="D1175" t="str">
            <v>тыс.руб.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L1175">
            <v>0</v>
          </cell>
        </row>
        <row r="1177">
          <cell r="A1177" t="str">
            <v>Погашение задолженности</v>
          </cell>
          <cell r="B1177" t="str">
            <v>Disbursement of principal</v>
          </cell>
          <cell r="D1177" t="str">
            <v>тыс.руб.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L1177">
            <v>0</v>
          </cell>
        </row>
        <row r="1179">
          <cell r="A1179" t="str">
            <v>Выплаты процентов по кредитам</v>
          </cell>
          <cell r="B1179" t="str">
            <v>Interest paid</v>
          </cell>
          <cell r="D1179" t="str">
            <v>тыс.руб.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L1179">
            <v>0</v>
          </cell>
        </row>
        <row r="1181">
          <cell r="A1181" t="str">
            <v>Общий коэффициент покрытия долга</v>
          </cell>
          <cell r="B1181" t="str">
            <v>Debt-service coverage</v>
          </cell>
          <cell r="D1181" t="str">
            <v>разы</v>
          </cell>
          <cell r="F1181" t="str">
            <v>-</v>
          </cell>
          <cell r="G1181" t="str">
            <v>-</v>
          </cell>
          <cell r="H1181" t="str">
            <v>-</v>
          </cell>
          <cell r="I1181" t="str">
            <v>-</v>
          </cell>
          <cell r="J1181" t="str">
            <v>-</v>
          </cell>
          <cell r="K1181" t="str">
            <v>-</v>
          </cell>
          <cell r="L1181" t="str">
            <v>-</v>
          </cell>
          <cell r="M1181" t="str">
            <v>-</v>
          </cell>
          <cell r="N1181" t="str">
            <v>-</v>
          </cell>
          <cell r="O1181" t="str">
            <v>-</v>
          </cell>
          <cell r="P1181" t="str">
            <v>-</v>
          </cell>
          <cell r="Q1181" t="str">
            <v>-</v>
          </cell>
          <cell r="R1181" t="str">
            <v>-</v>
          </cell>
          <cell r="S1181" t="str">
            <v>-</v>
          </cell>
          <cell r="T1181" t="str">
            <v>-</v>
          </cell>
          <cell r="U1181" t="str">
            <v>-</v>
          </cell>
          <cell r="V1181" t="str">
            <v>-</v>
          </cell>
          <cell r="W1181" t="str">
            <v>-</v>
          </cell>
          <cell r="X1181" t="str">
            <v>-</v>
          </cell>
          <cell r="Y1181" t="str">
            <v>-</v>
          </cell>
          <cell r="Z1181" t="str">
            <v>-</v>
          </cell>
          <cell r="AA1181" t="str">
            <v>-</v>
          </cell>
          <cell r="AB1181" t="str">
            <v>-</v>
          </cell>
          <cell r="AC1181" t="str">
            <v>-</v>
          </cell>
          <cell r="AD1181" t="str">
            <v>-</v>
          </cell>
          <cell r="AE1181" t="str">
            <v>-</v>
          </cell>
          <cell r="AF1181" t="str">
            <v>-</v>
          </cell>
          <cell r="AG1181" t="str">
            <v>-</v>
          </cell>
          <cell r="AH1181" t="str">
            <v>-</v>
          </cell>
          <cell r="AI1181" t="str">
            <v>-</v>
          </cell>
          <cell r="AJ1181" t="str">
            <v>-</v>
          </cell>
        </row>
        <row r="1183">
          <cell r="A1183" t="str">
            <v>Свободные денежные средства</v>
          </cell>
          <cell r="B1183" t="str">
            <v>Accumulated cash balance</v>
          </cell>
          <cell r="D1183" t="str">
            <v>тыс.руб.</v>
          </cell>
          <cell r="E1183" t="str">
            <v>on_end</v>
          </cell>
          <cell r="F1183">
            <v>539186.75639218895</v>
          </cell>
          <cell r="G1183">
            <v>397842.45386668894</v>
          </cell>
          <cell r="H1183">
            <v>423462.41660600842</v>
          </cell>
          <cell r="I1183">
            <v>465438.57740418136</v>
          </cell>
          <cell r="J1183">
            <v>517355.95528592367</v>
          </cell>
          <cell r="K1183">
            <v>579902.41330316581</v>
          </cell>
          <cell r="L1183">
            <v>653100.64007986081</v>
          </cell>
          <cell r="M1183">
            <v>737101.97576721106</v>
          </cell>
          <cell r="N1183">
            <v>831322.39501424425</v>
          </cell>
          <cell r="O1183">
            <v>935741.44458023948</v>
          </cell>
          <cell r="P1183">
            <v>1050337.4015196932</v>
          </cell>
          <cell r="Q1183">
            <v>1175054.2803843566</v>
          </cell>
          <cell r="R1183">
            <v>1310048.6623263829</v>
          </cell>
          <cell r="S1183">
            <v>1455511.8107139729</v>
          </cell>
          <cell r="T1183">
            <v>1611419.0174732381</v>
          </cell>
          <cell r="U1183">
            <v>1777977.7156086788</v>
          </cell>
          <cell r="V1183">
            <v>1945691.9301778702</v>
          </cell>
          <cell r="W1183">
            <v>2112553.0445069736</v>
          </cell>
          <cell r="X1183">
            <v>2278536.0755276079</v>
          </cell>
          <cell r="Y1183">
            <v>2443612.6797230067</v>
          </cell>
          <cell r="Z1183">
            <v>2607753.6632708996</v>
          </cell>
          <cell r="AA1183">
            <v>2770928.9565343489</v>
          </cell>
          <cell r="AB1183">
            <v>2933107.5877873083</v>
          </cell>
          <cell r="AC1183">
            <v>3094257.6561519504</v>
          </cell>
          <cell r="AD1183">
            <v>3254346.3037241129</v>
          </cell>
          <cell r="AE1183">
            <v>3413339.6868625088</v>
          </cell>
          <cell r="AF1183">
            <v>3571202.9466166119</v>
          </cell>
          <cell r="AG1183">
            <v>3727900.1782673812</v>
          </cell>
          <cell r="AH1183">
            <v>3883394.3999542031</v>
          </cell>
          <cell r="AI1183">
            <v>4036722.5123005873</v>
          </cell>
          <cell r="AJ1183">
            <v>4188555.665001634</v>
          </cell>
          <cell r="AK1183">
            <v>0</v>
          </cell>
          <cell r="AL1183">
            <v>0</v>
          </cell>
        </row>
        <row r="1186">
          <cell r="A1186" t="str">
            <v>Цт=максимальные Постоянные цены</v>
          </cell>
          <cell r="B1186" t="str">
            <v>Цт=максимальные Постоянные цены</v>
          </cell>
          <cell r="AK1186" t="str">
            <v>АЛЬТ-Инвест™ 3.0</v>
          </cell>
        </row>
        <row r="1187">
          <cell r="A1187" t="str">
            <v>ИНДЕКСЫ ИЗМЕНЕНИЯ ЦЕН</v>
          </cell>
          <cell r="B1187" t="str">
            <v>PRICE CHANGE INDICES</v>
          </cell>
          <cell r="F1187" t="str">
            <v>"0"</v>
          </cell>
          <cell r="G1187" t="str">
            <v>1 год</v>
          </cell>
          <cell r="H1187" t="str">
            <v>2 год</v>
          </cell>
          <cell r="I1187" t="str">
            <v>3 год</v>
          </cell>
          <cell r="J1187" t="str">
            <v>4 год</v>
          </cell>
          <cell r="K1187" t="str">
            <v>5 год</v>
          </cell>
          <cell r="L1187" t="str">
            <v>6 год</v>
          </cell>
          <cell r="M1187" t="str">
            <v>7 год</v>
          </cell>
          <cell r="N1187" t="str">
            <v>8 год</v>
          </cell>
          <cell r="O1187" t="str">
            <v>9 год</v>
          </cell>
          <cell r="P1187" t="str">
            <v>10 год</v>
          </cell>
          <cell r="Q1187" t="str">
            <v>11 год</v>
          </cell>
          <cell r="R1187" t="str">
            <v>12 год</v>
          </cell>
          <cell r="S1187" t="str">
            <v>13 год</v>
          </cell>
          <cell r="T1187" t="str">
            <v>14 год</v>
          </cell>
          <cell r="U1187" t="str">
            <v>15 год</v>
          </cell>
          <cell r="V1187" t="str">
            <v>16 год</v>
          </cell>
          <cell r="W1187" t="str">
            <v>17 год</v>
          </cell>
          <cell r="X1187" t="str">
            <v>18 год</v>
          </cell>
          <cell r="Y1187" t="str">
            <v>19 год</v>
          </cell>
          <cell r="Z1187" t="str">
            <v>20 год</v>
          </cell>
          <cell r="AA1187" t="str">
            <v>21 год</v>
          </cell>
          <cell r="AB1187" t="str">
            <v>22 год</v>
          </cell>
          <cell r="AC1187" t="str">
            <v>23 год</v>
          </cell>
          <cell r="AD1187" t="str">
            <v>24 год</v>
          </cell>
          <cell r="AE1187" t="str">
            <v>25 год</v>
          </cell>
          <cell r="AF1187" t="str">
            <v>26 год</v>
          </cell>
          <cell r="AG1187" t="str">
            <v>27 год</v>
          </cell>
          <cell r="AH1187" t="str">
            <v>28 год</v>
          </cell>
          <cell r="AI1187" t="str">
            <v>29 год</v>
          </cell>
          <cell r="AJ1187" t="str">
            <v>30 год</v>
          </cell>
        </row>
        <row r="1189">
          <cell r="A1189" t="str">
            <v>Общий ежемесячный темп изменения цен (местная валюта)</v>
          </cell>
          <cell r="B1189" t="str">
            <v>General price changes (monthly rate for local currency)</v>
          </cell>
          <cell r="D1189" t="str">
            <v>%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A1190" t="str">
            <v>Общий ежемеячный темп изменения цен (иностранная валюта)</v>
          </cell>
          <cell r="B1190" t="str">
            <v>General price changes (monthly rate for foreign currency)</v>
          </cell>
          <cell r="D1190" t="str">
            <v>%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2">
          <cell r="A1192" t="str">
            <v>Выручка в местной валюте</v>
          </cell>
          <cell r="B1192" t="str">
            <v>Sales (in local currency)</v>
          </cell>
        </row>
        <row r="1193">
          <cell r="A1193" t="str">
            <v>Электроэнергия</v>
          </cell>
          <cell r="B1193" t="str">
            <v xml:space="preserve"> inflation rate of foregn currency</v>
          </cell>
          <cell r="E1193" t="str">
            <v>,on_end</v>
          </cell>
          <cell r="F1193">
            <v>1</v>
          </cell>
          <cell r="G1193">
            <v>1</v>
          </cell>
          <cell r="H1193">
            <v>1</v>
          </cell>
          <cell r="I1193">
            <v>1</v>
          </cell>
          <cell r="J1193">
            <v>1</v>
          </cell>
          <cell r="K1193">
            <v>1</v>
          </cell>
          <cell r="L1193">
            <v>1</v>
          </cell>
          <cell r="M1193">
            <v>1</v>
          </cell>
          <cell r="N1193">
            <v>1</v>
          </cell>
          <cell r="O1193">
            <v>1</v>
          </cell>
          <cell r="P1193">
            <v>1</v>
          </cell>
          <cell r="Q1193">
            <v>1</v>
          </cell>
          <cell r="R1193">
            <v>1</v>
          </cell>
          <cell r="S1193">
            <v>1</v>
          </cell>
          <cell r="T1193">
            <v>1</v>
          </cell>
          <cell r="U1193">
            <v>1</v>
          </cell>
          <cell r="V1193">
            <v>1</v>
          </cell>
          <cell r="W1193">
            <v>1</v>
          </cell>
          <cell r="X1193">
            <v>1</v>
          </cell>
          <cell r="Y1193">
            <v>1</v>
          </cell>
          <cell r="Z1193">
            <v>1</v>
          </cell>
          <cell r="AA1193">
            <v>1</v>
          </cell>
          <cell r="AB1193">
            <v>1</v>
          </cell>
          <cell r="AC1193">
            <v>1</v>
          </cell>
          <cell r="AD1193">
            <v>1</v>
          </cell>
          <cell r="AE1193">
            <v>1</v>
          </cell>
          <cell r="AF1193">
            <v>1</v>
          </cell>
          <cell r="AG1193">
            <v>1</v>
          </cell>
          <cell r="AH1193">
            <v>1</v>
          </cell>
          <cell r="AI1193">
            <v>1</v>
          </cell>
          <cell r="AJ1193">
            <v>1</v>
          </cell>
        </row>
        <row r="1194">
          <cell r="A1194" t="str">
            <v>Выручка в иностранной валюте</v>
          </cell>
          <cell r="B1194" t="str">
            <v>Sales (in foreign currency)</v>
          </cell>
        </row>
        <row r="1195">
          <cell r="A1195" t="str">
            <v>Электроэнергия</v>
          </cell>
          <cell r="B1195" t="str">
            <v>Price index per PI</v>
          </cell>
          <cell r="E1195" t="str">
            <v>,on_end</v>
          </cell>
          <cell r="F1195">
            <v>1</v>
          </cell>
          <cell r="G1195">
            <v>1</v>
          </cell>
          <cell r="H1195">
            <v>1</v>
          </cell>
          <cell r="I1195">
            <v>1</v>
          </cell>
          <cell r="J1195">
            <v>1</v>
          </cell>
          <cell r="K1195">
            <v>1</v>
          </cell>
          <cell r="L1195">
            <v>1</v>
          </cell>
          <cell r="M1195">
            <v>1</v>
          </cell>
          <cell r="N1195">
            <v>1</v>
          </cell>
          <cell r="O1195">
            <v>1</v>
          </cell>
          <cell r="P1195">
            <v>1</v>
          </cell>
          <cell r="Q1195">
            <v>1</v>
          </cell>
          <cell r="R1195">
            <v>1</v>
          </cell>
          <cell r="S1195">
            <v>1</v>
          </cell>
          <cell r="T1195">
            <v>1</v>
          </cell>
          <cell r="U1195">
            <v>1</v>
          </cell>
          <cell r="V1195">
            <v>1</v>
          </cell>
          <cell r="W1195">
            <v>1</v>
          </cell>
          <cell r="X1195">
            <v>1</v>
          </cell>
          <cell r="Y1195">
            <v>1</v>
          </cell>
          <cell r="Z1195">
            <v>1</v>
          </cell>
          <cell r="AA1195">
            <v>1</v>
          </cell>
          <cell r="AB1195">
            <v>1</v>
          </cell>
          <cell r="AC1195">
            <v>1</v>
          </cell>
          <cell r="AD1195">
            <v>1</v>
          </cell>
          <cell r="AE1195">
            <v>1</v>
          </cell>
          <cell r="AF1195">
            <v>1</v>
          </cell>
          <cell r="AG1195">
            <v>1</v>
          </cell>
          <cell r="AH1195">
            <v>1</v>
          </cell>
          <cell r="AI1195">
            <v>1</v>
          </cell>
          <cell r="AJ1195">
            <v>1</v>
          </cell>
        </row>
        <row r="1196">
          <cell r="A1196" t="str">
            <v>Расходы на сырье и материалы в местной валюте</v>
          </cell>
          <cell r="B1196" t="str">
            <v>Row materials &amp; supplies costs (in local currency)</v>
          </cell>
        </row>
        <row r="1197">
          <cell r="A1197" t="str">
            <v>на энергию и тепло</v>
          </cell>
          <cell r="B1197" t="str">
            <v>Cost name 1</v>
          </cell>
          <cell r="E1197" t="str">
            <v>,on_end</v>
          </cell>
          <cell r="F1197">
            <v>1</v>
          </cell>
          <cell r="G1197">
            <v>1</v>
          </cell>
          <cell r="H1197">
            <v>1</v>
          </cell>
          <cell r="I1197">
            <v>1</v>
          </cell>
          <cell r="J1197">
            <v>1</v>
          </cell>
          <cell r="K1197">
            <v>1</v>
          </cell>
          <cell r="L1197">
            <v>1</v>
          </cell>
          <cell r="M1197">
            <v>1</v>
          </cell>
          <cell r="N1197">
            <v>1</v>
          </cell>
          <cell r="O1197">
            <v>1</v>
          </cell>
          <cell r="P1197">
            <v>1</v>
          </cell>
          <cell r="Q1197">
            <v>1</v>
          </cell>
          <cell r="R1197">
            <v>1</v>
          </cell>
          <cell r="S1197">
            <v>1</v>
          </cell>
          <cell r="T1197">
            <v>1</v>
          </cell>
          <cell r="U1197">
            <v>1</v>
          </cell>
          <cell r="V1197">
            <v>1</v>
          </cell>
          <cell r="W1197">
            <v>1</v>
          </cell>
          <cell r="X1197">
            <v>1</v>
          </cell>
          <cell r="Y1197">
            <v>1</v>
          </cell>
          <cell r="Z1197">
            <v>1</v>
          </cell>
          <cell r="AA1197">
            <v>1</v>
          </cell>
          <cell r="AB1197">
            <v>1</v>
          </cell>
          <cell r="AC1197">
            <v>1</v>
          </cell>
          <cell r="AD1197">
            <v>1</v>
          </cell>
          <cell r="AE1197">
            <v>1</v>
          </cell>
          <cell r="AF1197">
            <v>1</v>
          </cell>
          <cell r="AG1197">
            <v>1</v>
          </cell>
          <cell r="AH1197">
            <v>1</v>
          </cell>
          <cell r="AI1197">
            <v>1</v>
          </cell>
          <cell r="AJ1197">
            <v>1</v>
          </cell>
        </row>
        <row r="1198">
          <cell r="A1198" t="str">
            <v>Расходы на сырье и материалы в иностранной валюте</v>
          </cell>
          <cell r="B1198" t="str">
            <v>Row materials &amp; supplies costs (in foreign currency)</v>
          </cell>
        </row>
        <row r="1199">
          <cell r="A1199" t="str">
            <v>на энергию</v>
          </cell>
          <cell r="B1199" t="str">
            <v>Cost name 1</v>
          </cell>
          <cell r="E1199" t="str">
            <v>,on_end</v>
          </cell>
          <cell r="F1199">
            <v>1</v>
          </cell>
          <cell r="G1199">
            <v>1</v>
          </cell>
          <cell r="H1199">
            <v>1</v>
          </cell>
          <cell r="I1199">
            <v>1</v>
          </cell>
          <cell r="J1199">
            <v>1</v>
          </cell>
          <cell r="K1199">
            <v>1</v>
          </cell>
          <cell r="L1199">
            <v>1</v>
          </cell>
          <cell r="M1199">
            <v>1</v>
          </cell>
          <cell r="N1199">
            <v>1</v>
          </cell>
          <cell r="O1199">
            <v>1</v>
          </cell>
          <cell r="P1199">
            <v>1</v>
          </cell>
          <cell r="Q1199">
            <v>1</v>
          </cell>
          <cell r="R1199">
            <v>1</v>
          </cell>
          <cell r="S1199">
            <v>1</v>
          </cell>
          <cell r="T1199">
            <v>1</v>
          </cell>
          <cell r="U1199">
            <v>1</v>
          </cell>
          <cell r="V1199">
            <v>1</v>
          </cell>
          <cell r="W1199">
            <v>1</v>
          </cell>
          <cell r="X1199">
            <v>1</v>
          </cell>
          <cell r="Y1199">
            <v>1</v>
          </cell>
          <cell r="Z1199">
            <v>1</v>
          </cell>
          <cell r="AA1199">
            <v>1</v>
          </cell>
          <cell r="AB1199">
            <v>1</v>
          </cell>
          <cell r="AC1199">
            <v>1</v>
          </cell>
          <cell r="AD1199">
            <v>1</v>
          </cell>
          <cell r="AE1199">
            <v>1</v>
          </cell>
          <cell r="AF1199">
            <v>1</v>
          </cell>
          <cell r="AG1199">
            <v>1</v>
          </cell>
          <cell r="AH1199">
            <v>1</v>
          </cell>
          <cell r="AI1199">
            <v>1</v>
          </cell>
          <cell r="AJ1199">
            <v>1</v>
          </cell>
        </row>
        <row r="1200">
          <cell r="A1200" t="str">
            <v>Расходы на заработную плату</v>
          </cell>
          <cell r="B1200" t="str">
            <v>Employment costs (in foreign currency)</v>
          </cell>
        </row>
        <row r="1201">
          <cell r="A1201" t="str">
            <v>Индекс изменения цен на ИП</v>
          </cell>
          <cell r="B1201" t="str">
            <v>Price index per PI</v>
          </cell>
          <cell r="E1201" t="str">
            <v>,on_end</v>
          </cell>
          <cell r="F1201">
            <v>1</v>
          </cell>
          <cell r="G1201">
            <v>1</v>
          </cell>
          <cell r="H1201">
            <v>1</v>
          </cell>
          <cell r="I1201">
            <v>1</v>
          </cell>
          <cell r="J1201">
            <v>1</v>
          </cell>
          <cell r="K1201">
            <v>1</v>
          </cell>
          <cell r="L1201">
            <v>1</v>
          </cell>
          <cell r="M1201">
            <v>1</v>
          </cell>
          <cell r="N1201">
            <v>1</v>
          </cell>
          <cell r="O1201">
            <v>1</v>
          </cell>
          <cell r="P1201">
            <v>1</v>
          </cell>
          <cell r="Q1201">
            <v>1</v>
          </cell>
          <cell r="R1201">
            <v>1</v>
          </cell>
          <cell r="S1201">
            <v>1</v>
          </cell>
          <cell r="T1201">
            <v>1</v>
          </cell>
          <cell r="U1201">
            <v>1</v>
          </cell>
          <cell r="V1201">
            <v>1</v>
          </cell>
          <cell r="W1201">
            <v>1</v>
          </cell>
          <cell r="X1201">
            <v>1</v>
          </cell>
          <cell r="Y1201">
            <v>1</v>
          </cell>
          <cell r="Z1201">
            <v>1</v>
          </cell>
          <cell r="AA1201">
            <v>1</v>
          </cell>
          <cell r="AB1201">
            <v>1</v>
          </cell>
          <cell r="AC1201">
            <v>1</v>
          </cell>
          <cell r="AD1201">
            <v>1</v>
          </cell>
          <cell r="AE1201">
            <v>1</v>
          </cell>
          <cell r="AF1201">
            <v>1</v>
          </cell>
          <cell r="AG1201">
            <v>1</v>
          </cell>
          <cell r="AH1201">
            <v>1</v>
          </cell>
          <cell r="AI1201">
            <v>1</v>
          </cell>
          <cell r="AJ1201">
            <v>1</v>
          </cell>
        </row>
        <row r="1202">
          <cell r="A1202" t="str">
            <v>Постоянные активы в местной валюте (базовый индекс)</v>
          </cell>
          <cell r="B1202" t="str">
            <v>Fixed assets in local currency (basic index)</v>
          </cell>
        </row>
        <row r="1203">
          <cell r="A1203" t="str">
            <v>Капиталовложения в проект</v>
          </cell>
          <cell r="B1203" t="str">
            <v>Fixed assets item</v>
          </cell>
          <cell r="E1203" t="str">
            <v>,on_end</v>
          </cell>
          <cell r="F1203">
            <v>1</v>
          </cell>
          <cell r="G1203">
            <v>1</v>
          </cell>
          <cell r="H1203">
            <v>1</v>
          </cell>
          <cell r="I1203">
            <v>1</v>
          </cell>
          <cell r="J1203">
            <v>1</v>
          </cell>
          <cell r="K1203">
            <v>1</v>
          </cell>
          <cell r="L1203">
            <v>1</v>
          </cell>
          <cell r="M1203">
            <v>1</v>
          </cell>
          <cell r="N1203">
            <v>1</v>
          </cell>
          <cell r="O1203">
            <v>1</v>
          </cell>
          <cell r="P1203">
            <v>1</v>
          </cell>
          <cell r="Q1203">
            <v>1</v>
          </cell>
          <cell r="R1203">
            <v>1</v>
          </cell>
          <cell r="S1203">
            <v>1</v>
          </cell>
          <cell r="T1203">
            <v>1</v>
          </cell>
          <cell r="U1203">
            <v>1</v>
          </cell>
          <cell r="V1203">
            <v>1</v>
          </cell>
          <cell r="W1203">
            <v>1</v>
          </cell>
          <cell r="X1203">
            <v>1</v>
          </cell>
          <cell r="Y1203">
            <v>1</v>
          </cell>
          <cell r="Z1203">
            <v>1</v>
          </cell>
          <cell r="AA1203">
            <v>1</v>
          </cell>
          <cell r="AB1203">
            <v>1</v>
          </cell>
          <cell r="AC1203">
            <v>1</v>
          </cell>
          <cell r="AD1203">
            <v>1</v>
          </cell>
          <cell r="AE1203">
            <v>1</v>
          </cell>
          <cell r="AF1203">
            <v>1</v>
          </cell>
          <cell r="AG1203">
            <v>1</v>
          </cell>
          <cell r="AH1203">
            <v>1</v>
          </cell>
          <cell r="AI1203">
            <v>1</v>
          </cell>
          <cell r="AJ1203">
            <v>1</v>
          </cell>
        </row>
        <row r="1204">
          <cell r="A1204" t="str">
            <v>Постоянные активы в иностранной валюте (базовый индекс)</v>
          </cell>
          <cell r="B1204" t="str">
            <v>Fixed assets in foreign currency (basic index)</v>
          </cell>
        </row>
        <row r="1205">
          <cell r="A1205">
            <v>0</v>
          </cell>
          <cell r="B1205">
            <v>0</v>
          </cell>
          <cell r="E1205" t="str">
            <v>,on_end</v>
          </cell>
          <cell r="F1205">
            <v>1</v>
          </cell>
          <cell r="G1205">
            <v>1</v>
          </cell>
          <cell r="H1205">
            <v>1</v>
          </cell>
          <cell r="I1205">
            <v>1</v>
          </cell>
          <cell r="J1205">
            <v>1</v>
          </cell>
          <cell r="K1205">
            <v>1</v>
          </cell>
          <cell r="L1205">
            <v>1</v>
          </cell>
          <cell r="M1205">
            <v>1</v>
          </cell>
          <cell r="N1205">
            <v>1</v>
          </cell>
          <cell r="O1205">
            <v>1</v>
          </cell>
          <cell r="P1205">
            <v>1</v>
          </cell>
          <cell r="Q1205">
            <v>1</v>
          </cell>
          <cell r="R1205">
            <v>1</v>
          </cell>
          <cell r="S1205">
            <v>1</v>
          </cell>
          <cell r="T1205">
            <v>1</v>
          </cell>
          <cell r="U1205">
            <v>1</v>
          </cell>
          <cell r="V1205">
            <v>1</v>
          </cell>
          <cell r="W1205">
            <v>1</v>
          </cell>
          <cell r="X1205">
            <v>1</v>
          </cell>
          <cell r="Y1205">
            <v>1</v>
          </cell>
          <cell r="Z1205">
            <v>1</v>
          </cell>
          <cell r="AA1205">
            <v>1</v>
          </cell>
          <cell r="AB1205">
            <v>1</v>
          </cell>
          <cell r="AC1205">
            <v>1</v>
          </cell>
          <cell r="AD1205">
            <v>1</v>
          </cell>
          <cell r="AE1205">
            <v>1</v>
          </cell>
          <cell r="AF1205">
            <v>1</v>
          </cell>
          <cell r="AG1205">
            <v>1</v>
          </cell>
          <cell r="AH1205">
            <v>1</v>
          </cell>
          <cell r="AI1205">
            <v>1</v>
          </cell>
          <cell r="AJ1205">
            <v>1</v>
          </cell>
        </row>
        <row r="1210">
          <cell r="AJ1210" t="str">
            <v>30 год</v>
          </cell>
        </row>
        <row r="1211">
          <cell r="A1211" t="str">
            <v>Программа</v>
          </cell>
          <cell r="B1211" t="str">
            <v>аи3.0</v>
          </cell>
          <cell r="C1211">
            <v>360</v>
          </cell>
          <cell r="D1211">
            <v>30</v>
          </cell>
          <cell r="E1211" t="str">
            <v>Цт=максимальные</v>
          </cell>
          <cell r="F1211" t="str">
            <v>тыс.руб.</v>
          </cell>
          <cell r="G1211" t="str">
            <v>тыс.долл.</v>
          </cell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  <cell r="Q1211">
            <v>1</v>
          </cell>
          <cell r="R1211">
            <v>1</v>
          </cell>
          <cell r="S1211">
            <v>1</v>
          </cell>
          <cell r="T1211">
            <v>1</v>
          </cell>
          <cell r="U1211">
            <v>1</v>
          </cell>
          <cell r="V1211">
            <v>1</v>
          </cell>
          <cell r="W1211">
            <v>1</v>
          </cell>
          <cell r="X1211">
            <v>1</v>
          </cell>
          <cell r="Y1211">
            <v>1</v>
          </cell>
          <cell r="Z1211">
            <v>1</v>
          </cell>
          <cell r="AA1211">
            <v>1</v>
          </cell>
          <cell r="AB1211">
            <v>1</v>
          </cell>
          <cell r="AC1211">
            <v>1</v>
          </cell>
          <cell r="AD1211">
            <v>1</v>
          </cell>
          <cell r="AE1211">
            <v>1</v>
          </cell>
          <cell r="AF1211">
            <v>1</v>
          </cell>
          <cell r="AG1211">
            <v>1</v>
          </cell>
          <cell r="AH1211">
            <v>1</v>
          </cell>
          <cell r="AI1211">
            <v>1</v>
          </cell>
          <cell r="AJ1211">
            <v>1</v>
          </cell>
        </row>
        <row r="1212">
          <cell r="A1212" t="str">
            <v>Обменный курс</v>
          </cell>
          <cell r="C1212" t="str">
            <v>тыс.руб./тыс.долл.</v>
          </cell>
          <cell r="F1212">
            <v>1</v>
          </cell>
          <cell r="G1212">
            <v>1</v>
          </cell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  <cell r="Q1212">
            <v>1</v>
          </cell>
          <cell r="R1212">
            <v>1</v>
          </cell>
          <cell r="S1212">
            <v>1</v>
          </cell>
          <cell r="T1212">
            <v>1</v>
          </cell>
          <cell r="U1212">
            <v>1</v>
          </cell>
          <cell r="V1212">
            <v>1</v>
          </cell>
          <cell r="W1212">
            <v>1</v>
          </cell>
          <cell r="X1212">
            <v>1</v>
          </cell>
          <cell r="Y1212">
            <v>1</v>
          </cell>
          <cell r="Z1212">
            <v>1</v>
          </cell>
          <cell r="AA1212">
            <v>1</v>
          </cell>
          <cell r="AB1212">
            <v>1</v>
          </cell>
          <cell r="AC1212">
            <v>1</v>
          </cell>
          <cell r="AD1212">
            <v>1</v>
          </cell>
          <cell r="AE1212">
            <v>1</v>
          </cell>
          <cell r="AF1212">
            <v>1</v>
          </cell>
          <cell r="AG1212">
            <v>1</v>
          </cell>
          <cell r="AH1212">
            <v>1</v>
          </cell>
          <cell r="AI1212">
            <v>1</v>
          </cell>
          <cell r="AJ1212">
            <v>1</v>
          </cell>
        </row>
        <row r="1213">
          <cell r="A1213" t="str">
            <v xml:space="preserve"> - выручка от реализации</v>
          </cell>
          <cell r="F1213">
            <v>0</v>
          </cell>
          <cell r="G1213">
            <v>0</v>
          </cell>
          <cell r="H1213">
            <v>168618.41205356369</v>
          </cell>
          <cell r="I1213">
            <v>196221.2241071274</v>
          </cell>
          <cell r="J1213">
            <v>230105.58350928724</v>
          </cell>
          <cell r="K1213">
            <v>263989.94291144708</v>
          </cell>
          <cell r="L1213">
            <v>297874.3023136069</v>
          </cell>
          <cell r="M1213">
            <v>324602.54397097189</v>
          </cell>
          <cell r="N1213">
            <v>351330.78562833695</v>
          </cell>
          <cell r="O1213">
            <v>378059.02728570194</v>
          </cell>
          <cell r="P1213">
            <v>404787.26894306706</v>
          </cell>
          <cell r="Q1213">
            <v>431515.51060043194</v>
          </cell>
          <cell r="R1213">
            <v>461169.82961416838</v>
          </cell>
          <cell r="S1213">
            <v>490824.14862790494</v>
          </cell>
          <cell r="T1213">
            <v>520478.4676416415</v>
          </cell>
          <cell r="U1213">
            <v>550132.78665537795</v>
          </cell>
          <cell r="V1213">
            <v>550132.78665537795</v>
          </cell>
          <cell r="W1213">
            <v>550132.78665537795</v>
          </cell>
          <cell r="X1213">
            <v>550132.78665537795</v>
          </cell>
          <cell r="Y1213">
            <v>550132.78665537795</v>
          </cell>
          <cell r="Z1213">
            <v>550132.78665537795</v>
          </cell>
          <cell r="AA1213">
            <v>550132.78665537795</v>
          </cell>
          <cell r="AB1213">
            <v>550132.78665537795</v>
          </cell>
          <cell r="AC1213">
            <v>550132.78665537795</v>
          </cell>
          <cell r="AD1213">
            <v>550132.78665537795</v>
          </cell>
          <cell r="AE1213">
            <v>550132.78665537795</v>
          </cell>
          <cell r="AF1213">
            <v>550132.78665537795</v>
          </cell>
          <cell r="AG1213">
            <v>550132.78665537795</v>
          </cell>
          <cell r="AH1213">
            <v>550132.78665537795</v>
          </cell>
          <cell r="AI1213">
            <v>550132.78665537795</v>
          </cell>
          <cell r="AJ1213">
            <v>550132.78665537795</v>
          </cell>
        </row>
        <row r="1214">
          <cell r="A1214" t="str">
            <v xml:space="preserve"> - полная себестоимость</v>
          </cell>
          <cell r="F1214">
            <v>0</v>
          </cell>
          <cell r="G1214">
            <v>0</v>
          </cell>
          <cell r="H1214">
            <v>-108975.01649999998</v>
          </cell>
          <cell r="I1214">
            <v>-127514.63885999999</v>
          </cell>
          <cell r="J1214">
            <v>-146255.02794</v>
          </cell>
          <cell r="K1214">
            <v>-164641.41702000002</v>
          </cell>
          <cell r="L1214">
            <v>-183045.5061</v>
          </cell>
          <cell r="M1214">
            <v>-195911.408364</v>
          </cell>
          <cell r="N1214">
            <v>-208799.00728799999</v>
          </cell>
          <cell r="O1214">
            <v>-221708.95377179998</v>
          </cell>
          <cell r="P1214">
            <v>-234641.91824219396</v>
          </cell>
          <cell r="Q1214">
            <v>-247598.5912387798</v>
          </cell>
          <cell r="R1214">
            <v>-262630.51336934319</v>
          </cell>
          <cell r="S1214">
            <v>-277687.58787534351</v>
          </cell>
          <cell r="T1214">
            <v>-292770.56932804384</v>
          </cell>
          <cell r="U1214">
            <v>-307880.23493584519</v>
          </cell>
          <cell r="V1214">
            <v>-308823.87560740049</v>
          </cell>
          <cell r="W1214">
            <v>-309795.82549910253</v>
          </cell>
          <cell r="X1214">
            <v>-310796.93388755561</v>
          </cell>
          <cell r="Y1214">
            <v>-311828.07552766229</v>
          </cell>
          <cell r="Z1214">
            <v>-312890.15141697216</v>
          </cell>
          <cell r="AA1214">
            <v>-313984.08958296129</v>
          </cell>
          <cell r="AB1214">
            <v>-315110.84589393012</v>
          </cell>
          <cell r="AC1214">
            <v>-316271.40489422804</v>
          </cell>
          <cell r="AD1214">
            <v>-317466.78066453489</v>
          </cell>
          <cell r="AE1214">
            <v>-318698.01770795096</v>
          </cell>
          <cell r="AF1214">
            <v>-319966.19186266948</v>
          </cell>
          <cell r="AG1214">
            <v>-321272.41124202957</v>
          </cell>
          <cell r="AH1214">
            <v>-322617.81720277044</v>
          </cell>
          <cell r="AI1214">
            <v>-319733.98894233361</v>
          </cell>
          <cell r="AJ1214">
            <v>-321042.73022608354</v>
          </cell>
        </row>
        <row r="1215">
          <cell r="A1215" t="str">
            <v xml:space="preserve"> - сырье и материалы, комплектующие</v>
          </cell>
          <cell r="F1215">
            <v>0</v>
          </cell>
          <cell r="G1215">
            <v>0</v>
          </cell>
          <cell r="H1215">
            <v>-85205.320199999987</v>
          </cell>
          <cell r="I1215">
            <v>-102098.84255999999</v>
          </cell>
          <cell r="J1215">
            <v>-119582.53163999999</v>
          </cell>
          <cell r="K1215">
            <v>-137066.22072000001</v>
          </cell>
          <cell r="L1215">
            <v>-154549.90979999999</v>
          </cell>
          <cell r="M1215">
            <v>-166692.59006399999</v>
          </cell>
          <cell r="N1215">
            <v>-178835.27032799998</v>
          </cell>
          <cell r="O1215">
            <v>-190977.95059199995</v>
          </cell>
          <cell r="P1215">
            <v>-203120.63085599995</v>
          </cell>
          <cell r="Q1215">
            <v>-215263.31111999997</v>
          </cell>
          <cell r="R1215">
            <v>-229456.82073599997</v>
          </cell>
          <cell r="S1215">
            <v>-243650.33035199996</v>
          </cell>
          <cell r="T1215">
            <v>-257843.83996799999</v>
          </cell>
          <cell r="U1215">
            <v>-272037.34958400001</v>
          </cell>
          <cell r="V1215">
            <v>-272037.34958400001</v>
          </cell>
          <cell r="W1215">
            <v>-272037.34958400001</v>
          </cell>
          <cell r="X1215">
            <v>-272037.34958400001</v>
          </cell>
          <cell r="Y1215">
            <v>-272037.34958400001</v>
          </cell>
          <cell r="Z1215">
            <v>-272037.34958400001</v>
          </cell>
          <cell r="AA1215">
            <v>-272037.34958400001</v>
          </cell>
          <cell r="AB1215">
            <v>-272037.34958400001</v>
          </cell>
          <cell r="AC1215">
            <v>-272037.34958400001</v>
          </cell>
          <cell r="AD1215">
            <v>-272037.34958400001</v>
          </cell>
          <cell r="AE1215">
            <v>-272037.34958400001</v>
          </cell>
          <cell r="AF1215">
            <v>-272037.34958400001</v>
          </cell>
          <cell r="AG1215">
            <v>-272037.34958400001</v>
          </cell>
          <cell r="AH1215">
            <v>-272037.34958400001</v>
          </cell>
          <cell r="AI1215">
            <v>-272037.34958400001</v>
          </cell>
          <cell r="AJ1215">
            <v>-272037.34958400001</v>
          </cell>
        </row>
        <row r="1216">
          <cell r="A1216" t="str">
            <v xml:space="preserve"> - заработная плата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</row>
        <row r="1217">
          <cell r="A1217" t="str">
            <v xml:space="preserve"> - амортизация</v>
          </cell>
          <cell r="F1217">
            <v>0</v>
          </cell>
          <cell r="G1217">
            <v>0</v>
          </cell>
          <cell r="H1217">
            <v>-4388.1962999999996</v>
          </cell>
          <cell r="I1217">
            <v>-4388.1962999999996</v>
          </cell>
          <cell r="J1217">
            <v>-4388.1962999999996</v>
          </cell>
          <cell r="K1217">
            <v>-4388.1962999999996</v>
          </cell>
          <cell r="L1217">
            <v>-4388.1962999999996</v>
          </cell>
          <cell r="M1217">
            <v>-4388.1962999999996</v>
          </cell>
          <cell r="N1217">
            <v>-4388.1962999999996</v>
          </cell>
          <cell r="O1217">
            <v>-4388.1962999999996</v>
          </cell>
          <cell r="P1217">
            <v>-4388.1962999999996</v>
          </cell>
          <cell r="Q1217">
            <v>-4388.1962999999996</v>
          </cell>
          <cell r="R1217">
            <v>-4388.1962999999996</v>
          </cell>
          <cell r="S1217">
            <v>-4388.1962999999996</v>
          </cell>
          <cell r="T1217">
            <v>-4388.1962999999996</v>
          </cell>
          <cell r="U1217">
            <v>-4388.1962999999996</v>
          </cell>
          <cell r="V1217">
            <v>-4388.1962999999996</v>
          </cell>
          <cell r="W1217">
            <v>-4388.1962999999996</v>
          </cell>
          <cell r="X1217">
            <v>-4388.1962999999996</v>
          </cell>
          <cell r="Y1217">
            <v>-4388.1962999999996</v>
          </cell>
          <cell r="Z1217">
            <v>-4388.1962999999996</v>
          </cell>
          <cell r="AA1217">
            <v>-4388.1962999999996</v>
          </cell>
          <cell r="AB1217">
            <v>-4388.1962999999996</v>
          </cell>
          <cell r="AC1217">
            <v>-4388.1962999999996</v>
          </cell>
          <cell r="AD1217">
            <v>-4388.1962999999996</v>
          </cell>
          <cell r="AE1217">
            <v>-4388.1962999999996</v>
          </cell>
          <cell r="AF1217">
            <v>-4388.1962999999996</v>
          </cell>
          <cell r="AG1217">
            <v>-4388.1962999999996</v>
          </cell>
          <cell r="AH1217">
            <v>-4388.1962999999996</v>
          </cell>
          <cell r="AI1217">
            <v>-118.59990000007383</v>
          </cell>
          <cell r="AJ1217">
            <v>0</v>
          </cell>
        </row>
        <row r="1218">
          <cell r="A1218" t="str">
            <v xml:space="preserve"> - налоги, относимые на себестоимость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</row>
        <row r="1219">
          <cell r="A1219" t="str">
            <v xml:space="preserve"> - налоги относимые на фин результаты</v>
          </cell>
          <cell r="F1219">
            <v>0</v>
          </cell>
          <cell r="G1219">
            <v>0</v>
          </cell>
          <cell r="H1219">
            <v>-5009.7416334314248</v>
          </cell>
          <cell r="I1219">
            <v>-5513.7179697908205</v>
          </cell>
          <cell r="J1219">
            <v>-5990.2333570696537</v>
          </cell>
          <cell r="K1219">
            <v>-6472.0653347389853</v>
          </cell>
          <cell r="L1219">
            <v>-6953.897312408315</v>
          </cell>
          <cell r="M1219">
            <v>-7321.6822856717281</v>
          </cell>
          <cell r="N1219">
            <v>-7682.7620207011441</v>
          </cell>
          <cell r="O1219">
            <v>-8043.841755730562</v>
          </cell>
          <cell r="P1219">
            <v>-8404.9214907599799</v>
          </cell>
          <cell r="Q1219">
            <v>-8766.0012257893941</v>
          </cell>
          <cell r="R1219">
            <v>-9173.6953563713578</v>
          </cell>
          <cell r="S1219">
            <v>-9584.1127221603019</v>
          </cell>
          <cell r="T1219">
            <v>-9994.5300879492443</v>
          </cell>
          <cell r="U1219">
            <v>-10404.947453738185</v>
          </cell>
          <cell r="V1219">
            <v>-10343.866781029632</v>
          </cell>
          <cell r="W1219">
            <v>-10256.102855029632</v>
          </cell>
          <cell r="X1219">
            <v>-10168.338929029633</v>
          </cell>
          <cell r="Y1219">
            <v>-10080.575003029633</v>
          </cell>
          <cell r="Z1219">
            <v>-9992.8110770296335</v>
          </cell>
          <cell r="AA1219">
            <v>-9905.047151029632</v>
          </cell>
          <cell r="AB1219">
            <v>-9817.2832250296324</v>
          </cell>
          <cell r="AC1219">
            <v>-9729.5192990296327</v>
          </cell>
          <cell r="AD1219">
            <v>-9641.7553730296331</v>
          </cell>
          <cell r="AE1219">
            <v>-9553.9914470296335</v>
          </cell>
          <cell r="AF1219">
            <v>-9466.227521029632</v>
          </cell>
          <cell r="AG1219">
            <v>-9378.4635950296324</v>
          </cell>
          <cell r="AH1219">
            <v>-9290.6996690296328</v>
          </cell>
          <cell r="AI1219">
            <v>-9245.6317070296318</v>
          </cell>
          <cell r="AJ1219">
            <v>-9244.4457080296324</v>
          </cell>
        </row>
        <row r="1220">
          <cell r="A1220" t="str">
            <v xml:space="preserve"> - налог на прибыль</v>
          </cell>
          <cell r="F1220">
            <v>0</v>
          </cell>
          <cell r="G1220">
            <v>0</v>
          </cell>
          <cell r="H1220">
            <v>-13112.076940831746</v>
          </cell>
          <cell r="I1220">
            <v>-15166.288146560781</v>
          </cell>
          <cell r="J1220">
            <v>-18686.477330932223</v>
          </cell>
          <cell r="K1220">
            <v>-22290.350533609937</v>
          </cell>
          <cell r="L1220">
            <v>-25889.975736287659</v>
          </cell>
          <cell r="M1220">
            <v>-29128.668797112037</v>
          </cell>
          <cell r="N1220">
            <v>-32363.763916712596</v>
          </cell>
          <cell r="O1220">
            <v>-35593.495621961134</v>
          </cell>
          <cell r="P1220">
            <v>-38817.703010427147</v>
          </cell>
          <cell r="Q1220">
            <v>-42036.220352607059</v>
          </cell>
          <cell r="R1220">
            <v>-45447.749013228924</v>
          </cell>
          <cell r="S1220">
            <v>-48852.587527296273</v>
          </cell>
          <cell r="T1220">
            <v>-52251.20837415562</v>
          </cell>
          <cell r="U1220">
            <v>-55643.425023790696</v>
          </cell>
          <cell r="V1220">
            <v>-55431.610624067478</v>
          </cell>
          <cell r="W1220">
            <v>-55219.405992298984</v>
          </cell>
          <cell r="X1220">
            <v>-55000.20332131024</v>
          </cell>
          <cell r="Y1220">
            <v>-54773.792669924645</v>
          </cell>
          <cell r="Z1220">
            <v>-54539.957798730276</v>
          </cell>
          <cell r="AA1220">
            <v>-54298.475981132884</v>
          </cell>
          <cell r="AB1220">
            <v>-54049.117808740368</v>
          </cell>
          <cell r="AC1220">
            <v>-53791.646990908863</v>
          </cell>
          <cell r="AD1220">
            <v>-53525.820148275219</v>
          </cell>
          <cell r="AE1220">
            <v>-53251.386600095364</v>
          </cell>
          <cell r="AF1220">
            <v>-52968.088145202921</v>
          </cell>
          <cell r="AG1220">
            <v>-52675.658836396498</v>
          </cell>
          <cell r="AH1220">
            <v>-52373.824748058687</v>
          </cell>
          <cell r="AI1220">
            <v>-53076.759841443527</v>
          </cell>
          <cell r="AJ1220">
            <v>-52762.946573103538</v>
          </cell>
        </row>
        <row r="1221">
          <cell r="A1221" t="str">
            <v xml:space="preserve"> - НДС в бюджет из бюджета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</row>
        <row r="1222">
          <cell r="A1222" t="str">
            <v xml:space="preserve"> - импортная и экспортная пошлины, подоходный налог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</row>
        <row r="1223">
          <cell r="A1223" t="str">
            <v xml:space="preserve"> - прочие доходы-расходы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</row>
        <row r="1224">
          <cell r="A1224" t="str">
            <v xml:space="preserve"> - прочие доходы-расходы из чистой прибыли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</row>
        <row r="1225">
          <cell r="A1225" t="str">
            <v xml:space="preserve"> - изменение постоянных активов (Приобретение(-) и продажа)</v>
          </cell>
          <cell r="F1225">
            <v>0</v>
          </cell>
          <cell r="G1225">
            <v>-118599.9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</row>
        <row r="1226">
          <cell r="A1226" t="str">
            <v xml:space="preserve"> - остаточная стоимость ПА и незавершенные кап вложения</v>
          </cell>
          <cell r="F1226">
            <v>0</v>
          </cell>
          <cell r="G1226">
            <v>118599.9</v>
          </cell>
          <cell r="H1226">
            <v>114211.7037</v>
          </cell>
          <cell r="I1226">
            <v>109823.5074</v>
          </cell>
          <cell r="J1226">
            <v>105435.31109999999</v>
          </cell>
          <cell r="K1226">
            <v>101047.1148</v>
          </cell>
          <cell r="L1226">
            <v>96658.9185</v>
          </cell>
          <cell r="M1226">
            <v>92270.722199999989</v>
          </cell>
          <cell r="N1226">
            <v>87882.525899999993</v>
          </cell>
          <cell r="O1226">
            <v>83494.329599999997</v>
          </cell>
          <cell r="P1226">
            <v>79106.133300000001</v>
          </cell>
          <cell r="Q1226">
            <v>74717.937000000005</v>
          </cell>
          <cell r="R1226">
            <v>70329.740700000009</v>
          </cell>
          <cell r="S1226">
            <v>65941.544400000013</v>
          </cell>
          <cell r="T1226">
            <v>61553.348100000017</v>
          </cell>
          <cell r="U1226">
            <v>57165.151800000021</v>
          </cell>
          <cell r="V1226">
            <v>52776.955500000025</v>
          </cell>
          <cell r="W1226">
            <v>48388.75920000003</v>
          </cell>
          <cell r="X1226">
            <v>44000.562900000034</v>
          </cell>
          <cell r="Y1226">
            <v>39612.366600000038</v>
          </cell>
          <cell r="Z1226">
            <v>35224.170300000042</v>
          </cell>
          <cell r="AA1226">
            <v>30835.974000000046</v>
          </cell>
          <cell r="AB1226">
            <v>26447.77770000005</v>
          </cell>
          <cell r="AC1226">
            <v>22059.581400000054</v>
          </cell>
          <cell r="AD1226">
            <v>17671.385100000058</v>
          </cell>
          <cell r="AE1226">
            <v>13283.188800000062</v>
          </cell>
          <cell r="AF1226">
            <v>8894.9925000000658</v>
          </cell>
          <cell r="AG1226">
            <v>4506.7962000000698</v>
          </cell>
          <cell r="AH1226">
            <v>118.59990000007383</v>
          </cell>
          <cell r="AI1226">
            <v>0</v>
          </cell>
          <cell r="AJ1226">
            <v>0</v>
          </cell>
        </row>
        <row r="1227">
          <cell r="A1227" t="str">
            <v xml:space="preserve"> - текущие нормируемые активы</v>
          </cell>
          <cell r="F1227">
            <v>0</v>
          </cell>
          <cell r="G1227">
            <v>22744.402525500002</v>
          </cell>
          <cell r="H1227">
            <v>45088.667372196971</v>
          </cell>
          <cell r="I1227">
            <v>55812.551932493945</v>
          </cell>
          <cell r="J1227">
            <v>67914.4478542406</v>
          </cell>
          <cell r="K1227">
            <v>80810.653858387261</v>
          </cell>
          <cell r="L1227">
            <v>94453.373244893912</v>
          </cell>
          <cell r="M1227">
            <v>107498.417833921</v>
          </cell>
          <cell r="N1227">
            <v>120567.55884456809</v>
          </cell>
          <cell r="O1227">
            <v>133664.88284274616</v>
          </cell>
          <cell r="P1227">
            <v>146794.59899134358</v>
          </cell>
          <cell r="Q1227">
            <v>159994.6535425153</v>
          </cell>
          <cell r="R1227">
            <v>173746.67472584714</v>
          </cell>
          <cell r="S1227">
            <v>187811.42222757702</v>
          </cell>
          <cell r="T1227">
            <v>202193.63349761849</v>
          </cell>
          <cell r="U1227">
            <v>216665.57225734246</v>
          </cell>
          <cell r="V1227">
            <v>228838.87574697743</v>
          </cell>
          <cell r="W1227">
            <v>241189.91395709987</v>
          </cell>
          <cell r="X1227">
            <v>253724.01892932443</v>
          </cell>
          <cell r="Y1227">
            <v>266446.68266651407</v>
          </cell>
          <cell r="Z1227">
            <v>279363.56193161791</v>
          </cell>
          <cell r="AA1227">
            <v>292480.48319047317</v>
          </cell>
          <cell r="AB1227">
            <v>305803.44770289253</v>
          </cell>
          <cell r="AC1227">
            <v>319338.6367664829</v>
          </cell>
          <cell r="AD1227">
            <v>333092.41711777932</v>
          </cell>
          <cell r="AE1227">
            <v>347071.34649541305</v>
          </cell>
          <cell r="AF1227">
            <v>361282.17937017424</v>
          </cell>
          <cell r="AG1227">
            <v>375731.87284697662</v>
          </cell>
          <cell r="AH1227">
            <v>390427.59274388151</v>
          </cell>
          <cell r="AI1227">
            <v>405376.71985349187</v>
          </cell>
          <cell r="AJ1227">
            <v>420586.85639218893</v>
          </cell>
        </row>
        <row r="1228">
          <cell r="A1228" t="str">
            <v xml:space="preserve"> - текущие пассивы</v>
          </cell>
          <cell r="F1228">
            <v>0</v>
          </cell>
          <cell r="G1228">
            <v>0</v>
          </cell>
          <cell r="H1228">
            <v>2054.454306715942</v>
          </cell>
          <cell r="I1228">
            <v>2339.7242344100409</v>
          </cell>
          <cell r="J1228">
            <v>2796.9568566136254</v>
          </cell>
          <cell r="K1228">
            <v>3265.3145549043065</v>
          </cell>
          <cell r="L1228">
            <v>3733.1412531949882</v>
          </cell>
          <cell r="M1228">
            <v>4150.5407053842555</v>
          </cell>
          <cell r="N1228">
            <v>4566.6522601412962</v>
          </cell>
          <cell r="O1228">
            <v>4982.0933881043347</v>
          </cell>
          <cell r="P1228">
            <v>5396.8439764695568</v>
          </cell>
          <cell r="Q1228">
            <v>5810.883309049017</v>
          </cell>
          <cell r="R1228">
            <v>6251.2182591823248</v>
          </cell>
          <cell r="S1228">
            <v>6691.057345397192</v>
          </cell>
          <cell r="T1228">
            <v>7130.1192232110561</v>
          </cell>
          <cell r="U1228">
            <v>7568.3805763718883</v>
          </cell>
          <cell r="V1228">
            <v>7534.2686923179162</v>
          </cell>
          <cell r="W1228">
            <v>7496.7726225968545</v>
          </cell>
          <cell r="X1228">
            <v>7458.4017979732607</v>
          </cell>
          <cell r="Y1228">
            <v>7419.1299758000623</v>
          </cell>
          <cell r="Z1228">
            <v>7378.9301261507653</v>
          </cell>
          <cell r="AA1228">
            <v>7337.7744082010922</v>
          </cell>
          <cell r="AB1228">
            <v>7295.6341459020277</v>
          </cell>
          <cell r="AC1228">
            <v>7252.4798029230888</v>
          </cell>
          <cell r="AD1228">
            <v>7208.2809568438852</v>
          </cell>
          <cell r="AE1228">
            <v>7163.0062725714024</v>
          </cell>
          <cell r="AF1228">
            <v>7116.6234749598461</v>
          </cell>
          <cell r="AG1228">
            <v>7069.0993206090434</v>
          </cell>
          <cell r="AH1228">
            <v>7020.3995688168179</v>
          </cell>
          <cell r="AI1228">
            <v>7102.6329602399228</v>
          </cell>
          <cell r="AJ1228">
            <v>7063.258051822424</v>
          </cell>
        </row>
        <row r="1229">
          <cell r="A1229" t="str">
            <v xml:space="preserve"> - изменение собств.капитала</v>
          </cell>
          <cell r="D1229">
            <v>0</v>
          </cell>
          <cell r="F1229">
            <v>539186.75639218895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</row>
        <row r="1230">
          <cell r="A1230" t="str">
            <v xml:space="preserve"> - привлечение кредитов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A1231" t="str">
            <v xml:space="preserve"> - возврат кредитов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</row>
        <row r="1232">
          <cell r="A1232" t="str">
            <v xml:space="preserve"> - % по кредитам вкл. в себестоимость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A1233" t="str">
            <v xml:space="preserve"> - % по кредитам не вкл. в себестоимость</v>
          </cell>
          <cell r="F1233">
            <v>0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A1234" t="str">
            <v xml:space="preserve"> - задолженность по кредитам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A1235" t="str">
            <v xml:space="preserve"> - отчисления на социальные нужды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A1236" t="str">
            <v xml:space="preserve"> - резервная строка</v>
          </cell>
        </row>
        <row r="1237">
          <cell r="A1237" t="str">
            <v xml:space="preserve"> - резервная строка</v>
          </cell>
        </row>
        <row r="1238">
          <cell r="A1238" t="str">
            <v xml:space="preserve"> - резервная строка</v>
          </cell>
        </row>
        <row r="1239">
          <cell r="A1239" t="str">
            <v xml:space="preserve"> - резервная строка</v>
          </cell>
        </row>
        <row r="1240">
          <cell r="A1240" t="str">
            <v xml:space="preserve"> - резервная строка</v>
          </cell>
        </row>
        <row r="1241">
          <cell r="A1241" t="str">
            <v xml:space="preserve"> - резервная строка</v>
          </cell>
        </row>
        <row r="1245">
          <cell r="F1245">
            <v>1</v>
          </cell>
          <cell r="G1245">
            <v>2</v>
          </cell>
          <cell r="H1245">
            <v>3</v>
          </cell>
          <cell r="I1245">
            <v>4</v>
          </cell>
          <cell r="J1245">
            <v>5</v>
          </cell>
          <cell r="K1245">
            <v>6</v>
          </cell>
          <cell r="L1245">
            <v>7</v>
          </cell>
          <cell r="M1245">
            <v>8</v>
          </cell>
          <cell r="N1245">
            <v>9</v>
          </cell>
          <cell r="O1245">
            <v>10</v>
          </cell>
          <cell r="P1245">
            <v>11</v>
          </cell>
          <cell r="Q1245">
            <v>12</v>
          </cell>
          <cell r="R1245">
            <v>13</v>
          </cell>
          <cell r="S1245">
            <v>14</v>
          </cell>
          <cell r="T1245">
            <v>15</v>
          </cell>
          <cell r="U1245">
            <v>16</v>
          </cell>
          <cell r="V1245">
            <v>17</v>
          </cell>
          <cell r="W1245">
            <v>18</v>
          </cell>
          <cell r="X1245">
            <v>19</v>
          </cell>
          <cell r="Y1245">
            <v>20</v>
          </cell>
          <cell r="Z1245">
            <v>21</v>
          </cell>
          <cell r="AA1245">
            <v>22</v>
          </cell>
          <cell r="AB1245">
            <v>23</v>
          </cell>
          <cell r="AC1245">
            <v>24</v>
          </cell>
          <cell r="AD1245">
            <v>25</v>
          </cell>
          <cell r="AE1245">
            <v>26</v>
          </cell>
          <cell r="AF1245">
            <v>27</v>
          </cell>
          <cell r="AG1245">
            <v>28</v>
          </cell>
          <cell r="AH1245">
            <v>29</v>
          </cell>
          <cell r="AI1245">
            <v>30</v>
          </cell>
          <cell r="AJ1245">
            <v>31</v>
          </cell>
          <cell r="AK1245">
            <v>32</v>
          </cell>
        </row>
        <row r="1246">
          <cell r="AJ1246" t="str">
            <v>30 год</v>
          </cell>
        </row>
        <row r="1247">
          <cell r="F1247">
            <v>1</v>
          </cell>
        </row>
        <row r="1248">
          <cell r="F1248" t="str">
            <v>тыс.руб.</v>
          </cell>
        </row>
        <row r="1249">
          <cell r="F1249">
            <v>1</v>
          </cell>
          <cell r="G1249">
            <v>1</v>
          </cell>
          <cell r="H1249">
            <v>1</v>
          </cell>
          <cell r="I1249">
            <v>1</v>
          </cell>
          <cell r="J1249">
            <v>1</v>
          </cell>
          <cell r="K1249">
            <v>1</v>
          </cell>
          <cell r="L1249">
            <v>1</v>
          </cell>
          <cell r="M1249">
            <v>1</v>
          </cell>
          <cell r="N1249">
            <v>1</v>
          </cell>
          <cell r="O1249">
            <v>1</v>
          </cell>
          <cell r="P1249">
            <v>1</v>
          </cell>
          <cell r="Q1249">
            <v>1</v>
          </cell>
          <cell r="R1249">
            <v>1</v>
          </cell>
          <cell r="S1249">
            <v>1</v>
          </cell>
          <cell r="T1249">
            <v>1</v>
          </cell>
          <cell r="U1249">
            <v>1</v>
          </cell>
          <cell r="V1249">
            <v>1</v>
          </cell>
          <cell r="W1249">
            <v>1</v>
          </cell>
          <cell r="X1249">
            <v>1</v>
          </cell>
          <cell r="Y1249">
            <v>1</v>
          </cell>
          <cell r="Z1249">
            <v>1</v>
          </cell>
          <cell r="AA1249">
            <v>1</v>
          </cell>
          <cell r="AB1249">
            <v>1</v>
          </cell>
          <cell r="AC1249">
            <v>1</v>
          </cell>
          <cell r="AD1249">
            <v>1</v>
          </cell>
          <cell r="AE1249">
            <v>1</v>
          </cell>
          <cell r="AF1249">
            <v>1</v>
          </cell>
          <cell r="AG1249">
            <v>1</v>
          </cell>
          <cell r="AH1249">
            <v>1</v>
          </cell>
          <cell r="AI1249">
            <v>1</v>
          </cell>
          <cell r="AJ1249">
            <v>1</v>
          </cell>
        </row>
        <row r="1250">
          <cell r="F1250">
            <v>1</v>
          </cell>
          <cell r="G1250">
            <v>1</v>
          </cell>
          <cell r="H1250">
            <v>1</v>
          </cell>
          <cell r="I1250">
            <v>1</v>
          </cell>
          <cell r="J1250">
            <v>1</v>
          </cell>
          <cell r="K1250">
            <v>1</v>
          </cell>
          <cell r="L1250">
            <v>1</v>
          </cell>
          <cell r="M1250">
            <v>1</v>
          </cell>
          <cell r="N1250">
            <v>1</v>
          </cell>
          <cell r="O1250">
            <v>1</v>
          </cell>
          <cell r="P1250">
            <v>1</v>
          </cell>
          <cell r="Q1250">
            <v>1</v>
          </cell>
          <cell r="R1250">
            <v>1</v>
          </cell>
          <cell r="S1250">
            <v>1</v>
          </cell>
          <cell r="T1250">
            <v>1</v>
          </cell>
          <cell r="U1250">
            <v>1</v>
          </cell>
          <cell r="V1250">
            <v>1</v>
          </cell>
          <cell r="W1250">
            <v>1</v>
          </cell>
          <cell r="X1250">
            <v>1</v>
          </cell>
          <cell r="Y1250">
            <v>1</v>
          </cell>
          <cell r="Z1250">
            <v>1</v>
          </cell>
          <cell r="AA1250">
            <v>1</v>
          </cell>
          <cell r="AB1250">
            <v>1</v>
          </cell>
          <cell r="AC1250">
            <v>1</v>
          </cell>
          <cell r="AD1250">
            <v>1</v>
          </cell>
          <cell r="AE1250">
            <v>1</v>
          </cell>
          <cell r="AF1250">
            <v>1</v>
          </cell>
          <cell r="AG1250">
            <v>1</v>
          </cell>
          <cell r="AH1250">
            <v>1</v>
          </cell>
          <cell r="AI1250">
            <v>1</v>
          </cell>
          <cell r="AJ1250">
            <v>1</v>
          </cell>
        </row>
        <row r="1251">
          <cell r="F1251">
            <v>539186.75639218895</v>
          </cell>
          <cell r="G1251">
            <v>397842.45386668894</v>
          </cell>
          <cell r="H1251">
            <v>423462.41660600842</v>
          </cell>
          <cell r="I1251">
            <v>465438.57740418136</v>
          </cell>
          <cell r="J1251">
            <v>517355.95528592367</v>
          </cell>
          <cell r="K1251">
            <v>579902.41330316581</v>
          </cell>
          <cell r="L1251">
            <v>653100.64007986081</v>
          </cell>
          <cell r="M1251">
            <v>737101.97576721106</v>
          </cell>
          <cell r="N1251">
            <v>831322.39501424425</v>
          </cell>
          <cell r="O1251">
            <v>935741.44458023948</v>
          </cell>
          <cell r="P1251">
            <v>1050337.4015196932</v>
          </cell>
          <cell r="Q1251">
            <v>1175054.2803843566</v>
          </cell>
          <cell r="R1251">
            <v>1310048.6623263829</v>
          </cell>
          <cell r="S1251">
            <v>1455511.8107139729</v>
          </cell>
          <cell r="T1251">
            <v>1611419.0174732381</v>
          </cell>
          <cell r="U1251">
            <v>1777977.7156086788</v>
          </cell>
          <cell r="V1251">
            <v>1945691.9301778702</v>
          </cell>
          <cell r="W1251">
            <v>2112553.0445069736</v>
          </cell>
          <cell r="X1251">
            <v>2278536.0755276079</v>
          </cell>
          <cell r="Y1251">
            <v>2443612.6797230067</v>
          </cell>
          <cell r="Z1251">
            <v>2607753.6632708996</v>
          </cell>
          <cell r="AA1251">
            <v>2770928.9565343489</v>
          </cell>
          <cell r="AB1251">
            <v>2933107.5877873083</v>
          </cell>
          <cell r="AC1251">
            <v>3094257.6561519504</v>
          </cell>
          <cell r="AD1251">
            <v>3254346.3037241129</v>
          </cell>
          <cell r="AE1251">
            <v>3413339.6868625088</v>
          </cell>
          <cell r="AF1251">
            <v>3571202.9466166119</v>
          </cell>
          <cell r="AG1251">
            <v>3727900.1782673812</v>
          </cell>
          <cell r="AH1251">
            <v>3883394.3999542031</v>
          </cell>
          <cell r="AI1251">
            <v>4036722.5123005873</v>
          </cell>
          <cell r="AJ1251">
            <v>4188555.665001634</v>
          </cell>
        </row>
        <row r="1252">
          <cell r="F1252">
            <v>539186.75639218895</v>
          </cell>
          <cell r="G1252">
            <v>397842.45386668894</v>
          </cell>
          <cell r="H1252">
            <v>423462.41660600842</v>
          </cell>
          <cell r="I1252">
            <v>465438.57740418136</v>
          </cell>
          <cell r="J1252">
            <v>517355.95528592367</v>
          </cell>
          <cell r="K1252">
            <v>579902.41330316581</v>
          </cell>
          <cell r="L1252">
            <v>653100.64007986081</v>
          </cell>
          <cell r="M1252">
            <v>737101.97576721106</v>
          </cell>
          <cell r="N1252">
            <v>831322.39501424425</v>
          </cell>
          <cell r="O1252">
            <v>935741.44458023948</v>
          </cell>
          <cell r="P1252">
            <v>1050337.4015196932</v>
          </cell>
          <cell r="Q1252">
            <v>1175054.2803843566</v>
          </cell>
          <cell r="R1252">
            <v>1310048.6623263829</v>
          </cell>
          <cell r="S1252">
            <v>1455511.8107139729</v>
          </cell>
          <cell r="T1252">
            <v>1611419.0174732381</v>
          </cell>
          <cell r="U1252">
            <v>1777977.7156086788</v>
          </cell>
          <cell r="V1252">
            <v>1945691.9301778702</v>
          </cell>
          <cell r="W1252">
            <v>2112553.0445069736</v>
          </cell>
          <cell r="X1252">
            <v>2278536.0755276079</v>
          </cell>
          <cell r="Y1252">
            <v>2443612.6797230067</v>
          </cell>
          <cell r="Z1252">
            <v>2607753.6632708996</v>
          </cell>
          <cell r="AA1252">
            <v>2770928.9565343489</v>
          </cell>
          <cell r="AB1252">
            <v>2933107.5877873083</v>
          </cell>
          <cell r="AC1252">
            <v>3094257.6561519504</v>
          </cell>
          <cell r="AD1252">
            <v>3254346.3037241129</v>
          </cell>
          <cell r="AE1252">
            <v>3413339.6868625088</v>
          </cell>
          <cell r="AF1252">
            <v>3571202.9466166119</v>
          </cell>
          <cell r="AG1252">
            <v>3727900.1782673812</v>
          </cell>
          <cell r="AH1252">
            <v>3883394.3999542031</v>
          </cell>
          <cell r="AI1252">
            <v>4036722.5123005873</v>
          </cell>
          <cell r="AJ1252">
            <v>4188555.665001634</v>
          </cell>
        </row>
        <row r="1258">
          <cell r="AJ1258">
            <v>126262.28437033127</v>
          </cell>
        </row>
        <row r="1259">
          <cell r="AJ1259">
            <v>272037.34958400001</v>
          </cell>
        </row>
        <row r="1260">
          <cell r="AJ1260">
            <v>0</v>
          </cell>
        </row>
        <row r="1261">
          <cell r="AJ1261">
            <v>550132.78665537795</v>
          </cell>
        </row>
        <row r="1262">
          <cell r="AJ1262">
            <v>398299.63395433128</v>
          </cell>
        </row>
        <row r="1267">
          <cell r="AJ1267">
            <v>272037.34958400001</v>
          </cell>
        </row>
        <row r="1268">
          <cell r="AJ1268">
            <v>0</v>
          </cell>
        </row>
        <row r="1269">
          <cell r="AJ1269">
            <v>0</v>
          </cell>
        </row>
        <row r="1270">
          <cell r="AJ1270">
            <v>126262.28437033127</v>
          </cell>
        </row>
        <row r="1271">
          <cell r="AJ1271">
            <v>550132.78665537795</v>
          </cell>
        </row>
        <row r="1272">
          <cell r="AJ1272">
            <v>398299.63395433128</v>
          </cell>
        </row>
        <row r="1275">
          <cell r="AJ1275">
            <v>420586.85639218893</v>
          </cell>
        </row>
        <row r="1276">
          <cell r="AJ1276">
            <v>-7063.258051822424</v>
          </cell>
        </row>
        <row r="1277">
          <cell r="AJ1277">
            <v>15249.511447114557</v>
          </cell>
        </row>
        <row r="1280">
          <cell r="AJ1280">
            <v>0</v>
          </cell>
        </row>
        <row r="1281">
          <cell r="AJ1281">
            <v>0</v>
          </cell>
        </row>
        <row r="1282">
          <cell r="AJ1282">
            <v>0</v>
          </cell>
        </row>
        <row r="1283">
          <cell r="AJ1283">
            <v>0</v>
          </cell>
        </row>
        <row r="1286">
          <cell r="AJ1286">
            <v>229090.0564292944</v>
          </cell>
        </row>
        <row r="1287">
          <cell r="AJ1287">
            <v>167082.66414816122</v>
          </cell>
        </row>
        <row r="1288">
          <cell r="AJ1288">
            <v>4062892.5069498098</v>
          </cell>
        </row>
        <row r="1291">
          <cell r="AJ1291">
            <v>550093.41174696048</v>
          </cell>
        </row>
        <row r="1292">
          <cell r="AJ1292">
            <v>-398260.25904591376</v>
          </cell>
        </row>
        <row r="1293">
          <cell r="AJ1293">
            <v>4188555.665001634</v>
          </cell>
        </row>
        <row r="1296">
          <cell r="AJ1296">
            <v>652.55190842200591</v>
          </cell>
        </row>
        <row r="1297">
          <cell r="AJ1297">
            <v>600.17896772518543</v>
          </cell>
        </row>
        <row r="1298">
          <cell r="AJ1298">
            <v>593.68842206600209</v>
          </cell>
        </row>
        <row r="1301">
          <cell r="AJ1301">
            <v>550132.78665537795</v>
          </cell>
        </row>
        <row r="1302">
          <cell r="AJ1302">
            <v>-398299.63395433128</v>
          </cell>
        </row>
        <row r="1304">
          <cell r="AJ1304">
            <v>3649368.9086094447</v>
          </cell>
        </row>
        <row r="1305">
          <cell r="AJ1305">
            <v>372422.09933404427</v>
          </cell>
        </row>
        <row r="1308">
          <cell r="AJ1308">
            <v>550132.78665537795</v>
          </cell>
        </row>
        <row r="1309">
          <cell r="AJ1309">
            <v>-398299.63395433128</v>
          </cell>
        </row>
        <row r="1311">
          <cell r="AJ1311">
            <v>3649368.9086094447</v>
          </cell>
        </row>
        <row r="1312">
          <cell r="AJ1312">
            <v>372422.09933404427</v>
          </cell>
        </row>
        <row r="1315">
          <cell r="AJ1315">
            <v>19522.290232048308</v>
          </cell>
        </row>
        <row r="1316">
          <cell r="AJ1316">
            <v>42485.10204908486</v>
          </cell>
        </row>
        <row r="1317">
          <cell r="AJ1317">
            <v>0</v>
          </cell>
        </row>
        <row r="1318">
          <cell r="AJ1318">
            <v>0</v>
          </cell>
        </row>
        <row r="1319">
          <cell r="AJ1319">
            <v>474716.91396992526</v>
          </cell>
        </row>
        <row r="1320">
          <cell r="AJ1320">
            <v>1538449.5957519587</v>
          </cell>
        </row>
        <row r="1327">
          <cell r="C1327">
            <v>1</v>
          </cell>
        </row>
        <row r="1328">
          <cell r="C1328">
            <v>1</v>
          </cell>
        </row>
        <row r="1329">
          <cell r="C1329">
            <v>1</v>
          </cell>
        </row>
        <row r="1330">
          <cell r="C1330">
            <v>1</v>
          </cell>
        </row>
        <row r="1338">
          <cell r="C1338">
            <v>397842.45386668894</v>
          </cell>
        </row>
        <row r="1339">
          <cell r="C1339">
            <v>4062892.5069498098</v>
          </cell>
        </row>
        <row r="1340">
          <cell r="C1340">
            <v>22744.402525500002</v>
          </cell>
        </row>
        <row r="1341">
          <cell r="C1341">
            <v>413523.59834036644</v>
          </cell>
        </row>
        <row r="1344">
          <cell r="A1344">
            <v>1</v>
          </cell>
          <cell r="B1344">
            <v>378667.56877428608</v>
          </cell>
          <cell r="C1344">
            <v>413523.59834036644</v>
          </cell>
        </row>
        <row r="1345">
          <cell r="A1345" t="e">
            <v>#REF!</v>
          </cell>
          <cell r="B1345" t="e">
            <v>#REF!</v>
          </cell>
          <cell r="C1345">
            <v>64541.140668739383</v>
          </cell>
        </row>
        <row r="1346">
          <cell r="A1346" t="e">
            <v>#REF!</v>
          </cell>
          <cell r="B1346" t="e">
            <v>#REF!</v>
          </cell>
          <cell r="C1346">
            <v>64541.140668739383</v>
          </cell>
        </row>
        <row r="1347">
          <cell r="A1347" t="e">
            <v>#REF!</v>
          </cell>
          <cell r="B1347" t="e">
            <v>#REF!</v>
          </cell>
          <cell r="C1347">
            <v>64541.140668739383</v>
          </cell>
        </row>
        <row r="1348">
          <cell r="A1348" t="e">
            <v>#REF!</v>
          </cell>
          <cell r="B1348" t="e">
            <v>#REF!</v>
          </cell>
          <cell r="C1348">
            <v>64541.140668739383</v>
          </cell>
        </row>
        <row r="1349">
          <cell r="A1349" t="e">
            <v>#REF!</v>
          </cell>
          <cell r="B1349" t="e">
            <v>#REF!</v>
          </cell>
          <cell r="C1349">
            <v>64541.140668739383</v>
          </cell>
        </row>
        <row r="1350">
          <cell r="A1350" t="e">
            <v>#REF!</v>
          </cell>
          <cell r="B1350" t="e">
            <v>#REF!</v>
          </cell>
          <cell r="C1350">
            <v>64541.140668739383</v>
          </cell>
        </row>
        <row r="1351">
          <cell r="A1351" t="e">
            <v>#REF!</v>
          </cell>
          <cell r="B1351" t="e">
            <v>#REF!</v>
          </cell>
          <cell r="C1351">
            <v>64541.140668739383</v>
          </cell>
        </row>
        <row r="1355">
          <cell r="A1355">
            <v>413523.59834036644</v>
          </cell>
          <cell r="B1355" t="e">
            <v>#REF!</v>
          </cell>
          <cell r="C1355" t="e">
            <v>#REF!</v>
          </cell>
          <cell r="D1355" t="e">
            <v>#REF!</v>
          </cell>
          <cell r="E1355" t="e">
            <v>#REF!</v>
          </cell>
          <cell r="F1355" t="e">
            <v>#REF!</v>
          </cell>
          <cell r="G1355" t="e">
            <v>#REF!</v>
          </cell>
          <cell r="H1355" t="e">
            <v>#REF!</v>
          </cell>
        </row>
        <row r="1356">
          <cell r="A1356" t="e">
            <v>#REF!</v>
          </cell>
          <cell r="B1356">
            <v>64541.140668739383</v>
          </cell>
          <cell r="C1356">
            <v>64541.140668739383</v>
          </cell>
          <cell r="D1356">
            <v>64541.140668739383</v>
          </cell>
          <cell r="E1356">
            <v>64541.140668739383</v>
          </cell>
          <cell r="F1356">
            <v>64541.140668739383</v>
          </cell>
          <cell r="G1356">
            <v>64541.140668739383</v>
          </cell>
          <cell r="H1356">
            <v>64541.140668739383</v>
          </cell>
        </row>
        <row r="1357">
          <cell r="A1357" t="e">
            <v>#REF!</v>
          </cell>
          <cell r="B1357">
            <v>64541.140668739383</v>
          </cell>
          <cell r="C1357">
            <v>64541.140668739383</v>
          </cell>
          <cell r="D1357">
            <v>64541.140668739383</v>
          </cell>
          <cell r="E1357">
            <v>64541.140668739383</v>
          </cell>
          <cell r="F1357">
            <v>64541.140668739383</v>
          </cell>
          <cell r="G1357">
            <v>64541.140668739383</v>
          </cell>
          <cell r="H1357">
            <v>64541.140668739383</v>
          </cell>
        </row>
        <row r="1358">
          <cell r="A1358" t="e">
            <v>#REF!</v>
          </cell>
          <cell r="B1358">
            <v>64541.140668739383</v>
          </cell>
          <cell r="C1358">
            <v>64541.140668739383</v>
          </cell>
          <cell r="D1358">
            <v>64541.140668739383</v>
          </cell>
          <cell r="E1358">
            <v>64541.140668739383</v>
          </cell>
          <cell r="F1358">
            <v>64541.140668739383</v>
          </cell>
          <cell r="G1358">
            <v>64541.140668739383</v>
          </cell>
          <cell r="H1358">
            <v>64541.140668739383</v>
          </cell>
        </row>
        <row r="1359">
          <cell r="A1359" t="e">
            <v>#REF!</v>
          </cell>
          <cell r="B1359">
            <v>64541.140668739383</v>
          </cell>
          <cell r="C1359">
            <v>64541.140668739383</v>
          </cell>
          <cell r="D1359">
            <v>64541.140668739383</v>
          </cell>
          <cell r="E1359">
            <v>64541.140668739383</v>
          </cell>
          <cell r="F1359">
            <v>64541.140668739383</v>
          </cell>
          <cell r="G1359">
            <v>64541.140668739383</v>
          </cell>
          <cell r="H1359">
            <v>64541.140668739383</v>
          </cell>
        </row>
        <row r="1360">
          <cell r="A1360" t="e">
            <v>#REF!</v>
          </cell>
          <cell r="B1360">
            <v>64541.140668739383</v>
          </cell>
          <cell r="C1360">
            <v>64541.140668739383</v>
          </cell>
          <cell r="D1360">
            <v>64541.140668739383</v>
          </cell>
          <cell r="E1360">
            <v>64541.140668739383</v>
          </cell>
          <cell r="F1360">
            <v>64541.140668739383</v>
          </cell>
          <cell r="G1360">
            <v>64541.140668739383</v>
          </cell>
          <cell r="H1360">
            <v>64541.140668739383</v>
          </cell>
        </row>
        <row r="1588">
          <cell r="AJ1588">
            <v>1</v>
          </cell>
        </row>
        <row r="1606">
          <cell r="AJ1606">
            <v>1</v>
          </cell>
        </row>
      </sheetData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264"/>
  <sheetViews>
    <sheetView tabSelected="1" zoomScale="70" zoomScaleNormal="70" workbookViewId="0">
      <selection activeCell="E13" sqref="E13"/>
    </sheetView>
  </sheetViews>
  <sheetFormatPr defaultRowHeight="15" x14ac:dyDescent="0.25"/>
  <cols>
    <col min="1" max="1" width="5.42578125" style="1" customWidth="1"/>
    <col min="2" max="2" width="11.85546875" style="1" customWidth="1"/>
    <col min="3" max="4" width="8.85546875" style="1"/>
    <col min="5" max="5" width="11.7109375" style="1" customWidth="1"/>
    <col min="6" max="7" width="8.85546875" style="1"/>
    <col min="10" max="10" width="34.85546875" style="30" customWidth="1"/>
  </cols>
  <sheetData>
    <row r="2" spans="1:10" ht="14.45" customHeight="1" x14ac:dyDescent="0.25">
      <c r="A2" s="85" t="s">
        <v>8711</v>
      </c>
      <c r="B2" s="85" t="s">
        <v>8722</v>
      </c>
      <c r="C2" s="85" t="s">
        <v>5929</v>
      </c>
      <c r="D2" s="85" t="s">
        <v>5928</v>
      </c>
      <c r="E2" s="85"/>
      <c r="F2" s="85" t="s">
        <v>1</v>
      </c>
      <c r="G2" s="85"/>
      <c r="H2" s="85"/>
      <c r="I2" s="85"/>
      <c r="J2" s="85" t="s">
        <v>5927</v>
      </c>
    </row>
    <row r="3" spans="1:10" ht="26.45" customHeight="1" x14ac:dyDescent="0.25">
      <c r="A3" s="85"/>
      <c r="B3" s="85"/>
      <c r="C3" s="85"/>
      <c r="D3" s="20" t="s">
        <v>5926</v>
      </c>
      <c r="E3" s="20" t="s">
        <v>5925</v>
      </c>
      <c r="F3" s="20" t="s">
        <v>0</v>
      </c>
      <c r="G3" s="20" t="s">
        <v>5924</v>
      </c>
      <c r="H3" s="24" t="s">
        <v>8708</v>
      </c>
      <c r="I3" s="20" t="s">
        <v>8723</v>
      </c>
      <c r="J3" s="85"/>
    </row>
    <row r="4" spans="1:10" x14ac:dyDescent="0.25">
      <c r="A4" s="6">
        <v>1</v>
      </c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25">
        <v>8</v>
      </c>
      <c r="I4" s="25">
        <v>9</v>
      </c>
      <c r="J4" s="26">
        <v>10</v>
      </c>
    </row>
    <row r="5" spans="1:10" ht="35.1" customHeight="1" x14ac:dyDescent="0.25">
      <c r="A5" s="4">
        <v>1</v>
      </c>
      <c r="B5" s="5" t="s">
        <v>232</v>
      </c>
      <c r="C5" s="4" t="s">
        <v>2</v>
      </c>
      <c r="D5" s="4" t="s">
        <v>5914</v>
      </c>
      <c r="E5" s="4" t="s">
        <v>3</v>
      </c>
      <c r="F5" s="3" t="s">
        <v>5917</v>
      </c>
      <c r="G5" s="3">
        <v>2.5</v>
      </c>
      <c r="H5" s="83">
        <v>0.28999999999999998</v>
      </c>
      <c r="I5" s="91">
        <v>2.1647799999999999</v>
      </c>
      <c r="J5" s="79" t="s">
        <v>8919</v>
      </c>
    </row>
    <row r="6" spans="1:10" ht="35.1" customHeight="1" x14ac:dyDescent="0.25">
      <c r="A6" s="4">
        <v>2</v>
      </c>
      <c r="B6" s="5" t="s">
        <v>233</v>
      </c>
      <c r="C6" s="4" t="s">
        <v>2</v>
      </c>
      <c r="D6" s="4" t="s">
        <v>5914</v>
      </c>
      <c r="E6" s="5" t="s">
        <v>4</v>
      </c>
      <c r="F6" s="3" t="s">
        <v>5917</v>
      </c>
      <c r="G6" s="3">
        <v>4</v>
      </c>
      <c r="H6" s="83">
        <v>0.32</v>
      </c>
      <c r="I6" s="91">
        <v>3.6003400000000005</v>
      </c>
      <c r="J6" s="79" t="s">
        <v>8919</v>
      </c>
    </row>
    <row r="7" spans="1:10" ht="35.1" customHeight="1" x14ac:dyDescent="0.25">
      <c r="A7" s="3">
        <v>3</v>
      </c>
      <c r="B7" s="5" t="s">
        <v>234</v>
      </c>
      <c r="C7" s="4" t="s">
        <v>2</v>
      </c>
      <c r="D7" s="4" t="s">
        <v>5914</v>
      </c>
      <c r="E7" s="5" t="s">
        <v>5</v>
      </c>
      <c r="F7" s="3" t="s">
        <v>5917</v>
      </c>
      <c r="G7" s="3">
        <v>2.5</v>
      </c>
      <c r="H7" s="83">
        <v>0.13</v>
      </c>
      <c r="I7" s="91">
        <v>2.3150600000000003</v>
      </c>
      <c r="J7" s="79" t="s">
        <v>8919</v>
      </c>
    </row>
    <row r="8" spans="1:10" ht="35.1" customHeight="1" x14ac:dyDescent="0.25">
      <c r="A8" s="4">
        <v>4</v>
      </c>
      <c r="B8" s="5" t="s">
        <v>5152</v>
      </c>
      <c r="C8" s="3" t="s">
        <v>2</v>
      </c>
      <c r="D8" s="4" t="s">
        <v>5914</v>
      </c>
      <c r="E8" s="5" t="s">
        <v>6</v>
      </c>
      <c r="F8" s="3" t="s">
        <v>5916</v>
      </c>
      <c r="G8" s="3">
        <v>6.3</v>
      </c>
      <c r="H8" s="83">
        <v>0.56000000000000005</v>
      </c>
      <c r="I8" s="91">
        <v>5.6151400000000011</v>
      </c>
      <c r="J8" s="80" t="s">
        <v>8920</v>
      </c>
    </row>
    <row r="9" spans="1:10" ht="35.1" customHeight="1" x14ac:dyDescent="0.25">
      <c r="A9" s="4">
        <v>5</v>
      </c>
      <c r="B9" s="5" t="s">
        <v>235</v>
      </c>
      <c r="C9" s="4" t="s">
        <v>2</v>
      </c>
      <c r="D9" s="4" t="s">
        <v>5914</v>
      </c>
      <c r="E9" s="5" t="s">
        <v>7</v>
      </c>
      <c r="F9" s="3" t="s">
        <v>5917</v>
      </c>
      <c r="G9" s="3">
        <v>1.6</v>
      </c>
      <c r="H9" s="83">
        <v>0.11</v>
      </c>
      <c r="I9" s="91">
        <v>1.45696</v>
      </c>
      <c r="J9" s="79" t="s">
        <v>8919</v>
      </c>
    </row>
    <row r="10" spans="1:10" ht="35.1" customHeight="1" x14ac:dyDescent="0.25">
      <c r="A10" s="3">
        <v>6</v>
      </c>
      <c r="B10" s="5" t="s">
        <v>236</v>
      </c>
      <c r="C10" s="4" t="s">
        <v>2</v>
      </c>
      <c r="D10" s="4" t="s">
        <v>5914</v>
      </c>
      <c r="E10" s="5" t="s">
        <v>7</v>
      </c>
      <c r="F10" s="3" t="s">
        <v>5917</v>
      </c>
      <c r="G10" s="3">
        <v>1.6</v>
      </c>
      <c r="H10" s="83">
        <v>0.18</v>
      </c>
      <c r="I10" s="91">
        <v>1.3920000000000003</v>
      </c>
      <c r="J10" s="79" t="s">
        <v>8919</v>
      </c>
    </row>
    <row r="11" spans="1:10" ht="35.1" customHeight="1" x14ac:dyDescent="0.25">
      <c r="A11" s="4">
        <v>7</v>
      </c>
      <c r="B11" s="5" t="s">
        <v>237</v>
      </c>
      <c r="C11" s="4" t="s">
        <v>2</v>
      </c>
      <c r="D11" s="4" t="s">
        <v>5914</v>
      </c>
      <c r="E11" s="5" t="s">
        <v>8</v>
      </c>
      <c r="F11" s="3" t="s">
        <v>5917</v>
      </c>
      <c r="G11" s="3">
        <v>2.5</v>
      </c>
      <c r="H11" s="83">
        <v>0.31</v>
      </c>
      <c r="I11" s="91">
        <v>2.1408200000000002</v>
      </c>
      <c r="J11" s="79" t="s">
        <v>8919</v>
      </c>
    </row>
    <row r="12" spans="1:10" ht="35.1" customHeight="1" x14ac:dyDescent="0.25">
      <c r="A12" s="4">
        <v>8</v>
      </c>
      <c r="B12" s="5" t="s">
        <v>238</v>
      </c>
      <c r="C12" s="4" t="s">
        <v>2</v>
      </c>
      <c r="D12" s="4" t="s">
        <v>5914</v>
      </c>
      <c r="E12" s="5" t="s">
        <v>9</v>
      </c>
      <c r="F12" s="3" t="s">
        <v>5913</v>
      </c>
      <c r="G12" s="3">
        <v>6.3</v>
      </c>
      <c r="H12" s="83">
        <v>0.49</v>
      </c>
      <c r="I12" s="91">
        <v>5.6840000000000002</v>
      </c>
      <c r="J12" s="79" t="s">
        <v>8919</v>
      </c>
    </row>
    <row r="13" spans="1:10" ht="35.1" customHeight="1" x14ac:dyDescent="0.25">
      <c r="A13" s="3">
        <v>9</v>
      </c>
      <c r="B13" s="5" t="s">
        <v>239</v>
      </c>
      <c r="C13" s="4" t="s">
        <v>2</v>
      </c>
      <c r="D13" s="4" t="s">
        <v>5914</v>
      </c>
      <c r="E13" s="5" t="s">
        <v>10</v>
      </c>
      <c r="F13" s="3" t="s">
        <v>5917</v>
      </c>
      <c r="G13" s="3">
        <v>2.5</v>
      </c>
      <c r="H13" s="83">
        <v>0.22</v>
      </c>
      <c r="I13" s="91">
        <v>2.23184</v>
      </c>
      <c r="J13" s="79" t="s">
        <v>8919</v>
      </c>
    </row>
    <row r="14" spans="1:10" ht="35.1" customHeight="1" x14ac:dyDescent="0.25">
      <c r="A14" s="4">
        <v>10</v>
      </c>
      <c r="B14" s="5" t="s">
        <v>240</v>
      </c>
      <c r="C14" s="4" t="s">
        <v>2</v>
      </c>
      <c r="D14" s="4" t="s">
        <v>5914</v>
      </c>
      <c r="E14" s="5" t="s">
        <v>11</v>
      </c>
      <c r="F14" s="3" t="s">
        <v>5917</v>
      </c>
      <c r="G14" s="3">
        <v>2.5</v>
      </c>
      <c r="H14" s="83">
        <v>0.16</v>
      </c>
      <c r="I14" s="91">
        <v>2.2875199999999998</v>
      </c>
      <c r="J14" s="79" t="s">
        <v>8919</v>
      </c>
    </row>
    <row r="15" spans="1:10" ht="35.1" customHeight="1" x14ac:dyDescent="0.25">
      <c r="A15" s="4">
        <v>11</v>
      </c>
      <c r="B15" s="5" t="s">
        <v>241</v>
      </c>
      <c r="C15" s="4" t="s">
        <v>2</v>
      </c>
      <c r="D15" s="4" t="s">
        <v>5914</v>
      </c>
      <c r="E15" s="5" t="s">
        <v>12</v>
      </c>
      <c r="F15" s="3" t="s">
        <v>5917</v>
      </c>
      <c r="G15" s="3">
        <v>1.6</v>
      </c>
      <c r="H15" s="83">
        <v>0.09</v>
      </c>
      <c r="I15" s="91">
        <v>1.4755200000000002</v>
      </c>
      <c r="J15" s="79" t="s">
        <v>8919</v>
      </c>
    </row>
    <row r="16" spans="1:10" ht="35.1" customHeight="1" x14ac:dyDescent="0.25">
      <c r="A16" s="3">
        <v>12</v>
      </c>
      <c r="B16" s="5" t="s">
        <v>242</v>
      </c>
      <c r="C16" s="4" t="s">
        <v>2</v>
      </c>
      <c r="D16" s="4" t="s">
        <v>5914</v>
      </c>
      <c r="E16" s="5" t="s">
        <v>13</v>
      </c>
      <c r="F16" s="3" t="s">
        <v>5917</v>
      </c>
      <c r="G16" s="3">
        <v>4</v>
      </c>
      <c r="H16" s="83">
        <v>0.74</v>
      </c>
      <c r="I16" s="91">
        <v>3.0944799999999999</v>
      </c>
      <c r="J16" s="79" t="s">
        <v>8919</v>
      </c>
    </row>
    <row r="17" spans="1:10" ht="35.1" customHeight="1" x14ac:dyDescent="0.25">
      <c r="A17" s="4">
        <v>13</v>
      </c>
      <c r="B17" s="5" t="s">
        <v>243</v>
      </c>
      <c r="C17" s="4" t="s">
        <v>2</v>
      </c>
      <c r="D17" s="4" t="s">
        <v>5914</v>
      </c>
      <c r="E17" s="5" t="s">
        <v>14</v>
      </c>
      <c r="F17" s="3" t="s">
        <v>5913</v>
      </c>
      <c r="G17" s="3">
        <v>2.5</v>
      </c>
      <c r="H17" s="83">
        <v>0.33</v>
      </c>
      <c r="I17" s="91">
        <v>2.11626</v>
      </c>
      <c r="J17" s="79" t="s">
        <v>8919</v>
      </c>
    </row>
    <row r="18" spans="1:10" ht="35.1" customHeight="1" x14ac:dyDescent="0.25">
      <c r="A18" s="4">
        <v>14</v>
      </c>
      <c r="B18" s="5" t="s">
        <v>244</v>
      </c>
      <c r="C18" s="4" t="s">
        <v>2</v>
      </c>
      <c r="D18" s="4" t="s">
        <v>5914</v>
      </c>
      <c r="E18" s="5" t="s">
        <v>15</v>
      </c>
      <c r="F18" s="3" t="s">
        <v>5917</v>
      </c>
      <c r="G18" s="3">
        <v>2.5</v>
      </c>
      <c r="H18" s="83">
        <v>0.54</v>
      </c>
      <c r="I18" s="91">
        <v>1.9348800000000002</v>
      </c>
      <c r="J18" s="79" t="s">
        <v>8919</v>
      </c>
    </row>
    <row r="19" spans="1:10" ht="35.1" customHeight="1" x14ac:dyDescent="0.25">
      <c r="A19" s="3">
        <v>15</v>
      </c>
      <c r="B19" s="5" t="s">
        <v>245</v>
      </c>
      <c r="C19" s="4" t="s">
        <v>2</v>
      </c>
      <c r="D19" s="4" t="s">
        <v>5914</v>
      </c>
      <c r="E19" s="5" t="s">
        <v>16</v>
      </c>
      <c r="F19" s="3" t="s">
        <v>5917</v>
      </c>
      <c r="G19" s="3">
        <v>2.5</v>
      </c>
      <c r="H19" s="83">
        <v>0.16</v>
      </c>
      <c r="I19" s="91">
        <v>2.2875199999999998</v>
      </c>
      <c r="J19" s="79" t="s">
        <v>8919</v>
      </c>
    </row>
    <row r="20" spans="1:10" ht="35.1" customHeight="1" x14ac:dyDescent="0.25">
      <c r="A20" s="4">
        <v>16</v>
      </c>
      <c r="B20" s="5" t="s">
        <v>246</v>
      </c>
      <c r="C20" s="4" t="s">
        <v>2</v>
      </c>
      <c r="D20" s="4" t="s">
        <v>5914</v>
      </c>
      <c r="E20" s="5" t="s">
        <v>17</v>
      </c>
      <c r="F20" s="3" t="s">
        <v>5917</v>
      </c>
      <c r="G20" s="3">
        <v>2.5</v>
      </c>
      <c r="H20" s="83">
        <v>0.18</v>
      </c>
      <c r="I20" s="91">
        <v>2.2689599999999999</v>
      </c>
      <c r="J20" s="79" t="s">
        <v>8919</v>
      </c>
    </row>
    <row r="21" spans="1:10" ht="35.1" customHeight="1" x14ac:dyDescent="0.25">
      <c r="A21" s="4">
        <v>17</v>
      </c>
      <c r="B21" s="5" t="s">
        <v>247</v>
      </c>
      <c r="C21" s="4" t="s">
        <v>2</v>
      </c>
      <c r="D21" s="4" t="s">
        <v>5914</v>
      </c>
      <c r="E21" s="5" t="s">
        <v>18</v>
      </c>
      <c r="F21" s="3" t="s">
        <v>5917</v>
      </c>
      <c r="G21" s="3">
        <v>2.5</v>
      </c>
      <c r="H21" s="83">
        <v>0.22</v>
      </c>
      <c r="I21" s="91">
        <v>2.23184</v>
      </c>
      <c r="J21" s="79" t="s">
        <v>8919</v>
      </c>
    </row>
    <row r="22" spans="1:10" ht="35.1" customHeight="1" x14ac:dyDescent="0.25">
      <c r="A22" s="3">
        <v>18</v>
      </c>
      <c r="B22" s="5" t="s">
        <v>248</v>
      </c>
      <c r="C22" s="4" t="s">
        <v>2</v>
      </c>
      <c r="D22" s="4" t="s">
        <v>5914</v>
      </c>
      <c r="E22" s="5" t="s">
        <v>19</v>
      </c>
      <c r="F22" s="3" t="s">
        <v>5917</v>
      </c>
      <c r="G22" s="3">
        <v>2.5</v>
      </c>
      <c r="H22" s="83">
        <v>0.04</v>
      </c>
      <c r="I22" s="91">
        <v>2.3988800000000001</v>
      </c>
      <c r="J22" s="79" t="s">
        <v>8919</v>
      </c>
    </row>
    <row r="23" spans="1:10" ht="35.1" customHeight="1" x14ac:dyDescent="0.25">
      <c r="A23" s="4">
        <v>19</v>
      </c>
      <c r="B23" s="5" t="s">
        <v>249</v>
      </c>
      <c r="C23" s="4" t="s">
        <v>2</v>
      </c>
      <c r="D23" s="4" t="s">
        <v>5914</v>
      </c>
      <c r="E23" s="5" t="s">
        <v>20</v>
      </c>
      <c r="F23" s="3" t="s">
        <v>5917</v>
      </c>
      <c r="G23" s="3">
        <v>2.5</v>
      </c>
      <c r="H23" s="83">
        <v>0.37</v>
      </c>
      <c r="I23" s="91">
        <v>2.0839400000000001</v>
      </c>
      <c r="J23" s="79" t="s">
        <v>8919</v>
      </c>
    </row>
    <row r="24" spans="1:10" ht="35.1" customHeight="1" x14ac:dyDescent="0.25">
      <c r="A24" s="4">
        <v>20</v>
      </c>
      <c r="B24" s="5" t="s">
        <v>250</v>
      </c>
      <c r="C24" s="4" t="s">
        <v>2</v>
      </c>
      <c r="D24" s="4" t="s">
        <v>5914</v>
      </c>
      <c r="E24" s="5" t="s">
        <v>21</v>
      </c>
      <c r="F24" s="3" t="s">
        <v>5917</v>
      </c>
      <c r="G24" s="3">
        <v>2.5</v>
      </c>
      <c r="H24" s="83">
        <v>0.4</v>
      </c>
      <c r="I24" s="91">
        <v>2.0618000000000003</v>
      </c>
      <c r="J24" s="79" t="s">
        <v>8919</v>
      </c>
    </row>
    <row r="25" spans="1:10" ht="35.1" customHeight="1" x14ac:dyDescent="0.25">
      <c r="A25" s="3">
        <v>21</v>
      </c>
      <c r="B25" s="5" t="s">
        <v>251</v>
      </c>
      <c r="C25" s="4" t="s">
        <v>2</v>
      </c>
      <c r="D25" s="4" t="s">
        <v>5914</v>
      </c>
      <c r="E25" s="5" t="s">
        <v>22</v>
      </c>
      <c r="F25" s="3" t="s">
        <v>5917</v>
      </c>
      <c r="G25" s="3">
        <v>2.5</v>
      </c>
      <c r="H25" s="83">
        <v>0.18</v>
      </c>
      <c r="I25" s="91">
        <v>2.2659600000000002</v>
      </c>
      <c r="J25" s="79" t="s">
        <v>8919</v>
      </c>
    </row>
    <row r="26" spans="1:10" ht="35.1" customHeight="1" x14ac:dyDescent="0.25">
      <c r="A26" s="4">
        <v>22</v>
      </c>
      <c r="B26" s="5" t="s">
        <v>252</v>
      </c>
      <c r="C26" s="4" t="s">
        <v>2</v>
      </c>
      <c r="D26" s="4" t="s">
        <v>5914</v>
      </c>
      <c r="E26" s="5" t="s">
        <v>23</v>
      </c>
      <c r="F26" s="3" t="s">
        <v>5917</v>
      </c>
      <c r="G26" s="3">
        <v>1.6</v>
      </c>
      <c r="H26" s="83">
        <v>0.17</v>
      </c>
      <c r="I26" s="91">
        <v>1.4012800000000003</v>
      </c>
      <c r="J26" s="79" t="s">
        <v>8919</v>
      </c>
    </row>
    <row r="27" spans="1:10" ht="35.1" customHeight="1" x14ac:dyDescent="0.25">
      <c r="A27" s="4">
        <v>23</v>
      </c>
      <c r="B27" s="5" t="s">
        <v>253</v>
      </c>
      <c r="C27" s="4" t="s">
        <v>2</v>
      </c>
      <c r="D27" s="4" t="s">
        <v>5914</v>
      </c>
      <c r="E27" s="5" t="s">
        <v>24</v>
      </c>
      <c r="F27" s="3" t="s">
        <v>5917</v>
      </c>
      <c r="G27" s="3">
        <v>4</v>
      </c>
      <c r="H27" s="83">
        <v>0.22</v>
      </c>
      <c r="I27" s="91">
        <v>3.6873800000000001</v>
      </c>
      <c r="J27" s="79" t="s">
        <v>8919</v>
      </c>
    </row>
    <row r="28" spans="1:10" ht="35.1" customHeight="1" x14ac:dyDescent="0.25">
      <c r="A28" s="3">
        <v>24</v>
      </c>
      <c r="B28" s="5" t="s">
        <v>254</v>
      </c>
      <c r="C28" s="4" t="s">
        <v>2</v>
      </c>
      <c r="D28" s="4" t="s">
        <v>5914</v>
      </c>
      <c r="E28" s="5" t="s">
        <v>25</v>
      </c>
      <c r="F28" s="3" t="s">
        <v>5917</v>
      </c>
      <c r="G28" s="3">
        <v>2.5</v>
      </c>
      <c r="H28" s="83">
        <v>0.12</v>
      </c>
      <c r="I28" s="91">
        <v>2.32464</v>
      </c>
      <c r="J28" s="79" t="s">
        <v>8919</v>
      </c>
    </row>
    <row r="29" spans="1:10" ht="35.1" customHeight="1" x14ac:dyDescent="0.25">
      <c r="A29" s="4">
        <v>25</v>
      </c>
      <c r="B29" s="5" t="s">
        <v>255</v>
      </c>
      <c r="C29" s="4" t="s">
        <v>2</v>
      </c>
      <c r="D29" s="4" t="s">
        <v>5914</v>
      </c>
      <c r="E29" s="5" t="s">
        <v>26</v>
      </c>
      <c r="F29" s="3" t="s">
        <v>5917</v>
      </c>
      <c r="G29" s="3">
        <v>1.6</v>
      </c>
      <c r="H29" s="83">
        <v>0.09</v>
      </c>
      <c r="I29" s="91">
        <v>1.4755200000000002</v>
      </c>
      <c r="J29" s="79" t="s">
        <v>8919</v>
      </c>
    </row>
    <row r="30" spans="1:10" ht="35.1" customHeight="1" x14ac:dyDescent="0.25">
      <c r="A30" s="4">
        <v>26</v>
      </c>
      <c r="B30" s="5" t="s">
        <v>256</v>
      </c>
      <c r="C30" s="4" t="s">
        <v>2</v>
      </c>
      <c r="D30" s="4" t="s">
        <v>5914</v>
      </c>
      <c r="E30" s="5" t="s">
        <v>26</v>
      </c>
      <c r="F30" s="3" t="s">
        <v>5917</v>
      </c>
      <c r="G30" s="3">
        <v>2.5</v>
      </c>
      <c r="H30" s="83">
        <v>0.33</v>
      </c>
      <c r="I30" s="91">
        <v>2.1297600000000001</v>
      </c>
      <c r="J30" s="79" t="s">
        <v>8919</v>
      </c>
    </row>
    <row r="31" spans="1:10" ht="35.1" customHeight="1" x14ac:dyDescent="0.25">
      <c r="A31" s="3">
        <v>27</v>
      </c>
      <c r="B31" s="5" t="s">
        <v>257</v>
      </c>
      <c r="C31" s="4" t="s">
        <v>2</v>
      </c>
      <c r="D31" s="4" t="s">
        <v>5914</v>
      </c>
      <c r="E31" s="5" t="s">
        <v>27</v>
      </c>
      <c r="F31" s="3" t="s">
        <v>5917</v>
      </c>
      <c r="G31" s="3">
        <v>1.6</v>
      </c>
      <c r="H31" s="83">
        <v>0.19</v>
      </c>
      <c r="I31" s="91">
        <v>1.3827200000000002</v>
      </c>
      <c r="J31" s="79" t="s">
        <v>8919</v>
      </c>
    </row>
    <row r="32" spans="1:10" ht="35.1" customHeight="1" x14ac:dyDescent="0.25">
      <c r="A32" s="4">
        <v>28</v>
      </c>
      <c r="B32" s="5" t="s">
        <v>258</v>
      </c>
      <c r="C32" s="4" t="s">
        <v>2</v>
      </c>
      <c r="D32" s="4" t="s">
        <v>5914</v>
      </c>
      <c r="E32" s="5" t="s">
        <v>28</v>
      </c>
      <c r="F32" s="3" t="s">
        <v>5917</v>
      </c>
      <c r="G32" s="3">
        <v>2.5</v>
      </c>
      <c r="H32" s="83">
        <v>0.14000000000000001</v>
      </c>
      <c r="I32" s="91">
        <v>2.3060499999999999</v>
      </c>
      <c r="J32" s="79" t="s">
        <v>8919</v>
      </c>
    </row>
    <row r="33" spans="1:10" ht="35.1" customHeight="1" x14ac:dyDescent="0.25">
      <c r="A33" s="4">
        <v>29</v>
      </c>
      <c r="B33" s="5" t="s">
        <v>5153</v>
      </c>
      <c r="C33" s="4" t="s">
        <v>2</v>
      </c>
      <c r="D33" s="4" t="s">
        <v>5914</v>
      </c>
      <c r="E33" s="5" t="s">
        <v>29</v>
      </c>
      <c r="F33" s="3" t="s">
        <v>5917</v>
      </c>
      <c r="G33" s="3">
        <v>2.5</v>
      </c>
      <c r="H33" s="83">
        <v>0.14000000000000001</v>
      </c>
      <c r="I33" s="91">
        <v>2.3060200000000002</v>
      </c>
      <c r="J33" s="79" t="s">
        <v>8919</v>
      </c>
    </row>
    <row r="34" spans="1:10" ht="35.1" customHeight="1" x14ac:dyDescent="0.25">
      <c r="A34" s="3">
        <v>30</v>
      </c>
      <c r="B34" s="5" t="s">
        <v>259</v>
      </c>
      <c r="C34" s="4" t="s">
        <v>2</v>
      </c>
      <c r="D34" s="4" t="s">
        <v>5914</v>
      </c>
      <c r="E34" s="5" t="s">
        <v>30</v>
      </c>
      <c r="F34" s="3" t="s">
        <v>5917</v>
      </c>
      <c r="G34" s="3">
        <v>1.6</v>
      </c>
      <c r="H34" s="83">
        <v>0.22</v>
      </c>
      <c r="I34" s="91">
        <v>1.3548800000000003</v>
      </c>
      <c r="J34" s="79" t="s">
        <v>8919</v>
      </c>
    </row>
    <row r="35" spans="1:10" ht="35.1" customHeight="1" x14ac:dyDescent="0.25">
      <c r="A35" s="4">
        <v>31</v>
      </c>
      <c r="B35" s="5" t="s">
        <v>260</v>
      </c>
      <c r="C35" s="4" t="s">
        <v>2</v>
      </c>
      <c r="D35" s="4" t="s">
        <v>5914</v>
      </c>
      <c r="E35" s="5" t="s">
        <v>31</v>
      </c>
      <c r="F35" s="3" t="s">
        <v>5917</v>
      </c>
      <c r="G35" s="3">
        <v>2.5</v>
      </c>
      <c r="H35" s="83">
        <v>0.55000000000000004</v>
      </c>
      <c r="I35" s="91">
        <v>1.8755000000000004</v>
      </c>
      <c r="J35" s="79" t="s">
        <v>8919</v>
      </c>
    </row>
    <row r="36" spans="1:10" ht="35.1" customHeight="1" x14ac:dyDescent="0.25">
      <c r="A36" s="4">
        <v>32</v>
      </c>
      <c r="B36" s="5" t="s">
        <v>261</v>
      </c>
      <c r="C36" s="4" t="s">
        <v>2</v>
      </c>
      <c r="D36" s="4" t="s">
        <v>5914</v>
      </c>
      <c r="E36" s="5" t="s">
        <v>32</v>
      </c>
      <c r="F36" s="3" t="s">
        <v>5917</v>
      </c>
      <c r="G36" s="3">
        <v>1.6</v>
      </c>
      <c r="H36" s="83">
        <v>0.21</v>
      </c>
      <c r="I36" s="91">
        <v>0.72356000000000009</v>
      </c>
      <c r="J36" s="79" t="s">
        <v>8919</v>
      </c>
    </row>
    <row r="37" spans="1:10" ht="35.1" customHeight="1" x14ac:dyDescent="0.25">
      <c r="A37" s="3">
        <v>33</v>
      </c>
      <c r="B37" s="5" t="s">
        <v>262</v>
      </c>
      <c r="C37" s="4" t="s">
        <v>2</v>
      </c>
      <c r="D37" s="4" t="s">
        <v>5914</v>
      </c>
      <c r="E37" s="5" t="s">
        <v>33</v>
      </c>
      <c r="F37" s="3" t="s">
        <v>5917</v>
      </c>
      <c r="G37" s="3">
        <v>2.5</v>
      </c>
      <c r="H37" s="83">
        <v>0.48</v>
      </c>
      <c r="I37" s="91">
        <v>1.9869600000000001</v>
      </c>
      <c r="J37" s="79" t="s">
        <v>8919</v>
      </c>
    </row>
    <row r="38" spans="1:10" ht="35.1" customHeight="1" x14ac:dyDescent="0.25">
      <c r="A38" s="4">
        <v>34</v>
      </c>
      <c r="B38" s="5" t="s">
        <v>263</v>
      </c>
      <c r="C38" s="4" t="s">
        <v>2</v>
      </c>
      <c r="D38" s="4" t="s">
        <v>5914</v>
      </c>
      <c r="E38" s="5" t="s">
        <v>34</v>
      </c>
      <c r="F38" s="3" t="s">
        <v>5917</v>
      </c>
      <c r="G38" s="3">
        <v>2.5</v>
      </c>
      <c r="H38" s="83">
        <v>0.1</v>
      </c>
      <c r="I38" s="91">
        <v>2.3431999999999999</v>
      </c>
      <c r="J38" s="79" t="s">
        <v>8919</v>
      </c>
    </row>
    <row r="39" spans="1:10" ht="35.1" customHeight="1" x14ac:dyDescent="0.25">
      <c r="A39" s="4">
        <v>35</v>
      </c>
      <c r="B39" s="5" t="s">
        <v>264</v>
      </c>
      <c r="C39" s="4" t="s">
        <v>2</v>
      </c>
      <c r="D39" s="4" t="s">
        <v>5914</v>
      </c>
      <c r="E39" s="5" t="s">
        <v>35</v>
      </c>
      <c r="F39" s="3" t="s">
        <v>5917</v>
      </c>
      <c r="G39" s="3">
        <v>2.5</v>
      </c>
      <c r="H39" s="83">
        <v>0.16</v>
      </c>
      <c r="I39" s="91">
        <v>2.2845200000000001</v>
      </c>
      <c r="J39" s="79" t="s">
        <v>8919</v>
      </c>
    </row>
    <row r="40" spans="1:10" ht="35.1" customHeight="1" x14ac:dyDescent="0.25">
      <c r="A40" s="3">
        <v>36</v>
      </c>
      <c r="B40" s="5" t="s">
        <v>265</v>
      </c>
      <c r="C40" s="4" t="s">
        <v>2</v>
      </c>
      <c r="D40" s="4" t="s">
        <v>5914</v>
      </c>
      <c r="E40" s="5" t="s">
        <v>36</v>
      </c>
      <c r="F40" s="3" t="s">
        <v>5917</v>
      </c>
      <c r="G40" s="3">
        <v>2.5</v>
      </c>
      <c r="H40" s="83">
        <v>0.18</v>
      </c>
      <c r="I40" s="91">
        <v>2.2689599999999999</v>
      </c>
      <c r="J40" s="79" t="s">
        <v>8919</v>
      </c>
    </row>
    <row r="41" spans="1:10" ht="35.1" customHeight="1" x14ac:dyDescent="0.25">
      <c r="A41" s="4">
        <v>37</v>
      </c>
      <c r="B41" s="5" t="s">
        <v>266</v>
      </c>
      <c r="C41" s="4" t="s">
        <v>2</v>
      </c>
      <c r="D41" s="4" t="s">
        <v>5914</v>
      </c>
      <c r="E41" s="5" t="s">
        <v>37</v>
      </c>
      <c r="F41" s="3" t="s">
        <v>5917</v>
      </c>
      <c r="G41" s="3">
        <v>2.5</v>
      </c>
      <c r="H41" s="83">
        <v>0.08</v>
      </c>
      <c r="I41" s="91">
        <v>2.3617599999999999</v>
      </c>
      <c r="J41" s="79" t="s">
        <v>8919</v>
      </c>
    </row>
    <row r="42" spans="1:10" ht="35.1" customHeight="1" x14ac:dyDescent="0.25">
      <c r="A42" s="4">
        <v>38</v>
      </c>
      <c r="B42" s="5" t="s">
        <v>267</v>
      </c>
      <c r="C42" s="4" t="s">
        <v>2</v>
      </c>
      <c r="D42" s="4" t="s">
        <v>5914</v>
      </c>
      <c r="E42" s="5" t="s">
        <v>38</v>
      </c>
      <c r="F42" s="3" t="s">
        <v>5917</v>
      </c>
      <c r="G42" s="3">
        <v>2.5</v>
      </c>
      <c r="H42" s="83">
        <v>0.09</v>
      </c>
      <c r="I42" s="91">
        <v>2.3524800000000003</v>
      </c>
      <c r="J42" s="79" t="s">
        <v>8919</v>
      </c>
    </row>
    <row r="43" spans="1:10" ht="35.1" customHeight="1" x14ac:dyDescent="0.25">
      <c r="A43" s="3">
        <v>39</v>
      </c>
      <c r="B43" s="5" t="s">
        <v>268</v>
      </c>
      <c r="C43" s="4" t="s">
        <v>2</v>
      </c>
      <c r="D43" s="4" t="s">
        <v>5914</v>
      </c>
      <c r="E43" s="5" t="s">
        <v>39</v>
      </c>
      <c r="F43" s="3" t="s">
        <v>5917</v>
      </c>
      <c r="G43" s="3">
        <v>1.8</v>
      </c>
      <c r="H43" s="83">
        <v>0.27</v>
      </c>
      <c r="I43" s="91">
        <v>1.5033600000000003</v>
      </c>
      <c r="J43" s="79" t="s">
        <v>8919</v>
      </c>
    </row>
    <row r="44" spans="1:10" ht="35.1" customHeight="1" x14ac:dyDescent="0.25">
      <c r="A44" s="4">
        <v>40</v>
      </c>
      <c r="B44" s="5" t="s">
        <v>269</v>
      </c>
      <c r="C44" s="4" t="s">
        <v>2</v>
      </c>
      <c r="D44" s="4" t="s">
        <v>5914</v>
      </c>
      <c r="E44" s="5" t="s">
        <v>40</v>
      </c>
      <c r="F44" s="3" t="s">
        <v>5917</v>
      </c>
      <c r="G44" s="3">
        <v>2.5</v>
      </c>
      <c r="H44" s="83">
        <v>0.16</v>
      </c>
      <c r="I44" s="91">
        <v>2.2798699999999998</v>
      </c>
      <c r="J44" s="79" t="s">
        <v>8919</v>
      </c>
    </row>
    <row r="45" spans="1:10" ht="35.1" customHeight="1" x14ac:dyDescent="0.25">
      <c r="A45" s="4">
        <v>41</v>
      </c>
      <c r="B45" s="5" t="s">
        <v>270</v>
      </c>
      <c r="C45" s="4" t="s">
        <v>2</v>
      </c>
      <c r="D45" s="4" t="s">
        <v>5914</v>
      </c>
      <c r="E45" s="5" t="s">
        <v>41</v>
      </c>
      <c r="F45" s="3" t="s">
        <v>5916</v>
      </c>
      <c r="G45" s="3">
        <v>6.3</v>
      </c>
      <c r="H45" s="83">
        <v>0.44</v>
      </c>
      <c r="I45" s="91">
        <v>5.7288999999999994</v>
      </c>
      <c r="J45" s="80" t="s">
        <v>8920</v>
      </c>
    </row>
    <row r="46" spans="1:10" ht="35.1" customHeight="1" x14ac:dyDescent="0.25">
      <c r="A46" s="3">
        <v>42</v>
      </c>
      <c r="B46" s="5" t="s">
        <v>271</v>
      </c>
      <c r="C46" s="4" t="s">
        <v>2</v>
      </c>
      <c r="D46" s="4" t="s">
        <v>5914</v>
      </c>
      <c r="E46" s="5" t="s">
        <v>42</v>
      </c>
      <c r="F46" s="3" t="s">
        <v>5917</v>
      </c>
      <c r="G46" s="3">
        <v>2.5</v>
      </c>
      <c r="H46" s="83">
        <v>0.22</v>
      </c>
      <c r="I46" s="91">
        <v>2.23184</v>
      </c>
      <c r="J46" s="79" t="s">
        <v>8919</v>
      </c>
    </row>
    <row r="47" spans="1:10" ht="35.1" customHeight="1" x14ac:dyDescent="0.25">
      <c r="A47" s="4">
        <v>43</v>
      </c>
      <c r="B47" s="5" t="s">
        <v>272</v>
      </c>
      <c r="C47" s="4" t="s">
        <v>2</v>
      </c>
      <c r="D47" s="4" t="s">
        <v>5914</v>
      </c>
      <c r="E47" s="5" t="s">
        <v>43</v>
      </c>
      <c r="F47" s="3" t="s">
        <v>5913</v>
      </c>
      <c r="G47" s="3">
        <v>6.3</v>
      </c>
      <c r="H47" s="83">
        <v>0.71</v>
      </c>
      <c r="I47" s="91">
        <v>5.4797590000000005</v>
      </c>
      <c r="J47" s="79" t="s">
        <v>8919</v>
      </c>
    </row>
    <row r="48" spans="1:10" ht="35.1" customHeight="1" x14ac:dyDescent="0.25">
      <c r="A48" s="4">
        <v>44</v>
      </c>
      <c r="B48" s="5" t="s">
        <v>273</v>
      </c>
      <c r="C48" s="4" t="s">
        <v>2</v>
      </c>
      <c r="D48" s="4" t="s">
        <v>5914</v>
      </c>
      <c r="E48" s="5" t="s">
        <v>44</v>
      </c>
      <c r="F48" s="3" t="s">
        <v>5917</v>
      </c>
      <c r="G48" s="3">
        <v>1.8</v>
      </c>
      <c r="H48" s="83">
        <v>0.13</v>
      </c>
      <c r="I48" s="91">
        <v>1.62338</v>
      </c>
      <c r="J48" s="79" t="s">
        <v>8919</v>
      </c>
    </row>
    <row r="49" spans="1:10" ht="35.1" customHeight="1" x14ac:dyDescent="0.25">
      <c r="A49" s="3">
        <v>45</v>
      </c>
      <c r="B49" s="5" t="s">
        <v>274</v>
      </c>
      <c r="C49" s="4" t="s">
        <v>2</v>
      </c>
      <c r="D49" s="4" t="s">
        <v>5914</v>
      </c>
      <c r="E49" s="5" t="s">
        <v>45</v>
      </c>
      <c r="F49" s="3" t="s">
        <v>5917</v>
      </c>
      <c r="G49" s="3">
        <v>2.5</v>
      </c>
      <c r="H49" s="83">
        <v>0.46</v>
      </c>
      <c r="I49" s="91">
        <v>1.9845200000000003</v>
      </c>
      <c r="J49" s="79" t="s">
        <v>8919</v>
      </c>
    </row>
    <row r="50" spans="1:10" ht="35.1" customHeight="1" x14ac:dyDescent="0.25">
      <c r="A50" s="4">
        <v>46</v>
      </c>
      <c r="B50" s="5" t="s">
        <v>275</v>
      </c>
      <c r="C50" s="4" t="s">
        <v>2</v>
      </c>
      <c r="D50" s="4" t="s">
        <v>5914</v>
      </c>
      <c r="E50" s="4" t="s">
        <v>46</v>
      </c>
      <c r="F50" s="3" t="s">
        <v>5917</v>
      </c>
      <c r="G50" s="3">
        <v>1.6</v>
      </c>
      <c r="H50" s="83">
        <v>0.09</v>
      </c>
      <c r="I50" s="91">
        <v>1.4755200000000002</v>
      </c>
      <c r="J50" s="79" t="s">
        <v>8919</v>
      </c>
    </row>
    <row r="51" spans="1:10" ht="35.1" customHeight="1" x14ac:dyDescent="0.25">
      <c r="A51" s="4">
        <v>47</v>
      </c>
      <c r="B51" s="5" t="s">
        <v>5154</v>
      </c>
      <c r="C51" s="4" t="s">
        <v>2</v>
      </c>
      <c r="D51" s="4" t="s">
        <v>5914</v>
      </c>
      <c r="E51" s="5" t="s">
        <v>47</v>
      </c>
      <c r="F51" s="3" t="s">
        <v>5913</v>
      </c>
      <c r="G51" s="3">
        <v>2.5</v>
      </c>
      <c r="H51" s="83">
        <v>0.24</v>
      </c>
      <c r="I51" s="91">
        <v>2.0957800000000004</v>
      </c>
      <c r="J51" s="79" t="s">
        <v>8919</v>
      </c>
    </row>
    <row r="52" spans="1:10" ht="35.1" customHeight="1" x14ac:dyDescent="0.25">
      <c r="A52" s="3">
        <v>48</v>
      </c>
      <c r="B52" s="5" t="s">
        <v>276</v>
      </c>
      <c r="C52" s="4" t="s">
        <v>2</v>
      </c>
      <c r="D52" s="4" t="s">
        <v>5914</v>
      </c>
      <c r="E52" s="5" t="s">
        <v>48</v>
      </c>
      <c r="F52" s="3" t="s">
        <v>5917</v>
      </c>
      <c r="G52" s="3">
        <v>2.5</v>
      </c>
      <c r="H52" s="83">
        <v>1.9</v>
      </c>
      <c r="I52" s="91">
        <v>0.38180000000000031</v>
      </c>
      <c r="J52" s="79" t="s">
        <v>8919</v>
      </c>
    </row>
    <row r="53" spans="1:10" ht="35.1" customHeight="1" x14ac:dyDescent="0.25">
      <c r="A53" s="4">
        <v>49</v>
      </c>
      <c r="B53" s="5" t="s">
        <v>277</v>
      </c>
      <c r="C53" s="4" t="s">
        <v>2</v>
      </c>
      <c r="D53" s="4" t="s">
        <v>5914</v>
      </c>
      <c r="E53" s="5" t="s">
        <v>49</v>
      </c>
      <c r="F53" s="3" t="s">
        <v>5917</v>
      </c>
      <c r="G53" s="3">
        <v>1.6</v>
      </c>
      <c r="H53" s="83">
        <v>0.13</v>
      </c>
      <c r="I53" s="91">
        <v>1.4181500000000002</v>
      </c>
      <c r="J53" s="79" t="s">
        <v>8919</v>
      </c>
    </row>
    <row r="54" spans="1:10" ht="35.1" customHeight="1" x14ac:dyDescent="0.25">
      <c r="A54" s="4">
        <v>50</v>
      </c>
      <c r="B54" s="5" t="s">
        <v>278</v>
      </c>
      <c r="C54" s="4" t="s">
        <v>2</v>
      </c>
      <c r="D54" s="4" t="s">
        <v>5914</v>
      </c>
      <c r="E54" s="5" t="s">
        <v>50</v>
      </c>
      <c r="F54" s="3" t="s">
        <v>5917</v>
      </c>
      <c r="G54" s="3">
        <v>2.5</v>
      </c>
      <c r="H54" s="83">
        <v>1.41</v>
      </c>
      <c r="I54" s="91">
        <v>1.1185200000000002</v>
      </c>
      <c r="J54" s="79" t="s">
        <v>8919</v>
      </c>
    </row>
    <row r="55" spans="1:10" ht="50.25" customHeight="1" x14ac:dyDescent="0.25">
      <c r="A55" s="3">
        <v>51</v>
      </c>
      <c r="B55" s="5" t="s">
        <v>5167</v>
      </c>
      <c r="C55" s="4" t="s">
        <v>2</v>
      </c>
      <c r="D55" s="4" t="s">
        <v>5914</v>
      </c>
      <c r="E55" s="5" t="s">
        <v>51</v>
      </c>
      <c r="F55" s="3" t="s">
        <v>5921</v>
      </c>
      <c r="G55" s="3">
        <v>16</v>
      </c>
      <c r="H55" s="83">
        <v>0</v>
      </c>
      <c r="I55" s="91" t="s">
        <v>5953</v>
      </c>
      <c r="J55" s="79" t="s">
        <v>8919</v>
      </c>
    </row>
    <row r="56" spans="1:10" ht="35.1" customHeight="1" x14ac:dyDescent="0.25">
      <c r="A56" s="4">
        <v>52</v>
      </c>
      <c r="B56" s="5" t="s">
        <v>5923</v>
      </c>
      <c r="C56" s="3" t="s">
        <v>2</v>
      </c>
      <c r="D56" s="4" t="s">
        <v>5914</v>
      </c>
      <c r="E56" s="4" t="s">
        <v>51</v>
      </c>
      <c r="F56" s="3" t="s">
        <v>5918</v>
      </c>
      <c r="G56" s="3">
        <v>25</v>
      </c>
      <c r="H56" s="83">
        <v>4.0999999999999996</v>
      </c>
      <c r="I56" s="91" t="s">
        <v>5953</v>
      </c>
      <c r="J56" s="28" t="s">
        <v>5915</v>
      </c>
    </row>
    <row r="57" spans="1:10" ht="35.1" customHeight="1" x14ac:dyDescent="0.25">
      <c r="A57" s="4">
        <v>53</v>
      </c>
      <c r="B57" s="5" t="s">
        <v>279</v>
      </c>
      <c r="C57" s="4" t="s">
        <v>2</v>
      </c>
      <c r="D57" s="4" t="s">
        <v>5914</v>
      </c>
      <c r="E57" s="5" t="s">
        <v>52</v>
      </c>
      <c r="F57" s="3" t="s">
        <v>5917</v>
      </c>
      <c r="G57" s="3">
        <v>2.5</v>
      </c>
      <c r="H57" s="83">
        <v>0.49</v>
      </c>
      <c r="I57" s="91">
        <v>1.9794800000000004</v>
      </c>
      <c r="J57" s="79" t="s">
        <v>8919</v>
      </c>
    </row>
    <row r="58" spans="1:10" ht="35.1" customHeight="1" x14ac:dyDescent="0.25">
      <c r="A58" s="3">
        <v>54</v>
      </c>
      <c r="B58" s="5" t="s">
        <v>280</v>
      </c>
      <c r="C58" s="4" t="s">
        <v>2</v>
      </c>
      <c r="D58" s="4" t="s">
        <v>5914</v>
      </c>
      <c r="E58" s="5" t="s">
        <v>53</v>
      </c>
      <c r="F58" s="3" t="s">
        <v>5913</v>
      </c>
      <c r="G58" s="3">
        <v>6.3</v>
      </c>
      <c r="H58" s="83">
        <v>0.26</v>
      </c>
      <c r="I58" s="91">
        <v>5.8948900000000011</v>
      </c>
      <c r="J58" s="79" t="s">
        <v>8919</v>
      </c>
    </row>
    <row r="59" spans="1:10" ht="35.1" customHeight="1" x14ac:dyDescent="0.25">
      <c r="A59" s="4">
        <v>55</v>
      </c>
      <c r="B59" s="5" t="s">
        <v>281</v>
      </c>
      <c r="C59" s="4" t="s">
        <v>2</v>
      </c>
      <c r="D59" s="4" t="s">
        <v>5914</v>
      </c>
      <c r="E59" s="5" t="s">
        <v>54</v>
      </c>
      <c r="F59" s="3" t="s">
        <v>5917</v>
      </c>
      <c r="G59" s="3">
        <v>1</v>
      </c>
      <c r="H59" s="83">
        <v>7.0000000000000007E-2</v>
      </c>
      <c r="I59" s="91">
        <v>0.90944000000000003</v>
      </c>
      <c r="J59" s="79" t="s">
        <v>8919</v>
      </c>
    </row>
    <row r="60" spans="1:10" ht="35.1" customHeight="1" x14ac:dyDescent="0.25">
      <c r="A60" s="4">
        <v>56</v>
      </c>
      <c r="B60" s="5" t="s">
        <v>282</v>
      </c>
      <c r="C60" s="4" t="s">
        <v>2</v>
      </c>
      <c r="D60" s="4" t="s">
        <v>5914</v>
      </c>
      <c r="E60" s="5" t="s">
        <v>55</v>
      </c>
      <c r="F60" s="3" t="s">
        <v>5917</v>
      </c>
      <c r="G60" s="3">
        <v>2.5</v>
      </c>
      <c r="H60" s="83">
        <v>0.21</v>
      </c>
      <c r="I60" s="91">
        <v>2.24112</v>
      </c>
      <c r="J60" s="79" t="s">
        <v>8919</v>
      </c>
    </row>
    <row r="61" spans="1:10" ht="35.1" customHeight="1" x14ac:dyDescent="0.25">
      <c r="A61" s="3">
        <v>57</v>
      </c>
      <c r="B61" s="5" t="s">
        <v>283</v>
      </c>
      <c r="C61" s="4" t="s">
        <v>2</v>
      </c>
      <c r="D61" s="4" t="s">
        <v>5914</v>
      </c>
      <c r="E61" s="5" t="s">
        <v>56</v>
      </c>
      <c r="F61" s="3" t="s">
        <v>5917</v>
      </c>
      <c r="G61" s="3">
        <v>2.5</v>
      </c>
      <c r="H61" s="83">
        <v>0.31</v>
      </c>
      <c r="I61" s="91">
        <v>1.9542200000000001</v>
      </c>
      <c r="J61" s="79" t="s">
        <v>8919</v>
      </c>
    </row>
    <row r="62" spans="1:10" ht="35.1" customHeight="1" x14ac:dyDescent="0.25">
      <c r="A62" s="4">
        <v>58</v>
      </c>
      <c r="B62" s="5" t="s">
        <v>284</v>
      </c>
      <c r="C62" s="4" t="s">
        <v>2</v>
      </c>
      <c r="D62" s="4" t="s">
        <v>5914</v>
      </c>
      <c r="E62" s="5" t="s">
        <v>57</v>
      </c>
      <c r="F62" s="3" t="s">
        <v>5917</v>
      </c>
      <c r="G62" s="3">
        <v>2.5</v>
      </c>
      <c r="H62" s="83">
        <v>0.21</v>
      </c>
      <c r="I62" s="91">
        <v>2.24112</v>
      </c>
      <c r="J62" s="79" t="s">
        <v>8919</v>
      </c>
    </row>
    <row r="63" spans="1:10" ht="35.1" customHeight="1" x14ac:dyDescent="0.25">
      <c r="A63" s="4">
        <v>59</v>
      </c>
      <c r="B63" s="5" t="s">
        <v>285</v>
      </c>
      <c r="C63" s="4" t="s">
        <v>2</v>
      </c>
      <c r="D63" s="4" t="s">
        <v>5914</v>
      </c>
      <c r="E63" s="5" t="s">
        <v>58</v>
      </c>
      <c r="F63" s="3" t="s">
        <v>5917</v>
      </c>
      <c r="G63" s="3">
        <v>2.5</v>
      </c>
      <c r="H63" s="83">
        <v>0.22</v>
      </c>
      <c r="I63" s="91">
        <v>2.23034</v>
      </c>
      <c r="J63" s="79" t="s">
        <v>8919</v>
      </c>
    </row>
    <row r="64" spans="1:10" ht="35.1" customHeight="1" x14ac:dyDescent="0.25">
      <c r="A64" s="3">
        <v>60</v>
      </c>
      <c r="B64" s="5" t="s">
        <v>286</v>
      </c>
      <c r="C64" s="4" t="s">
        <v>2</v>
      </c>
      <c r="D64" s="4" t="s">
        <v>5914</v>
      </c>
      <c r="E64" s="5" t="s">
        <v>59</v>
      </c>
      <c r="F64" s="3" t="s">
        <v>5917</v>
      </c>
      <c r="G64" s="3">
        <v>2.5</v>
      </c>
      <c r="H64" s="83">
        <v>0.4</v>
      </c>
      <c r="I64" s="91">
        <v>2.0648</v>
      </c>
      <c r="J64" s="79" t="s">
        <v>8919</v>
      </c>
    </row>
    <row r="65" spans="1:10" ht="35.1" customHeight="1" x14ac:dyDescent="0.25">
      <c r="A65" s="4">
        <v>61</v>
      </c>
      <c r="B65" s="5" t="s">
        <v>287</v>
      </c>
      <c r="C65" s="4" t="s">
        <v>2</v>
      </c>
      <c r="D65" s="4" t="s">
        <v>5914</v>
      </c>
      <c r="E65" s="5" t="s">
        <v>60</v>
      </c>
      <c r="F65" s="3" t="s">
        <v>5917</v>
      </c>
      <c r="G65" s="3">
        <v>1.6</v>
      </c>
      <c r="H65" s="83">
        <v>7.0000000000000007E-2</v>
      </c>
      <c r="I65" s="91">
        <v>1.4940800000000001</v>
      </c>
      <c r="J65" s="79" t="s">
        <v>8919</v>
      </c>
    </row>
    <row r="66" spans="1:10" ht="35.1" customHeight="1" x14ac:dyDescent="0.25">
      <c r="A66" s="4">
        <v>62</v>
      </c>
      <c r="B66" s="5" t="s">
        <v>288</v>
      </c>
      <c r="C66" s="4" t="s">
        <v>2</v>
      </c>
      <c r="D66" s="4" t="s">
        <v>5914</v>
      </c>
      <c r="E66" s="5" t="s">
        <v>61</v>
      </c>
      <c r="F66" s="3" t="s">
        <v>5917</v>
      </c>
      <c r="G66" s="3">
        <v>1.6</v>
      </c>
      <c r="H66" s="83">
        <v>0.05</v>
      </c>
      <c r="I66" s="91">
        <v>1.4985400000000002</v>
      </c>
      <c r="J66" s="79" t="s">
        <v>8919</v>
      </c>
    </row>
    <row r="67" spans="1:10" ht="35.1" customHeight="1" x14ac:dyDescent="0.25">
      <c r="A67" s="3">
        <v>63</v>
      </c>
      <c r="B67" s="5" t="s">
        <v>289</v>
      </c>
      <c r="C67" s="4" t="s">
        <v>2</v>
      </c>
      <c r="D67" s="4" t="s">
        <v>5914</v>
      </c>
      <c r="E67" s="5" t="s">
        <v>62</v>
      </c>
      <c r="F67" s="3" t="s">
        <v>5917</v>
      </c>
      <c r="G67" s="3">
        <v>1.6</v>
      </c>
      <c r="H67" s="83">
        <v>0.06</v>
      </c>
      <c r="I67" s="91">
        <v>1.5033600000000003</v>
      </c>
      <c r="J67" s="79" t="s">
        <v>8919</v>
      </c>
    </row>
    <row r="68" spans="1:10" ht="35.1" customHeight="1" x14ac:dyDescent="0.25">
      <c r="A68" s="4">
        <v>64</v>
      </c>
      <c r="B68" s="5" t="s">
        <v>290</v>
      </c>
      <c r="C68" s="4" t="s">
        <v>2</v>
      </c>
      <c r="D68" s="4" t="s">
        <v>5914</v>
      </c>
      <c r="E68" s="5" t="s">
        <v>63</v>
      </c>
      <c r="F68" s="3" t="s">
        <v>5917</v>
      </c>
      <c r="G68" s="3">
        <v>4</v>
      </c>
      <c r="H68" s="83">
        <v>0.16</v>
      </c>
      <c r="I68" s="91">
        <v>3.74912</v>
      </c>
      <c r="J68" s="79" t="s">
        <v>8919</v>
      </c>
    </row>
    <row r="69" spans="1:10" ht="35.1" customHeight="1" x14ac:dyDescent="0.25">
      <c r="A69" s="4">
        <v>65</v>
      </c>
      <c r="B69" s="5" t="s">
        <v>8925</v>
      </c>
      <c r="C69" s="4" t="s">
        <v>2</v>
      </c>
      <c r="D69" s="4" t="s">
        <v>5914</v>
      </c>
      <c r="E69" s="5" t="s">
        <v>64</v>
      </c>
      <c r="F69" s="3" t="s">
        <v>5913</v>
      </c>
      <c r="G69" s="3">
        <v>2.5</v>
      </c>
      <c r="H69" s="83">
        <v>0.25</v>
      </c>
      <c r="I69" s="91">
        <v>0.48549999999999999</v>
      </c>
      <c r="J69" s="79" t="s">
        <v>8919</v>
      </c>
    </row>
    <row r="70" spans="1:10" ht="35.1" customHeight="1" x14ac:dyDescent="0.25">
      <c r="A70" s="3">
        <v>66</v>
      </c>
      <c r="B70" s="4" t="s">
        <v>291</v>
      </c>
      <c r="C70" s="3" t="s">
        <v>2</v>
      </c>
      <c r="D70" s="4" t="s">
        <v>5914</v>
      </c>
      <c r="E70" s="4" t="s">
        <v>65</v>
      </c>
      <c r="F70" s="3" t="s">
        <v>5916</v>
      </c>
      <c r="G70" s="3">
        <v>10</v>
      </c>
      <c r="H70" s="83">
        <v>3.18</v>
      </c>
      <c r="I70" s="91">
        <v>6.7218480000000005</v>
      </c>
      <c r="J70" s="80" t="s">
        <v>8920</v>
      </c>
    </row>
    <row r="71" spans="1:10" ht="35.1" customHeight="1" x14ac:dyDescent="0.25">
      <c r="A71" s="4">
        <v>67</v>
      </c>
      <c r="B71" s="5" t="s">
        <v>5155</v>
      </c>
      <c r="C71" s="4" t="s">
        <v>2</v>
      </c>
      <c r="D71" s="4" t="s">
        <v>5914</v>
      </c>
      <c r="E71" s="4" t="s">
        <v>66</v>
      </c>
      <c r="F71" s="3" t="s">
        <v>5920</v>
      </c>
      <c r="G71" s="3">
        <v>8</v>
      </c>
      <c r="H71" s="83">
        <v>3.72</v>
      </c>
      <c r="I71" s="91">
        <v>1.3029600000000003</v>
      </c>
      <c r="J71" s="27"/>
    </row>
    <row r="72" spans="1:10" ht="35.1" customHeight="1" x14ac:dyDescent="0.25">
      <c r="A72" s="4">
        <v>68</v>
      </c>
      <c r="B72" s="5" t="s">
        <v>5156</v>
      </c>
      <c r="C72" s="4" t="s">
        <v>2</v>
      </c>
      <c r="D72" s="4" t="s">
        <v>5914</v>
      </c>
      <c r="E72" s="5" t="s">
        <v>67</v>
      </c>
      <c r="F72" s="3" t="s">
        <v>5917</v>
      </c>
      <c r="G72" s="3">
        <v>8</v>
      </c>
      <c r="H72" s="83">
        <v>0.90999999999999992</v>
      </c>
      <c r="I72" s="91">
        <v>3.8340172016156151</v>
      </c>
      <c r="J72" s="27"/>
    </row>
    <row r="73" spans="1:10" ht="35.1" customHeight="1" x14ac:dyDescent="0.25">
      <c r="A73" s="3">
        <v>69</v>
      </c>
      <c r="B73" s="5" t="s">
        <v>292</v>
      </c>
      <c r="C73" s="4" t="s">
        <v>2</v>
      </c>
      <c r="D73" s="4" t="s">
        <v>5914</v>
      </c>
      <c r="E73" s="5" t="s">
        <v>68</v>
      </c>
      <c r="F73" s="3" t="s">
        <v>5917</v>
      </c>
      <c r="G73" s="3">
        <v>8</v>
      </c>
      <c r="H73" s="83">
        <v>2.37</v>
      </c>
      <c r="I73" s="91">
        <v>1.0689066824433242</v>
      </c>
      <c r="J73" s="27"/>
    </row>
    <row r="74" spans="1:10" ht="35.1" customHeight="1" x14ac:dyDescent="0.25">
      <c r="A74" s="4">
        <v>70</v>
      </c>
      <c r="B74" s="4" t="s">
        <v>5168</v>
      </c>
      <c r="C74" s="4" t="s">
        <v>2</v>
      </c>
      <c r="D74" s="4" t="s">
        <v>5914</v>
      </c>
      <c r="E74" s="4" t="s">
        <v>66</v>
      </c>
      <c r="F74" s="3" t="s">
        <v>5921</v>
      </c>
      <c r="G74" s="3">
        <v>80</v>
      </c>
      <c r="H74" s="83">
        <v>16.2</v>
      </c>
      <c r="I74" s="91">
        <v>23.798650000000002</v>
      </c>
      <c r="J74" s="27"/>
    </row>
    <row r="75" spans="1:10" ht="35.1" customHeight="1" x14ac:dyDescent="0.25">
      <c r="A75" s="4">
        <v>71</v>
      </c>
      <c r="B75" s="4" t="s">
        <v>5169</v>
      </c>
      <c r="C75" s="4" t="s">
        <v>2</v>
      </c>
      <c r="D75" s="4" t="s">
        <v>5914</v>
      </c>
      <c r="E75" s="4" t="s">
        <v>66</v>
      </c>
      <c r="F75" s="3" t="s">
        <v>5921</v>
      </c>
      <c r="G75" s="3">
        <v>41</v>
      </c>
      <c r="H75" s="83">
        <v>7.1</v>
      </c>
      <c r="I75" s="91">
        <v>9.9914000000000005</v>
      </c>
      <c r="J75" s="27"/>
    </row>
    <row r="76" spans="1:10" ht="35.1" customHeight="1" x14ac:dyDescent="0.25">
      <c r="A76" s="3">
        <v>72</v>
      </c>
      <c r="B76" s="4" t="s">
        <v>5170</v>
      </c>
      <c r="C76" s="4" t="s">
        <v>2</v>
      </c>
      <c r="D76" s="4" t="s">
        <v>5914</v>
      </c>
      <c r="E76" s="4" t="s">
        <v>66</v>
      </c>
      <c r="F76" s="3" t="s">
        <v>5921</v>
      </c>
      <c r="G76" s="3">
        <v>50</v>
      </c>
      <c r="H76" s="83">
        <v>19.939999999999998</v>
      </c>
      <c r="I76" s="91">
        <v>3.9397600015639243</v>
      </c>
      <c r="J76" s="27"/>
    </row>
    <row r="77" spans="1:10" ht="35.1" customHeight="1" x14ac:dyDescent="0.25">
      <c r="A77" s="4">
        <v>73</v>
      </c>
      <c r="B77" s="4" t="s">
        <v>293</v>
      </c>
      <c r="C77" s="3" t="s">
        <v>2</v>
      </c>
      <c r="D77" s="4" t="s">
        <v>5914</v>
      </c>
      <c r="E77" s="4" t="s">
        <v>66</v>
      </c>
      <c r="F77" s="3" t="s">
        <v>5916</v>
      </c>
      <c r="G77" s="3">
        <v>32</v>
      </c>
      <c r="H77" s="83">
        <v>12.97</v>
      </c>
      <c r="I77" s="91">
        <v>4.099673000000001</v>
      </c>
      <c r="J77" s="28" t="s">
        <v>5915</v>
      </c>
    </row>
    <row r="78" spans="1:10" ht="35.1" customHeight="1" x14ac:dyDescent="0.25">
      <c r="A78" s="4">
        <v>74</v>
      </c>
      <c r="B78" s="4" t="s">
        <v>5171</v>
      </c>
      <c r="C78" s="4" t="s">
        <v>2</v>
      </c>
      <c r="D78" s="4" t="s">
        <v>5914</v>
      </c>
      <c r="E78" s="4" t="s">
        <v>66</v>
      </c>
      <c r="F78" s="3" t="s">
        <v>5920</v>
      </c>
      <c r="G78" s="3">
        <v>20</v>
      </c>
      <c r="H78" s="83">
        <v>5.7799999999999994</v>
      </c>
      <c r="I78" s="91">
        <v>6.5276928223927548</v>
      </c>
      <c r="J78" s="27"/>
    </row>
    <row r="79" spans="1:10" ht="35.1" customHeight="1" x14ac:dyDescent="0.25">
      <c r="A79" s="3">
        <v>75</v>
      </c>
      <c r="B79" s="4" t="s">
        <v>294</v>
      </c>
      <c r="C79" s="4" t="s">
        <v>2</v>
      </c>
      <c r="D79" s="4" t="s">
        <v>5914</v>
      </c>
      <c r="E79" s="4" t="s">
        <v>69</v>
      </c>
      <c r="F79" s="3" t="s">
        <v>5920</v>
      </c>
      <c r="G79" s="3">
        <v>15</v>
      </c>
      <c r="H79" s="83">
        <v>4.32</v>
      </c>
      <c r="I79" s="91">
        <v>3.9989865533877067</v>
      </c>
      <c r="J79" s="27"/>
    </row>
    <row r="80" spans="1:10" ht="35.1" customHeight="1" x14ac:dyDescent="0.25">
      <c r="A80" s="4">
        <v>76</v>
      </c>
      <c r="B80" s="4" t="s">
        <v>295</v>
      </c>
      <c r="C80" s="4" t="s">
        <v>2</v>
      </c>
      <c r="D80" s="4" t="s">
        <v>5914</v>
      </c>
      <c r="E80" s="4" t="s">
        <v>66</v>
      </c>
      <c r="F80" s="3" t="s">
        <v>5921</v>
      </c>
      <c r="G80" s="3">
        <v>41</v>
      </c>
      <c r="H80" s="83">
        <v>17.630000000000003</v>
      </c>
      <c r="I80" s="91">
        <v>0.41345204696036603</v>
      </c>
      <c r="J80" s="27"/>
    </row>
    <row r="81" spans="1:10" ht="35.1" customHeight="1" x14ac:dyDescent="0.25">
      <c r="A81" s="4">
        <v>77</v>
      </c>
      <c r="B81" s="4" t="s">
        <v>5172</v>
      </c>
      <c r="C81" s="3" t="s">
        <v>2</v>
      </c>
      <c r="D81" s="4" t="s">
        <v>5914</v>
      </c>
      <c r="E81" s="4" t="s">
        <v>70</v>
      </c>
      <c r="F81" s="3" t="s">
        <v>5916</v>
      </c>
      <c r="G81" s="3">
        <v>26</v>
      </c>
      <c r="H81" s="83">
        <v>4.54</v>
      </c>
      <c r="I81" s="91">
        <v>7.585901716024507</v>
      </c>
      <c r="J81" s="28" t="s">
        <v>5915</v>
      </c>
    </row>
    <row r="82" spans="1:10" ht="35.1" customHeight="1" x14ac:dyDescent="0.25">
      <c r="A82" s="3">
        <v>78</v>
      </c>
      <c r="B82" s="4" t="s">
        <v>5157</v>
      </c>
      <c r="C82" s="4" t="s">
        <v>2</v>
      </c>
      <c r="D82" s="4" t="s">
        <v>5914</v>
      </c>
      <c r="E82" s="5" t="s">
        <v>71</v>
      </c>
      <c r="F82" s="3" t="s">
        <v>5917</v>
      </c>
      <c r="G82" s="3">
        <v>8</v>
      </c>
      <c r="H82" s="83">
        <v>1.83</v>
      </c>
      <c r="I82" s="91">
        <v>2.8708754106363465</v>
      </c>
      <c r="J82" s="27"/>
    </row>
    <row r="83" spans="1:10" ht="35.1" customHeight="1" x14ac:dyDescent="0.25">
      <c r="A83" s="4">
        <v>79</v>
      </c>
      <c r="B83" s="4" t="s">
        <v>296</v>
      </c>
      <c r="C83" s="4" t="s">
        <v>2</v>
      </c>
      <c r="D83" s="4" t="s">
        <v>5914</v>
      </c>
      <c r="E83" s="5" t="s">
        <v>72</v>
      </c>
      <c r="F83" s="3" t="s">
        <v>5917</v>
      </c>
      <c r="G83" s="3">
        <v>8</v>
      </c>
      <c r="H83" s="83">
        <v>2.16</v>
      </c>
      <c r="I83" s="91">
        <v>2.6650501436299852</v>
      </c>
      <c r="J83" s="27"/>
    </row>
    <row r="84" spans="1:10" ht="35.1" customHeight="1" x14ac:dyDescent="0.25">
      <c r="A84" s="4">
        <v>80</v>
      </c>
      <c r="B84" s="4" t="s">
        <v>297</v>
      </c>
      <c r="C84" s="3" t="s">
        <v>2</v>
      </c>
      <c r="D84" s="4" t="s">
        <v>5914</v>
      </c>
      <c r="E84" s="4" t="s">
        <v>73</v>
      </c>
      <c r="F84" s="3" t="s">
        <v>5916</v>
      </c>
      <c r="G84" s="3">
        <v>32</v>
      </c>
      <c r="H84" s="83">
        <v>15.18</v>
      </c>
      <c r="I84" s="91">
        <v>4.6836941070006493</v>
      </c>
      <c r="J84" s="28" t="s">
        <v>5915</v>
      </c>
    </row>
    <row r="85" spans="1:10" ht="35.1" customHeight="1" x14ac:dyDescent="0.25">
      <c r="A85" s="3">
        <v>81</v>
      </c>
      <c r="B85" s="4" t="s">
        <v>298</v>
      </c>
      <c r="C85" s="4" t="s">
        <v>2</v>
      </c>
      <c r="D85" s="4" t="s">
        <v>5914</v>
      </c>
      <c r="E85" s="5" t="s">
        <v>74</v>
      </c>
      <c r="F85" s="3" t="s">
        <v>5917</v>
      </c>
      <c r="G85" s="3">
        <v>12.6</v>
      </c>
      <c r="H85" s="83">
        <v>7.92</v>
      </c>
      <c r="I85" s="91">
        <v>0.30906353144927667</v>
      </c>
      <c r="J85" s="27"/>
    </row>
    <row r="86" spans="1:10" ht="35.1" customHeight="1" x14ac:dyDescent="0.25">
      <c r="A86" s="4">
        <v>82</v>
      </c>
      <c r="B86" s="4" t="s">
        <v>299</v>
      </c>
      <c r="C86" s="4" t="s">
        <v>2</v>
      </c>
      <c r="D86" s="4" t="s">
        <v>5914</v>
      </c>
      <c r="E86" s="5" t="s">
        <v>75</v>
      </c>
      <c r="F86" s="3" t="s">
        <v>5917</v>
      </c>
      <c r="G86" s="3">
        <v>5</v>
      </c>
      <c r="H86" s="83">
        <v>1.45</v>
      </c>
      <c r="I86" s="91">
        <v>1.3747782381786364</v>
      </c>
      <c r="J86" s="27"/>
    </row>
    <row r="87" spans="1:10" ht="35.1" customHeight="1" x14ac:dyDescent="0.25">
      <c r="A87" s="4">
        <v>83</v>
      </c>
      <c r="B87" s="4" t="s">
        <v>5173</v>
      </c>
      <c r="C87" s="4" t="s">
        <v>2</v>
      </c>
      <c r="D87" s="4" t="s">
        <v>5914</v>
      </c>
      <c r="E87" s="5" t="s">
        <v>76</v>
      </c>
      <c r="F87" s="3" t="s">
        <v>5913</v>
      </c>
      <c r="G87" s="3">
        <v>80</v>
      </c>
      <c r="H87" s="83">
        <v>0.55000000000000004</v>
      </c>
      <c r="I87" s="91" t="s">
        <v>5953</v>
      </c>
      <c r="J87" s="27"/>
    </row>
    <row r="88" spans="1:10" ht="35.1" customHeight="1" x14ac:dyDescent="0.25">
      <c r="A88" s="3">
        <v>84</v>
      </c>
      <c r="B88" s="5" t="s">
        <v>300</v>
      </c>
      <c r="C88" s="3" t="s">
        <v>2</v>
      </c>
      <c r="D88" s="4" t="s">
        <v>5914</v>
      </c>
      <c r="E88" s="4" t="s">
        <v>77</v>
      </c>
      <c r="F88" s="3" t="s">
        <v>5918</v>
      </c>
      <c r="G88" s="3">
        <v>20</v>
      </c>
      <c r="H88" s="83">
        <v>6.55</v>
      </c>
      <c r="I88" s="91">
        <v>5.5074384131715171</v>
      </c>
      <c r="J88" s="28" t="s">
        <v>5915</v>
      </c>
    </row>
    <row r="89" spans="1:10" ht="35.1" customHeight="1" x14ac:dyDescent="0.25">
      <c r="A89" s="4">
        <v>85</v>
      </c>
      <c r="B89" s="4" t="s">
        <v>301</v>
      </c>
      <c r="C89" s="4" t="s">
        <v>2</v>
      </c>
      <c r="D89" s="4" t="s">
        <v>5914</v>
      </c>
      <c r="E89" s="5" t="s">
        <v>78</v>
      </c>
      <c r="F89" s="3" t="s">
        <v>5917</v>
      </c>
      <c r="G89" s="3">
        <v>5</v>
      </c>
      <c r="H89" s="83">
        <v>1.42</v>
      </c>
      <c r="I89" s="91">
        <v>0.48312507669514038</v>
      </c>
      <c r="J89" s="27"/>
    </row>
    <row r="90" spans="1:10" ht="35.1" customHeight="1" x14ac:dyDescent="0.25">
      <c r="A90" s="4">
        <v>86</v>
      </c>
      <c r="B90" s="4" t="s">
        <v>5158</v>
      </c>
      <c r="C90" s="4" t="s">
        <v>2</v>
      </c>
      <c r="D90" s="4" t="s">
        <v>5914</v>
      </c>
      <c r="E90" s="5" t="s">
        <v>79</v>
      </c>
      <c r="F90" s="3" t="s">
        <v>5920</v>
      </c>
      <c r="G90" s="3">
        <v>8</v>
      </c>
      <c r="H90" s="83">
        <v>3.19</v>
      </c>
      <c r="I90" s="91">
        <v>1.042717583797361</v>
      </c>
      <c r="J90" s="27"/>
    </row>
    <row r="91" spans="1:10" ht="35.1" customHeight="1" x14ac:dyDescent="0.25">
      <c r="A91" s="3">
        <v>87</v>
      </c>
      <c r="B91" s="4" t="s">
        <v>302</v>
      </c>
      <c r="C91" s="3" t="s">
        <v>2</v>
      </c>
      <c r="D91" s="4" t="s">
        <v>5914</v>
      </c>
      <c r="E91" s="4" t="s">
        <v>66</v>
      </c>
      <c r="F91" s="3" t="s">
        <v>5918</v>
      </c>
      <c r="G91" s="3">
        <v>50</v>
      </c>
      <c r="H91" s="83">
        <v>23.84</v>
      </c>
      <c r="I91" s="91">
        <v>6.4935859625289156</v>
      </c>
      <c r="J91" s="28" t="s">
        <v>5915</v>
      </c>
    </row>
    <row r="92" spans="1:10" ht="35.1" customHeight="1" x14ac:dyDescent="0.25">
      <c r="A92" s="4">
        <v>88</v>
      </c>
      <c r="B92" s="4" t="s">
        <v>303</v>
      </c>
      <c r="C92" s="4" t="s">
        <v>2</v>
      </c>
      <c r="D92" s="4" t="s">
        <v>5914</v>
      </c>
      <c r="E92" s="5" t="s">
        <v>80</v>
      </c>
      <c r="F92" s="3" t="s">
        <v>5920</v>
      </c>
      <c r="G92" s="3">
        <v>14</v>
      </c>
      <c r="H92" s="83">
        <v>7.1199999999999992</v>
      </c>
      <c r="I92" s="91">
        <v>5.0423610053742935</v>
      </c>
      <c r="J92" s="27"/>
    </row>
    <row r="93" spans="1:10" ht="35.1" customHeight="1" x14ac:dyDescent="0.25">
      <c r="A93" s="4">
        <v>89</v>
      </c>
      <c r="B93" s="4" t="s">
        <v>304</v>
      </c>
      <c r="C93" s="4" t="s">
        <v>2</v>
      </c>
      <c r="D93" s="4" t="s">
        <v>5914</v>
      </c>
      <c r="E93" s="4" t="s">
        <v>66</v>
      </c>
      <c r="F93" s="3" t="s">
        <v>5920</v>
      </c>
      <c r="G93" s="3">
        <v>10.3</v>
      </c>
      <c r="H93" s="83">
        <v>3.7800000000000002</v>
      </c>
      <c r="I93" s="91">
        <v>0.18964032076379767</v>
      </c>
      <c r="J93" s="27"/>
    </row>
    <row r="94" spans="1:10" ht="35.1" customHeight="1" x14ac:dyDescent="0.25">
      <c r="A94" s="3">
        <v>90</v>
      </c>
      <c r="B94" s="4" t="s">
        <v>305</v>
      </c>
      <c r="C94" s="3" t="s">
        <v>2</v>
      </c>
      <c r="D94" s="4" t="s">
        <v>5914</v>
      </c>
      <c r="E94" s="4" t="s">
        <v>66</v>
      </c>
      <c r="F94" s="3" t="s">
        <v>5922</v>
      </c>
      <c r="G94" s="3">
        <v>50</v>
      </c>
      <c r="H94" s="83">
        <v>17.13</v>
      </c>
      <c r="I94" s="91">
        <v>13.514031712515308</v>
      </c>
      <c r="J94" s="28" t="s">
        <v>5915</v>
      </c>
    </row>
    <row r="95" spans="1:10" ht="35.1" customHeight="1" x14ac:dyDescent="0.25">
      <c r="A95" s="4">
        <v>91</v>
      </c>
      <c r="B95" s="4" t="s">
        <v>306</v>
      </c>
      <c r="C95" s="3" t="s">
        <v>2</v>
      </c>
      <c r="D95" s="4" t="s">
        <v>5914</v>
      </c>
      <c r="E95" s="4" t="s">
        <v>66</v>
      </c>
      <c r="F95" s="3" t="s">
        <v>5922</v>
      </c>
      <c r="G95" s="3">
        <v>50</v>
      </c>
      <c r="H95" s="83">
        <v>14.88</v>
      </c>
      <c r="I95" s="91">
        <v>8.1308461837058026</v>
      </c>
      <c r="J95" s="28" t="s">
        <v>5915</v>
      </c>
    </row>
    <row r="96" spans="1:10" ht="35.1" customHeight="1" x14ac:dyDescent="0.25">
      <c r="A96" s="4">
        <v>92</v>
      </c>
      <c r="B96" s="4" t="s">
        <v>307</v>
      </c>
      <c r="C96" s="3" t="s">
        <v>2</v>
      </c>
      <c r="D96" s="4" t="s">
        <v>5914</v>
      </c>
      <c r="E96" s="4" t="s">
        <v>66</v>
      </c>
      <c r="F96" s="3" t="s">
        <v>5918</v>
      </c>
      <c r="G96" s="3">
        <v>80</v>
      </c>
      <c r="H96" s="83">
        <v>32.76</v>
      </c>
      <c r="I96" s="91">
        <v>15.849320427964612</v>
      </c>
      <c r="J96" s="28" t="s">
        <v>5915</v>
      </c>
    </row>
    <row r="97" spans="1:10" ht="35.1" customHeight="1" x14ac:dyDescent="0.25">
      <c r="A97" s="3">
        <v>93</v>
      </c>
      <c r="B97" s="4" t="s">
        <v>308</v>
      </c>
      <c r="C97" s="3" t="s">
        <v>2</v>
      </c>
      <c r="D97" s="4" t="s">
        <v>5914</v>
      </c>
      <c r="E97" s="4" t="s">
        <v>81</v>
      </c>
      <c r="F97" s="3" t="s">
        <v>5918</v>
      </c>
      <c r="G97" s="3">
        <v>32</v>
      </c>
      <c r="H97" s="83">
        <v>7.21</v>
      </c>
      <c r="I97" s="91">
        <v>12.517060076669624</v>
      </c>
      <c r="J97" s="28" t="s">
        <v>5915</v>
      </c>
    </row>
    <row r="98" spans="1:10" ht="35.1" customHeight="1" x14ac:dyDescent="0.25">
      <c r="A98" s="4">
        <v>94</v>
      </c>
      <c r="B98" s="4" t="s">
        <v>309</v>
      </c>
      <c r="C98" s="4" t="s">
        <v>2</v>
      </c>
      <c r="D98" s="4" t="s">
        <v>5914</v>
      </c>
      <c r="E98" s="5" t="s">
        <v>82</v>
      </c>
      <c r="F98" s="3" t="s">
        <v>5917</v>
      </c>
      <c r="G98" s="3">
        <v>8</v>
      </c>
      <c r="H98" s="83">
        <v>0.85</v>
      </c>
      <c r="I98" s="91">
        <v>2.8838807303856187</v>
      </c>
      <c r="J98" s="27"/>
    </row>
    <row r="99" spans="1:10" ht="35.1" customHeight="1" x14ac:dyDescent="0.25">
      <c r="A99" s="4">
        <v>95</v>
      </c>
      <c r="B99" s="4" t="s">
        <v>310</v>
      </c>
      <c r="C99" s="4" t="s">
        <v>2</v>
      </c>
      <c r="D99" s="4" t="s">
        <v>5914</v>
      </c>
      <c r="E99" s="5" t="s">
        <v>83</v>
      </c>
      <c r="F99" s="3" t="s">
        <v>5917</v>
      </c>
      <c r="G99" s="3">
        <v>5</v>
      </c>
      <c r="H99" s="83">
        <v>0.45</v>
      </c>
      <c r="I99" s="91">
        <v>2.2728675534035179</v>
      </c>
      <c r="J99" s="27"/>
    </row>
    <row r="100" spans="1:10" ht="35.1" customHeight="1" x14ac:dyDescent="0.25">
      <c r="A100" s="3">
        <v>96</v>
      </c>
      <c r="B100" s="4" t="s">
        <v>311</v>
      </c>
      <c r="C100" s="3" t="s">
        <v>2</v>
      </c>
      <c r="D100" s="4" t="s">
        <v>5914</v>
      </c>
      <c r="E100" s="4" t="s">
        <v>84</v>
      </c>
      <c r="F100" s="3" t="s">
        <v>5916</v>
      </c>
      <c r="G100" s="3">
        <v>20</v>
      </c>
      <c r="H100" s="83">
        <v>3.45</v>
      </c>
      <c r="I100" s="91">
        <v>8.2957675809430071</v>
      </c>
      <c r="J100" s="28" t="s">
        <v>5915</v>
      </c>
    </row>
    <row r="101" spans="1:10" ht="35.1" customHeight="1" x14ac:dyDescent="0.25">
      <c r="A101" s="4">
        <v>97</v>
      </c>
      <c r="B101" s="4" t="s">
        <v>312</v>
      </c>
      <c r="C101" s="4" t="s">
        <v>2</v>
      </c>
      <c r="D101" s="4" t="s">
        <v>5914</v>
      </c>
      <c r="E101" s="5" t="s">
        <v>85</v>
      </c>
      <c r="F101" s="3" t="s">
        <v>5917</v>
      </c>
      <c r="G101" s="3">
        <v>5</v>
      </c>
      <c r="H101" s="83">
        <v>0.39</v>
      </c>
      <c r="I101" s="91">
        <v>2.3940009695126316</v>
      </c>
      <c r="J101" s="27"/>
    </row>
    <row r="102" spans="1:10" ht="35.1" customHeight="1" x14ac:dyDescent="0.25">
      <c r="A102" s="4">
        <v>98</v>
      </c>
      <c r="B102" s="4" t="s">
        <v>313</v>
      </c>
      <c r="C102" s="4" t="s">
        <v>2</v>
      </c>
      <c r="D102" s="4" t="s">
        <v>5914</v>
      </c>
      <c r="E102" s="5" t="s">
        <v>86</v>
      </c>
      <c r="F102" s="3" t="s">
        <v>5917</v>
      </c>
      <c r="G102" s="3">
        <v>8</v>
      </c>
      <c r="H102" s="83">
        <v>3.51</v>
      </c>
      <c r="I102" s="91">
        <v>0.26590944070091005</v>
      </c>
      <c r="J102" s="27"/>
    </row>
    <row r="103" spans="1:10" ht="35.1" customHeight="1" x14ac:dyDescent="0.25">
      <c r="A103" s="3">
        <v>99</v>
      </c>
      <c r="B103" s="4" t="s">
        <v>314</v>
      </c>
      <c r="C103" s="3" t="s">
        <v>2</v>
      </c>
      <c r="D103" s="4" t="s">
        <v>5914</v>
      </c>
      <c r="E103" s="4" t="s">
        <v>87</v>
      </c>
      <c r="F103" s="3" t="s">
        <v>5916</v>
      </c>
      <c r="G103" s="3">
        <v>20</v>
      </c>
      <c r="H103" s="83">
        <v>4.8600000000000003</v>
      </c>
      <c r="I103" s="91">
        <v>7.2708613444985311</v>
      </c>
      <c r="J103" s="28" t="s">
        <v>5915</v>
      </c>
    </row>
    <row r="104" spans="1:10" ht="35.1" customHeight="1" x14ac:dyDescent="0.25">
      <c r="A104" s="4">
        <v>100</v>
      </c>
      <c r="B104" s="4" t="s">
        <v>315</v>
      </c>
      <c r="C104" s="4" t="s">
        <v>2</v>
      </c>
      <c r="D104" s="4" t="s">
        <v>5914</v>
      </c>
      <c r="E104" s="5" t="s">
        <v>88</v>
      </c>
      <c r="F104" s="3" t="s">
        <v>5917</v>
      </c>
      <c r="G104" s="3">
        <v>4.0999999999999996</v>
      </c>
      <c r="H104" s="83">
        <v>0.14000000000000001</v>
      </c>
      <c r="I104" s="91">
        <v>1.49156028928661</v>
      </c>
      <c r="J104" s="27"/>
    </row>
    <row r="105" spans="1:10" ht="35.1" customHeight="1" x14ac:dyDescent="0.25">
      <c r="A105" s="4">
        <v>101</v>
      </c>
      <c r="B105" s="4" t="s">
        <v>316</v>
      </c>
      <c r="C105" s="3" t="s">
        <v>2</v>
      </c>
      <c r="D105" s="4" t="s">
        <v>5914</v>
      </c>
      <c r="E105" s="4" t="s">
        <v>89</v>
      </c>
      <c r="F105" s="3" t="s">
        <v>5916</v>
      </c>
      <c r="G105" s="3">
        <v>20</v>
      </c>
      <c r="H105" s="83">
        <v>3.48</v>
      </c>
      <c r="I105" s="91">
        <v>7.3039570409348222</v>
      </c>
      <c r="J105" s="28" t="s">
        <v>5915</v>
      </c>
    </row>
    <row r="106" spans="1:10" ht="35.1" customHeight="1" x14ac:dyDescent="0.25">
      <c r="A106" s="3">
        <v>102</v>
      </c>
      <c r="B106" s="4" t="s">
        <v>317</v>
      </c>
      <c r="C106" s="4" t="s">
        <v>2</v>
      </c>
      <c r="D106" s="4" t="s">
        <v>5914</v>
      </c>
      <c r="E106" s="5" t="s">
        <v>90</v>
      </c>
      <c r="F106" s="3" t="s">
        <v>5917</v>
      </c>
      <c r="G106" s="3">
        <v>5</v>
      </c>
      <c r="H106" s="83">
        <v>0.26</v>
      </c>
      <c r="I106" s="91">
        <v>2.2653344194800455</v>
      </c>
      <c r="J106" s="27"/>
    </row>
    <row r="107" spans="1:10" ht="35.1" customHeight="1" x14ac:dyDescent="0.25">
      <c r="A107" s="4">
        <v>103</v>
      </c>
      <c r="B107" s="4" t="s">
        <v>318</v>
      </c>
      <c r="C107" s="4" t="s">
        <v>2</v>
      </c>
      <c r="D107" s="4" t="s">
        <v>5914</v>
      </c>
      <c r="E107" s="5" t="s">
        <v>91</v>
      </c>
      <c r="F107" s="3" t="s">
        <v>5917</v>
      </c>
      <c r="G107" s="3">
        <v>5</v>
      </c>
      <c r="H107" s="83">
        <v>0.27</v>
      </c>
      <c r="I107" s="91">
        <v>2.3433442748785422</v>
      </c>
      <c r="J107" s="27"/>
    </row>
    <row r="108" spans="1:10" ht="35.1" customHeight="1" x14ac:dyDescent="0.25">
      <c r="A108" s="4">
        <v>104</v>
      </c>
      <c r="B108" s="4" t="s">
        <v>319</v>
      </c>
      <c r="C108" s="4" t="s">
        <v>2</v>
      </c>
      <c r="D108" s="4" t="s">
        <v>5914</v>
      </c>
      <c r="E108" s="5" t="s">
        <v>92</v>
      </c>
      <c r="F108" s="3" t="s">
        <v>5917</v>
      </c>
      <c r="G108" s="3">
        <v>5</v>
      </c>
      <c r="H108" s="83">
        <v>1.38</v>
      </c>
      <c r="I108" s="91">
        <v>1.6662138769006427</v>
      </c>
      <c r="J108" s="27"/>
    </row>
    <row r="109" spans="1:10" ht="35.1" customHeight="1" x14ac:dyDescent="0.25">
      <c r="A109" s="3">
        <v>105</v>
      </c>
      <c r="B109" s="4" t="s">
        <v>320</v>
      </c>
      <c r="C109" s="3" t="s">
        <v>2</v>
      </c>
      <c r="D109" s="4" t="s">
        <v>5914</v>
      </c>
      <c r="E109" s="4" t="s">
        <v>93</v>
      </c>
      <c r="F109" s="3" t="s">
        <v>5916</v>
      </c>
      <c r="G109" s="3">
        <v>20</v>
      </c>
      <c r="H109" s="83">
        <v>4.45</v>
      </c>
      <c r="I109" s="91">
        <v>5.7481429999999998</v>
      </c>
      <c r="J109" s="28" t="s">
        <v>5915</v>
      </c>
    </row>
    <row r="110" spans="1:10" ht="35.1" customHeight="1" x14ac:dyDescent="0.25">
      <c r="A110" s="4">
        <v>106</v>
      </c>
      <c r="B110" s="4" t="s">
        <v>321</v>
      </c>
      <c r="C110" s="4" t="s">
        <v>2</v>
      </c>
      <c r="D110" s="4" t="s">
        <v>5914</v>
      </c>
      <c r="E110" s="5" t="s">
        <v>94</v>
      </c>
      <c r="F110" s="3" t="s">
        <v>5917</v>
      </c>
      <c r="G110" s="3">
        <v>5</v>
      </c>
      <c r="H110" s="83">
        <v>0.22</v>
      </c>
      <c r="I110" s="91">
        <v>2.5448929019898436</v>
      </c>
      <c r="J110" s="27"/>
    </row>
    <row r="111" spans="1:10" ht="35.1" customHeight="1" x14ac:dyDescent="0.25">
      <c r="A111" s="4">
        <v>107</v>
      </c>
      <c r="B111" s="4" t="s">
        <v>322</v>
      </c>
      <c r="C111" s="3" t="s">
        <v>2</v>
      </c>
      <c r="D111" s="4" t="s">
        <v>5914</v>
      </c>
      <c r="E111" s="4" t="s">
        <v>95</v>
      </c>
      <c r="F111" s="3" t="s">
        <v>5916</v>
      </c>
      <c r="G111" s="3">
        <v>26</v>
      </c>
      <c r="H111" s="83">
        <v>4.08</v>
      </c>
      <c r="I111" s="91">
        <v>7.0560583482694845</v>
      </c>
      <c r="J111" s="28" t="s">
        <v>5915</v>
      </c>
    </row>
    <row r="112" spans="1:10" ht="35.1" customHeight="1" x14ac:dyDescent="0.25">
      <c r="A112" s="3">
        <v>108</v>
      </c>
      <c r="B112" s="4" t="s">
        <v>5159</v>
      </c>
      <c r="C112" s="4" t="s">
        <v>2</v>
      </c>
      <c r="D112" s="4" t="s">
        <v>5914</v>
      </c>
      <c r="E112" s="5" t="s">
        <v>96</v>
      </c>
      <c r="F112" s="3" t="s">
        <v>5917</v>
      </c>
      <c r="G112" s="3">
        <v>5</v>
      </c>
      <c r="H112" s="83">
        <v>0.30000000000000004</v>
      </c>
      <c r="I112" s="91">
        <v>2.2223021505722409</v>
      </c>
      <c r="J112" s="27"/>
    </row>
    <row r="113" spans="1:10" ht="35.1" customHeight="1" x14ac:dyDescent="0.25">
      <c r="A113" s="4">
        <v>109</v>
      </c>
      <c r="B113" s="4" t="s">
        <v>323</v>
      </c>
      <c r="C113" s="4" t="s">
        <v>2</v>
      </c>
      <c r="D113" s="4" t="s">
        <v>5914</v>
      </c>
      <c r="E113" s="5" t="s">
        <v>97</v>
      </c>
      <c r="F113" s="3" t="s">
        <v>5917</v>
      </c>
      <c r="G113" s="3">
        <v>5</v>
      </c>
      <c r="H113" s="83">
        <v>0.13</v>
      </c>
      <c r="I113" s="91">
        <v>2.3278854738044186</v>
      </c>
      <c r="J113" s="27"/>
    </row>
    <row r="114" spans="1:10" ht="35.1" customHeight="1" x14ac:dyDescent="0.25">
      <c r="A114" s="4">
        <v>110</v>
      </c>
      <c r="B114" s="4" t="s">
        <v>324</v>
      </c>
      <c r="C114" s="4" t="s">
        <v>2</v>
      </c>
      <c r="D114" s="4" t="s">
        <v>5914</v>
      </c>
      <c r="E114" s="5" t="s">
        <v>98</v>
      </c>
      <c r="F114" s="3" t="s">
        <v>5917</v>
      </c>
      <c r="G114" s="3">
        <v>4.0999999999999996</v>
      </c>
      <c r="H114" s="83">
        <v>0.44999999999999996</v>
      </c>
      <c r="I114" s="91">
        <v>1.2603083272471978</v>
      </c>
      <c r="J114" s="27"/>
    </row>
    <row r="115" spans="1:10" ht="35.1" customHeight="1" x14ac:dyDescent="0.25">
      <c r="A115" s="3">
        <v>111</v>
      </c>
      <c r="B115" s="4" t="s">
        <v>5174</v>
      </c>
      <c r="C115" s="3" t="s">
        <v>2</v>
      </c>
      <c r="D115" s="4" t="s">
        <v>5914</v>
      </c>
      <c r="E115" s="4" t="s">
        <v>99</v>
      </c>
      <c r="F115" s="3" t="s">
        <v>5916</v>
      </c>
      <c r="G115" s="3">
        <v>20</v>
      </c>
      <c r="H115" s="83">
        <v>1.57</v>
      </c>
      <c r="I115" s="91">
        <v>8.7635753707731752</v>
      </c>
      <c r="J115" s="28" t="s">
        <v>5915</v>
      </c>
    </row>
    <row r="116" spans="1:10" ht="35.1" customHeight="1" x14ac:dyDescent="0.25">
      <c r="A116" s="4">
        <v>112</v>
      </c>
      <c r="B116" s="4" t="s">
        <v>325</v>
      </c>
      <c r="C116" s="3" t="s">
        <v>2</v>
      </c>
      <c r="D116" s="4" t="s">
        <v>5914</v>
      </c>
      <c r="E116" s="4" t="s">
        <v>100</v>
      </c>
      <c r="F116" s="3" t="s">
        <v>5916</v>
      </c>
      <c r="G116" s="3">
        <v>26</v>
      </c>
      <c r="H116" s="83">
        <v>8.5</v>
      </c>
      <c r="I116" s="91">
        <v>4.3440074009850491</v>
      </c>
      <c r="J116" s="28" t="s">
        <v>5915</v>
      </c>
    </row>
    <row r="117" spans="1:10" ht="35.1" customHeight="1" x14ac:dyDescent="0.25">
      <c r="A117" s="4">
        <v>113</v>
      </c>
      <c r="B117" s="4" t="s">
        <v>326</v>
      </c>
      <c r="C117" s="4" t="s">
        <v>2</v>
      </c>
      <c r="D117" s="4" t="s">
        <v>5914</v>
      </c>
      <c r="E117" s="5" t="s">
        <v>101</v>
      </c>
      <c r="F117" s="3" t="s">
        <v>5920</v>
      </c>
      <c r="G117" s="3">
        <v>6.5</v>
      </c>
      <c r="H117" s="83">
        <v>0.34</v>
      </c>
      <c r="I117" s="91">
        <v>2.3083820441089871</v>
      </c>
      <c r="J117" s="27"/>
    </row>
    <row r="118" spans="1:10" ht="35.1" customHeight="1" x14ac:dyDescent="0.25">
      <c r="A118" s="3">
        <v>114</v>
      </c>
      <c r="B118" s="4" t="s">
        <v>327</v>
      </c>
      <c r="C118" s="4" t="s">
        <v>2</v>
      </c>
      <c r="D118" s="4" t="s">
        <v>5914</v>
      </c>
      <c r="E118" s="5" t="s">
        <v>102</v>
      </c>
      <c r="F118" s="3" t="s">
        <v>5917</v>
      </c>
      <c r="G118" s="3">
        <v>5</v>
      </c>
      <c r="H118" s="83">
        <v>1.27</v>
      </c>
      <c r="I118" s="91">
        <v>1.229613564516524</v>
      </c>
      <c r="J118" s="27"/>
    </row>
    <row r="119" spans="1:10" ht="35.1" customHeight="1" x14ac:dyDescent="0.25">
      <c r="A119" s="4">
        <v>115</v>
      </c>
      <c r="B119" s="4" t="s">
        <v>328</v>
      </c>
      <c r="C119" s="4" t="s">
        <v>2</v>
      </c>
      <c r="D119" s="4" t="s">
        <v>5914</v>
      </c>
      <c r="E119" s="5" t="s">
        <v>103</v>
      </c>
      <c r="F119" s="3" t="s">
        <v>5917</v>
      </c>
      <c r="G119" s="3">
        <v>8</v>
      </c>
      <c r="H119" s="83">
        <v>0.24</v>
      </c>
      <c r="I119" s="91">
        <v>3.7441784181331697</v>
      </c>
      <c r="J119" s="27"/>
    </row>
    <row r="120" spans="1:10" ht="35.1" customHeight="1" x14ac:dyDescent="0.25">
      <c r="A120" s="4">
        <v>116</v>
      </c>
      <c r="B120" s="4" t="s">
        <v>329</v>
      </c>
      <c r="C120" s="4" t="s">
        <v>2</v>
      </c>
      <c r="D120" s="4" t="s">
        <v>5914</v>
      </c>
      <c r="E120" s="5" t="s">
        <v>104</v>
      </c>
      <c r="F120" s="3" t="s">
        <v>5917</v>
      </c>
      <c r="G120" s="3">
        <v>5</v>
      </c>
      <c r="H120" s="83">
        <v>0.52</v>
      </c>
      <c r="I120" s="91">
        <v>2.1963728845047203</v>
      </c>
      <c r="J120" s="27"/>
    </row>
    <row r="121" spans="1:10" ht="35.1" customHeight="1" x14ac:dyDescent="0.25">
      <c r="A121" s="3">
        <v>117</v>
      </c>
      <c r="B121" s="4" t="s">
        <v>330</v>
      </c>
      <c r="C121" s="4" t="s">
        <v>2</v>
      </c>
      <c r="D121" s="4" t="s">
        <v>5914</v>
      </c>
      <c r="E121" s="5" t="s">
        <v>105</v>
      </c>
      <c r="F121" s="3" t="s">
        <v>5917</v>
      </c>
      <c r="G121" s="3">
        <v>12.6</v>
      </c>
      <c r="H121" s="83">
        <v>0.45</v>
      </c>
      <c r="I121" s="91">
        <v>6.1359211882027909</v>
      </c>
      <c r="J121" s="27"/>
    </row>
    <row r="122" spans="1:10" ht="35.1" customHeight="1" x14ac:dyDescent="0.25">
      <c r="A122" s="4">
        <v>118</v>
      </c>
      <c r="B122" s="4" t="s">
        <v>331</v>
      </c>
      <c r="C122" s="4" t="s">
        <v>2</v>
      </c>
      <c r="D122" s="4" t="s">
        <v>5914</v>
      </c>
      <c r="E122" s="5" t="s">
        <v>106</v>
      </c>
      <c r="F122" s="3" t="s">
        <v>5917</v>
      </c>
      <c r="G122" s="3">
        <v>5</v>
      </c>
      <c r="H122" s="83">
        <v>0.41000000000000003</v>
      </c>
      <c r="I122" s="91">
        <v>2.4859331344713458</v>
      </c>
      <c r="J122" s="27"/>
    </row>
    <row r="123" spans="1:10" ht="35.1" customHeight="1" x14ac:dyDescent="0.25">
      <c r="A123" s="4">
        <v>119</v>
      </c>
      <c r="B123" s="4" t="s">
        <v>332</v>
      </c>
      <c r="C123" s="4" t="s">
        <v>2</v>
      </c>
      <c r="D123" s="4" t="s">
        <v>5914</v>
      </c>
      <c r="E123" s="5" t="s">
        <v>107</v>
      </c>
      <c r="F123" s="3" t="s">
        <v>5917</v>
      </c>
      <c r="G123" s="3">
        <v>8</v>
      </c>
      <c r="H123" s="83">
        <v>0.54</v>
      </c>
      <c r="I123" s="91">
        <v>3.4456137901916897</v>
      </c>
      <c r="J123" s="27"/>
    </row>
    <row r="124" spans="1:10" ht="35.1" customHeight="1" x14ac:dyDescent="0.25">
      <c r="A124" s="3">
        <v>120</v>
      </c>
      <c r="B124" s="4" t="s">
        <v>333</v>
      </c>
      <c r="C124" s="3" t="s">
        <v>2</v>
      </c>
      <c r="D124" s="4" t="s">
        <v>5914</v>
      </c>
      <c r="E124" s="4" t="s">
        <v>108</v>
      </c>
      <c r="F124" s="3" t="s">
        <v>5918</v>
      </c>
      <c r="G124" s="3">
        <v>50</v>
      </c>
      <c r="H124" s="83">
        <v>5.01</v>
      </c>
      <c r="I124" s="91">
        <v>22.157357823979957</v>
      </c>
      <c r="J124" s="28" t="s">
        <v>5915</v>
      </c>
    </row>
    <row r="125" spans="1:10" ht="35.1" customHeight="1" x14ac:dyDescent="0.25">
      <c r="A125" s="4">
        <v>121</v>
      </c>
      <c r="B125" s="4" t="s">
        <v>334</v>
      </c>
      <c r="C125" s="4" t="s">
        <v>2</v>
      </c>
      <c r="D125" s="4" t="s">
        <v>5914</v>
      </c>
      <c r="E125" s="5" t="s">
        <v>89</v>
      </c>
      <c r="F125" s="3" t="s">
        <v>5917</v>
      </c>
      <c r="G125" s="3">
        <v>5</v>
      </c>
      <c r="H125" s="83">
        <v>2.19</v>
      </c>
      <c r="I125" s="91">
        <v>0.98918642496438869</v>
      </c>
      <c r="J125" s="27"/>
    </row>
    <row r="126" spans="1:10" ht="35.1" customHeight="1" x14ac:dyDescent="0.25">
      <c r="A126" s="4">
        <v>122</v>
      </c>
      <c r="B126" s="4" t="s">
        <v>335</v>
      </c>
      <c r="C126" s="3" t="s">
        <v>2</v>
      </c>
      <c r="D126" s="4" t="s">
        <v>5914</v>
      </c>
      <c r="E126" s="4" t="s">
        <v>109</v>
      </c>
      <c r="F126" s="3" t="s">
        <v>5916</v>
      </c>
      <c r="G126" s="3">
        <v>12.6</v>
      </c>
      <c r="H126" s="83">
        <v>1.44</v>
      </c>
      <c r="I126" s="91">
        <v>5.6708719468556152</v>
      </c>
      <c r="J126" s="28" t="s">
        <v>5915</v>
      </c>
    </row>
    <row r="127" spans="1:10" ht="35.1" customHeight="1" x14ac:dyDescent="0.25">
      <c r="A127" s="3">
        <v>123</v>
      </c>
      <c r="B127" s="4" t="s">
        <v>336</v>
      </c>
      <c r="C127" s="4" t="s">
        <v>2</v>
      </c>
      <c r="D127" s="4" t="s">
        <v>5914</v>
      </c>
      <c r="E127" s="5" t="s">
        <v>110</v>
      </c>
      <c r="F127" s="3" t="s">
        <v>5917</v>
      </c>
      <c r="G127" s="3">
        <v>5</v>
      </c>
      <c r="H127" s="83">
        <v>0.61</v>
      </c>
      <c r="I127" s="91">
        <v>2.1707284031643628</v>
      </c>
      <c r="J127" s="27"/>
    </row>
    <row r="128" spans="1:10" ht="35.1" customHeight="1" x14ac:dyDescent="0.25">
      <c r="A128" s="4">
        <v>124</v>
      </c>
      <c r="B128" s="4" t="s">
        <v>337</v>
      </c>
      <c r="C128" s="4" t="s">
        <v>2</v>
      </c>
      <c r="D128" s="4" t="s">
        <v>5914</v>
      </c>
      <c r="E128" s="5" t="s">
        <v>111</v>
      </c>
      <c r="F128" s="3" t="s">
        <v>5921</v>
      </c>
      <c r="G128" s="3">
        <v>35</v>
      </c>
      <c r="H128" s="83">
        <v>7.65</v>
      </c>
      <c r="I128" s="91">
        <v>11.386709785283264</v>
      </c>
      <c r="J128" s="27"/>
    </row>
    <row r="129" spans="1:10" ht="35.1" customHeight="1" x14ac:dyDescent="0.25">
      <c r="A129" s="4">
        <v>125</v>
      </c>
      <c r="B129" s="4" t="s">
        <v>338</v>
      </c>
      <c r="C129" s="3" t="s">
        <v>2</v>
      </c>
      <c r="D129" s="4" t="s">
        <v>5914</v>
      </c>
      <c r="E129" s="4" t="s">
        <v>112</v>
      </c>
      <c r="F129" s="3" t="s">
        <v>5918</v>
      </c>
      <c r="G129" s="3">
        <v>50</v>
      </c>
      <c r="H129" s="83">
        <v>11.24</v>
      </c>
      <c r="I129" s="91">
        <v>16.728376123842324</v>
      </c>
      <c r="J129" s="28" t="s">
        <v>5915</v>
      </c>
    </row>
    <row r="130" spans="1:10" ht="35.1" customHeight="1" x14ac:dyDescent="0.25">
      <c r="A130" s="3">
        <v>126</v>
      </c>
      <c r="B130" s="4" t="s">
        <v>5160</v>
      </c>
      <c r="C130" s="4" t="s">
        <v>2</v>
      </c>
      <c r="D130" s="4" t="s">
        <v>5914</v>
      </c>
      <c r="E130" s="5" t="s">
        <v>113</v>
      </c>
      <c r="F130" s="3" t="s">
        <v>5920</v>
      </c>
      <c r="G130" s="3">
        <v>10.3</v>
      </c>
      <c r="H130" s="83">
        <v>3.1399999999999997</v>
      </c>
      <c r="I130" s="91">
        <v>1.7770551864385771</v>
      </c>
      <c r="J130" s="27"/>
    </row>
    <row r="131" spans="1:10" ht="35.1" customHeight="1" x14ac:dyDescent="0.25">
      <c r="A131" s="4">
        <v>127</v>
      </c>
      <c r="B131" s="4" t="s">
        <v>339</v>
      </c>
      <c r="C131" s="4" t="s">
        <v>2</v>
      </c>
      <c r="D131" s="4" t="s">
        <v>5914</v>
      </c>
      <c r="E131" s="5" t="s">
        <v>114</v>
      </c>
      <c r="F131" s="3" t="s">
        <v>5917</v>
      </c>
      <c r="G131" s="3">
        <v>8</v>
      </c>
      <c r="H131" s="83">
        <v>1.33</v>
      </c>
      <c r="I131" s="91">
        <v>2.8095836980179296</v>
      </c>
      <c r="J131" s="27"/>
    </row>
    <row r="132" spans="1:10" ht="35.1" customHeight="1" x14ac:dyDescent="0.25">
      <c r="A132" s="4">
        <v>128</v>
      </c>
      <c r="B132" s="4" t="s">
        <v>340</v>
      </c>
      <c r="C132" s="4" t="s">
        <v>2</v>
      </c>
      <c r="D132" s="4" t="s">
        <v>5914</v>
      </c>
      <c r="E132" s="5" t="s">
        <v>115</v>
      </c>
      <c r="F132" s="3" t="s">
        <v>5920</v>
      </c>
      <c r="G132" s="3">
        <v>8</v>
      </c>
      <c r="H132" s="83">
        <v>2.15</v>
      </c>
      <c r="I132" s="91">
        <v>3.0613583328225427</v>
      </c>
      <c r="J132" s="27"/>
    </row>
    <row r="133" spans="1:10" ht="35.1" customHeight="1" x14ac:dyDescent="0.25">
      <c r="A133" s="3">
        <v>129</v>
      </c>
      <c r="B133" s="4" t="s">
        <v>341</v>
      </c>
      <c r="C133" s="4" t="s">
        <v>2</v>
      </c>
      <c r="D133" s="4" t="s">
        <v>5914</v>
      </c>
      <c r="E133" s="5" t="s">
        <v>116</v>
      </c>
      <c r="F133" s="3" t="s">
        <v>5917</v>
      </c>
      <c r="G133" s="3">
        <v>10.3</v>
      </c>
      <c r="H133" s="83">
        <v>0.64</v>
      </c>
      <c r="I133" s="91">
        <v>3.3584472419174509</v>
      </c>
      <c r="J133" s="27"/>
    </row>
    <row r="134" spans="1:10" ht="35.1" customHeight="1" x14ac:dyDescent="0.25">
      <c r="A134" s="4">
        <v>130</v>
      </c>
      <c r="B134" s="4" t="s">
        <v>342</v>
      </c>
      <c r="C134" s="4" t="s">
        <v>2</v>
      </c>
      <c r="D134" s="4" t="s">
        <v>5914</v>
      </c>
      <c r="E134" s="5" t="s">
        <v>117</v>
      </c>
      <c r="F134" s="3" t="s">
        <v>5917</v>
      </c>
      <c r="G134" s="3">
        <v>8</v>
      </c>
      <c r="H134" s="83">
        <v>1.06</v>
      </c>
      <c r="I134" s="91">
        <v>3.2531653612863027</v>
      </c>
      <c r="J134" s="27"/>
    </row>
    <row r="135" spans="1:10" ht="35.1" customHeight="1" x14ac:dyDescent="0.25">
      <c r="A135" s="4">
        <v>131</v>
      </c>
      <c r="B135" s="4" t="s">
        <v>343</v>
      </c>
      <c r="C135" s="4" t="s">
        <v>2</v>
      </c>
      <c r="D135" s="4" t="s">
        <v>5914</v>
      </c>
      <c r="E135" s="5" t="s">
        <v>118</v>
      </c>
      <c r="F135" s="3" t="s">
        <v>5917</v>
      </c>
      <c r="G135" s="3">
        <v>5</v>
      </c>
      <c r="H135" s="83">
        <v>0.4</v>
      </c>
      <c r="I135" s="91">
        <v>2.1647402318869795</v>
      </c>
      <c r="J135" s="27"/>
    </row>
    <row r="136" spans="1:10" ht="35.1" customHeight="1" x14ac:dyDescent="0.25">
      <c r="A136" s="3">
        <v>132</v>
      </c>
      <c r="B136" s="4" t="s">
        <v>344</v>
      </c>
      <c r="C136" s="3" t="s">
        <v>2</v>
      </c>
      <c r="D136" s="4" t="s">
        <v>5914</v>
      </c>
      <c r="E136" s="4" t="s">
        <v>119</v>
      </c>
      <c r="F136" s="3" t="s">
        <v>5916</v>
      </c>
      <c r="G136" s="3">
        <v>11.899999999999999</v>
      </c>
      <c r="H136" s="83">
        <v>3.1</v>
      </c>
      <c r="I136" s="91">
        <v>3.8849921599931538</v>
      </c>
      <c r="J136" s="28" t="s">
        <v>5915</v>
      </c>
    </row>
    <row r="137" spans="1:10" ht="35.1" customHeight="1" x14ac:dyDescent="0.25">
      <c r="A137" s="4">
        <v>133</v>
      </c>
      <c r="B137" s="4" t="s">
        <v>345</v>
      </c>
      <c r="C137" s="4" t="s">
        <v>2</v>
      </c>
      <c r="D137" s="4" t="s">
        <v>5914</v>
      </c>
      <c r="E137" s="5" t="s">
        <v>120</v>
      </c>
      <c r="F137" s="3" t="s">
        <v>5917</v>
      </c>
      <c r="G137" s="3">
        <v>5</v>
      </c>
      <c r="H137" s="83">
        <v>0.69</v>
      </c>
      <c r="I137" s="91">
        <v>1.9227939644363083</v>
      </c>
      <c r="J137" s="27"/>
    </row>
    <row r="138" spans="1:10" ht="35.1" customHeight="1" x14ac:dyDescent="0.25">
      <c r="A138" s="4">
        <v>134</v>
      </c>
      <c r="B138" s="4" t="s">
        <v>346</v>
      </c>
      <c r="C138" s="4" t="s">
        <v>2</v>
      </c>
      <c r="D138" s="4" t="s">
        <v>5914</v>
      </c>
      <c r="E138" s="5" t="s">
        <v>121</v>
      </c>
      <c r="F138" s="3" t="s">
        <v>5917</v>
      </c>
      <c r="G138" s="3">
        <v>5</v>
      </c>
      <c r="H138" s="83">
        <v>0.33</v>
      </c>
      <c r="I138" s="91">
        <v>2.2025872051848472</v>
      </c>
      <c r="J138" s="27"/>
    </row>
    <row r="139" spans="1:10" ht="35.1" customHeight="1" x14ac:dyDescent="0.25">
      <c r="A139" s="3">
        <v>135</v>
      </c>
      <c r="B139" s="4" t="s">
        <v>347</v>
      </c>
      <c r="C139" s="4" t="s">
        <v>2</v>
      </c>
      <c r="D139" s="4" t="s">
        <v>5914</v>
      </c>
      <c r="E139" s="5" t="s">
        <v>122</v>
      </c>
      <c r="F139" s="3" t="s">
        <v>5917</v>
      </c>
      <c r="G139" s="3">
        <v>3.2</v>
      </c>
      <c r="H139" s="83">
        <v>0.44</v>
      </c>
      <c r="I139" s="91">
        <v>1.4204139026872453</v>
      </c>
      <c r="J139" s="27"/>
    </row>
    <row r="140" spans="1:10" ht="35.1" customHeight="1" x14ac:dyDescent="0.25">
      <c r="A140" s="4">
        <v>136</v>
      </c>
      <c r="B140" s="4" t="s">
        <v>348</v>
      </c>
      <c r="C140" s="3" t="s">
        <v>2</v>
      </c>
      <c r="D140" s="4" t="s">
        <v>5914</v>
      </c>
      <c r="E140" s="4" t="s">
        <v>123</v>
      </c>
      <c r="F140" s="3" t="s">
        <v>5916</v>
      </c>
      <c r="G140" s="3">
        <v>16.3</v>
      </c>
      <c r="H140" s="83">
        <v>1.52</v>
      </c>
      <c r="I140" s="91">
        <v>5.5020463359069431</v>
      </c>
      <c r="J140" s="28" t="s">
        <v>5915</v>
      </c>
    </row>
    <row r="141" spans="1:10" ht="35.1" customHeight="1" x14ac:dyDescent="0.25">
      <c r="A141" s="4">
        <v>137</v>
      </c>
      <c r="B141" s="4" t="s">
        <v>349</v>
      </c>
      <c r="C141" s="4" t="s">
        <v>2</v>
      </c>
      <c r="D141" s="4" t="s">
        <v>5914</v>
      </c>
      <c r="E141" s="5" t="s">
        <v>124</v>
      </c>
      <c r="F141" s="3" t="s">
        <v>5917</v>
      </c>
      <c r="G141" s="3">
        <v>5</v>
      </c>
      <c r="H141" s="83">
        <v>0.25</v>
      </c>
      <c r="I141" s="91">
        <v>2.2446499159112689</v>
      </c>
      <c r="J141" s="27"/>
    </row>
    <row r="142" spans="1:10" ht="35.1" customHeight="1" x14ac:dyDescent="0.25">
      <c r="A142" s="3">
        <v>138</v>
      </c>
      <c r="B142" s="4" t="s">
        <v>5161</v>
      </c>
      <c r="C142" s="4" t="s">
        <v>2</v>
      </c>
      <c r="D142" s="4" t="s">
        <v>5914</v>
      </c>
      <c r="E142" s="5" t="s">
        <v>125</v>
      </c>
      <c r="F142" s="3" t="s">
        <v>5917</v>
      </c>
      <c r="G142" s="3">
        <v>3.2</v>
      </c>
      <c r="H142" s="83">
        <v>0.12000000000000001</v>
      </c>
      <c r="I142" s="91">
        <v>1.4893611665728717</v>
      </c>
      <c r="J142" s="27"/>
    </row>
    <row r="143" spans="1:10" ht="35.1" customHeight="1" x14ac:dyDescent="0.25">
      <c r="A143" s="4">
        <v>139</v>
      </c>
      <c r="B143" s="4" t="s">
        <v>350</v>
      </c>
      <c r="C143" s="3" t="s">
        <v>2</v>
      </c>
      <c r="D143" s="4" t="s">
        <v>5914</v>
      </c>
      <c r="E143" s="4" t="s">
        <v>126</v>
      </c>
      <c r="F143" s="3" t="s">
        <v>5916</v>
      </c>
      <c r="G143" s="3">
        <v>20</v>
      </c>
      <c r="H143" s="83">
        <v>3.39</v>
      </c>
      <c r="I143" s="91">
        <v>7.904256679113657</v>
      </c>
      <c r="J143" s="28" t="s">
        <v>5915</v>
      </c>
    </row>
    <row r="144" spans="1:10" ht="35.1" customHeight="1" x14ac:dyDescent="0.25">
      <c r="A144" s="4">
        <v>140</v>
      </c>
      <c r="B144" s="4" t="s">
        <v>351</v>
      </c>
      <c r="C144" s="4" t="s">
        <v>2</v>
      </c>
      <c r="D144" s="4" t="s">
        <v>5914</v>
      </c>
      <c r="E144" s="5" t="s">
        <v>127</v>
      </c>
      <c r="F144" s="3" t="s">
        <v>5917</v>
      </c>
      <c r="G144" s="3">
        <v>8</v>
      </c>
      <c r="H144" s="83">
        <v>0.13</v>
      </c>
      <c r="I144" s="91">
        <v>3.8303133571577686</v>
      </c>
      <c r="J144" s="27"/>
    </row>
    <row r="145" spans="1:10" ht="35.1" customHeight="1" x14ac:dyDescent="0.25">
      <c r="A145" s="3">
        <v>141</v>
      </c>
      <c r="B145" s="4" t="s">
        <v>352</v>
      </c>
      <c r="C145" s="4" t="s">
        <v>2</v>
      </c>
      <c r="D145" s="4" t="s">
        <v>5914</v>
      </c>
      <c r="E145" s="5" t="s">
        <v>128</v>
      </c>
      <c r="F145" s="3" t="s">
        <v>5917</v>
      </c>
      <c r="G145" s="3">
        <v>3.2</v>
      </c>
      <c r="H145" s="83">
        <v>0.22999999999999998</v>
      </c>
      <c r="I145" s="91">
        <v>1.3943296097609499</v>
      </c>
      <c r="J145" s="27"/>
    </row>
    <row r="146" spans="1:10" ht="35.1" customHeight="1" x14ac:dyDescent="0.25">
      <c r="A146" s="4">
        <v>142</v>
      </c>
      <c r="B146" s="4" t="s">
        <v>353</v>
      </c>
      <c r="C146" s="3" t="s">
        <v>2</v>
      </c>
      <c r="D146" s="4" t="s">
        <v>5914</v>
      </c>
      <c r="E146" s="4" t="s">
        <v>129</v>
      </c>
      <c r="F146" s="3" t="s">
        <v>5916</v>
      </c>
      <c r="G146" s="3">
        <v>12.6</v>
      </c>
      <c r="H146" s="83">
        <v>1.5</v>
      </c>
      <c r="I146" s="91">
        <v>6.0046085761694004</v>
      </c>
      <c r="J146" s="28" t="s">
        <v>5915</v>
      </c>
    </row>
    <row r="147" spans="1:10" ht="35.1" customHeight="1" x14ac:dyDescent="0.25">
      <c r="A147" s="4">
        <v>143</v>
      </c>
      <c r="B147" s="4" t="s">
        <v>354</v>
      </c>
      <c r="C147" s="4" t="s">
        <v>2</v>
      </c>
      <c r="D147" s="4" t="s">
        <v>5914</v>
      </c>
      <c r="E147" s="5" t="s">
        <v>130</v>
      </c>
      <c r="F147" s="3" t="s">
        <v>5917</v>
      </c>
      <c r="G147" s="3">
        <v>5</v>
      </c>
      <c r="H147" s="83">
        <v>0.31</v>
      </c>
      <c r="I147" s="91">
        <v>2.2113519559452945</v>
      </c>
      <c r="J147" s="27"/>
    </row>
    <row r="148" spans="1:10" ht="35.1" customHeight="1" x14ac:dyDescent="0.25">
      <c r="A148" s="3">
        <v>144</v>
      </c>
      <c r="B148" s="4" t="s">
        <v>355</v>
      </c>
      <c r="C148" s="4" t="s">
        <v>2</v>
      </c>
      <c r="D148" s="4" t="s">
        <v>5914</v>
      </c>
      <c r="E148" s="5" t="s">
        <v>131</v>
      </c>
      <c r="F148" s="3" t="s">
        <v>5917</v>
      </c>
      <c r="G148" s="3">
        <v>12.6</v>
      </c>
      <c r="H148" s="83">
        <v>1.63</v>
      </c>
      <c r="I148" s="91">
        <v>4.6374006615603793</v>
      </c>
      <c r="J148" s="27"/>
    </row>
    <row r="149" spans="1:10" ht="35.1" customHeight="1" x14ac:dyDescent="0.25">
      <c r="A149" s="4">
        <v>145</v>
      </c>
      <c r="B149" s="4" t="s">
        <v>356</v>
      </c>
      <c r="C149" s="4" t="s">
        <v>2</v>
      </c>
      <c r="D149" s="4" t="s">
        <v>5914</v>
      </c>
      <c r="E149" s="5" t="s">
        <v>132</v>
      </c>
      <c r="F149" s="3" t="s">
        <v>5913</v>
      </c>
      <c r="G149" s="3">
        <v>20</v>
      </c>
      <c r="H149" s="83">
        <v>7.32</v>
      </c>
      <c r="I149" s="91">
        <v>2.9644807105778295</v>
      </c>
      <c r="J149" s="27"/>
    </row>
    <row r="150" spans="1:10" ht="35.1" customHeight="1" x14ac:dyDescent="0.25">
      <c r="A150" s="4">
        <v>146</v>
      </c>
      <c r="B150" s="4" t="s">
        <v>357</v>
      </c>
      <c r="C150" s="3" t="s">
        <v>2</v>
      </c>
      <c r="D150" s="4" t="s">
        <v>5914</v>
      </c>
      <c r="E150" s="4" t="s">
        <v>133</v>
      </c>
      <c r="F150" s="3" t="s">
        <v>5916</v>
      </c>
      <c r="G150" s="3">
        <v>11.899999999999999</v>
      </c>
      <c r="H150" s="83">
        <v>2.97</v>
      </c>
      <c r="I150" s="91">
        <v>4.7200708644630573</v>
      </c>
      <c r="J150" s="28" t="s">
        <v>5915</v>
      </c>
    </row>
    <row r="151" spans="1:10" ht="35.1" customHeight="1" x14ac:dyDescent="0.25">
      <c r="A151" s="3">
        <v>147</v>
      </c>
      <c r="B151" s="4" t="s">
        <v>358</v>
      </c>
      <c r="C151" s="4" t="s">
        <v>2</v>
      </c>
      <c r="D151" s="4" t="s">
        <v>5914</v>
      </c>
      <c r="E151" s="5" t="s">
        <v>134</v>
      </c>
      <c r="F151" s="3" t="s">
        <v>5917</v>
      </c>
      <c r="G151" s="3">
        <v>5</v>
      </c>
      <c r="H151" s="83">
        <v>0.84</v>
      </c>
      <c r="I151" s="91">
        <v>2.2074453465045556</v>
      </c>
      <c r="J151" s="27"/>
    </row>
    <row r="152" spans="1:10" ht="35.1" customHeight="1" x14ac:dyDescent="0.25">
      <c r="A152" s="4">
        <v>148</v>
      </c>
      <c r="B152" s="4" t="s">
        <v>359</v>
      </c>
      <c r="C152" s="4" t="s">
        <v>2</v>
      </c>
      <c r="D152" s="4" t="s">
        <v>5914</v>
      </c>
      <c r="E152" s="5" t="s">
        <v>135</v>
      </c>
      <c r="F152" s="3" t="s">
        <v>5917</v>
      </c>
      <c r="G152" s="3">
        <v>6.5</v>
      </c>
      <c r="H152" s="83">
        <v>2.2200000000000002</v>
      </c>
      <c r="I152" s="91">
        <v>1.257961470425174</v>
      </c>
      <c r="J152" s="27"/>
    </row>
    <row r="153" spans="1:10" ht="35.1" customHeight="1" x14ac:dyDescent="0.25">
      <c r="A153" s="4">
        <v>149</v>
      </c>
      <c r="B153" s="4" t="s">
        <v>5175</v>
      </c>
      <c r="C153" s="3" t="s">
        <v>2</v>
      </c>
      <c r="D153" s="4" t="s">
        <v>5914</v>
      </c>
      <c r="E153" s="4" t="s">
        <v>136</v>
      </c>
      <c r="F153" s="3" t="s">
        <v>5916</v>
      </c>
      <c r="G153" s="3">
        <v>32</v>
      </c>
      <c r="H153" s="83">
        <v>4.92</v>
      </c>
      <c r="I153" s="91">
        <v>15.564545171453775</v>
      </c>
      <c r="J153" s="28" t="s">
        <v>5915</v>
      </c>
    </row>
    <row r="154" spans="1:10" ht="35.1" customHeight="1" x14ac:dyDescent="0.25">
      <c r="A154" s="3">
        <v>150</v>
      </c>
      <c r="B154" s="4" t="s">
        <v>360</v>
      </c>
      <c r="C154" s="4" t="s">
        <v>2</v>
      </c>
      <c r="D154" s="4" t="s">
        <v>5914</v>
      </c>
      <c r="E154" s="5" t="s">
        <v>137</v>
      </c>
      <c r="F154" s="3" t="s">
        <v>5917</v>
      </c>
      <c r="G154" s="3">
        <v>5.8</v>
      </c>
      <c r="H154" s="83">
        <v>0.43</v>
      </c>
      <c r="I154" s="91">
        <v>1.5267174459798494</v>
      </c>
      <c r="J154" s="27"/>
    </row>
    <row r="155" spans="1:10" ht="35.1" customHeight="1" x14ac:dyDescent="0.25">
      <c r="A155" s="4">
        <v>151</v>
      </c>
      <c r="B155" s="4" t="s">
        <v>361</v>
      </c>
      <c r="C155" s="4" t="s">
        <v>2</v>
      </c>
      <c r="D155" s="4" t="s">
        <v>5914</v>
      </c>
      <c r="E155" s="5" t="s">
        <v>138</v>
      </c>
      <c r="F155" s="3" t="s">
        <v>5917</v>
      </c>
      <c r="G155" s="3">
        <v>6.5</v>
      </c>
      <c r="H155" s="83">
        <v>0.71</v>
      </c>
      <c r="I155" s="91">
        <v>1.8871183919146828</v>
      </c>
      <c r="J155" s="27"/>
    </row>
    <row r="156" spans="1:10" ht="35.1" customHeight="1" x14ac:dyDescent="0.25">
      <c r="A156" s="4">
        <v>152</v>
      </c>
      <c r="B156" s="4" t="s">
        <v>362</v>
      </c>
      <c r="C156" s="4" t="s">
        <v>2</v>
      </c>
      <c r="D156" s="4" t="s">
        <v>5914</v>
      </c>
      <c r="E156" s="5" t="s">
        <v>139</v>
      </c>
      <c r="F156" s="3" t="s">
        <v>5917</v>
      </c>
      <c r="G156" s="3">
        <v>4.0999999999999996</v>
      </c>
      <c r="H156" s="83">
        <v>0.31</v>
      </c>
      <c r="I156" s="91">
        <v>1.3009203401859712</v>
      </c>
      <c r="J156" s="27"/>
    </row>
    <row r="157" spans="1:10" ht="35.1" customHeight="1" x14ac:dyDescent="0.25">
      <c r="A157" s="3">
        <v>153</v>
      </c>
      <c r="B157" s="4" t="s">
        <v>363</v>
      </c>
      <c r="C157" s="4" t="s">
        <v>2</v>
      </c>
      <c r="D157" s="4" t="s">
        <v>5914</v>
      </c>
      <c r="E157" s="5" t="s">
        <v>140</v>
      </c>
      <c r="F157" s="3" t="s">
        <v>5913</v>
      </c>
      <c r="G157" s="3">
        <v>12.6</v>
      </c>
      <c r="H157" s="83">
        <v>0.19</v>
      </c>
      <c r="I157" s="91">
        <v>6.0008829861882846</v>
      </c>
      <c r="J157" s="27"/>
    </row>
    <row r="158" spans="1:10" ht="35.1" customHeight="1" x14ac:dyDescent="0.25">
      <c r="A158" s="4">
        <v>154</v>
      </c>
      <c r="B158" s="4" t="s">
        <v>364</v>
      </c>
      <c r="C158" s="3" t="s">
        <v>2</v>
      </c>
      <c r="D158" s="4" t="s">
        <v>5914</v>
      </c>
      <c r="E158" s="4" t="s">
        <v>141</v>
      </c>
      <c r="F158" s="3" t="s">
        <v>5916</v>
      </c>
      <c r="G158" s="3">
        <v>32</v>
      </c>
      <c r="H158" s="83">
        <v>4.12</v>
      </c>
      <c r="I158" s="91">
        <v>13.478319077266955</v>
      </c>
      <c r="J158" s="28" t="s">
        <v>5915</v>
      </c>
    </row>
    <row r="159" spans="1:10" ht="35.1" customHeight="1" x14ac:dyDescent="0.25">
      <c r="A159" s="4">
        <v>155</v>
      </c>
      <c r="B159" s="4" t="s">
        <v>365</v>
      </c>
      <c r="C159" s="4" t="s">
        <v>2</v>
      </c>
      <c r="D159" s="4" t="s">
        <v>5914</v>
      </c>
      <c r="E159" s="5" t="s">
        <v>142</v>
      </c>
      <c r="F159" s="3" t="s">
        <v>5917</v>
      </c>
      <c r="G159" s="3">
        <v>5</v>
      </c>
      <c r="H159" s="83">
        <v>0.21000000000000002</v>
      </c>
      <c r="I159" s="91">
        <v>2.2551988892355692</v>
      </c>
      <c r="J159" s="27"/>
    </row>
    <row r="160" spans="1:10" ht="35.1" customHeight="1" x14ac:dyDescent="0.25">
      <c r="A160" s="3">
        <v>156</v>
      </c>
      <c r="B160" s="4" t="s">
        <v>366</v>
      </c>
      <c r="C160" s="4" t="s">
        <v>2</v>
      </c>
      <c r="D160" s="4" t="s">
        <v>5914</v>
      </c>
      <c r="E160" s="5" t="s">
        <v>143</v>
      </c>
      <c r="F160" s="3" t="s">
        <v>5917</v>
      </c>
      <c r="G160" s="3">
        <v>8</v>
      </c>
      <c r="H160" s="83">
        <v>0.33999999999999997</v>
      </c>
      <c r="I160" s="91">
        <v>3.6628569692969877</v>
      </c>
      <c r="J160" s="27"/>
    </row>
    <row r="161" spans="1:10" ht="35.1" customHeight="1" x14ac:dyDescent="0.25">
      <c r="A161" s="4">
        <v>157</v>
      </c>
      <c r="B161" s="4" t="s">
        <v>367</v>
      </c>
      <c r="C161" s="4" t="s">
        <v>2</v>
      </c>
      <c r="D161" s="4" t="s">
        <v>5914</v>
      </c>
      <c r="E161" s="5" t="s">
        <v>144</v>
      </c>
      <c r="F161" s="3" t="s">
        <v>5917</v>
      </c>
      <c r="G161" s="3">
        <v>5</v>
      </c>
      <c r="H161" s="83">
        <v>0.47</v>
      </c>
      <c r="I161" s="91">
        <v>2.1363697396615966</v>
      </c>
      <c r="J161" s="27"/>
    </row>
    <row r="162" spans="1:10" ht="35.1" customHeight="1" x14ac:dyDescent="0.25">
      <c r="A162" s="4">
        <v>158</v>
      </c>
      <c r="B162" s="4" t="s">
        <v>368</v>
      </c>
      <c r="C162" s="4" t="s">
        <v>2</v>
      </c>
      <c r="D162" s="4" t="s">
        <v>5914</v>
      </c>
      <c r="E162" s="5" t="s">
        <v>145</v>
      </c>
      <c r="F162" s="3" t="s">
        <v>5917</v>
      </c>
      <c r="G162" s="3">
        <v>5</v>
      </c>
      <c r="H162" s="83">
        <v>0.72</v>
      </c>
      <c r="I162" s="91">
        <v>1.7678400000000001</v>
      </c>
      <c r="J162" s="27"/>
    </row>
    <row r="163" spans="1:10" ht="35.1" customHeight="1" x14ac:dyDescent="0.25">
      <c r="A163" s="3">
        <v>159</v>
      </c>
      <c r="B163" s="4" t="s">
        <v>369</v>
      </c>
      <c r="C163" s="3" t="s">
        <v>2</v>
      </c>
      <c r="D163" s="4" t="s">
        <v>5914</v>
      </c>
      <c r="E163" s="4" t="s">
        <v>146</v>
      </c>
      <c r="F163" s="3" t="s">
        <v>5916</v>
      </c>
      <c r="G163" s="3">
        <v>11.2</v>
      </c>
      <c r="H163" s="83">
        <v>0.75</v>
      </c>
      <c r="I163" s="91">
        <v>5.1847479954435425</v>
      </c>
      <c r="J163" s="28" t="s">
        <v>5915</v>
      </c>
    </row>
    <row r="164" spans="1:10" ht="35.1" customHeight="1" x14ac:dyDescent="0.25">
      <c r="A164" s="4">
        <v>160</v>
      </c>
      <c r="B164" s="4" t="s">
        <v>370</v>
      </c>
      <c r="C164" s="4" t="s">
        <v>2</v>
      </c>
      <c r="D164" s="4" t="s">
        <v>5914</v>
      </c>
      <c r="E164" s="5" t="s">
        <v>147</v>
      </c>
      <c r="F164" s="3" t="s">
        <v>5917</v>
      </c>
      <c r="G164" s="3">
        <v>4.0999999999999996</v>
      </c>
      <c r="H164" s="83">
        <v>0.2</v>
      </c>
      <c r="I164" s="91">
        <v>1.468291298521758</v>
      </c>
      <c r="J164" s="27"/>
    </row>
    <row r="165" spans="1:10" ht="35.1" customHeight="1" x14ac:dyDescent="0.25">
      <c r="A165" s="4">
        <v>161</v>
      </c>
      <c r="B165" s="4" t="s">
        <v>371</v>
      </c>
      <c r="C165" s="3" t="s">
        <v>2</v>
      </c>
      <c r="D165" s="4" t="s">
        <v>5914</v>
      </c>
      <c r="E165" s="4" t="s">
        <v>148</v>
      </c>
      <c r="F165" s="3" t="s">
        <v>5916</v>
      </c>
      <c r="G165" s="3">
        <v>12.6</v>
      </c>
      <c r="H165" s="83">
        <v>4.0600000000000005</v>
      </c>
      <c r="I165" s="91">
        <v>3.8801741679868718</v>
      </c>
      <c r="J165" s="28" t="s">
        <v>5915</v>
      </c>
    </row>
    <row r="166" spans="1:10" ht="35.1" customHeight="1" x14ac:dyDescent="0.25">
      <c r="A166" s="3">
        <v>162</v>
      </c>
      <c r="B166" s="4" t="s">
        <v>372</v>
      </c>
      <c r="C166" s="4" t="s">
        <v>2</v>
      </c>
      <c r="D166" s="4" t="s">
        <v>5914</v>
      </c>
      <c r="E166" s="5" t="s">
        <v>149</v>
      </c>
      <c r="F166" s="3" t="s">
        <v>5917</v>
      </c>
      <c r="G166" s="3">
        <v>5</v>
      </c>
      <c r="H166" s="83">
        <v>1.31</v>
      </c>
      <c r="I166" s="91">
        <v>0.63187583102800893</v>
      </c>
      <c r="J166" s="27"/>
    </row>
    <row r="167" spans="1:10" ht="35.1" customHeight="1" x14ac:dyDescent="0.25">
      <c r="A167" s="4">
        <v>163</v>
      </c>
      <c r="B167" s="4" t="s">
        <v>5176</v>
      </c>
      <c r="C167" s="4" t="s">
        <v>2</v>
      </c>
      <c r="D167" s="4" t="s">
        <v>5914</v>
      </c>
      <c r="E167" s="5" t="s">
        <v>150</v>
      </c>
      <c r="F167" s="3" t="s">
        <v>5913</v>
      </c>
      <c r="G167" s="3">
        <v>60</v>
      </c>
      <c r="H167" s="83">
        <v>9.3500000000000014</v>
      </c>
      <c r="I167" s="91">
        <v>13.873886329373708</v>
      </c>
      <c r="J167" s="27"/>
    </row>
    <row r="168" spans="1:10" ht="35.1" customHeight="1" x14ac:dyDescent="0.25">
      <c r="A168" s="4">
        <v>164</v>
      </c>
      <c r="B168" s="4" t="s">
        <v>5177</v>
      </c>
      <c r="C168" s="4" t="s">
        <v>2</v>
      </c>
      <c r="D168" s="4" t="s">
        <v>5914</v>
      </c>
      <c r="E168" s="5" t="s">
        <v>150</v>
      </c>
      <c r="F168" s="3" t="s">
        <v>5913</v>
      </c>
      <c r="G168" s="3">
        <v>32</v>
      </c>
      <c r="H168" s="83">
        <v>8.9499999999999993</v>
      </c>
      <c r="I168" s="91">
        <v>11.667082295957787</v>
      </c>
      <c r="J168" s="27"/>
    </row>
    <row r="169" spans="1:10" ht="35.1" customHeight="1" x14ac:dyDescent="0.25">
      <c r="A169" s="3">
        <v>165</v>
      </c>
      <c r="B169" s="4" t="s">
        <v>5178</v>
      </c>
      <c r="C169" s="3" t="s">
        <v>2</v>
      </c>
      <c r="D169" s="4" t="s">
        <v>5914</v>
      </c>
      <c r="E169" s="4" t="s">
        <v>151</v>
      </c>
      <c r="F169" s="3" t="s">
        <v>5916</v>
      </c>
      <c r="G169" s="3">
        <v>12.6</v>
      </c>
      <c r="H169" s="83">
        <v>1.05</v>
      </c>
      <c r="I169" s="91">
        <v>6.2467321757372174</v>
      </c>
      <c r="J169" s="28" t="s">
        <v>5915</v>
      </c>
    </row>
    <row r="170" spans="1:10" ht="35.1" customHeight="1" x14ac:dyDescent="0.25">
      <c r="A170" s="4">
        <v>166</v>
      </c>
      <c r="B170" s="4" t="s">
        <v>5162</v>
      </c>
      <c r="C170" s="4" t="s">
        <v>2</v>
      </c>
      <c r="D170" s="4" t="s">
        <v>5914</v>
      </c>
      <c r="E170" s="5" t="s">
        <v>152</v>
      </c>
      <c r="F170" s="3" t="s">
        <v>5917</v>
      </c>
      <c r="G170" s="3">
        <v>12.6</v>
      </c>
      <c r="H170" s="83">
        <v>1.8599999999999999</v>
      </c>
      <c r="I170" s="91">
        <v>4.9581960536892602</v>
      </c>
      <c r="J170" s="27"/>
    </row>
    <row r="171" spans="1:10" ht="35.1" customHeight="1" x14ac:dyDescent="0.25">
      <c r="A171" s="4">
        <v>167</v>
      </c>
      <c r="B171" s="4" t="s">
        <v>373</v>
      </c>
      <c r="C171" s="4" t="s">
        <v>2</v>
      </c>
      <c r="D171" s="4" t="s">
        <v>5914</v>
      </c>
      <c r="E171" s="5" t="s">
        <v>153</v>
      </c>
      <c r="F171" s="3" t="s">
        <v>5920</v>
      </c>
      <c r="G171" s="3">
        <v>12.6</v>
      </c>
      <c r="H171" s="83">
        <v>2.63</v>
      </c>
      <c r="I171" s="91">
        <v>3.8481895482180422</v>
      </c>
      <c r="J171" s="27"/>
    </row>
    <row r="172" spans="1:10" ht="35.1" customHeight="1" x14ac:dyDescent="0.25">
      <c r="A172" s="3">
        <v>168</v>
      </c>
      <c r="B172" s="4" t="s">
        <v>374</v>
      </c>
      <c r="C172" s="4" t="s">
        <v>2</v>
      </c>
      <c r="D172" s="4" t="s">
        <v>5914</v>
      </c>
      <c r="E172" s="5" t="s">
        <v>154</v>
      </c>
      <c r="F172" s="3" t="s">
        <v>5917</v>
      </c>
      <c r="G172" s="3">
        <v>4.0999999999999996</v>
      </c>
      <c r="H172" s="83">
        <v>0.99</v>
      </c>
      <c r="I172" s="91">
        <v>1.1961956975388159</v>
      </c>
      <c r="J172" s="27"/>
    </row>
    <row r="173" spans="1:10" ht="35.1" customHeight="1" x14ac:dyDescent="0.25">
      <c r="A173" s="4">
        <v>169</v>
      </c>
      <c r="B173" s="4" t="s">
        <v>375</v>
      </c>
      <c r="C173" s="3" t="s">
        <v>2</v>
      </c>
      <c r="D173" s="4" t="s">
        <v>5914</v>
      </c>
      <c r="E173" s="4" t="s">
        <v>155</v>
      </c>
      <c r="F173" s="3" t="s">
        <v>5918</v>
      </c>
      <c r="G173" s="3">
        <v>65</v>
      </c>
      <c r="H173" s="83">
        <v>21.27</v>
      </c>
      <c r="I173" s="91">
        <v>11.148372788756328</v>
      </c>
      <c r="J173" s="28" t="s">
        <v>5915</v>
      </c>
    </row>
    <row r="174" spans="1:10" ht="35.1" customHeight="1" x14ac:dyDescent="0.25">
      <c r="A174" s="4">
        <v>170</v>
      </c>
      <c r="B174" s="4" t="s">
        <v>376</v>
      </c>
      <c r="C174" s="4" t="s">
        <v>2</v>
      </c>
      <c r="D174" s="4" t="s">
        <v>5914</v>
      </c>
      <c r="E174" s="5" t="s">
        <v>156</v>
      </c>
      <c r="F174" s="3" t="s">
        <v>5920</v>
      </c>
      <c r="G174" s="3">
        <v>12.6</v>
      </c>
      <c r="H174" s="83">
        <v>1.1499999999999999</v>
      </c>
      <c r="I174" s="91">
        <v>5.361139792872609</v>
      </c>
      <c r="J174" s="27"/>
    </row>
    <row r="175" spans="1:10" ht="35.1" customHeight="1" x14ac:dyDescent="0.25">
      <c r="A175" s="3">
        <v>171</v>
      </c>
      <c r="B175" s="4" t="s">
        <v>377</v>
      </c>
      <c r="C175" s="4" t="s">
        <v>2</v>
      </c>
      <c r="D175" s="4" t="s">
        <v>5914</v>
      </c>
      <c r="E175" s="5" t="s">
        <v>157</v>
      </c>
      <c r="F175" s="3" t="s">
        <v>5917</v>
      </c>
      <c r="G175" s="3">
        <v>8</v>
      </c>
      <c r="H175" s="83">
        <v>0.38</v>
      </c>
      <c r="I175" s="91">
        <v>3.6012223595637707</v>
      </c>
      <c r="J175" s="27"/>
    </row>
    <row r="176" spans="1:10" ht="35.1" customHeight="1" x14ac:dyDescent="0.25">
      <c r="A176" s="4">
        <v>172</v>
      </c>
      <c r="B176" s="4" t="s">
        <v>5919</v>
      </c>
      <c r="C176" s="4" t="s">
        <v>2</v>
      </c>
      <c r="D176" s="4" t="s">
        <v>5914</v>
      </c>
      <c r="E176" s="5" t="s">
        <v>158</v>
      </c>
      <c r="F176" s="3" t="s">
        <v>5917</v>
      </c>
      <c r="G176" s="3">
        <v>6.5</v>
      </c>
      <c r="H176" s="83">
        <v>1.53</v>
      </c>
      <c r="I176" s="91">
        <v>1.6593816022589754</v>
      </c>
      <c r="J176" s="27"/>
    </row>
    <row r="177" spans="1:10" ht="35.1" customHeight="1" x14ac:dyDescent="0.25">
      <c r="A177" s="4">
        <v>173</v>
      </c>
      <c r="B177" s="4" t="s">
        <v>378</v>
      </c>
      <c r="C177" s="4" t="s">
        <v>2</v>
      </c>
      <c r="D177" s="4" t="s">
        <v>5914</v>
      </c>
      <c r="E177" s="5" t="s">
        <v>159</v>
      </c>
      <c r="F177" s="3" t="s">
        <v>5917</v>
      </c>
      <c r="G177" s="3">
        <v>5</v>
      </c>
      <c r="H177" s="83">
        <v>0.55999999999999994</v>
      </c>
      <c r="I177" s="91">
        <v>2.1550916259956274</v>
      </c>
      <c r="J177" s="27"/>
    </row>
    <row r="178" spans="1:10" ht="35.1" customHeight="1" x14ac:dyDescent="0.25">
      <c r="A178" s="3">
        <v>174</v>
      </c>
      <c r="B178" s="4" t="s">
        <v>379</v>
      </c>
      <c r="C178" s="4" t="s">
        <v>2</v>
      </c>
      <c r="D178" s="4" t="s">
        <v>5914</v>
      </c>
      <c r="E178" s="5" t="s">
        <v>160</v>
      </c>
      <c r="F178" s="3" t="s">
        <v>5917</v>
      </c>
      <c r="G178" s="3">
        <v>5</v>
      </c>
      <c r="H178" s="83">
        <v>0.96</v>
      </c>
      <c r="I178" s="91">
        <v>1.5626118201245356</v>
      </c>
      <c r="J178" s="27"/>
    </row>
    <row r="179" spans="1:10" ht="35.1" customHeight="1" x14ac:dyDescent="0.25">
      <c r="A179" s="4">
        <v>175</v>
      </c>
      <c r="B179" s="4" t="s">
        <v>380</v>
      </c>
      <c r="C179" s="3" t="s">
        <v>2</v>
      </c>
      <c r="D179" s="4" t="s">
        <v>5914</v>
      </c>
      <c r="E179" s="4" t="s">
        <v>161</v>
      </c>
      <c r="F179" s="3" t="s">
        <v>5916</v>
      </c>
      <c r="G179" s="3">
        <v>50</v>
      </c>
      <c r="H179" s="83">
        <v>21.619999999999997</v>
      </c>
      <c r="I179" s="91">
        <v>6.7673229440599068</v>
      </c>
      <c r="J179" s="28" t="s">
        <v>5915</v>
      </c>
    </row>
    <row r="180" spans="1:10" ht="35.1" customHeight="1" x14ac:dyDescent="0.25">
      <c r="A180" s="4">
        <v>176</v>
      </c>
      <c r="B180" s="4" t="s">
        <v>381</v>
      </c>
      <c r="C180" s="4" t="s">
        <v>2</v>
      </c>
      <c r="D180" s="4" t="s">
        <v>5914</v>
      </c>
      <c r="E180" s="5" t="s">
        <v>162</v>
      </c>
      <c r="F180" s="3" t="s">
        <v>5917</v>
      </c>
      <c r="G180" s="3">
        <v>8</v>
      </c>
      <c r="H180" s="83">
        <v>2.12</v>
      </c>
      <c r="I180" s="91">
        <v>2.4210665636092656</v>
      </c>
      <c r="J180" s="27"/>
    </row>
    <row r="181" spans="1:10" ht="35.1" customHeight="1" x14ac:dyDescent="0.25">
      <c r="A181" s="3">
        <v>177</v>
      </c>
      <c r="B181" s="4" t="s">
        <v>382</v>
      </c>
      <c r="C181" s="4" t="s">
        <v>2</v>
      </c>
      <c r="D181" s="4" t="s">
        <v>5914</v>
      </c>
      <c r="E181" s="5" t="s">
        <v>163</v>
      </c>
      <c r="F181" s="3" t="s">
        <v>5917</v>
      </c>
      <c r="G181" s="3">
        <v>5</v>
      </c>
      <c r="H181" s="83">
        <v>0.22</v>
      </c>
      <c r="I181" s="91">
        <v>2.2852890981184131</v>
      </c>
      <c r="J181" s="27"/>
    </row>
    <row r="182" spans="1:10" ht="35.1" customHeight="1" x14ac:dyDescent="0.25">
      <c r="A182" s="4">
        <v>178</v>
      </c>
      <c r="B182" s="4" t="s">
        <v>383</v>
      </c>
      <c r="C182" s="4" t="s">
        <v>2</v>
      </c>
      <c r="D182" s="4" t="s">
        <v>5914</v>
      </c>
      <c r="E182" s="5" t="s">
        <v>164</v>
      </c>
      <c r="F182" s="3" t="s">
        <v>5917</v>
      </c>
      <c r="G182" s="3">
        <v>3.2</v>
      </c>
      <c r="H182" s="83">
        <v>0.44</v>
      </c>
      <c r="I182" s="91">
        <v>1.5480070454450856</v>
      </c>
      <c r="J182" s="27"/>
    </row>
    <row r="183" spans="1:10" ht="35.1" customHeight="1" x14ac:dyDescent="0.25">
      <c r="A183" s="4">
        <v>179</v>
      </c>
      <c r="B183" s="4" t="s">
        <v>384</v>
      </c>
      <c r="C183" s="4" t="s">
        <v>2</v>
      </c>
      <c r="D183" s="4" t="s">
        <v>5914</v>
      </c>
      <c r="E183" s="5" t="s">
        <v>165</v>
      </c>
      <c r="F183" s="3" t="s">
        <v>5917</v>
      </c>
      <c r="G183" s="3">
        <v>8</v>
      </c>
      <c r="H183" s="83">
        <v>0.65</v>
      </c>
      <c r="I183" s="91">
        <v>3.3205960158647119</v>
      </c>
      <c r="J183" s="27"/>
    </row>
    <row r="184" spans="1:10" ht="35.1" customHeight="1" x14ac:dyDescent="0.25">
      <c r="A184" s="3">
        <v>180</v>
      </c>
      <c r="B184" s="4" t="s">
        <v>385</v>
      </c>
      <c r="C184" s="3" t="s">
        <v>2</v>
      </c>
      <c r="D184" s="4" t="s">
        <v>5914</v>
      </c>
      <c r="E184" s="4" t="s">
        <v>166</v>
      </c>
      <c r="F184" s="3" t="s">
        <v>5918</v>
      </c>
      <c r="G184" s="3">
        <v>32</v>
      </c>
      <c r="H184" s="83">
        <v>3.94</v>
      </c>
      <c r="I184" s="91">
        <v>13.570510005945183</v>
      </c>
      <c r="J184" s="28" t="s">
        <v>5915</v>
      </c>
    </row>
    <row r="185" spans="1:10" ht="35.1" customHeight="1" x14ac:dyDescent="0.25">
      <c r="A185" s="4">
        <v>181</v>
      </c>
      <c r="B185" s="4" t="s">
        <v>386</v>
      </c>
      <c r="C185" s="4" t="s">
        <v>2</v>
      </c>
      <c r="D185" s="4" t="s">
        <v>5914</v>
      </c>
      <c r="E185" s="5" t="s">
        <v>167</v>
      </c>
      <c r="F185" s="3" t="s">
        <v>5917</v>
      </c>
      <c r="G185" s="3">
        <v>5</v>
      </c>
      <c r="H185" s="83">
        <v>0.83</v>
      </c>
      <c r="I185" s="91">
        <v>1.7151400000000001</v>
      </c>
      <c r="J185" s="27"/>
    </row>
    <row r="186" spans="1:10" ht="35.1" customHeight="1" x14ac:dyDescent="0.25">
      <c r="A186" s="4">
        <v>182</v>
      </c>
      <c r="B186" s="4" t="s">
        <v>387</v>
      </c>
      <c r="C186" s="3" t="s">
        <v>2</v>
      </c>
      <c r="D186" s="4" t="s">
        <v>5914</v>
      </c>
      <c r="E186" s="4" t="s">
        <v>168</v>
      </c>
      <c r="F186" s="3" t="s">
        <v>5916</v>
      </c>
      <c r="G186" s="3">
        <v>12.6</v>
      </c>
      <c r="H186" s="83">
        <v>1.39</v>
      </c>
      <c r="I186" s="91">
        <v>5.604222836040897</v>
      </c>
      <c r="J186" s="28" t="s">
        <v>5915</v>
      </c>
    </row>
    <row r="187" spans="1:10" ht="35.1" customHeight="1" x14ac:dyDescent="0.25">
      <c r="A187" s="3">
        <v>183</v>
      </c>
      <c r="B187" s="4" t="s">
        <v>388</v>
      </c>
      <c r="C187" s="4" t="s">
        <v>2</v>
      </c>
      <c r="D187" s="4" t="s">
        <v>5914</v>
      </c>
      <c r="E187" s="5" t="s">
        <v>169</v>
      </c>
      <c r="F187" s="3" t="s">
        <v>5917</v>
      </c>
      <c r="G187" s="3">
        <v>8</v>
      </c>
      <c r="H187" s="83">
        <v>0.52</v>
      </c>
      <c r="I187" s="91">
        <v>3.4410082051851867</v>
      </c>
      <c r="J187" s="27"/>
    </row>
    <row r="188" spans="1:10" ht="35.1" customHeight="1" x14ac:dyDescent="0.25">
      <c r="A188" s="4">
        <v>184</v>
      </c>
      <c r="B188" s="4" t="s">
        <v>389</v>
      </c>
      <c r="C188" s="3" t="s">
        <v>2</v>
      </c>
      <c r="D188" s="4" t="s">
        <v>5914</v>
      </c>
      <c r="E188" s="4" t="s">
        <v>170</v>
      </c>
      <c r="F188" s="3" t="s">
        <v>5916</v>
      </c>
      <c r="G188" s="3">
        <v>12.5</v>
      </c>
      <c r="H188" s="83">
        <v>0.86</v>
      </c>
      <c r="I188" s="91">
        <v>2.2574232675458097</v>
      </c>
      <c r="J188" s="28" t="s">
        <v>5915</v>
      </c>
    </row>
    <row r="189" spans="1:10" ht="35.1" customHeight="1" x14ac:dyDescent="0.25">
      <c r="A189" s="4">
        <v>185</v>
      </c>
      <c r="B189" s="4" t="s">
        <v>390</v>
      </c>
      <c r="C189" s="4" t="s">
        <v>2</v>
      </c>
      <c r="D189" s="4" t="s">
        <v>5914</v>
      </c>
      <c r="E189" s="5" t="s">
        <v>171</v>
      </c>
      <c r="F189" s="3" t="s">
        <v>5917</v>
      </c>
      <c r="G189" s="3">
        <v>5</v>
      </c>
      <c r="H189" s="83">
        <v>0.32</v>
      </c>
      <c r="I189" s="91">
        <v>2.4187971438917257</v>
      </c>
      <c r="J189" s="27"/>
    </row>
    <row r="190" spans="1:10" ht="35.1" customHeight="1" x14ac:dyDescent="0.25">
      <c r="A190" s="3">
        <v>186</v>
      </c>
      <c r="B190" s="4" t="s">
        <v>391</v>
      </c>
      <c r="C190" s="3" t="s">
        <v>2</v>
      </c>
      <c r="D190" s="4" t="s">
        <v>5914</v>
      </c>
      <c r="E190" s="4" t="s">
        <v>172</v>
      </c>
      <c r="F190" s="3" t="s">
        <v>5916</v>
      </c>
      <c r="G190" s="3">
        <v>26</v>
      </c>
      <c r="H190" s="83">
        <v>9.129999999999999</v>
      </c>
      <c r="I190" s="91">
        <v>3.6712521113289807</v>
      </c>
      <c r="J190" s="28" t="s">
        <v>5915</v>
      </c>
    </row>
    <row r="191" spans="1:10" ht="35.1" customHeight="1" x14ac:dyDescent="0.25">
      <c r="A191" s="4">
        <v>187</v>
      </c>
      <c r="B191" s="4" t="s">
        <v>392</v>
      </c>
      <c r="C191" s="4" t="s">
        <v>2</v>
      </c>
      <c r="D191" s="4" t="s">
        <v>5914</v>
      </c>
      <c r="E191" s="5" t="s">
        <v>173</v>
      </c>
      <c r="F191" s="3" t="s">
        <v>5917</v>
      </c>
      <c r="G191" s="3">
        <v>8</v>
      </c>
      <c r="H191" s="83">
        <v>0.82000000000000006</v>
      </c>
      <c r="I191" s="91">
        <v>3.7196397140165143</v>
      </c>
      <c r="J191" s="27"/>
    </row>
    <row r="192" spans="1:10" ht="35.1" customHeight="1" x14ac:dyDescent="0.25">
      <c r="A192" s="4">
        <v>188</v>
      </c>
      <c r="B192" s="4" t="s">
        <v>5163</v>
      </c>
      <c r="C192" s="4" t="s">
        <v>2</v>
      </c>
      <c r="D192" s="4" t="s">
        <v>5914</v>
      </c>
      <c r="E192" s="5" t="s">
        <v>174</v>
      </c>
      <c r="F192" s="3" t="s">
        <v>5917</v>
      </c>
      <c r="G192" s="3">
        <v>5</v>
      </c>
      <c r="H192" s="83">
        <v>1.58</v>
      </c>
      <c r="I192" s="91">
        <v>0.57187704942265327</v>
      </c>
      <c r="J192" s="27"/>
    </row>
    <row r="193" spans="1:10" ht="35.1" customHeight="1" x14ac:dyDescent="0.25">
      <c r="A193" s="3">
        <v>189</v>
      </c>
      <c r="B193" s="4" t="s">
        <v>393</v>
      </c>
      <c r="C193" s="4" t="s">
        <v>2</v>
      </c>
      <c r="D193" s="4" t="s">
        <v>5914</v>
      </c>
      <c r="E193" s="5" t="s">
        <v>175</v>
      </c>
      <c r="F193" s="3" t="s">
        <v>5917</v>
      </c>
      <c r="G193" s="3">
        <v>12.6</v>
      </c>
      <c r="H193" s="83">
        <v>1.1299999999999999</v>
      </c>
      <c r="I193" s="91">
        <v>5.3977419030945608</v>
      </c>
      <c r="J193" s="27"/>
    </row>
    <row r="194" spans="1:10" ht="35.1" customHeight="1" x14ac:dyDescent="0.25">
      <c r="A194" s="4">
        <v>190</v>
      </c>
      <c r="B194" s="4" t="s">
        <v>394</v>
      </c>
      <c r="C194" s="3" t="s">
        <v>2</v>
      </c>
      <c r="D194" s="4" t="s">
        <v>5914</v>
      </c>
      <c r="E194" s="4" t="s">
        <v>176</v>
      </c>
      <c r="F194" s="3" t="s">
        <v>5916</v>
      </c>
      <c r="G194" s="3">
        <v>12.6</v>
      </c>
      <c r="H194" s="83">
        <v>2.54</v>
      </c>
      <c r="I194" s="91">
        <v>5.3768867282147834</v>
      </c>
      <c r="J194" s="28" t="s">
        <v>5915</v>
      </c>
    </row>
    <row r="195" spans="1:10" ht="35.1" customHeight="1" x14ac:dyDescent="0.25">
      <c r="A195" s="4">
        <v>191</v>
      </c>
      <c r="B195" s="4" t="s">
        <v>395</v>
      </c>
      <c r="C195" s="4" t="s">
        <v>2</v>
      </c>
      <c r="D195" s="4" t="s">
        <v>5914</v>
      </c>
      <c r="E195" s="5" t="s">
        <v>177</v>
      </c>
      <c r="F195" s="3" t="s">
        <v>5917</v>
      </c>
      <c r="G195" s="3">
        <v>5</v>
      </c>
      <c r="H195" s="83">
        <v>0.25</v>
      </c>
      <c r="I195" s="91">
        <v>2.3853352742690546</v>
      </c>
      <c r="J195" s="27"/>
    </row>
    <row r="196" spans="1:10" ht="35.1" customHeight="1" x14ac:dyDescent="0.25">
      <c r="A196" s="3">
        <v>192</v>
      </c>
      <c r="B196" s="4" t="s">
        <v>396</v>
      </c>
      <c r="C196" s="4" t="s">
        <v>2</v>
      </c>
      <c r="D196" s="4" t="s">
        <v>5914</v>
      </c>
      <c r="E196" s="5" t="s">
        <v>178</v>
      </c>
      <c r="F196" s="3" t="s">
        <v>5917</v>
      </c>
      <c r="G196" s="3">
        <v>8</v>
      </c>
      <c r="H196" s="83">
        <v>0.48</v>
      </c>
      <c r="I196" s="91">
        <v>3.5449600000000001</v>
      </c>
      <c r="J196" s="27"/>
    </row>
    <row r="197" spans="1:10" ht="35.1" customHeight="1" x14ac:dyDescent="0.25">
      <c r="A197" s="4">
        <v>193</v>
      </c>
      <c r="B197" s="4" t="s">
        <v>397</v>
      </c>
      <c r="C197" s="3" t="s">
        <v>2</v>
      </c>
      <c r="D197" s="4" t="s">
        <v>5914</v>
      </c>
      <c r="E197" s="4" t="s">
        <v>179</v>
      </c>
      <c r="F197" s="3" t="s">
        <v>5916</v>
      </c>
      <c r="G197" s="3">
        <v>12.6</v>
      </c>
      <c r="H197" s="83">
        <v>2.5499999999999998</v>
      </c>
      <c r="I197" s="91">
        <v>5.4473663521045275</v>
      </c>
      <c r="J197" s="28" t="s">
        <v>5915</v>
      </c>
    </row>
    <row r="198" spans="1:10" ht="35.1" customHeight="1" x14ac:dyDescent="0.25">
      <c r="A198" s="4">
        <v>194</v>
      </c>
      <c r="B198" s="4" t="s">
        <v>398</v>
      </c>
      <c r="C198" s="4" t="s">
        <v>2</v>
      </c>
      <c r="D198" s="4" t="s">
        <v>5914</v>
      </c>
      <c r="E198" s="5" t="s">
        <v>180</v>
      </c>
      <c r="F198" s="3" t="s">
        <v>5917</v>
      </c>
      <c r="G198" s="3">
        <v>5</v>
      </c>
      <c r="H198" s="83">
        <v>0.53</v>
      </c>
      <c r="I198" s="91">
        <v>2.3923840000000003</v>
      </c>
      <c r="J198" s="27"/>
    </row>
    <row r="199" spans="1:10" ht="35.1" customHeight="1" x14ac:dyDescent="0.25">
      <c r="A199" s="3">
        <v>195</v>
      </c>
      <c r="B199" s="4" t="s">
        <v>399</v>
      </c>
      <c r="C199" s="4" t="s">
        <v>2</v>
      </c>
      <c r="D199" s="4" t="s">
        <v>5914</v>
      </c>
      <c r="E199" s="5" t="s">
        <v>181</v>
      </c>
      <c r="F199" s="3" t="s">
        <v>5917</v>
      </c>
      <c r="G199" s="3">
        <v>5</v>
      </c>
      <c r="H199" s="83">
        <v>0.95</v>
      </c>
      <c r="I199" s="91">
        <v>2.406954229610347</v>
      </c>
      <c r="J199" s="27"/>
    </row>
    <row r="200" spans="1:10" ht="35.1" customHeight="1" x14ac:dyDescent="0.25">
      <c r="A200" s="4">
        <v>196</v>
      </c>
      <c r="B200" s="4" t="s">
        <v>400</v>
      </c>
      <c r="C200" s="3" t="s">
        <v>2</v>
      </c>
      <c r="D200" s="4" t="s">
        <v>5914</v>
      </c>
      <c r="E200" s="4" t="s">
        <v>182</v>
      </c>
      <c r="F200" s="3" t="s">
        <v>5916</v>
      </c>
      <c r="G200" s="3">
        <v>20</v>
      </c>
      <c r="H200" s="83">
        <v>3.31</v>
      </c>
      <c r="I200" s="91">
        <v>7.1834099999999994</v>
      </c>
      <c r="J200" s="28" t="s">
        <v>5915</v>
      </c>
    </row>
    <row r="201" spans="1:10" ht="35.1" customHeight="1" x14ac:dyDescent="0.25">
      <c r="A201" s="4">
        <v>197</v>
      </c>
      <c r="B201" s="4" t="s">
        <v>5164</v>
      </c>
      <c r="C201" s="4" t="s">
        <v>2</v>
      </c>
      <c r="D201" s="4" t="s">
        <v>5914</v>
      </c>
      <c r="E201" s="5" t="s">
        <v>183</v>
      </c>
      <c r="F201" s="3" t="s">
        <v>5917</v>
      </c>
      <c r="G201" s="3">
        <v>8</v>
      </c>
      <c r="H201" s="83">
        <v>0.5</v>
      </c>
      <c r="I201" s="91">
        <v>3.5425613932268818</v>
      </c>
      <c r="J201" s="27"/>
    </row>
    <row r="202" spans="1:10" ht="35.1" customHeight="1" x14ac:dyDescent="0.25">
      <c r="A202" s="3">
        <v>198</v>
      </c>
      <c r="B202" s="4" t="s">
        <v>401</v>
      </c>
      <c r="C202" s="4" t="s">
        <v>2</v>
      </c>
      <c r="D202" s="4" t="s">
        <v>5914</v>
      </c>
      <c r="E202" s="5" t="s">
        <v>184</v>
      </c>
      <c r="F202" s="3" t="s">
        <v>5917</v>
      </c>
      <c r="G202" s="3">
        <v>7.2</v>
      </c>
      <c r="H202" s="83">
        <v>0.4</v>
      </c>
      <c r="I202" s="91">
        <v>2.9366610402608377</v>
      </c>
      <c r="J202" s="27"/>
    </row>
    <row r="203" spans="1:10" ht="35.1" customHeight="1" x14ac:dyDescent="0.25">
      <c r="A203" s="4">
        <v>199</v>
      </c>
      <c r="B203" s="4" t="s">
        <v>402</v>
      </c>
      <c r="C203" s="4" t="s">
        <v>2</v>
      </c>
      <c r="D203" s="4" t="s">
        <v>5914</v>
      </c>
      <c r="E203" s="5" t="s">
        <v>185</v>
      </c>
      <c r="F203" s="3" t="s">
        <v>5917</v>
      </c>
      <c r="G203" s="3">
        <v>3.2</v>
      </c>
      <c r="H203" s="83">
        <v>0.2</v>
      </c>
      <c r="I203" s="91">
        <v>1.4296701470041551</v>
      </c>
      <c r="J203" s="27"/>
    </row>
    <row r="204" spans="1:10" ht="35.1" customHeight="1" x14ac:dyDescent="0.25">
      <c r="A204" s="4">
        <v>200</v>
      </c>
      <c r="B204" s="4" t="s">
        <v>403</v>
      </c>
      <c r="C204" s="4" t="s">
        <v>2</v>
      </c>
      <c r="D204" s="4" t="s">
        <v>5914</v>
      </c>
      <c r="E204" s="5" t="s">
        <v>186</v>
      </c>
      <c r="F204" s="3" t="s">
        <v>5917</v>
      </c>
      <c r="G204" s="3">
        <v>6.5</v>
      </c>
      <c r="H204" s="83">
        <v>0.61</v>
      </c>
      <c r="I204" s="91">
        <v>2.3494584040357025</v>
      </c>
      <c r="J204" s="27"/>
    </row>
    <row r="205" spans="1:10" ht="35.1" customHeight="1" x14ac:dyDescent="0.25">
      <c r="A205" s="3">
        <v>201</v>
      </c>
      <c r="B205" s="4" t="s">
        <v>404</v>
      </c>
      <c r="C205" s="3" t="s">
        <v>2</v>
      </c>
      <c r="D205" s="4" t="s">
        <v>5914</v>
      </c>
      <c r="E205" s="4" t="s">
        <v>187</v>
      </c>
      <c r="F205" s="3" t="s">
        <v>5916</v>
      </c>
      <c r="G205" s="3">
        <v>32</v>
      </c>
      <c r="H205" s="83">
        <v>2.95</v>
      </c>
      <c r="I205" s="91">
        <v>14.072601706302885</v>
      </c>
      <c r="J205" s="28" t="s">
        <v>5915</v>
      </c>
    </row>
    <row r="206" spans="1:10" ht="35.1" customHeight="1" x14ac:dyDescent="0.25">
      <c r="A206" s="4">
        <v>202</v>
      </c>
      <c r="B206" s="4" t="s">
        <v>405</v>
      </c>
      <c r="C206" s="4" t="s">
        <v>2</v>
      </c>
      <c r="D206" s="4" t="s">
        <v>5914</v>
      </c>
      <c r="E206" s="5" t="s">
        <v>188</v>
      </c>
      <c r="F206" s="3" t="s">
        <v>5917</v>
      </c>
      <c r="G206" s="3">
        <v>4.3</v>
      </c>
      <c r="H206" s="83">
        <v>0.42</v>
      </c>
      <c r="I206" s="91">
        <v>1.5423793675221891</v>
      </c>
      <c r="J206" s="27"/>
    </row>
    <row r="207" spans="1:10" ht="35.1" customHeight="1" x14ac:dyDescent="0.25">
      <c r="A207" s="4">
        <v>203</v>
      </c>
      <c r="B207" s="4" t="s">
        <v>406</v>
      </c>
      <c r="C207" s="4" t="s">
        <v>2</v>
      </c>
      <c r="D207" s="4" t="s">
        <v>5914</v>
      </c>
      <c r="E207" s="5" t="s">
        <v>189</v>
      </c>
      <c r="F207" s="3" t="s">
        <v>5917</v>
      </c>
      <c r="G207" s="3">
        <v>8</v>
      </c>
      <c r="H207" s="83">
        <v>0.22</v>
      </c>
      <c r="I207" s="91">
        <v>3.7428948731183143</v>
      </c>
      <c r="J207" s="27"/>
    </row>
    <row r="208" spans="1:10" ht="35.1" customHeight="1" x14ac:dyDescent="0.25">
      <c r="A208" s="3">
        <v>204</v>
      </c>
      <c r="B208" s="4" t="s">
        <v>407</v>
      </c>
      <c r="C208" s="4" t="s">
        <v>2</v>
      </c>
      <c r="D208" s="4" t="s">
        <v>5914</v>
      </c>
      <c r="E208" s="5" t="s">
        <v>190</v>
      </c>
      <c r="F208" s="3" t="s">
        <v>5917</v>
      </c>
      <c r="G208" s="3">
        <v>5</v>
      </c>
      <c r="H208" s="83">
        <v>0.19</v>
      </c>
      <c r="I208" s="91">
        <v>2.3448625044695914</v>
      </c>
      <c r="J208" s="27"/>
    </row>
    <row r="209" spans="1:10" ht="35.1" customHeight="1" x14ac:dyDescent="0.25">
      <c r="A209" s="4">
        <v>205</v>
      </c>
      <c r="B209" s="4" t="s">
        <v>408</v>
      </c>
      <c r="C209" s="4" t="s">
        <v>2</v>
      </c>
      <c r="D209" s="4" t="s">
        <v>5914</v>
      </c>
      <c r="E209" s="5" t="s">
        <v>191</v>
      </c>
      <c r="F209" s="3" t="s">
        <v>5917</v>
      </c>
      <c r="G209" s="3">
        <v>4.0999999999999996</v>
      </c>
      <c r="H209" s="83">
        <v>0.15</v>
      </c>
      <c r="I209" s="91">
        <v>1.5845855476464581</v>
      </c>
      <c r="J209" s="27"/>
    </row>
    <row r="210" spans="1:10" ht="35.1" customHeight="1" x14ac:dyDescent="0.25">
      <c r="A210" s="4">
        <v>206</v>
      </c>
      <c r="B210" s="4" t="s">
        <v>409</v>
      </c>
      <c r="C210" s="3" t="s">
        <v>2</v>
      </c>
      <c r="D210" s="4" t="s">
        <v>5914</v>
      </c>
      <c r="E210" s="4" t="s">
        <v>192</v>
      </c>
      <c r="F210" s="3" t="s">
        <v>5916</v>
      </c>
      <c r="G210" s="3">
        <v>20</v>
      </c>
      <c r="H210" s="83">
        <v>3.75</v>
      </c>
      <c r="I210" s="91">
        <v>8.3194273533485159</v>
      </c>
      <c r="J210" s="28" t="s">
        <v>5915</v>
      </c>
    </row>
    <row r="211" spans="1:10" ht="35.1" customHeight="1" x14ac:dyDescent="0.25">
      <c r="A211" s="3">
        <v>207</v>
      </c>
      <c r="B211" s="4" t="s">
        <v>410</v>
      </c>
      <c r="C211" s="3" t="s">
        <v>2</v>
      </c>
      <c r="D211" s="4" t="s">
        <v>5914</v>
      </c>
      <c r="E211" s="4" t="s">
        <v>193</v>
      </c>
      <c r="F211" s="3" t="s">
        <v>5916</v>
      </c>
      <c r="G211" s="3">
        <v>20</v>
      </c>
      <c r="H211" s="83">
        <v>2.69</v>
      </c>
      <c r="I211" s="91">
        <v>7.8693011228457337</v>
      </c>
      <c r="J211" s="28" t="s">
        <v>5915</v>
      </c>
    </row>
    <row r="212" spans="1:10" ht="35.1" customHeight="1" x14ac:dyDescent="0.25">
      <c r="A212" s="4">
        <v>208</v>
      </c>
      <c r="B212" s="4" t="s">
        <v>411</v>
      </c>
      <c r="C212" s="4" t="s">
        <v>2</v>
      </c>
      <c r="D212" s="4" t="s">
        <v>5914</v>
      </c>
      <c r="E212" s="5" t="s">
        <v>194</v>
      </c>
      <c r="F212" s="3" t="s">
        <v>5917</v>
      </c>
      <c r="G212" s="3">
        <v>5</v>
      </c>
      <c r="H212" s="83">
        <v>0.31000000000000005</v>
      </c>
      <c r="I212" s="91">
        <v>2.2545198885471303</v>
      </c>
      <c r="J212" s="27"/>
    </row>
    <row r="213" spans="1:10" ht="35.1" customHeight="1" x14ac:dyDescent="0.25">
      <c r="A213" s="4">
        <v>209</v>
      </c>
      <c r="B213" s="4" t="s">
        <v>5179</v>
      </c>
      <c r="C213" s="3" t="s">
        <v>2</v>
      </c>
      <c r="D213" s="4" t="s">
        <v>5914</v>
      </c>
      <c r="E213" s="4" t="s">
        <v>195</v>
      </c>
      <c r="F213" s="3" t="s">
        <v>5916</v>
      </c>
      <c r="G213" s="3">
        <v>126</v>
      </c>
      <c r="H213" s="83">
        <v>28.61</v>
      </c>
      <c r="I213" s="91">
        <v>45.464209000000011</v>
      </c>
      <c r="J213" s="28" t="s">
        <v>5915</v>
      </c>
    </row>
    <row r="214" spans="1:10" ht="35.1" customHeight="1" x14ac:dyDescent="0.25">
      <c r="A214" s="3">
        <v>210</v>
      </c>
      <c r="B214" s="4" t="s">
        <v>412</v>
      </c>
      <c r="C214" s="4" t="s">
        <v>2</v>
      </c>
      <c r="D214" s="4" t="s">
        <v>5914</v>
      </c>
      <c r="E214" s="5" t="s">
        <v>196</v>
      </c>
      <c r="F214" s="3" t="s">
        <v>5917</v>
      </c>
      <c r="G214" s="3">
        <v>12.6</v>
      </c>
      <c r="H214" s="83">
        <v>2.9799999999999995</v>
      </c>
      <c r="I214" s="91">
        <v>3.2489408664418433</v>
      </c>
      <c r="J214" s="27"/>
    </row>
    <row r="215" spans="1:10" ht="35.1" customHeight="1" x14ac:dyDescent="0.25">
      <c r="A215" s="4">
        <v>211</v>
      </c>
      <c r="B215" s="4" t="s">
        <v>413</v>
      </c>
      <c r="C215" s="4" t="s">
        <v>2</v>
      </c>
      <c r="D215" s="4" t="s">
        <v>5914</v>
      </c>
      <c r="E215" s="5" t="s">
        <v>197</v>
      </c>
      <c r="F215" s="3" t="s">
        <v>5917</v>
      </c>
      <c r="G215" s="3">
        <v>4.0999999999999996</v>
      </c>
      <c r="H215" s="83">
        <v>0.46</v>
      </c>
      <c r="I215" s="91">
        <v>1.2441242489491666</v>
      </c>
      <c r="J215" s="27"/>
    </row>
    <row r="216" spans="1:10" ht="35.1" customHeight="1" x14ac:dyDescent="0.25">
      <c r="A216" s="4">
        <v>212</v>
      </c>
      <c r="B216" s="4" t="s">
        <v>414</v>
      </c>
      <c r="C216" s="4" t="s">
        <v>2</v>
      </c>
      <c r="D216" s="4" t="s">
        <v>5914</v>
      </c>
      <c r="E216" s="5" t="s">
        <v>198</v>
      </c>
      <c r="F216" s="3" t="s">
        <v>5917</v>
      </c>
      <c r="G216" s="3">
        <v>4.0999999999999996</v>
      </c>
      <c r="H216" s="83">
        <v>0.51</v>
      </c>
      <c r="I216" s="91">
        <v>1.615111382022655</v>
      </c>
      <c r="J216" s="27"/>
    </row>
    <row r="217" spans="1:10" ht="35.1" customHeight="1" x14ac:dyDescent="0.25">
      <c r="A217" s="3">
        <v>213</v>
      </c>
      <c r="B217" s="4" t="s">
        <v>415</v>
      </c>
      <c r="C217" s="4" t="s">
        <v>2</v>
      </c>
      <c r="D217" s="4" t="s">
        <v>5914</v>
      </c>
      <c r="E217" s="5" t="s">
        <v>195</v>
      </c>
      <c r="F217" s="3" t="s">
        <v>5917</v>
      </c>
      <c r="G217" s="3">
        <v>5</v>
      </c>
      <c r="H217" s="83">
        <v>0.66</v>
      </c>
      <c r="I217" s="91">
        <v>2.007984403928003</v>
      </c>
      <c r="J217" s="27"/>
    </row>
    <row r="218" spans="1:10" ht="35.1" customHeight="1" x14ac:dyDescent="0.25">
      <c r="A218" s="4">
        <v>214</v>
      </c>
      <c r="B218" s="4" t="s">
        <v>416</v>
      </c>
      <c r="C218" s="4" t="s">
        <v>2</v>
      </c>
      <c r="D218" s="4" t="s">
        <v>5914</v>
      </c>
      <c r="E218" s="5" t="s">
        <v>195</v>
      </c>
      <c r="F218" s="3" t="s">
        <v>5917</v>
      </c>
      <c r="G218" s="3">
        <v>8</v>
      </c>
      <c r="H218" s="83">
        <v>0.94000000000000006</v>
      </c>
      <c r="I218" s="91">
        <v>3.1305860653161113</v>
      </c>
      <c r="J218" s="27"/>
    </row>
    <row r="219" spans="1:10" ht="35.1" customHeight="1" x14ac:dyDescent="0.25">
      <c r="A219" s="4">
        <v>215</v>
      </c>
      <c r="B219" s="4" t="s">
        <v>417</v>
      </c>
      <c r="C219" s="4" t="s">
        <v>2</v>
      </c>
      <c r="D219" s="4" t="s">
        <v>5914</v>
      </c>
      <c r="E219" s="5" t="s">
        <v>195</v>
      </c>
      <c r="F219" s="3" t="s">
        <v>5917</v>
      </c>
      <c r="G219" s="3">
        <v>5.8</v>
      </c>
      <c r="H219" s="83">
        <v>0.44</v>
      </c>
      <c r="I219" s="91">
        <v>1.6241734388225155</v>
      </c>
      <c r="J219" s="27"/>
    </row>
    <row r="220" spans="1:10" ht="35.1" customHeight="1" x14ac:dyDescent="0.25">
      <c r="A220" s="3">
        <v>216</v>
      </c>
      <c r="B220" s="4" t="s">
        <v>418</v>
      </c>
      <c r="C220" s="4" t="s">
        <v>2</v>
      </c>
      <c r="D220" s="4" t="s">
        <v>5914</v>
      </c>
      <c r="E220" s="5" t="s">
        <v>195</v>
      </c>
      <c r="F220" s="3" t="s">
        <v>5917</v>
      </c>
      <c r="G220" s="3">
        <v>8</v>
      </c>
      <c r="H220" s="83">
        <v>1.46</v>
      </c>
      <c r="I220" s="91">
        <v>2.8517262205674498</v>
      </c>
      <c r="J220" s="27"/>
    </row>
    <row r="221" spans="1:10" ht="35.1" customHeight="1" x14ac:dyDescent="0.25">
      <c r="A221" s="4">
        <v>217</v>
      </c>
      <c r="B221" s="4" t="s">
        <v>419</v>
      </c>
      <c r="C221" s="4" t="s">
        <v>2</v>
      </c>
      <c r="D221" s="4" t="s">
        <v>5914</v>
      </c>
      <c r="E221" s="5" t="s">
        <v>195</v>
      </c>
      <c r="F221" s="3" t="s">
        <v>5917</v>
      </c>
      <c r="G221" s="3">
        <v>20</v>
      </c>
      <c r="H221" s="83">
        <v>5.74</v>
      </c>
      <c r="I221" s="91">
        <v>2.2713295731036443</v>
      </c>
      <c r="J221" s="27"/>
    </row>
    <row r="222" spans="1:10" ht="35.1" customHeight="1" x14ac:dyDescent="0.25">
      <c r="A222" s="4">
        <v>218</v>
      </c>
      <c r="B222" s="4" t="s">
        <v>420</v>
      </c>
      <c r="C222" s="4" t="s">
        <v>2</v>
      </c>
      <c r="D222" s="4" t="s">
        <v>5914</v>
      </c>
      <c r="E222" s="5" t="s">
        <v>199</v>
      </c>
      <c r="F222" s="3" t="s">
        <v>5917</v>
      </c>
      <c r="G222" s="3">
        <v>5</v>
      </c>
      <c r="H222" s="83">
        <v>0.43000000000000005</v>
      </c>
      <c r="I222" s="91">
        <v>2.2808590257370529</v>
      </c>
      <c r="J222" s="27"/>
    </row>
    <row r="223" spans="1:10" ht="35.1" customHeight="1" x14ac:dyDescent="0.25">
      <c r="A223" s="3">
        <v>219</v>
      </c>
      <c r="B223" s="4" t="s">
        <v>5180</v>
      </c>
      <c r="C223" s="4" t="s">
        <v>2</v>
      </c>
      <c r="D223" s="4" t="s">
        <v>5914</v>
      </c>
      <c r="E223" s="5" t="s">
        <v>200</v>
      </c>
      <c r="F223" s="3" t="s">
        <v>5913</v>
      </c>
      <c r="G223" s="3">
        <v>32</v>
      </c>
      <c r="H223" s="83">
        <v>11.7</v>
      </c>
      <c r="I223" s="91">
        <v>9.0090960412641561</v>
      </c>
      <c r="J223" s="27"/>
    </row>
    <row r="224" spans="1:10" ht="35.1" customHeight="1" x14ac:dyDescent="0.25">
      <c r="A224" s="4">
        <v>220</v>
      </c>
      <c r="B224" s="4" t="s">
        <v>421</v>
      </c>
      <c r="C224" s="3" t="s">
        <v>2</v>
      </c>
      <c r="D224" s="4" t="s">
        <v>5914</v>
      </c>
      <c r="E224" s="4" t="s">
        <v>201</v>
      </c>
      <c r="F224" s="3" t="s">
        <v>5916</v>
      </c>
      <c r="G224" s="3">
        <v>12.6</v>
      </c>
      <c r="H224" s="83">
        <v>2.21</v>
      </c>
      <c r="I224" s="91">
        <v>5.0558868886597041</v>
      </c>
      <c r="J224" s="28" t="s">
        <v>5915</v>
      </c>
    </row>
    <row r="225" spans="1:10" ht="35.1" customHeight="1" x14ac:dyDescent="0.25">
      <c r="A225" s="4">
        <v>221</v>
      </c>
      <c r="B225" s="4" t="s">
        <v>422</v>
      </c>
      <c r="C225" s="3" t="s">
        <v>2</v>
      </c>
      <c r="D225" s="4" t="s">
        <v>5914</v>
      </c>
      <c r="E225" s="4" t="s">
        <v>202</v>
      </c>
      <c r="F225" s="3" t="s">
        <v>5916</v>
      </c>
      <c r="G225" s="3">
        <v>26</v>
      </c>
      <c r="H225" s="83">
        <v>1.33</v>
      </c>
      <c r="I225" s="91">
        <v>9.5026333911577101</v>
      </c>
      <c r="J225" s="28" t="s">
        <v>5915</v>
      </c>
    </row>
    <row r="226" spans="1:10" ht="35.1" customHeight="1" x14ac:dyDescent="0.25">
      <c r="A226" s="3">
        <v>222</v>
      </c>
      <c r="B226" s="4" t="s">
        <v>423</v>
      </c>
      <c r="C226" s="4" t="s">
        <v>2</v>
      </c>
      <c r="D226" s="4" t="s">
        <v>5914</v>
      </c>
      <c r="E226" s="5" t="s">
        <v>203</v>
      </c>
      <c r="F226" s="3" t="s">
        <v>5917</v>
      </c>
      <c r="G226" s="3">
        <v>6.5</v>
      </c>
      <c r="H226" s="83">
        <v>0.82000000000000006</v>
      </c>
      <c r="I226" s="91">
        <v>1.8995212952247922</v>
      </c>
      <c r="J226" s="27"/>
    </row>
    <row r="227" spans="1:10" ht="35.1" customHeight="1" x14ac:dyDescent="0.25">
      <c r="A227" s="4">
        <v>223</v>
      </c>
      <c r="B227" s="4" t="s">
        <v>424</v>
      </c>
      <c r="C227" s="4" t="s">
        <v>2</v>
      </c>
      <c r="D227" s="4" t="s">
        <v>5914</v>
      </c>
      <c r="E227" s="5" t="s">
        <v>204</v>
      </c>
      <c r="F227" s="3" t="s">
        <v>5917</v>
      </c>
      <c r="G227" s="3">
        <v>5</v>
      </c>
      <c r="H227" s="83">
        <v>0.15000000000000002</v>
      </c>
      <c r="I227" s="91">
        <v>2.4419987737211737</v>
      </c>
      <c r="J227" s="27"/>
    </row>
    <row r="228" spans="1:10" ht="35.1" customHeight="1" x14ac:dyDescent="0.25">
      <c r="A228" s="4">
        <v>224</v>
      </c>
      <c r="B228" s="4" t="s">
        <v>425</v>
      </c>
      <c r="C228" s="3" t="s">
        <v>2</v>
      </c>
      <c r="D228" s="4" t="s">
        <v>5914</v>
      </c>
      <c r="E228" s="4" t="s">
        <v>205</v>
      </c>
      <c r="F228" s="3" t="s">
        <v>5916</v>
      </c>
      <c r="G228" s="3">
        <v>50</v>
      </c>
      <c r="H228" s="83">
        <v>18.060000000000002</v>
      </c>
      <c r="I228" s="91">
        <v>6.2263445660221119</v>
      </c>
      <c r="J228" s="28" t="s">
        <v>5915</v>
      </c>
    </row>
    <row r="229" spans="1:10" ht="35.1" customHeight="1" x14ac:dyDescent="0.25">
      <c r="A229" s="3">
        <v>225</v>
      </c>
      <c r="B229" s="4" t="s">
        <v>426</v>
      </c>
      <c r="C229" s="4" t="s">
        <v>2</v>
      </c>
      <c r="D229" s="4" t="s">
        <v>5914</v>
      </c>
      <c r="E229" s="5" t="s">
        <v>206</v>
      </c>
      <c r="F229" s="3" t="s">
        <v>5917</v>
      </c>
      <c r="G229" s="3">
        <v>8</v>
      </c>
      <c r="H229" s="83">
        <v>0.72</v>
      </c>
      <c r="I229" s="91">
        <v>3.4221531698349881</v>
      </c>
      <c r="J229" s="27"/>
    </row>
    <row r="230" spans="1:10" ht="35.1" customHeight="1" x14ac:dyDescent="0.25">
      <c r="A230" s="4">
        <v>226</v>
      </c>
      <c r="B230" s="4" t="s">
        <v>427</v>
      </c>
      <c r="C230" s="4" t="s">
        <v>2</v>
      </c>
      <c r="D230" s="4" t="s">
        <v>5914</v>
      </c>
      <c r="E230" s="5" t="s">
        <v>207</v>
      </c>
      <c r="F230" s="3" t="s">
        <v>5917</v>
      </c>
      <c r="G230" s="3">
        <v>8</v>
      </c>
      <c r="H230" s="83">
        <v>1.1100000000000001</v>
      </c>
      <c r="I230" s="91">
        <v>3.4775715089154007</v>
      </c>
      <c r="J230" s="27"/>
    </row>
    <row r="231" spans="1:10" ht="35.1" customHeight="1" x14ac:dyDescent="0.25">
      <c r="A231" s="4">
        <v>227</v>
      </c>
      <c r="B231" s="4" t="s">
        <v>428</v>
      </c>
      <c r="C231" s="4" t="s">
        <v>2</v>
      </c>
      <c r="D231" s="4" t="s">
        <v>5914</v>
      </c>
      <c r="E231" s="5" t="s">
        <v>208</v>
      </c>
      <c r="F231" s="3" t="s">
        <v>5917</v>
      </c>
      <c r="G231" s="3">
        <v>3.2</v>
      </c>
      <c r="H231" s="83">
        <v>0.4</v>
      </c>
      <c r="I231" s="91">
        <v>1.2104132737599209</v>
      </c>
      <c r="J231" s="27"/>
    </row>
    <row r="232" spans="1:10" ht="35.1" customHeight="1" x14ac:dyDescent="0.25">
      <c r="A232" s="3">
        <v>228</v>
      </c>
      <c r="B232" s="4" t="s">
        <v>429</v>
      </c>
      <c r="C232" s="4" t="s">
        <v>2</v>
      </c>
      <c r="D232" s="4" t="s">
        <v>5914</v>
      </c>
      <c r="E232" s="5" t="s">
        <v>209</v>
      </c>
      <c r="F232" s="3" t="s">
        <v>5917</v>
      </c>
      <c r="G232" s="3">
        <v>8</v>
      </c>
      <c r="H232" s="83">
        <v>3.63</v>
      </c>
      <c r="I232" s="91">
        <v>0.54289297217735821</v>
      </c>
      <c r="J232" s="27"/>
    </row>
    <row r="233" spans="1:10" ht="35.1" customHeight="1" x14ac:dyDescent="0.25">
      <c r="A233" s="4">
        <v>229</v>
      </c>
      <c r="B233" s="4" t="s">
        <v>430</v>
      </c>
      <c r="C233" s="4" t="s">
        <v>2</v>
      </c>
      <c r="D233" s="4" t="s">
        <v>5914</v>
      </c>
      <c r="E233" s="5" t="s">
        <v>210</v>
      </c>
      <c r="F233" s="3" t="s">
        <v>5917</v>
      </c>
      <c r="G233" s="3">
        <v>5</v>
      </c>
      <c r="H233" s="83">
        <v>1.31</v>
      </c>
      <c r="I233" s="91">
        <v>1.7041092903426363</v>
      </c>
      <c r="J233" s="27"/>
    </row>
    <row r="234" spans="1:10" ht="35.1" customHeight="1" x14ac:dyDescent="0.25">
      <c r="A234" s="4">
        <v>230</v>
      </c>
      <c r="B234" s="4" t="s">
        <v>431</v>
      </c>
      <c r="C234" s="4" t="s">
        <v>2</v>
      </c>
      <c r="D234" s="4" t="s">
        <v>5914</v>
      </c>
      <c r="E234" s="5" t="s">
        <v>211</v>
      </c>
      <c r="F234" s="3" t="s">
        <v>5917</v>
      </c>
      <c r="G234" s="3">
        <v>8</v>
      </c>
      <c r="H234" s="83">
        <v>1.1300000000000001</v>
      </c>
      <c r="I234" s="91">
        <v>2.8489600000000004</v>
      </c>
      <c r="J234" s="27"/>
    </row>
    <row r="235" spans="1:10" ht="35.1" customHeight="1" x14ac:dyDescent="0.25">
      <c r="A235" s="3">
        <v>231</v>
      </c>
      <c r="B235" s="4" t="s">
        <v>432</v>
      </c>
      <c r="C235" s="4" t="s">
        <v>2</v>
      </c>
      <c r="D235" s="4" t="s">
        <v>5914</v>
      </c>
      <c r="E235" s="5" t="s">
        <v>212</v>
      </c>
      <c r="F235" s="3" t="s">
        <v>5917</v>
      </c>
      <c r="G235" s="3">
        <v>4.0999999999999996</v>
      </c>
      <c r="H235" s="83">
        <v>0.35000000000000003</v>
      </c>
      <c r="I235" s="91">
        <v>1.2884642149444887</v>
      </c>
      <c r="J235" s="27"/>
    </row>
    <row r="236" spans="1:10" ht="35.1" customHeight="1" x14ac:dyDescent="0.25">
      <c r="A236" s="4">
        <v>232</v>
      </c>
      <c r="B236" s="4" t="s">
        <v>5181</v>
      </c>
      <c r="C236" s="4" t="s">
        <v>2</v>
      </c>
      <c r="D236" s="4" t="s">
        <v>5914</v>
      </c>
      <c r="E236" s="4" t="s">
        <v>205</v>
      </c>
      <c r="F236" s="3" t="s">
        <v>5913</v>
      </c>
      <c r="G236" s="3">
        <v>32</v>
      </c>
      <c r="H236" s="83">
        <v>10.7</v>
      </c>
      <c r="I236" s="91">
        <v>4.0246271104611351</v>
      </c>
      <c r="J236" s="27"/>
    </row>
    <row r="237" spans="1:10" ht="35.1" customHeight="1" x14ac:dyDescent="0.25">
      <c r="A237" s="4">
        <v>233</v>
      </c>
      <c r="B237" s="4" t="s">
        <v>433</v>
      </c>
      <c r="C237" s="3" t="s">
        <v>2</v>
      </c>
      <c r="D237" s="4" t="s">
        <v>5914</v>
      </c>
      <c r="E237" s="4" t="s">
        <v>213</v>
      </c>
      <c r="F237" s="3" t="s">
        <v>5916</v>
      </c>
      <c r="G237" s="3">
        <v>20</v>
      </c>
      <c r="H237" s="83">
        <v>4.3</v>
      </c>
      <c r="I237" s="91">
        <v>6.9149060606205603</v>
      </c>
      <c r="J237" s="28" t="s">
        <v>5915</v>
      </c>
    </row>
    <row r="238" spans="1:10" ht="35.1" customHeight="1" x14ac:dyDescent="0.25">
      <c r="A238" s="3">
        <v>234</v>
      </c>
      <c r="B238" s="4" t="s">
        <v>434</v>
      </c>
      <c r="C238" s="4" t="s">
        <v>2</v>
      </c>
      <c r="D238" s="4" t="s">
        <v>5914</v>
      </c>
      <c r="E238" s="5" t="s">
        <v>214</v>
      </c>
      <c r="F238" s="3" t="s">
        <v>5917</v>
      </c>
      <c r="G238" s="3">
        <v>12.6</v>
      </c>
      <c r="H238" s="83">
        <v>1.46</v>
      </c>
      <c r="I238" s="91">
        <v>5.0939218185024497</v>
      </c>
      <c r="J238" s="27"/>
    </row>
    <row r="239" spans="1:10" ht="35.1" customHeight="1" x14ac:dyDescent="0.25">
      <c r="A239" s="4">
        <v>235</v>
      </c>
      <c r="B239" s="4" t="s">
        <v>435</v>
      </c>
      <c r="C239" s="4" t="s">
        <v>2</v>
      </c>
      <c r="D239" s="4" t="s">
        <v>5914</v>
      </c>
      <c r="E239" s="5" t="s">
        <v>215</v>
      </c>
      <c r="F239" s="3" t="s">
        <v>5917</v>
      </c>
      <c r="G239" s="3">
        <v>5</v>
      </c>
      <c r="H239" s="83">
        <v>0.56000000000000005</v>
      </c>
      <c r="I239" s="91">
        <v>2.084097285836366</v>
      </c>
      <c r="J239" s="27"/>
    </row>
    <row r="240" spans="1:10" ht="35.1" customHeight="1" x14ac:dyDescent="0.25">
      <c r="A240" s="4">
        <v>236</v>
      </c>
      <c r="B240" s="4" t="s">
        <v>5182</v>
      </c>
      <c r="C240" s="4" t="s">
        <v>2</v>
      </c>
      <c r="D240" s="4" t="s">
        <v>5914</v>
      </c>
      <c r="E240" s="4" t="s">
        <v>205</v>
      </c>
      <c r="F240" s="3" t="s">
        <v>5913</v>
      </c>
      <c r="G240" s="3">
        <v>50</v>
      </c>
      <c r="H240" s="83">
        <v>5.18</v>
      </c>
      <c r="I240" s="91">
        <v>19.439470000000004</v>
      </c>
      <c r="J240" s="27"/>
    </row>
    <row r="241" spans="1:10" ht="35.1" customHeight="1" x14ac:dyDescent="0.25">
      <c r="A241" s="3">
        <v>237</v>
      </c>
      <c r="B241" s="4" t="s">
        <v>436</v>
      </c>
      <c r="C241" s="3" t="s">
        <v>2</v>
      </c>
      <c r="D241" s="4" t="s">
        <v>5914</v>
      </c>
      <c r="E241" s="4" t="s">
        <v>216</v>
      </c>
      <c r="F241" s="3" t="s">
        <v>5916</v>
      </c>
      <c r="G241" s="3">
        <v>20</v>
      </c>
      <c r="H241" s="83">
        <v>3.23</v>
      </c>
      <c r="I241" s="91">
        <v>7.3515494013199527</v>
      </c>
      <c r="J241" s="28" t="s">
        <v>5915</v>
      </c>
    </row>
    <row r="242" spans="1:10" ht="35.1" customHeight="1" x14ac:dyDescent="0.25">
      <c r="A242" s="4">
        <v>238</v>
      </c>
      <c r="B242" s="4" t="s">
        <v>437</v>
      </c>
      <c r="C242" s="4" t="s">
        <v>2</v>
      </c>
      <c r="D242" s="4" t="s">
        <v>5914</v>
      </c>
      <c r="E242" s="5" t="s">
        <v>217</v>
      </c>
      <c r="F242" s="3" t="s">
        <v>5917</v>
      </c>
      <c r="G242" s="3">
        <v>5</v>
      </c>
      <c r="H242" s="83">
        <v>0.15</v>
      </c>
      <c r="I242" s="91">
        <v>2.2255663005047217</v>
      </c>
      <c r="J242" s="27"/>
    </row>
    <row r="243" spans="1:10" ht="35.1" customHeight="1" x14ac:dyDescent="0.25">
      <c r="A243" s="4">
        <v>239</v>
      </c>
      <c r="B243" s="4" t="s">
        <v>438</v>
      </c>
      <c r="C243" s="3" t="s">
        <v>2</v>
      </c>
      <c r="D243" s="4" t="s">
        <v>5914</v>
      </c>
      <c r="E243" s="4" t="s">
        <v>218</v>
      </c>
      <c r="F243" s="3" t="s">
        <v>5916</v>
      </c>
      <c r="G243" s="3">
        <v>20</v>
      </c>
      <c r="H243" s="83">
        <v>6.08</v>
      </c>
      <c r="I243" s="91">
        <v>6.1061538080660593</v>
      </c>
      <c r="J243" s="28" t="s">
        <v>5915</v>
      </c>
    </row>
    <row r="244" spans="1:10" ht="35.1" customHeight="1" x14ac:dyDescent="0.25">
      <c r="A244" s="3">
        <v>240</v>
      </c>
      <c r="B244" s="4" t="s">
        <v>5165</v>
      </c>
      <c r="C244" s="4" t="s">
        <v>2</v>
      </c>
      <c r="D244" s="4" t="s">
        <v>5914</v>
      </c>
      <c r="E244" s="4" t="s">
        <v>219</v>
      </c>
      <c r="F244" s="3" t="s">
        <v>5917</v>
      </c>
      <c r="G244" s="3">
        <v>8</v>
      </c>
      <c r="H244" s="83">
        <v>1.94</v>
      </c>
      <c r="I244" s="91">
        <v>2.1385181486218339</v>
      </c>
      <c r="J244" s="27"/>
    </row>
    <row r="245" spans="1:10" ht="35.1" customHeight="1" x14ac:dyDescent="0.25">
      <c r="A245" s="4">
        <v>241</v>
      </c>
      <c r="B245" s="4" t="s">
        <v>439</v>
      </c>
      <c r="C245" s="4" t="s">
        <v>2</v>
      </c>
      <c r="D245" s="4" t="s">
        <v>5914</v>
      </c>
      <c r="E245" s="5" t="s">
        <v>220</v>
      </c>
      <c r="F245" s="3" t="s">
        <v>5917</v>
      </c>
      <c r="G245" s="3">
        <v>8</v>
      </c>
      <c r="H245" s="83">
        <v>0.93</v>
      </c>
      <c r="I245" s="91">
        <v>1.4683600000000001</v>
      </c>
      <c r="J245" s="27"/>
    </row>
    <row r="246" spans="1:10" ht="35.1" customHeight="1" x14ac:dyDescent="0.25">
      <c r="A246" s="4">
        <v>242</v>
      </c>
      <c r="B246" s="4" t="s">
        <v>440</v>
      </c>
      <c r="C246" s="4" t="s">
        <v>2</v>
      </c>
      <c r="D246" s="4" t="s">
        <v>5914</v>
      </c>
      <c r="E246" s="5" t="s">
        <v>221</v>
      </c>
      <c r="F246" s="3" t="s">
        <v>5917</v>
      </c>
      <c r="G246" s="3">
        <v>5</v>
      </c>
      <c r="H246" s="83">
        <v>0.56000000000000005</v>
      </c>
      <c r="I246" s="91">
        <v>2.1661379545040944</v>
      </c>
      <c r="J246" s="27"/>
    </row>
    <row r="247" spans="1:10" ht="35.1" customHeight="1" x14ac:dyDescent="0.25">
      <c r="A247" s="3">
        <v>243</v>
      </c>
      <c r="B247" s="4" t="s">
        <v>441</v>
      </c>
      <c r="C247" s="4" t="s">
        <v>2</v>
      </c>
      <c r="D247" s="4" t="s">
        <v>5914</v>
      </c>
      <c r="E247" s="5" t="s">
        <v>222</v>
      </c>
      <c r="F247" s="3" t="s">
        <v>5917</v>
      </c>
      <c r="G247" s="3">
        <v>3.2</v>
      </c>
      <c r="H247" s="83">
        <v>0.37</v>
      </c>
      <c r="I247" s="91">
        <v>1.6382110897158988</v>
      </c>
      <c r="J247" s="27"/>
    </row>
    <row r="248" spans="1:10" ht="35.1" customHeight="1" x14ac:dyDescent="0.25">
      <c r="A248" s="4">
        <v>244</v>
      </c>
      <c r="B248" s="4" t="s">
        <v>442</v>
      </c>
      <c r="C248" s="3" t="s">
        <v>2</v>
      </c>
      <c r="D248" s="4" t="s">
        <v>5914</v>
      </c>
      <c r="E248" s="4" t="s">
        <v>223</v>
      </c>
      <c r="F248" s="3" t="s">
        <v>5916</v>
      </c>
      <c r="G248" s="3">
        <v>41</v>
      </c>
      <c r="H248" s="83">
        <v>7.57</v>
      </c>
      <c r="I248" s="91">
        <v>8.539913789152342</v>
      </c>
      <c r="J248" s="28" t="s">
        <v>5915</v>
      </c>
    </row>
    <row r="249" spans="1:10" ht="35.1" customHeight="1" x14ac:dyDescent="0.25">
      <c r="A249" s="4">
        <v>245</v>
      </c>
      <c r="B249" s="4" t="s">
        <v>443</v>
      </c>
      <c r="C249" s="4" t="s">
        <v>2</v>
      </c>
      <c r="D249" s="4" t="s">
        <v>5914</v>
      </c>
      <c r="E249" s="5" t="s">
        <v>224</v>
      </c>
      <c r="F249" s="3" t="s">
        <v>5917</v>
      </c>
      <c r="G249" s="3">
        <v>6.5</v>
      </c>
      <c r="H249" s="83">
        <v>0.22000000000000003</v>
      </c>
      <c r="I249" s="91">
        <v>2.3023649885852193</v>
      </c>
      <c r="J249" s="27"/>
    </row>
    <row r="250" spans="1:10" ht="35.1" customHeight="1" x14ac:dyDescent="0.25">
      <c r="A250" s="3">
        <v>246</v>
      </c>
      <c r="B250" s="4" t="s">
        <v>444</v>
      </c>
      <c r="C250" s="4" t="s">
        <v>2</v>
      </c>
      <c r="D250" s="4" t="s">
        <v>5914</v>
      </c>
      <c r="E250" s="5" t="s">
        <v>225</v>
      </c>
      <c r="F250" s="3" t="s">
        <v>5917</v>
      </c>
      <c r="G250" s="3">
        <v>8</v>
      </c>
      <c r="H250" s="83">
        <v>0.79</v>
      </c>
      <c r="I250" s="91">
        <v>3.4740927852524064</v>
      </c>
      <c r="J250" s="27"/>
    </row>
    <row r="251" spans="1:10" ht="35.1" customHeight="1" x14ac:dyDescent="0.25">
      <c r="A251" s="4">
        <v>247</v>
      </c>
      <c r="B251" s="4" t="s">
        <v>445</v>
      </c>
      <c r="C251" s="4" t="s">
        <v>2</v>
      </c>
      <c r="D251" s="4" t="s">
        <v>5914</v>
      </c>
      <c r="E251" s="5" t="s">
        <v>226</v>
      </c>
      <c r="F251" s="3" t="s">
        <v>5917</v>
      </c>
      <c r="G251" s="3">
        <v>6.5</v>
      </c>
      <c r="H251" s="83">
        <v>1.06</v>
      </c>
      <c r="I251" s="91">
        <v>2.3057217402517201</v>
      </c>
      <c r="J251" s="27"/>
    </row>
    <row r="252" spans="1:10" ht="35.1" customHeight="1" x14ac:dyDescent="0.25">
      <c r="A252" s="4">
        <v>248</v>
      </c>
      <c r="B252" s="4" t="s">
        <v>446</v>
      </c>
      <c r="C252" s="4" t="s">
        <v>2</v>
      </c>
      <c r="D252" s="4" t="s">
        <v>5914</v>
      </c>
      <c r="E252" s="5" t="s">
        <v>227</v>
      </c>
      <c r="F252" s="3" t="s">
        <v>5913</v>
      </c>
      <c r="G252" s="3">
        <v>12.6</v>
      </c>
      <c r="H252" s="83">
        <v>0.63</v>
      </c>
      <c r="I252" s="91">
        <v>0.82578602874616791</v>
      </c>
      <c r="J252" s="27"/>
    </row>
    <row r="253" spans="1:10" ht="35.1" customHeight="1" x14ac:dyDescent="0.25">
      <c r="A253" s="3">
        <v>249</v>
      </c>
      <c r="B253" s="4" t="s">
        <v>447</v>
      </c>
      <c r="C253" s="4" t="s">
        <v>2</v>
      </c>
      <c r="D253" s="4" t="s">
        <v>5914</v>
      </c>
      <c r="E253" s="5" t="s">
        <v>228</v>
      </c>
      <c r="F253" s="3" t="s">
        <v>5913</v>
      </c>
      <c r="G253" s="3">
        <v>12.6</v>
      </c>
      <c r="H253" s="83">
        <v>3.2199999999999998</v>
      </c>
      <c r="I253" s="91">
        <v>3.0442130556238225</v>
      </c>
      <c r="J253" s="27"/>
    </row>
    <row r="254" spans="1:10" ht="35.1" customHeight="1" x14ac:dyDescent="0.25">
      <c r="A254" s="4">
        <v>250</v>
      </c>
      <c r="B254" s="4" t="s">
        <v>448</v>
      </c>
      <c r="C254" s="3" t="s">
        <v>2</v>
      </c>
      <c r="D254" s="4" t="s">
        <v>5914</v>
      </c>
      <c r="E254" s="4" t="s">
        <v>229</v>
      </c>
      <c r="F254" s="3" t="s">
        <v>5916</v>
      </c>
      <c r="G254" s="3">
        <v>20</v>
      </c>
      <c r="H254" s="83">
        <v>4.7699999999999996</v>
      </c>
      <c r="I254" s="91">
        <v>7.2897600214361997</v>
      </c>
      <c r="J254" s="28" t="s">
        <v>5915</v>
      </c>
    </row>
    <row r="255" spans="1:10" ht="35.1" customHeight="1" x14ac:dyDescent="0.25">
      <c r="A255" s="4">
        <v>251</v>
      </c>
      <c r="B255" s="4" t="s">
        <v>449</v>
      </c>
      <c r="C255" s="4" t="s">
        <v>2</v>
      </c>
      <c r="D255" s="4" t="s">
        <v>5914</v>
      </c>
      <c r="E255" s="5" t="s">
        <v>230</v>
      </c>
      <c r="F255" s="3" t="s">
        <v>5917</v>
      </c>
      <c r="G255" s="3">
        <v>5</v>
      </c>
      <c r="H255" s="83">
        <v>1.1500000000000001</v>
      </c>
      <c r="I255" s="91">
        <v>1.3918208575445516</v>
      </c>
      <c r="J255" s="27"/>
    </row>
    <row r="256" spans="1:10" ht="35.1" customHeight="1" x14ac:dyDescent="0.25">
      <c r="A256" s="3">
        <v>252</v>
      </c>
      <c r="B256" s="4" t="s">
        <v>450</v>
      </c>
      <c r="C256" s="3" t="s">
        <v>2</v>
      </c>
      <c r="D256" s="4" t="s">
        <v>5914</v>
      </c>
      <c r="E256" s="4" t="s">
        <v>231</v>
      </c>
      <c r="F256" s="3" t="s">
        <v>5916</v>
      </c>
      <c r="G256" s="3">
        <v>12.6</v>
      </c>
      <c r="H256" s="83">
        <v>1.17</v>
      </c>
      <c r="I256" s="91">
        <v>5.4610303285519199</v>
      </c>
      <c r="J256" s="28" t="s">
        <v>5915</v>
      </c>
    </row>
    <row r="257" spans="1:10" ht="35.1" customHeight="1" x14ac:dyDescent="0.25">
      <c r="A257" s="4">
        <v>253</v>
      </c>
      <c r="B257" s="10" t="s">
        <v>8720</v>
      </c>
      <c r="C257" s="3" t="s">
        <v>2</v>
      </c>
      <c r="D257" s="10" t="s">
        <v>5914</v>
      </c>
      <c r="E257" s="10" t="s">
        <v>5931</v>
      </c>
      <c r="F257" s="11" t="s">
        <v>8721</v>
      </c>
      <c r="G257" s="82">
        <v>20</v>
      </c>
      <c r="H257" s="83">
        <v>4.3</v>
      </c>
      <c r="I257" s="91">
        <v>3.0313358693956389</v>
      </c>
      <c r="J257" s="28"/>
    </row>
    <row r="258" spans="1:10" ht="35.1" customHeight="1" x14ac:dyDescent="0.25">
      <c r="A258" s="4">
        <v>254</v>
      </c>
      <c r="B258" s="4" t="s">
        <v>4548</v>
      </c>
      <c r="C258" s="3" t="s">
        <v>2</v>
      </c>
      <c r="D258" s="4" t="s">
        <v>5914</v>
      </c>
      <c r="E258" s="4" t="s">
        <v>4547</v>
      </c>
      <c r="F258" s="3" t="s">
        <v>5913</v>
      </c>
      <c r="G258" s="82">
        <v>20</v>
      </c>
      <c r="H258" s="83">
        <v>0.85</v>
      </c>
      <c r="I258" s="91">
        <v>8.9552000000000014</v>
      </c>
      <c r="J258" s="27"/>
    </row>
    <row r="259" spans="1:10" ht="35.1" customHeight="1" x14ac:dyDescent="0.25">
      <c r="A259" s="4">
        <v>255</v>
      </c>
      <c r="B259" s="4" t="s">
        <v>5166</v>
      </c>
      <c r="C259" s="3" t="s">
        <v>2</v>
      </c>
      <c r="D259" s="4" t="s">
        <v>5914</v>
      </c>
      <c r="E259" s="4" t="s">
        <v>4778</v>
      </c>
      <c r="F259" s="3" t="s">
        <v>5913</v>
      </c>
      <c r="G259" s="3">
        <v>50</v>
      </c>
      <c r="H259" s="83">
        <v>0.45</v>
      </c>
      <c r="I259" s="91">
        <v>23.942400000000003</v>
      </c>
      <c r="J259" s="29" t="s">
        <v>8713</v>
      </c>
    </row>
    <row r="260" spans="1:10" ht="35.1" customHeight="1" x14ac:dyDescent="0.25">
      <c r="A260" s="4">
        <v>256</v>
      </c>
      <c r="B260" s="4" t="s">
        <v>8719</v>
      </c>
      <c r="C260" s="3" t="s">
        <v>2</v>
      </c>
      <c r="D260" s="4" t="s">
        <v>5914</v>
      </c>
      <c r="E260" s="4" t="s">
        <v>113</v>
      </c>
      <c r="F260" s="3" t="s">
        <v>5913</v>
      </c>
      <c r="G260" s="82">
        <v>80</v>
      </c>
      <c r="H260" s="83">
        <v>0.75</v>
      </c>
      <c r="I260" s="91">
        <v>38.28</v>
      </c>
      <c r="J260" s="29" t="s">
        <v>8713</v>
      </c>
    </row>
    <row r="261" spans="1:10" ht="35.1" customHeight="1" x14ac:dyDescent="0.25">
      <c r="A261" s="4">
        <v>257</v>
      </c>
      <c r="B261" s="55" t="s">
        <v>8914</v>
      </c>
      <c r="C261" s="3" t="s">
        <v>2</v>
      </c>
      <c r="D261" s="4" t="s">
        <v>5914</v>
      </c>
      <c r="E261" s="4" t="s">
        <v>8921</v>
      </c>
      <c r="F261" s="3" t="s">
        <v>5913</v>
      </c>
      <c r="G261" s="82">
        <v>20</v>
      </c>
      <c r="H261" s="83">
        <v>0.12</v>
      </c>
      <c r="I261" s="91">
        <v>9.6326400000000021</v>
      </c>
      <c r="J261" s="81"/>
    </row>
    <row r="262" spans="1:10" ht="35.1" customHeight="1" x14ac:dyDescent="0.25">
      <c r="A262" s="4">
        <v>258</v>
      </c>
      <c r="B262" s="55" t="s">
        <v>8915</v>
      </c>
      <c r="C262" s="3" t="s">
        <v>2</v>
      </c>
      <c r="D262" s="4" t="s">
        <v>5914</v>
      </c>
      <c r="E262" s="4" t="s">
        <v>8922</v>
      </c>
      <c r="F262" s="3" t="s">
        <v>5913</v>
      </c>
      <c r="G262" s="3">
        <v>80</v>
      </c>
      <c r="H262" s="83">
        <v>4.59</v>
      </c>
      <c r="I262" s="91">
        <v>34.716479999999997</v>
      </c>
      <c r="J262" s="81"/>
    </row>
    <row r="263" spans="1:10" ht="35.1" customHeight="1" x14ac:dyDescent="0.25">
      <c r="A263" s="4">
        <v>259</v>
      </c>
      <c r="B263" s="2" t="s">
        <v>8916</v>
      </c>
      <c r="C263" s="3" t="s">
        <v>2</v>
      </c>
      <c r="D263" s="4" t="s">
        <v>5914</v>
      </c>
      <c r="E263" s="4" t="s">
        <v>8923</v>
      </c>
      <c r="F263" s="3" t="s">
        <v>5913</v>
      </c>
      <c r="G263" s="3">
        <v>80</v>
      </c>
      <c r="H263" s="83">
        <v>5.43</v>
      </c>
      <c r="I263" s="91">
        <v>33.809759999999997</v>
      </c>
      <c r="J263" s="81"/>
    </row>
    <row r="264" spans="1:10" ht="35.1" customHeight="1" x14ac:dyDescent="0.25">
      <c r="A264" s="4">
        <v>260</v>
      </c>
      <c r="B264" s="2" t="s">
        <v>8917</v>
      </c>
      <c r="C264" s="3" t="s">
        <v>2</v>
      </c>
      <c r="D264" s="4" t="s">
        <v>5914</v>
      </c>
      <c r="E264" s="4" t="s">
        <v>8923</v>
      </c>
      <c r="F264" s="3" t="s">
        <v>8918</v>
      </c>
      <c r="G264" s="3">
        <v>80</v>
      </c>
      <c r="H264" s="83">
        <v>5.31</v>
      </c>
      <c r="I264" s="91">
        <v>34.605119999999999</v>
      </c>
      <c r="J264" s="81"/>
    </row>
  </sheetData>
  <autoFilter ref="A4:K264"/>
  <mergeCells count="6">
    <mergeCell ref="A2:A3"/>
    <mergeCell ref="B2:B3"/>
    <mergeCell ref="C2:C3"/>
    <mergeCell ref="D2:E2"/>
    <mergeCell ref="J2:J3"/>
    <mergeCell ref="F2:I2"/>
  </mergeCells>
  <conditionalFormatting sqref="J259">
    <cfRule type="containsText" dxfId="1" priority="24" operator="containsText" text="Закрыт">
      <formula>NOT(ISERROR(SEARCH("Закрыт",J259)))</formula>
    </cfRule>
  </conditionalFormatting>
  <conditionalFormatting sqref="J260">
    <cfRule type="containsText" dxfId="0" priority="19" operator="containsText" text="Закрыт">
      <formula>NOT(ISERROR(SEARCH("Закрыт",J260)))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888"/>
  <sheetViews>
    <sheetView zoomScale="85" zoomScaleNormal="85" workbookViewId="0">
      <selection activeCell="Q7" sqref="Q7"/>
    </sheetView>
  </sheetViews>
  <sheetFormatPr defaultRowHeight="15" x14ac:dyDescent="0.25"/>
  <cols>
    <col min="1" max="1" width="8.28515625" style="8" customWidth="1"/>
    <col min="2" max="2" width="48.28515625" style="21" customWidth="1"/>
    <col min="3" max="3" width="30" style="21" customWidth="1"/>
    <col min="4" max="4" width="22.28515625" style="21" customWidth="1"/>
    <col min="5" max="5" width="24.28515625" customWidth="1"/>
    <col min="6" max="6" width="13.5703125" style="7" customWidth="1"/>
    <col min="7" max="7" width="18.5703125" style="33" customWidth="1"/>
    <col min="8" max="8" width="18.5703125" style="32" customWidth="1"/>
    <col min="9" max="9" width="14.42578125" style="31" customWidth="1"/>
  </cols>
  <sheetData>
    <row r="1" spans="1:11" ht="16.5" customHeight="1" x14ac:dyDescent="0.25">
      <c r="A1" s="18"/>
      <c r="B1" s="17"/>
      <c r="C1" s="17"/>
      <c r="D1" s="17"/>
      <c r="E1" s="17"/>
      <c r="F1" s="16"/>
      <c r="G1" s="77"/>
      <c r="H1" s="78"/>
      <c r="I1" s="75"/>
    </row>
    <row r="2" spans="1:11" x14ac:dyDescent="0.25">
      <c r="B2" s="15"/>
      <c r="C2" s="15"/>
      <c r="D2" s="15"/>
      <c r="E2" s="15"/>
      <c r="F2" s="14"/>
      <c r="G2" s="77"/>
      <c r="H2" s="76"/>
      <c r="I2" s="75"/>
    </row>
    <row r="3" spans="1:11" ht="42" customHeight="1" x14ac:dyDescent="0.3">
      <c r="A3" s="86" t="s">
        <v>8712</v>
      </c>
      <c r="B3" s="86"/>
      <c r="C3" s="86"/>
      <c r="D3" s="86"/>
      <c r="E3" s="86"/>
      <c r="F3" s="86"/>
      <c r="G3" s="86"/>
      <c r="H3" s="86"/>
      <c r="I3" s="75"/>
    </row>
    <row r="4" spans="1:11" ht="17.25" x14ac:dyDescent="0.25">
      <c r="B4" s="15"/>
      <c r="C4" s="87" t="s">
        <v>9119</v>
      </c>
      <c r="D4" s="87"/>
      <c r="E4" s="15"/>
      <c r="F4" s="14"/>
      <c r="G4" s="77"/>
      <c r="H4" s="76"/>
      <c r="I4" s="77"/>
    </row>
    <row r="5" spans="1:11" x14ac:dyDescent="0.25">
      <c r="B5" s="15"/>
      <c r="C5" s="15"/>
      <c r="D5" s="15"/>
      <c r="E5" s="15"/>
      <c r="F5" s="14"/>
      <c r="G5" s="77"/>
      <c r="H5" s="76"/>
      <c r="I5" s="75"/>
    </row>
    <row r="6" spans="1:11" ht="16.5" x14ac:dyDescent="0.25">
      <c r="A6" s="88" t="s">
        <v>8711</v>
      </c>
      <c r="B6" s="89" t="s">
        <v>8710</v>
      </c>
      <c r="C6" s="89" t="s">
        <v>8709</v>
      </c>
      <c r="D6" s="90" t="s">
        <v>5928</v>
      </c>
      <c r="E6" s="90"/>
      <c r="F6" s="85" t="s">
        <v>1</v>
      </c>
      <c r="G6" s="85"/>
      <c r="H6" s="85"/>
      <c r="I6" s="74"/>
    </row>
    <row r="7" spans="1:11" ht="56.25" customHeight="1" x14ac:dyDescent="0.25">
      <c r="A7" s="88"/>
      <c r="B7" s="89"/>
      <c r="C7" s="89"/>
      <c r="D7" s="19" t="s">
        <v>5926</v>
      </c>
      <c r="E7" s="84" t="s">
        <v>5925</v>
      </c>
      <c r="F7" s="19" t="s">
        <v>0</v>
      </c>
      <c r="G7" s="73" t="s">
        <v>5924</v>
      </c>
      <c r="H7" s="72" t="s">
        <v>8708</v>
      </c>
      <c r="I7" s="71" t="s">
        <v>8718</v>
      </c>
    </row>
    <row r="8" spans="1:11" ht="16.5" x14ac:dyDescent="0.25">
      <c r="A8" s="13" t="s">
        <v>8707</v>
      </c>
      <c r="B8" s="23">
        <v>1</v>
      </c>
      <c r="C8" s="23">
        <v>2</v>
      </c>
      <c r="D8" s="23">
        <v>3</v>
      </c>
      <c r="E8" s="12">
        <v>4</v>
      </c>
      <c r="F8" s="12">
        <v>5</v>
      </c>
      <c r="G8" s="70">
        <v>6</v>
      </c>
      <c r="H8" s="69">
        <v>7</v>
      </c>
      <c r="I8" s="69">
        <v>8</v>
      </c>
    </row>
    <row r="9" spans="1:11" x14ac:dyDescent="0.25">
      <c r="A9" s="11">
        <f>ROW()-8</f>
        <v>1</v>
      </c>
      <c r="B9" s="22" t="s">
        <v>1729</v>
      </c>
      <c r="C9" s="22" t="s">
        <v>8705</v>
      </c>
      <c r="D9" s="22" t="s">
        <v>5914</v>
      </c>
      <c r="E9" s="10" t="s">
        <v>8704</v>
      </c>
      <c r="F9" s="9" t="s">
        <v>8703</v>
      </c>
      <c r="G9" s="36">
        <v>0.06</v>
      </c>
      <c r="H9" s="35">
        <v>0.01</v>
      </c>
      <c r="I9" s="34">
        <v>4.9183999999999999E-2</v>
      </c>
      <c r="K9" s="92">
        <f>G9*1.05-H9-I9/0.928</f>
        <v>0</v>
      </c>
    </row>
    <row r="10" spans="1:11" x14ac:dyDescent="0.25">
      <c r="A10" s="11">
        <f>ROW()-8</f>
        <v>2</v>
      </c>
      <c r="B10" s="22" t="s">
        <v>1730</v>
      </c>
      <c r="C10" s="22" t="s">
        <v>8705</v>
      </c>
      <c r="D10" s="22" t="s">
        <v>5914</v>
      </c>
      <c r="E10" s="10" t="s">
        <v>8704</v>
      </c>
      <c r="F10" s="9" t="s">
        <v>8703</v>
      </c>
      <c r="G10" s="36">
        <v>0.4</v>
      </c>
      <c r="H10" s="35">
        <v>3.7999999999999999E-2</v>
      </c>
      <c r="I10" s="34">
        <v>0.35449600000000009</v>
      </c>
      <c r="K10" s="92">
        <f>G10*1.05-H10-I10/0.928</f>
        <v>0</v>
      </c>
    </row>
    <row r="11" spans="1:11" x14ac:dyDescent="0.25">
      <c r="A11" s="11">
        <f>ROW()-8</f>
        <v>3</v>
      </c>
      <c r="B11" s="22" t="s">
        <v>1731</v>
      </c>
      <c r="C11" s="22" t="s">
        <v>8705</v>
      </c>
      <c r="D11" s="22" t="s">
        <v>5914</v>
      </c>
      <c r="E11" s="10" t="s">
        <v>8704</v>
      </c>
      <c r="F11" s="9" t="s">
        <v>8703</v>
      </c>
      <c r="G11" s="36">
        <v>0.1</v>
      </c>
      <c r="H11" s="35">
        <v>2.5000000000000001E-2</v>
      </c>
      <c r="I11" s="34">
        <v>7.4240000000000014E-2</v>
      </c>
      <c r="K11" s="92">
        <f>G11*1.05-H11-I11/0.928</f>
        <v>0</v>
      </c>
    </row>
    <row r="12" spans="1:11" x14ac:dyDescent="0.25">
      <c r="A12" s="11">
        <f>ROW()-8</f>
        <v>4</v>
      </c>
      <c r="B12" s="22" t="s">
        <v>1732</v>
      </c>
      <c r="C12" s="22" t="s">
        <v>8705</v>
      </c>
      <c r="D12" s="22" t="s">
        <v>5914</v>
      </c>
      <c r="E12" s="10" t="s">
        <v>8704</v>
      </c>
      <c r="F12" s="9" t="s">
        <v>8703</v>
      </c>
      <c r="G12" s="36">
        <v>0.25</v>
      </c>
      <c r="H12" s="35">
        <v>1.4999999999999999E-2</v>
      </c>
      <c r="I12" s="34">
        <v>0.22968000000000002</v>
      </c>
      <c r="K12" s="92">
        <f>G12*1.05-H12-I12/0.928</f>
        <v>0</v>
      </c>
    </row>
    <row r="13" spans="1:11" x14ac:dyDescent="0.25">
      <c r="A13" s="11">
        <f>ROW()-8</f>
        <v>5</v>
      </c>
      <c r="B13" s="22" t="s">
        <v>1733</v>
      </c>
      <c r="C13" s="22" t="s">
        <v>8705</v>
      </c>
      <c r="D13" s="22" t="s">
        <v>5914</v>
      </c>
      <c r="E13" s="10" t="s">
        <v>8704</v>
      </c>
      <c r="F13" s="9" t="s">
        <v>8703</v>
      </c>
      <c r="G13" s="36">
        <v>0.1</v>
      </c>
      <c r="H13" s="35">
        <v>1.4999999999999999E-2</v>
      </c>
      <c r="I13" s="34">
        <v>8.3520000000000011E-2</v>
      </c>
      <c r="K13" s="92">
        <f>G13*1.05-H13-I13/0.928</f>
        <v>0</v>
      </c>
    </row>
    <row r="14" spans="1:11" x14ac:dyDescent="0.25">
      <c r="A14" s="11">
        <f>ROW()-8</f>
        <v>6</v>
      </c>
      <c r="B14" s="22" t="s">
        <v>1734</v>
      </c>
      <c r="C14" s="22" t="s">
        <v>8705</v>
      </c>
      <c r="D14" s="22" t="s">
        <v>5914</v>
      </c>
      <c r="E14" s="10" t="s">
        <v>8704</v>
      </c>
      <c r="F14" s="9" t="s">
        <v>8703</v>
      </c>
      <c r="G14" s="36">
        <v>0.1</v>
      </c>
      <c r="H14" s="35">
        <v>5.0000000000000001E-3</v>
      </c>
      <c r="I14" s="34">
        <v>9.2800000000000007E-2</v>
      </c>
      <c r="K14" s="92">
        <f>G14*1.05-H14-I14/0.928</f>
        <v>0</v>
      </c>
    </row>
    <row r="15" spans="1:11" x14ac:dyDescent="0.25">
      <c r="A15" s="11">
        <f>ROW()-8</f>
        <v>7</v>
      </c>
      <c r="B15" s="22" t="s">
        <v>1735</v>
      </c>
      <c r="C15" s="22" t="s">
        <v>8705</v>
      </c>
      <c r="D15" s="22" t="s">
        <v>5914</v>
      </c>
      <c r="E15" s="10" t="s">
        <v>8704</v>
      </c>
      <c r="F15" s="9" t="s">
        <v>8703</v>
      </c>
      <c r="G15" s="36">
        <v>0.63</v>
      </c>
      <c r="H15" s="35">
        <v>0.01</v>
      </c>
      <c r="I15" s="34">
        <v>0.60459200000000013</v>
      </c>
      <c r="K15" s="92">
        <f>G15*1.05-H15-I15/0.928</f>
        <v>0</v>
      </c>
    </row>
    <row r="16" spans="1:11" x14ac:dyDescent="0.25">
      <c r="A16" s="11">
        <f>ROW()-8</f>
        <v>8</v>
      </c>
      <c r="B16" s="22" t="s">
        <v>1736</v>
      </c>
      <c r="C16" s="22" t="s">
        <v>8705</v>
      </c>
      <c r="D16" s="22" t="s">
        <v>5914</v>
      </c>
      <c r="E16" s="10" t="s">
        <v>8704</v>
      </c>
      <c r="F16" s="9" t="s">
        <v>8703</v>
      </c>
      <c r="G16" s="36">
        <v>0.25</v>
      </c>
      <c r="H16" s="35">
        <v>1E-3</v>
      </c>
      <c r="I16" s="34">
        <v>0.24267200000000003</v>
      </c>
      <c r="K16" s="92">
        <f>G16*1.05-H16-I16/0.928</f>
        <v>0</v>
      </c>
    </row>
    <row r="17" spans="1:11" x14ac:dyDescent="0.25">
      <c r="A17" s="11">
        <f>ROW()-8</f>
        <v>9</v>
      </c>
      <c r="B17" s="22" t="s">
        <v>1737</v>
      </c>
      <c r="C17" s="22" t="s">
        <v>8705</v>
      </c>
      <c r="D17" s="22" t="s">
        <v>5914</v>
      </c>
      <c r="E17" s="10" t="s">
        <v>8704</v>
      </c>
      <c r="F17" s="9" t="s">
        <v>8703</v>
      </c>
      <c r="G17" s="36">
        <v>0.1</v>
      </c>
      <c r="H17" s="35">
        <v>8.9999999999999993E-3</v>
      </c>
      <c r="I17" s="34">
        <v>8.9088000000000014E-2</v>
      </c>
      <c r="K17" s="92">
        <f>G17*1.05-H17-I17/0.928</f>
        <v>0</v>
      </c>
    </row>
    <row r="18" spans="1:11" x14ac:dyDescent="0.25">
      <c r="A18" s="11">
        <f>ROW()-8</f>
        <v>10</v>
      </c>
      <c r="B18" s="22" t="s">
        <v>1738</v>
      </c>
      <c r="C18" s="22" t="s">
        <v>8705</v>
      </c>
      <c r="D18" s="22" t="s">
        <v>5914</v>
      </c>
      <c r="E18" s="10" t="s">
        <v>8704</v>
      </c>
      <c r="F18" s="9" t="s">
        <v>8703</v>
      </c>
      <c r="G18" s="36">
        <v>0.04</v>
      </c>
      <c r="H18" s="35">
        <v>1E-3</v>
      </c>
      <c r="I18" s="34">
        <v>3.8048000000000005E-2</v>
      </c>
      <c r="K18" s="92">
        <f>G18*1.05-H18-I18/0.928</f>
        <v>0</v>
      </c>
    </row>
    <row r="19" spans="1:11" x14ac:dyDescent="0.25">
      <c r="A19" s="11">
        <f>ROW()-8</f>
        <v>11</v>
      </c>
      <c r="B19" s="22" t="s">
        <v>1739</v>
      </c>
      <c r="C19" s="22" t="s">
        <v>8705</v>
      </c>
      <c r="D19" s="22" t="s">
        <v>5914</v>
      </c>
      <c r="E19" s="10" t="s">
        <v>8704</v>
      </c>
      <c r="F19" s="9" t="s">
        <v>8703</v>
      </c>
      <c r="G19" s="36">
        <v>0.4</v>
      </c>
      <c r="H19" s="35">
        <v>5.0000000000000001E-3</v>
      </c>
      <c r="I19" s="34">
        <v>0.38512000000000007</v>
      </c>
      <c r="K19" s="92">
        <f>G19*1.05-H19-I19/0.928</f>
        <v>0</v>
      </c>
    </row>
    <row r="20" spans="1:11" x14ac:dyDescent="0.25">
      <c r="A20" s="11">
        <f>ROW()-8</f>
        <v>12</v>
      </c>
      <c r="B20" s="22" t="s">
        <v>1740</v>
      </c>
      <c r="C20" s="22" t="s">
        <v>8705</v>
      </c>
      <c r="D20" s="22" t="s">
        <v>5914</v>
      </c>
      <c r="E20" s="10" t="s">
        <v>8704</v>
      </c>
      <c r="F20" s="9" t="s">
        <v>8703</v>
      </c>
      <c r="G20" s="36">
        <v>0.03</v>
      </c>
      <c r="H20" s="35">
        <v>2E-3</v>
      </c>
      <c r="I20" s="34">
        <v>2.7376000000000001E-2</v>
      </c>
      <c r="K20" s="92">
        <f>G20*1.05-H20-I20/0.928</f>
        <v>0</v>
      </c>
    </row>
    <row r="21" spans="1:11" x14ac:dyDescent="0.25">
      <c r="A21" s="11">
        <f>ROW()-8</f>
        <v>13</v>
      </c>
      <c r="B21" s="22" t="s">
        <v>1741</v>
      </c>
      <c r="C21" s="22" t="s">
        <v>8705</v>
      </c>
      <c r="D21" s="22" t="s">
        <v>5914</v>
      </c>
      <c r="E21" s="10" t="s">
        <v>8704</v>
      </c>
      <c r="F21" s="9" t="s">
        <v>8703</v>
      </c>
      <c r="G21" s="36">
        <v>0.63</v>
      </c>
      <c r="H21" s="35">
        <v>2E-3</v>
      </c>
      <c r="I21" s="34">
        <v>0.61201600000000012</v>
      </c>
      <c r="K21" s="92">
        <f>G21*1.05-H21-I21/0.928</f>
        <v>0</v>
      </c>
    </row>
    <row r="22" spans="1:11" x14ac:dyDescent="0.25">
      <c r="A22" s="11">
        <f>ROW()-8</f>
        <v>14</v>
      </c>
      <c r="B22" s="22" t="s">
        <v>1742</v>
      </c>
      <c r="C22" s="22" t="s">
        <v>8705</v>
      </c>
      <c r="D22" s="22" t="s">
        <v>5914</v>
      </c>
      <c r="E22" s="10" t="s">
        <v>8704</v>
      </c>
      <c r="F22" s="9" t="s">
        <v>8703</v>
      </c>
      <c r="G22" s="36">
        <v>0.16</v>
      </c>
      <c r="H22" s="35">
        <v>6.0000000000000001E-3</v>
      </c>
      <c r="I22" s="34">
        <v>0.15033600000000003</v>
      </c>
      <c r="K22" s="92">
        <f>G22*1.05-H22-I22/0.928</f>
        <v>0</v>
      </c>
    </row>
    <row r="23" spans="1:11" x14ac:dyDescent="0.25">
      <c r="A23" s="11">
        <f>ROW()-8</f>
        <v>15</v>
      </c>
      <c r="B23" s="22" t="s">
        <v>1743</v>
      </c>
      <c r="C23" s="22" t="s">
        <v>8705</v>
      </c>
      <c r="D23" s="22" t="s">
        <v>5914</v>
      </c>
      <c r="E23" s="10" t="s">
        <v>8704</v>
      </c>
      <c r="F23" s="9" t="s">
        <v>8703</v>
      </c>
      <c r="G23" s="36">
        <v>6.3E-2</v>
      </c>
      <c r="H23" s="35">
        <v>3.0000000000000001E-3</v>
      </c>
      <c r="I23" s="34">
        <v>5.8603200000000001E-2</v>
      </c>
      <c r="K23" s="92">
        <f>G23*1.05-H23-I23/0.928</f>
        <v>0</v>
      </c>
    </row>
    <row r="24" spans="1:11" x14ac:dyDescent="0.25">
      <c r="A24" s="11">
        <f>ROW()-8</f>
        <v>16</v>
      </c>
      <c r="B24" s="22" t="s">
        <v>1744</v>
      </c>
      <c r="C24" s="22" t="s">
        <v>8705</v>
      </c>
      <c r="D24" s="22" t="s">
        <v>5914</v>
      </c>
      <c r="E24" s="10" t="s">
        <v>8704</v>
      </c>
      <c r="F24" s="9" t="s">
        <v>8703</v>
      </c>
      <c r="G24" s="36">
        <v>6.3E-2</v>
      </c>
      <c r="H24" s="35">
        <v>1.0999999999999999E-2</v>
      </c>
      <c r="I24" s="34">
        <v>5.1179200000000008E-2</v>
      </c>
      <c r="K24" s="92">
        <f>G24*1.05-H24-I24/0.928</f>
        <v>0</v>
      </c>
    </row>
    <row r="25" spans="1:11" x14ac:dyDescent="0.25">
      <c r="A25" s="11">
        <f>ROW()-8</f>
        <v>17</v>
      </c>
      <c r="B25" s="22" t="s">
        <v>1745</v>
      </c>
      <c r="C25" s="22" t="s">
        <v>8705</v>
      </c>
      <c r="D25" s="22" t="s">
        <v>5914</v>
      </c>
      <c r="E25" s="10" t="s">
        <v>8704</v>
      </c>
      <c r="F25" s="9" t="s">
        <v>8703</v>
      </c>
      <c r="G25" s="36">
        <v>0.01</v>
      </c>
      <c r="H25" s="35">
        <v>2E-3</v>
      </c>
      <c r="I25" s="34">
        <v>7.8880000000000009E-3</v>
      </c>
      <c r="K25" s="92">
        <f>G25*1.05-H25-I25/0.928</f>
        <v>0</v>
      </c>
    </row>
    <row r="26" spans="1:11" x14ac:dyDescent="0.25">
      <c r="A26" s="11">
        <f>ROW()-8</f>
        <v>18</v>
      </c>
      <c r="B26" s="22" t="s">
        <v>1746</v>
      </c>
      <c r="C26" s="22" t="s">
        <v>8705</v>
      </c>
      <c r="D26" s="22" t="s">
        <v>5914</v>
      </c>
      <c r="E26" s="10" t="s">
        <v>8704</v>
      </c>
      <c r="F26" s="9" t="s">
        <v>8703</v>
      </c>
      <c r="G26" s="36">
        <v>0.03</v>
      </c>
      <c r="H26" s="35">
        <v>1E-3</v>
      </c>
      <c r="I26" s="34">
        <v>2.8303999999999999E-2</v>
      </c>
      <c r="K26" s="92">
        <f>G26*1.05-H26-I26/0.928</f>
        <v>0</v>
      </c>
    </row>
    <row r="27" spans="1:11" x14ac:dyDescent="0.25">
      <c r="A27" s="11">
        <f>ROW()-8</f>
        <v>19</v>
      </c>
      <c r="B27" s="22" t="s">
        <v>1747</v>
      </c>
      <c r="C27" s="22" t="s">
        <v>8705</v>
      </c>
      <c r="D27" s="22" t="s">
        <v>5914</v>
      </c>
      <c r="E27" s="10" t="s">
        <v>8704</v>
      </c>
      <c r="F27" s="9" t="s">
        <v>8703</v>
      </c>
      <c r="G27" s="36">
        <v>0.1</v>
      </c>
      <c r="H27" s="35">
        <v>1.2E-2</v>
      </c>
      <c r="I27" s="34">
        <v>8.630400000000002E-2</v>
      </c>
      <c r="K27" s="92">
        <f>G27*1.05-H27-I27/0.928</f>
        <v>0</v>
      </c>
    </row>
    <row r="28" spans="1:11" x14ac:dyDescent="0.25">
      <c r="A28" s="11">
        <f>ROW()-8</f>
        <v>20</v>
      </c>
      <c r="B28" s="22" t="s">
        <v>1748</v>
      </c>
      <c r="C28" s="22" t="s">
        <v>8705</v>
      </c>
      <c r="D28" s="22" t="s">
        <v>5914</v>
      </c>
      <c r="E28" s="10" t="s">
        <v>8704</v>
      </c>
      <c r="F28" s="9" t="s">
        <v>8703</v>
      </c>
      <c r="G28" s="36">
        <v>0.25</v>
      </c>
      <c r="H28" s="35">
        <v>8.9999999999999993E-3</v>
      </c>
      <c r="I28" s="34">
        <v>0.23524800000000001</v>
      </c>
      <c r="K28" s="92">
        <f>G28*1.05-H28-I28/0.928</f>
        <v>0</v>
      </c>
    </row>
    <row r="29" spans="1:11" x14ac:dyDescent="0.25">
      <c r="A29" s="11">
        <f>ROW()-8</f>
        <v>21</v>
      </c>
      <c r="B29" s="22" t="s">
        <v>1749</v>
      </c>
      <c r="C29" s="22" t="s">
        <v>8705</v>
      </c>
      <c r="D29" s="22" t="s">
        <v>5914</v>
      </c>
      <c r="E29" s="10" t="s">
        <v>8704</v>
      </c>
      <c r="F29" s="9" t="s">
        <v>8703</v>
      </c>
      <c r="G29" s="36">
        <v>0.25</v>
      </c>
      <c r="H29" s="35">
        <v>2.5000000000000001E-2</v>
      </c>
      <c r="I29" s="34">
        <v>0.22040000000000004</v>
      </c>
      <c r="K29" s="92">
        <f>G29*1.05-H29-I29/0.928</f>
        <v>0</v>
      </c>
    </row>
    <row r="30" spans="1:11" x14ac:dyDescent="0.25">
      <c r="A30" s="11">
        <f>ROW()-8</f>
        <v>22</v>
      </c>
      <c r="B30" s="22" t="s">
        <v>1750</v>
      </c>
      <c r="C30" s="22" t="s">
        <v>8705</v>
      </c>
      <c r="D30" s="22" t="s">
        <v>5914</v>
      </c>
      <c r="E30" s="10" t="s">
        <v>8704</v>
      </c>
      <c r="F30" s="9" t="s">
        <v>8703</v>
      </c>
      <c r="G30" s="36">
        <v>0.16</v>
      </c>
      <c r="H30" s="35">
        <v>0.106</v>
      </c>
      <c r="I30" s="34">
        <v>5.7536000000000018E-2</v>
      </c>
      <c r="K30" s="92">
        <f>G30*1.05-H30-I30/0.928</f>
        <v>0</v>
      </c>
    </row>
    <row r="31" spans="1:11" x14ac:dyDescent="0.25">
      <c r="A31" s="11">
        <f>ROW()-8</f>
        <v>23</v>
      </c>
      <c r="B31" s="22" t="s">
        <v>1751</v>
      </c>
      <c r="C31" s="22" t="s">
        <v>8705</v>
      </c>
      <c r="D31" s="22" t="s">
        <v>5914</v>
      </c>
      <c r="E31" s="10" t="s">
        <v>8704</v>
      </c>
      <c r="F31" s="9" t="s">
        <v>8703</v>
      </c>
      <c r="G31" s="36">
        <v>0.06</v>
      </c>
      <c r="H31" s="35">
        <v>5.0000000000000001E-3</v>
      </c>
      <c r="I31" s="34">
        <v>5.3824000000000004E-2</v>
      </c>
      <c r="K31" s="92">
        <f>G31*1.05-H31-I31/0.928</f>
        <v>0</v>
      </c>
    </row>
    <row r="32" spans="1:11" x14ac:dyDescent="0.25">
      <c r="A32" s="11">
        <f>ROW()-8</f>
        <v>24</v>
      </c>
      <c r="B32" s="22" t="s">
        <v>1752</v>
      </c>
      <c r="C32" s="22" t="s">
        <v>8705</v>
      </c>
      <c r="D32" s="22" t="s">
        <v>5914</v>
      </c>
      <c r="E32" s="10" t="s">
        <v>8704</v>
      </c>
      <c r="F32" s="9" t="s">
        <v>8703</v>
      </c>
      <c r="G32" s="36">
        <v>0.01</v>
      </c>
      <c r="H32" s="35">
        <v>2E-3</v>
      </c>
      <c r="I32" s="34">
        <v>7.8880000000000009E-3</v>
      </c>
      <c r="K32" s="92">
        <f>G32*1.05-H32-I32/0.928</f>
        <v>0</v>
      </c>
    </row>
    <row r="33" spans="1:11" x14ac:dyDescent="0.25">
      <c r="A33" s="11">
        <f>ROW()-8</f>
        <v>25</v>
      </c>
      <c r="B33" s="22" t="s">
        <v>1753</v>
      </c>
      <c r="C33" s="22" t="s">
        <v>8705</v>
      </c>
      <c r="D33" s="22" t="s">
        <v>5914</v>
      </c>
      <c r="E33" s="10" t="s">
        <v>8704</v>
      </c>
      <c r="F33" s="9" t="s">
        <v>8703</v>
      </c>
      <c r="G33" s="36">
        <v>6.3E-2</v>
      </c>
      <c r="H33" s="35">
        <v>2E-3</v>
      </c>
      <c r="I33" s="34">
        <v>5.9531199999999999E-2</v>
      </c>
      <c r="K33" s="92">
        <f>G33*1.05-H33-I33/0.928</f>
        <v>0</v>
      </c>
    </row>
    <row r="34" spans="1:11" x14ac:dyDescent="0.25">
      <c r="A34" s="11">
        <f>ROW()-8</f>
        <v>26</v>
      </c>
      <c r="B34" s="22" t="s">
        <v>1754</v>
      </c>
      <c r="C34" s="22" t="s">
        <v>8705</v>
      </c>
      <c r="D34" s="22" t="s">
        <v>5914</v>
      </c>
      <c r="E34" s="10" t="s">
        <v>8704</v>
      </c>
      <c r="F34" s="9" t="s">
        <v>8703</v>
      </c>
      <c r="G34" s="36">
        <v>0.1</v>
      </c>
      <c r="H34" s="35">
        <v>0.01</v>
      </c>
      <c r="I34" s="34">
        <v>8.8160000000000016E-2</v>
      </c>
      <c r="K34" s="92">
        <f>G34*1.05-H34-I34/0.928</f>
        <v>0</v>
      </c>
    </row>
    <row r="35" spans="1:11" x14ac:dyDescent="0.25">
      <c r="A35" s="11">
        <f>ROW()-8</f>
        <v>27</v>
      </c>
      <c r="B35" s="22" t="s">
        <v>1755</v>
      </c>
      <c r="C35" s="22" t="s">
        <v>8705</v>
      </c>
      <c r="D35" s="22" t="s">
        <v>5914</v>
      </c>
      <c r="E35" s="10" t="s">
        <v>8704</v>
      </c>
      <c r="F35" s="9" t="s">
        <v>8703</v>
      </c>
      <c r="G35" s="36">
        <v>0.01</v>
      </c>
      <c r="H35" s="35">
        <v>2E-3</v>
      </c>
      <c r="I35" s="34">
        <v>7.8880000000000009E-3</v>
      </c>
      <c r="K35" s="92">
        <f>G35*1.05-H35-I35/0.928</f>
        <v>0</v>
      </c>
    </row>
    <row r="36" spans="1:11" x14ac:dyDescent="0.25">
      <c r="A36" s="11">
        <f>ROW()-8</f>
        <v>28</v>
      </c>
      <c r="B36" s="22" t="s">
        <v>1756</v>
      </c>
      <c r="C36" s="22" t="s">
        <v>8705</v>
      </c>
      <c r="D36" s="22" t="s">
        <v>5914</v>
      </c>
      <c r="E36" s="10" t="s">
        <v>8704</v>
      </c>
      <c r="F36" s="9" t="s">
        <v>8703</v>
      </c>
      <c r="G36" s="36">
        <v>0.4</v>
      </c>
      <c r="H36" s="35">
        <v>0</v>
      </c>
      <c r="I36" s="34">
        <v>0.38976000000000005</v>
      </c>
      <c r="K36" s="92">
        <f>G36*1.05-H36-I36/0.928</f>
        <v>0</v>
      </c>
    </row>
    <row r="37" spans="1:11" x14ac:dyDescent="0.25">
      <c r="A37" s="11">
        <f>ROW()-8</f>
        <v>29</v>
      </c>
      <c r="B37" s="22" t="s">
        <v>1757</v>
      </c>
      <c r="C37" s="22" t="s">
        <v>8705</v>
      </c>
      <c r="D37" s="22" t="s">
        <v>5914</v>
      </c>
      <c r="E37" s="10" t="s">
        <v>8704</v>
      </c>
      <c r="F37" s="9" t="s">
        <v>8703</v>
      </c>
      <c r="G37" s="36">
        <v>0.1</v>
      </c>
      <c r="H37" s="35">
        <v>8.0000000000000002E-3</v>
      </c>
      <c r="I37" s="34">
        <v>9.0016000000000013E-2</v>
      </c>
      <c r="K37" s="92">
        <f>G37*1.05-H37-I37/0.928</f>
        <v>0</v>
      </c>
    </row>
    <row r="38" spans="1:11" x14ac:dyDescent="0.25">
      <c r="A38" s="11">
        <f>ROW()-8</f>
        <v>30</v>
      </c>
      <c r="B38" s="22" t="s">
        <v>1758</v>
      </c>
      <c r="C38" s="22" t="s">
        <v>8705</v>
      </c>
      <c r="D38" s="22" t="s">
        <v>5914</v>
      </c>
      <c r="E38" s="10" t="s">
        <v>8704</v>
      </c>
      <c r="F38" s="9" t="s">
        <v>8703</v>
      </c>
      <c r="G38" s="36">
        <v>0.4</v>
      </c>
      <c r="H38" s="35">
        <v>8.0000000000000002E-3</v>
      </c>
      <c r="I38" s="34">
        <v>0.38233600000000006</v>
      </c>
      <c r="K38" s="92">
        <f>G38*1.05-H38-I38/0.928</f>
        <v>0</v>
      </c>
    </row>
    <row r="39" spans="1:11" x14ac:dyDescent="0.25">
      <c r="A39" s="11">
        <f>ROW()-8</f>
        <v>31</v>
      </c>
      <c r="B39" s="22" t="s">
        <v>1759</v>
      </c>
      <c r="C39" s="22" t="s">
        <v>8705</v>
      </c>
      <c r="D39" s="22" t="s">
        <v>5914</v>
      </c>
      <c r="E39" s="10" t="s">
        <v>8704</v>
      </c>
      <c r="F39" s="9" t="s">
        <v>8703</v>
      </c>
      <c r="G39" s="36">
        <v>0.06</v>
      </c>
      <c r="H39" s="35">
        <v>4.0000000000000001E-3</v>
      </c>
      <c r="I39" s="34">
        <v>5.4752000000000002E-2</v>
      </c>
      <c r="K39" s="92">
        <f>G39*1.05-H39-I39/0.928</f>
        <v>0</v>
      </c>
    </row>
    <row r="40" spans="1:11" x14ac:dyDescent="0.25">
      <c r="A40" s="11">
        <f>ROW()-8</f>
        <v>32</v>
      </c>
      <c r="B40" s="22" t="s">
        <v>1760</v>
      </c>
      <c r="C40" s="22" t="s">
        <v>8705</v>
      </c>
      <c r="D40" s="22" t="s">
        <v>5914</v>
      </c>
      <c r="E40" s="10" t="s">
        <v>8704</v>
      </c>
      <c r="F40" s="9" t="s">
        <v>8703</v>
      </c>
      <c r="G40" s="36">
        <v>0.63</v>
      </c>
      <c r="H40" s="35">
        <v>5.0000000000000001E-3</v>
      </c>
      <c r="I40" s="34">
        <v>0.60923200000000011</v>
      </c>
      <c r="K40" s="92">
        <f>G40*1.05-H40-I40/0.928</f>
        <v>0</v>
      </c>
    </row>
    <row r="41" spans="1:11" x14ac:dyDescent="0.25">
      <c r="A41" s="11">
        <f>ROW()-8</f>
        <v>33</v>
      </c>
      <c r="B41" s="22" t="s">
        <v>1761</v>
      </c>
      <c r="C41" s="22" t="s">
        <v>8705</v>
      </c>
      <c r="D41" s="22" t="s">
        <v>5914</v>
      </c>
      <c r="E41" s="10" t="s">
        <v>8704</v>
      </c>
      <c r="F41" s="9" t="s">
        <v>8703</v>
      </c>
      <c r="G41" s="36">
        <v>0.1</v>
      </c>
      <c r="H41" s="35">
        <v>5.0000000000000001E-3</v>
      </c>
      <c r="I41" s="34">
        <v>9.2800000000000007E-2</v>
      </c>
      <c r="K41" s="92">
        <f>G41*1.05-H41-I41/0.928</f>
        <v>0</v>
      </c>
    </row>
    <row r="42" spans="1:11" x14ac:dyDescent="0.25">
      <c r="A42" s="11">
        <f>ROW()-8</f>
        <v>34</v>
      </c>
      <c r="B42" s="22" t="s">
        <v>1762</v>
      </c>
      <c r="C42" s="22" t="s">
        <v>8705</v>
      </c>
      <c r="D42" s="22" t="s">
        <v>5914</v>
      </c>
      <c r="E42" s="10" t="s">
        <v>8704</v>
      </c>
      <c r="F42" s="9" t="s">
        <v>8703</v>
      </c>
      <c r="G42" s="36">
        <v>0.03</v>
      </c>
      <c r="H42" s="35">
        <v>5.0000000000000001E-3</v>
      </c>
      <c r="I42" s="34">
        <v>2.4591999999999999E-2</v>
      </c>
      <c r="K42" s="92">
        <f>G42*1.05-H42-I42/0.928</f>
        <v>0</v>
      </c>
    </row>
    <row r="43" spans="1:11" x14ac:dyDescent="0.25">
      <c r="A43" s="11">
        <f>ROW()-8</f>
        <v>35</v>
      </c>
      <c r="B43" s="22" t="s">
        <v>1763</v>
      </c>
      <c r="C43" s="22" t="s">
        <v>8705</v>
      </c>
      <c r="D43" s="22" t="s">
        <v>5914</v>
      </c>
      <c r="E43" s="10" t="s">
        <v>8704</v>
      </c>
      <c r="F43" s="9" t="s">
        <v>8703</v>
      </c>
      <c r="G43" s="36">
        <v>0.1</v>
      </c>
      <c r="H43" s="35">
        <v>0.02</v>
      </c>
      <c r="I43" s="34">
        <v>7.8880000000000006E-2</v>
      </c>
      <c r="K43" s="92">
        <f>G43*1.05-H43-I43/0.928</f>
        <v>0</v>
      </c>
    </row>
    <row r="44" spans="1:11" x14ac:dyDescent="0.25">
      <c r="A44" s="11">
        <f>ROW()-8</f>
        <v>36</v>
      </c>
      <c r="B44" s="22" t="s">
        <v>1764</v>
      </c>
      <c r="C44" s="22" t="s">
        <v>8705</v>
      </c>
      <c r="D44" s="22" t="s">
        <v>5914</v>
      </c>
      <c r="E44" s="10" t="s">
        <v>8704</v>
      </c>
      <c r="F44" s="9" t="s">
        <v>8703</v>
      </c>
      <c r="G44" s="36">
        <v>0.25</v>
      </c>
      <c r="H44" s="35">
        <v>0.08</v>
      </c>
      <c r="I44" s="34">
        <v>0.16936000000000001</v>
      </c>
      <c r="K44" s="92">
        <f>G44*1.05-H44-I44/0.928</f>
        <v>0</v>
      </c>
    </row>
    <row r="45" spans="1:11" x14ac:dyDescent="0.25">
      <c r="A45" s="11">
        <f>ROW()-8</f>
        <v>37</v>
      </c>
      <c r="B45" s="22" t="s">
        <v>1765</v>
      </c>
      <c r="C45" s="22" t="s">
        <v>8705</v>
      </c>
      <c r="D45" s="22" t="s">
        <v>5914</v>
      </c>
      <c r="E45" s="10" t="s">
        <v>8704</v>
      </c>
      <c r="F45" s="9" t="s">
        <v>8703</v>
      </c>
      <c r="G45" s="36">
        <v>0.06</v>
      </c>
      <c r="H45" s="35">
        <v>5.0000000000000001E-3</v>
      </c>
      <c r="I45" s="34">
        <v>5.3824000000000004E-2</v>
      </c>
      <c r="K45" s="92">
        <f>G45*1.05-H45-I45/0.928</f>
        <v>0</v>
      </c>
    </row>
    <row r="46" spans="1:11" x14ac:dyDescent="0.25">
      <c r="A46" s="11">
        <f>ROW()-8</f>
        <v>38</v>
      </c>
      <c r="B46" s="22" t="s">
        <v>1766</v>
      </c>
      <c r="C46" s="22" t="s">
        <v>8705</v>
      </c>
      <c r="D46" s="22" t="s">
        <v>5914</v>
      </c>
      <c r="E46" s="10" t="s">
        <v>8704</v>
      </c>
      <c r="F46" s="9" t="s">
        <v>8703</v>
      </c>
      <c r="G46" s="36">
        <v>0.25</v>
      </c>
      <c r="H46" s="35">
        <v>6.5000000000000002E-2</v>
      </c>
      <c r="I46" s="34">
        <v>0.18328000000000003</v>
      </c>
      <c r="K46" s="92">
        <f>G46*1.05-H46-I46/0.928</f>
        <v>0</v>
      </c>
    </row>
    <row r="47" spans="1:11" x14ac:dyDescent="0.25">
      <c r="A47" s="11">
        <f>ROW()-8</f>
        <v>39</v>
      </c>
      <c r="B47" s="22" t="s">
        <v>1767</v>
      </c>
      <c r="C47" s="22" t="s">
        <v>8705</v>
      </c>
      <c r="D47" s="22" t="s">
        <v>5914</v>
      </c>
      <c r="E47" s="10" t="s">
        <v>8704</v>
      </c>
      <c r="F47" s="9" t="s">
        <v>8703</v>
      </c>
      <c r="G47" s="36">
        <v>0.1</v>
      </c>
      <c r="H47" s="35">
        <v>1.4999999999999999E-2</v>
      </c>
      <c r="I47" s="34">
        <v>8.3520000000000011E-2</v>
      </c>
      <c r="K47" s="92">
        <f>G47*1.05-H47-I47/0.928</f>
        <v>0</v>
      </c>
    </row>
    <row r="48" spans="1:11" x14ac:dyDescent="0.25">
      <c r="A48" s="11">
        <f>ROW()-8</f>
        <v>40</v>
      </c>
      <c r="B48" s="22" t="s">
        <v>1768</v>
      </c>
      <c r="C48" s="22" t="s">
        <v>8705</v>
      </c>
      <c r="D48" s="22" t="s">
        <v>5914</v>
      </c>
      <c r="E48" s="10" t="s">
        <v>8704</v>
      </c>
      <c r="F48" s="9" t="s">
        <v>8703</v>
      </c>
      <c r="G48" s="36">
        <v>0.04</v>
      </c>
      <c r="H48" s="35">
        <v>2E-3</v>
      </c>
      <c r="I48" s="34">
        <v>3.712E-2</v>
      </c>
      <c r="K48" s="92">
        <f>G48*1.05-H48-I48/0.928</f>
        <v>0</v>
      </c>
    </row>
    <row r="49" spans="1:11" x14ac:dyDescent="0.25">
      <c r="A49" s="11">
        <f>ROW()-8</f>
        <v>41</v>
      </c>
      <c r="B49" s="22" t="s">
        <v>1769</v>
      </c>
      <c r="C49" s="22" t="s">
        <v>8705</v>
      </c>
      <c r="D49" s="22" t="s">
        <v>5914</v>
      </c>
      <c r="E49" s="10" t="s">
        <v>8704</v>
      </c>
      <c r="F49" s="9" t="s">
        <v>8703</v>
      </c>
      <c r="G49" s="36">
        <v>0.1</v>
      </c>
      <c r="H49" s="35">
        <v>1.4999999999999999E-2</v>
      </c>
      <c r="I49" s="34">
        <v>8.3520000000000011E-2</v>
      </c>
      <c r="K49" s="92">
        <f>G49*1.05-H49-I49/0.928</f>
        <v>0</v>
      </c>
    </row>
    <row r="50" spans="1:11" x14ac:dyDescent="0.25">
      <c r="A50" s="11">
        <f>ROW()-8</f>
        <v>42</v>
      </c>
      <c r="B50" s="22" t="s">
        <v>1770</v>
      </c>
      <c r="C50" s="22" t="s">
        <v>8705</v>
      </c>
      <c r="D50" s="22" t="s">
        <v>5914</v>
      </c>
      <c r="E50" s="10" t="s">
        <v>8704</v>
      </c>
      <c r="F50" s="9" t="s">
        <v>8703</v>
      </c>
      <c r="G50" s="36">
        <v>0.03</v>
      </c>
      <c r="H50" s="35">
        <v>5.0000000000000001E-3</v>
      </c>
      <c r="I50" s="34">
        <v>2.4591999999999999E-2</v>
      </c>
      <c r="K50" s="92">
        <f>G50*1.05-H50-I50/0.928</f>
        <v>0</v>
      </c>
    </row>
    <row r="51" spans="1:11" x14ac:dyDescent="0.25">
      <c r="A51" s="11">
        <f>ROW()-8</f>
        <v>43</v>
      </c>
      <c r="B51" s="22" t="s">
        <v>1771</v>
      </c>
      <c r="C51" s="22" t="s">
        <v>8705</v>
      </c>
      <c r="D51" s="22" t="s">
        <v>5914</v>
      </c>
      <c r="E51" s="10" t="s">
        <v>8704</v>
      </c>
      <c r="F51" s="9" t="s">
        <v>8703</v>
      </c>
      <c r="G51" s="36">
        <v>0.06</v>
      </c>
      <c r="H51" s="35">
        <v>5.0000000000000001E-3</v>
      </c>
      <c r="I51" s="34">
        <v>5.3824000000000004E-2</v>
      </c>
      <c r="K51" s="92">
        <f>G51*1.05-H51-I51/0.928</f>
        <v>0</v>
      </c>
    </row>
    <row r="52" spans="1:11" x14ac:dyDescent="0.25">
      <c r="A52" s="11">
        <f>ROW()-8</f>
        <v>44</v>
      </c>
      <c r="B52" s="22" t="s">
        <v>1772</v>
      </c>
      <c r="C52" s="22" t="s">
        <v>8705</v>
      </c>
      <c r="D52" s="22" t="s">
        <v>5914</v>
      </c>
      <c r="E52" s="10" t="s">
        <v>8704</v>
      </c>
      <c r="F52" s="9" t="s">
        <v>8703</v>
      </c>
      <c r="G52" s="36">
        <v>0.16</v>
      </c>
      <c r="H52" s="35">
        <v>5.0000000000000001E-3</v>
      </c>
      <c r="I52" s="34">
        <v>0.15126400000000001</v>
      </c>
      <c r="K52" s="92">
        <f>G52*1.05-H52-I52/0.928</f>
        <v>0</v>
      </c>
    </row>
    <row r="53" spans="1:11" x14ac:dyDescent="0.25">
      <c r="A53" s="11">
        <f>ROW()-8</f>
        <v>45</v>
      </c>
      <c r="B53" s="22" t="s">
        <v>1773</v>
      </c>
      <c r="C53" s="22" t="s">
        <v>8705</v>
      </c>
      <c r="D53" s="22" t="s">
        <v>5914</v>
      </c>
      <c r="E53" s="10" t="s">
        <v>8704</v>
      </c>
      <c r="F53" s="9" t="s">
        <v>8703</v>
      </c>
      <c r="G53" s="36">
        <v>6.3E-2</v>
      </c>
      <c r="H53" s="35">
        <v>2E-3</v>
      </c>
      <c r="I53" s="34">
        <v>5.9531199999999999E-2</v>
      </c>
      <c r="K53" s="92">
        <f>G53*1.05-H53-I53/0.928</f>
        <v>0</v>
      </c>
    </row>
    <row r="54" spans="1:11" x14ac:dyDescent="0.25">
      <c r="A54" s="11">
        <f>ROW()-8</f>
        <v>46</v>
      </c>
      <c r="B54" s="22" t="s">
        <v>1774</v>
      </c>
      <c r="C54" s="22" t="s">
        <v>8705</v>
      </c>
      <c r="D54" s="22" t="s">
        <v>5914</v>
      </c>
      <c r="E54" s="10" t="s">
        <v>8704</v>
      </c>
      <c r="F54" s="9" t="s">
        <v>8703</v>
      </c>
      <c r="G54" s="36">
        <v>0.4</v>
      </c>
      <c r="H54" s="35">
        <v>0</v>
      </c>
      <c r="I54" s="34">
        <v>0.38976000000000005</v>
      </c>
      <c r="K54" s="92">
        <f>G54*1.05-H54-I54/0.928</f>
        <v>0</v>
      </c>
    </row>
    <row r="55" spans="1:11" x14ac:dyDescent="0.25">
      <c r="A55" s="11">
        <f>ROW()-8</f>
        <v>47</v>
      </c>
      <c r="B55" s="22" t="s">
        <v>1775</v>
      </c>
      <c r="C55" s="22" t="s">
        <v>8705</v>
      </c>
      <c r="D55" s="22" t="s">
        <v>5914</v>
      </c>
      <c r="E55" s="10" t="s">
        <v>8704</v>
      </c>
      <c r="F55" s="9" t="s">
        <v>8703</v>
      </c>
      <c r="G55" s="36">
        <v>2.5000000000000001E-2</v>
      </c>
      <c r="H55" s="35">
        <v>2E-3</v>
      </c>
      <c r="I55" s="34">
        <v>2.2504000000000003E-2</v>
      </c>
      <c r="K55" s="92">
        <f>G55*1.05-H55-I55/0.928</f>
        <v>0</v>
      </c>
    </row>
    <row r="56" spans="1:11" x14ac:dyDescent="0.25">
      <c r="A56" s="11">
        <f>ROW()-8</f>
        <v>48</v>
      </c>
      <c r="B56" s="22" t="s">
        <v>1776</v>
      </c>
      <c r="C56" s="22" t="s">
        <v>8705</v>
      </c>
      <c r="D56" s="22" t="s">
        <v>5914</v>
      </c>
      <c r="E56" s="10" t="s">
        <v>8704</v>
      </c>
      <c r="F56" s="9" t="s">
        <v>8703</v>
      </c>
      <c r="G56" s="36">
        <v>0.25</v>
      </c>
      <c r="H56" s="35">
        <v>0.25</v>
      </c>
      <c r="I56" s="34">
        <v>1.1600000000000011E-2</v>
      </c>
      <c r="K56" s="92">
        <f>G56*1.05-H56-I56/0.928</f>
        <v>0</v>
      </c>
    </row>
    <row r="57" spans="1:11" x14ac:dyDescent="0.25">
      <c r="A57" s="11">
        <f>ROW()-8</f>
        <v>49</v>
      </c>
      <c r="B57" s="22" t="s">
        <v>1777</v>
      </c>
      <c r="C57" s="22" t="s">
        <v>8705</v>
      </c>
      <c r="D57" s="22" t="s">
        <v>5914</v>
      </c>
      <c r="E57" s="10" t="s">
        <v>8704</v>
      </c>
      <c r="F57" s="9" t="s">
        <v>8703</v>
      </c>
      <c r="G57" s="36">
        <v>0.16</v>
      </c>
      <c r="H57" s="35">
        <v>1.4E-2</v>
      </c>
      <c r="I57" s="34">
        <v>0.14291200000000001</v>
      </c>
      <c r="K57" s="92">
        <f>G57*1.05-H57-I57/0.928</f>
        <v>0</v>
      </c>
    </row>
    <row r="58" spans="1:11" x14ac:dyDescent="0.25">
      <c r="A58" s="11">
        <f>ROW()-8</f>
        <v>50</v>
      </c>
      <c r="B58" s="22" t="s">
        <v>1778</v>
      </c>
      <c r="C58" s="22" t="s">
        <v>8705</v>
      </c>
      <c r="D58" s="22" t="s">
        <v>5914</v>
      </c>
      <c r="E58" s="10" t="s">
        <v>8704</v>
      </c>
      <c r="F58" s="9" t="s">
        <v>8703</v>
      </c>
      <c r="G58" s="36">
        <v>0.06</v>
      </c>
      <c r="H58" s="35">
        <v>0.01</v>
      </c>
      <c r="I58" s="34">
        <v>4.9183999999999999E-2</v>
      </c>
      <c r="K58" s="92">
        <f>G58*1.05-H58-I58/0.928</f>
        <v>0</v>
      </c>
    </row>
    <row r="59" spans="1:11" x14ac:dyDescent="0.25">
      <c r="A59" s="11">
        <f>ROW()-8</f>
        <v>51</v>
      </c>
      <c r="B59" s="22" t="s">
        <v>1779</v>
      </c>
      <c r="C59" s="22" t="s">
        <v>8705</v>
      </c>
      <c r="D59" s="22" t="s">
        <v>5914</v>
      </c>
      <c r="E59" s="10" t="s">
        <v>8704</v>
      </c>
      <c r="F59" s="9" t="s">
        <v>8703</v>
      </c>
      <c r="G59" s="36">
        <v>0.06</v>
      </c>
      <c r="H59" s="35">
        <v>1.2E-2</v>
      </c>
      <c r="I59" s="34">
        <v>4.7328000000000009E-2</v>
      </c>
      <c r="K59" s="92">
        <f>G59*1.05-H59-I59/0.928</f>
        <v>0</v>
      </c>
    </row>
    <row r="60" spans="1:11" x14ac:dyDescent="0.25">
      <c r="A60" s="11">
        <f>ROW()-8</f>
        <v>52</v>
      </c>
      <c r="B60" s="22" t="s">
        <v>8881</v>
      </c>
      <c r="C60" s="22" t="s">
        <v>8705</v>
      </c>
      <c r="D60" s="22" t="s">
        <v>5914</v>
      </c>
      <c r="E60" s="10" t="s">
        <v>8704</v>
      </c>
      <c r="F60" s="9" t="s">
        <v>8703</v>
      </c>
      <c r="G60" s="36">
        <v>0.16</v>
      </c>
      <c r="H60" s="35">
        <v>5.0000000000000001E-3</v>
      </c>
      <c r="I60" s="34">
        <v>0.15126400000000001</v>
      </c>
      <c r="K60" s="92">
        <f>G60*1.05-H60-I60/0.928</f>
        <v>0</v>
      </c>
    </row>
    <row r="61" spans="1:11" x14ac:dyDescent="0.25">
      <c r="A61" s="11">
        <f>ROW()-8</f>
        <v>53</v>
      </c>
      <c r="B61" s="22" t="s">
        <v>1780</v>
      </c>
      <c r="C61" s="22" t="s">
        <v>8705</v>
      </c>
      <c r="D61" s="22" t="s">
        <v>5914</v>
      </c>
      <c r="E61" s="10" t="s">
        <v>8704</v>
      </c>
      <c r="F61" s="9" t="s">
        <v>8703</v>
      </c>
      <c r="G61" s="36">
        <v>0.04</v>
      </c>
      <c r="H61" s="35">
        <v>8.0000000000000002E-3</v>
      </c>
      <c r="I61" s="34">
        <v>3.1552000000000004E-2</v>
      </c>
      <c r="K61" s="92">
        <f>G61*1.05-H61-I61/0.928</f>
        <v>0</v>
      </c>
    </row>
    <row r="62" spans="1:11" x14ac:dyDescent="0.25">
      <c r="A62" s="11">
        <f>ROW()-8</f>
        <v>54</v>
      </c>
      <c r="B62" s="22" t="s">
        <v>1781</v>
      </c>
      <c r="C62" s="22" t="s">
        <v>8705</v>
      </c>
      <c r="D62" s="22" t="s">
        <v>5914</v>
      </c>
      <c r="E62" s="10" t="s">
        <v>8704</v>
      </c>
      <c r="F62" s="9" t="s">
        <v>8703</v>
      </c>
      <c r="G62" s="36">
        <v>6.3E-2</v>
      </c>
      <c r="H62" s="35">
        <v>3.0000000000000001E-3</v>
      </c>
      <c r="I62" s="34">
        <v>5.8603200000000001E-2</v>
      </c>
      <c r="K62" s="92">
        <f>G62*1.05-H62-I62/0.928</f>
        <v>0</v>
      </c>
    </row>
    <row r="63" spans="1:11" x14ac:dyDescent="0.25">
      <c r="A63" s="11">
        <f>ROW()-8</f>
        <v>55</v>
      </c>
      <c r="B63" s="22" t="s">
        <v>1782</v>
      </c>
      <c r="C63" s="22" t="s">
        <v>8705</v>
      </c>
      <c r="D63" s="22" t="s">
        <v>5914</v>
      </c>
      <c r="E63" s="10" t="s">
        <v>8704</v>
      </c>
      <c r="F63" s="9" t="s">
        <v>8703</v>
      </c>
      <c r="G63" s="36">
        <v>0.16</v>
      </c>
      <c r="H63" s="35">
        <v>1.4999999999999999E-2</v>
      </c>
      <c r="I63" s="34">
        <v>0.14198400000000003</v>
      </c>
      <c r="K63" s="92">
        <f>G63*1.05-H63-I63/0.928</f>
        <v>0</v>
      </c>
    </row>
    <row r="64" spans="1:11" x14ac:dyDescent="0.25">
      <c r="A64" s="11">
        <f>ROW()-8</f>
        <v>56</v>
      </c>
      <c r="B64" s="22" t="s">
        <v>1783</v>
      </c>
      <c r="C64" s="22" t="s">
        <v>8705</v>
      </c>
      <c r="D64" s="22" t="s">
        <v>5914</v>
      </c>
      <c r="E64" s="10" t="s">
        <v>8704</v>
      </c>
      <c r="F64" s="9" t="s">
        <v>8703</v>
      </c>
      <c r="G64" s="36">
        <v>0.16</v>
      </c>
      <c r="H64" s="35">
        <v>2.5000000000000001E-2</v>
      </c>
      <c r="I64" s="34">
        <v>0.13270400000000002</v>
      </c>
      <c r="K64" s="92">
        <f>G64*1.05-H64-I64/0.928</f>
        <v>0</v>
      </c>
    </row>
    <row r="65" spans="1:11" x14ac:dyDescent="0.25">
      <c r="A65" s="11">
        <f>ROW()-8</f>
        <v>57</v>
      </c>
      <c r="B65" s="22" t="s">
        <v>1784</v>
      </c>
      <c r="C65" s="22" t="s">
        <v>8705</v>
      </c>
      <c r="D65" s="22" t="s">
        <v>5914</v>
      </c>
      <c r="E65" s="10" t="s">
        <v>8704</v>
      </c>
      <c r="F65" s="9" t="s">
        <v>8703</v>
      </c>
      <c r="G65" s="36">
        <v>0.4</v>
      </c>
      <c r="H65" s="35">
        <v>8.0000000000000002E-3</v>
      </c>
      <c r="I65" s="34">
        <v>0.38233600000000006</v>
      </c>
      <c r="K65" s="92">
        <f>G65*1.05-H65-I65/0.928</f>
        <v>0</v>
      </c>
    </row>
    <row r="66" spans="1:11" x14ac:dyDescent="0.25">
      <c r="A66" s="11">
        <f>ROW()-8</f>
        <v>58</v>
      </c>
      <c r="B66" s="22" t="s">
        <v>1785</v>
      </c>
      <c r="C66" s="22" t="s">
        <v>8705</v>
      </c>
      <c r="D66" s="22" t="s">
        <v>5914</v>
      </c>
      <c r="E66" s="10" t="s">
        <v>8704</v>
      </c>
      <c r="F66" s="9" t="s">
        <v>8703</v>
      </c>
      <c r="G66" s="36">
        <v>0.1</v>
      </c>
      <c r="H66" s="35">
        <v>0.01</v>
      </c>
      <c r="I66" s="34">
        <v>8.8160000000000016E-2</v>
      </c>
      <c r="K66" s="92">
        <f>G66*1.05-H66-I66/0.928</f>
        <v>0</v>
      </c>
    </row>
    <row r="67" spans="1:11" x14ac:dyDescent="0.25">
      <c r="A67" s="11">
        <f>ROW()-8</f>
        <v>59</v>
      </c>
      <c r="B67" s="22" t="s">
        <v>1786</v>
      </c>
      <c r="C67" s="22" t="s">
        <v>8705</v>
      </c>
      <c r="D67" s="22" t="s">
        <v>5914</v>
      </c>
      <c r="E67" s="10" t="s">
        <v>8704</v>
      </c>
      <c r="F67" s="9" t="s">
        <v>8703</v>
      </c>
      <c r="G67" s="36">
        <v>0.4</v>
      </c>
      <c r="H67" s="35">
        <v>0.01</v>
      </c>
      <c r="I67" s="34">
        <v>0.38048000000000004</v>
      </c>
      <c r="K67" s="92">
        <f>G67*1.05-H67-I67/0.928</f>
        <v>0</v>
      </c>
    </row>
    <row r="68" spans="1:11" x14ac:dyDescent="0.25">
      <c r="A68" s="11">
        <f>ROW()-8</f>
        <v>60</v>
      </c>
      <c r="B68" s="22" t="s">
        <v>1787</v>
      </c>
      <c r="C68" s="22" t="s">
        <v>8705</v>
      </c>
      <c r="D68" s="22" t="s">
        <v>5914</v>
      </c>
      <c r="E68" s="10" t="s">
        <v>8704</v>
      </c>
      <c r="F68" s="9" t="s">
        <v>8703</v>
      </c>
      <c r="G68" s="36">
        <v>0.25</v>
      </c>
      <c r="H68" s="35">
        <v>0.01</v>
      </c>
      <c r="I68" s="34">
        <v>0.23432</v>
      </c>
      <c r="K68" s="92">
        <f>G68*1.05-H68-I68/0.928</f>
        <v>0</v>
      </c>
    </row>
    <row r="69" spans="1:11" x14ac:dyDescent="0.25">
      <c r="A69" s="11">
        <f>ROW()-8</f>
        <v>61</v>
      </c>
      <c r="B69" s="22" t="s">
        <v>1788</v>
      </c>
      <c r="C69" s="22" t="s">
        <v>8705</v>
      </c>
      <c r="D69" s="22" t="s">
        <v>5914</v>
      </c>
      <c r="E69" s="10" t="s">
        <v>8704</v>
      </c>
      <c r="F69" s="9" t="s">
        <v>8703</v>
      </c>
      <c r="G69" s="36">
        <v>0.4</v>
      </c>
      <c r="H69" s="35">
        <v>2.1999999999999999E-2</v>
      </c>
      <c r="I69" s="34">
        <v>0.36934400000000006</v>
      </c>
      <c r="K69" s="92">
        <f>G69*1.05-H69-I69/0.928</f>
        <v>0</v>
      </c>
    </row>
    <row r="70" spans="1:11" x14ac:dyDescent="0.25">
      <c r="A70" s="11">
        <f>ROW()-8</f>
        <v>62</v>
      </c>
      <c r="B70" s="22" t="s">
        <v>1789</v>
      </c>
      <c r="C70" s="22" t="s">
        <v>8705</v>
      </c>
      <c r="D70" s="22" t="s">
        <v>5914</v>
      </c>
      <c r="E70" s="10" t="s">
        <v>8704</v>
      </c>
      <c r="F70" s="9" t="s">
        <v>8703</v>
      </c>
      <c r="G70" s="36">
        <v>0.25</v>
      </c>
      <c r="H70" s="35">
        <v>8.9999999999999993E-3</v>
      </c>
      <c r="I70" s="34">
        <v>0.23524800000000001</v>
      </c>
      <c r="K70" s="92">
        <f>G70*1.05-H70-I70/0.928</f>
        <v>0</v>
      </c>
    </row>
    <row r="71" spans="1:11" x14ac:dyDescent="0.25">
      <c r="A71" s="11">
        <f>ROW()-8</f>
        <v>63</v>
      </c>
      <c r="B71" s="22" t="s">
        <v>1790</v>
      </c>
      <c r="C71" s="22" t="s">
        <v>8705</v>
      </c>
      <c r="D71" s="22" t="s">
        <v>5914</v>
      </c>
      <c r="E71" s="10" t="s">
        <v>8704</v>
      </c>
      <c r="F71" s="9" t="s">
        <v>8703</v>
      </c>
      <c r="G71" s="36">
        <v>0.1</v>
      </c>
      <c r="H71" s="35">
        <v>8.0000000000000002E-3</v>
      </c>
      <c r="I71" s="34">
        <v>9.0016000000000013E-2</v>
      </c>
      <c r="K71" s="92">
        <f>G71*1.05-H71-I71/0.928</f>
        <v>0</v>
      </c>
    </row>
    <row r="72" spans="1:11" x14ac:dyDescent="0.25">
      <c r="A72" s="11">
        <f>ROW()-8</f>
        <v>64</v>
      </c>
      <c r="B72" s="22" t="s">
        <v>1791</v>
      </c>
      <c r="C72" s="22" t="s">
        <v>8705</v>
      </c>
      <c r="D72" s="22" t="s">
        <v>5914</v>
      </c>
      <c r="E72" s="10" t="s">
        <v>8704</v>
      </c>
      <c r="F72" s="9" t="s">
        <v>8703</v>
      </c>
      <c r="G72" s="36">
        <v>0.63</v>
      </c>
      <c r="H72" s="35">
        <v>5.0000000000000001E-3</v>
      </c>
      <c r="I72" s="34">
        <v>0.60923200000000011</v>
      </c>
      <c r="K72" s="92">
        <f>G72*1.05-H72-I72/0.928</f>
        <v>0</v>
      </c>
    </row>
    <row r="73" spans="1:11" x14ac:dyDescent="0.25">
      <c r="A73" s="11">
        <f>ROW()-8</f>
        <v>65</v>
      </c>
      <c r="B73" s="22" t="s">
        <v>1792</v>
      </c>
      <c r="C73" s="22" t="s">
        <v>8705</v>
      </c>
      <c r="D73" s="22" t="s">
        <v>5914</v>
      </c>
      <c r="E73" s="10" t="s">
        <v>8704</v>
      </c>
      <c r="F73" s="9" t="s">
        <v>8703</v>
      </c>
      <c r="G73" s="36">
        <v>0.63</v>
      </c>
      <c r="H73" s="35">
        <v>8.0000000000000002E-3</v>
      </c>
      <c r="I73" s="34">
        <v>0.6064480000000001</v>
      </c>
      <c r="K73" s="92">
        <f>G73*1.05-H73-I73/0.928</f>
        <v>0</v>
      </c>
    </row>
    <row r="74" spans="1:11" x14ac:dyDescent="0.25">
      <c r="A74" s="11">
        <f>ROW()-8</f>
        <v>66</v>
      </c>
      <c r="B74" s="22" t="s">
        <v>1793</v>
      </c>
      <c r="C74" s="22" t="s">
        <v>8705</v>
      </c>
      <c r="D74" s="22" t="s">
        <v>5914</v>
      </c>
      <c r="E74" s="10" t="s">
        <v>8704</v>
      </c>
      <c r="F74" s="9" t="s">
        <v>8703</v>
      </c>
      <c r="G74" s="36">
        <v>0.16</v>
      </c>
      <c r="H74" s="35">
        <v>5.0000000000000001E-3</v>
      </c>
      <c r="I74" s="34">
        <v>0.15126400000000001</v>
      </c>
      <c r="K74" s="92">
        <f>G74*1.05-H74-I74/0.928</f>
        <v>0</v>
      </c>
    </row>
    <row r="75" spans="1:11" x14ac:dyDescent="0.25">
      <c r="A75" s="11">
        <f>ROW()-8</f>
        <v>67</v>
      </c>
      <c r="B75" s="22" t="s">
        <v>1794</v>
      </c>
      <c r="C75" s="22" t="s">
        <v>8705</v>
      </c>
      <c r="D75" s="22" t="s">
        <v>5914</v>
      </c>
      <c r="E75" s="10" t="s">
        <v>8704</v>
      </c>
      <c r="F75" s="9" t="s">
        <v>8703</v>
      </c>
      <c r="G75" s="36">
        <v>0.06</v>
      </c>
      <c r="H75" s="35">
        <v>5.0000000000000001E-3</v>
      </c>
      <c r="I75" s="34">
        <v>5.3824000000000004E-2</v>
      </c>
      <c r="K75" s="92">
        <f>G75*1.05-H75-I75/0.928</f>
        <v>0</v>
      </c>
    </row>
    <row r="76" spans="1:11" x14ac:dyDescent="0.25">
      <c r="A76" s="11">
        <f>ROW()-8</f>
        <v>68</v>
      </c>
      <c r="B76" s="22" t="s">
        <v>1795</v>
      </c>
      <c r="C76" s="22" t="s">
        <v>8705</v>
      </c>
      <c r="D76" s="22" t="s">
        <v>5914</v>
      </c>
      <c r="E76" s="10" t="s">
        <v>8704</v>
      </c>
      <c r="F76" s="9" t="s">
        <v>8703</v>
      </c>
      <c r="G76" s="36">
        <v>2.5000000000000001E-2</v>
      </c>
      <c r="H76" s="35">
        <v>3.0000000000000001E-3</v>
      </c>
      <c r="I76" s="34">
        <v>2.1576000000000005E-2</v>
      </c>
      <c r="K76" s="92">
        <f>G76*1.05-H76-I76/0.928</f>
        <v>0</v>
      </c>
    </row>
    <row r="77" spans="1:11" x14ac:dyDescent="0.25">
      <c r="A77" s="11">
        <f>ROW()-8</f>
        <v>69</v>
      </c>
      <c r="B77" s="22" t="s">
        <v>1796</v>
      </c>
      <c r="C77" s="22" t="s">
        <v>8705</v>
      </c>
      <c r="D77" s="22" t="s">
        <v>5914</v>
      </c>
      <c r="E77" s="10" t="s">
        <v>8704</v>
      </c>
      <c r="F77" s="9" t="s">
        <v>8703</v>
      </c>
      <c r="G77" s="36">
        <v>0.1</v>
      </c>
      <c r="H77" s="35">
        <v>2.1999999999999999E-2</v>
      </c>
      <c r="I77" s="34">
        <v>7.7024000000000023E-2</v>
      </c>
      <c r="K77" s="92">
        <f>G77*1.05-H77-I77/0.928</f>
        <v>0</v>
      </c>
    </row>
    <row r="78" spans="1:11" x14ac:dyDescent="0.25">
      <c r="A78" s="11">
        <f>ROW()-8</f>
        <v>70</v>
      </c>
      <c r="B78" s="22" t="s">
        <v>1797</v>
      </c>
      <c r="C78" s="22" t="s">
        <v>8705</v>
      </c>
      <c r="D78" s="22" t="s">
        <v>5914</v>
      </c>
      <c r="E78" s="10" t="s">
        <v>8704</v>
      </c>
      <c r="F78" s="9" t="s">
        <v>8703</v>
      </c>
      <c r="G78" s="36">
        <v>0.4</v>
      </c>
      <c r="H78" s="35">
        <v>0</v>
      </c>
      <c r="I78" s="34">
        <v>0.38976000000000005</v>
      </c>
      <c r="K78" s="92">
        <f>G78*1.05-H78-I78/0.928</f>
        <v>0</v>
      </c>
    </row>
    <row r="79" spans="1:11" x14ac:dyDescent="0.25">
      <c r="A79" s="11">
        <f>ROW()-8</f>
        <v>71</v>
      </c>
      <c r="B79" s="22" t="s">
        <v>1798</v>
      </c>
      <c r="C79" s="22" t="s">
        <v>8705</v>
      </c>
      <c r="D79" s="22" t="s">
        <v>5914</v>
      </c>
      <c r="E79" s="10" t="s">
        <v>8704</v>
      </c>
      <c r="F79" s="9" t="s">
        <v>8703</v>
      </c>
      <c r="G79" s="36">
        <v>0.25</v>
      </c>
      <c r="H79" s="35">
        <v>1.2E-2</v>
      </c>
      <c r="I79" s="34">
        <v>0.232464</v>
      </c>
      <c r="K79" s="92">
        <f>G79*1.05-H79-I79/0.928</f>
        <v>0</v>
      </c>
    </row>
    <row r="80" spans="1:11" x14ac:dyDescent="0.25">
      <c r="A80" s="11">
        <f>ROW()-8</f>
        <v>72</v>
      </c>
      <c r="B80" s="22" t="s">
        <v>1799</v>
      </c>
      <c r="C80" s="22" t="s">
        <v>8705</v>
      </c>
      <c r="D80" s="22" t="s">
        <v>5914</v>
      </c>
      <c r="E80" s="10" t="s">
        <v>8704</v>
      </c>
      <c r="F80" s="9" t="s">
        <v>8703</v>
      </c>
      <c r="G80" s="36">
        <v>0.16</v>
      </c>
      <c r="H80" s="35">
        <v>0.01</v>
      </c>
      <c r="I80" s="34">
        <v>0.146624</v>
      </c>
      <c r="K80" s="92">
        <f>G80*1.05-H80-I80/0.928</f>
        <v>0</v>
      </c>
    </row>
    <row r="81" spans="1:11" x14ac:dyDescent="0.25">
      <c r="A81" s="11">
        <f>ROW()-8</f>
        <v>73</v>
      </c>
      <c r="B81" s="22" t="s">
        <v>1800</v>
      </c>
      <c r="C81" s="22" t="s">
        <v>8705</v>
      </c>
      <c r="D81" s="22" t="s">
        <v>5914</v>
      </c>
      <c r="E81" s="10" t="s">
        <v>8704</v>
      </c>
      <c r="F81" s="9" t="s">
        <v>8703</v>
      </c>
      <c r="G81" s="36">
        <v>0.25</v>
      </c>
      <c r="H81" s="35">
        <v>5.0000000000000001E-3</v>
      </c>
      <c r="I81" s="34">
        <v>0.23896000000000001</v>
      </c>
      <c r="K81" s="92">
        <f>G81*1.05-H81-I81/0.928</f>
        <v>0</v>
      </c>
    </row>
    <row r="82" spans="1:11" x14ac:dyDescent="0.25">
      <c r="A82" s="11">
        <f>ROW()-8</f>
        <v>74</v>
      </c>
      <c r="B82" s="22" t="s">
        <v>1801</v>
      </c>
      <c r="C82" s="22" t="s">
        <v>8705</v>
      </c>
      <c r="D82" s="22" t="s">
        <v>5914</v>
      </c>
      <c r="E82" s="10" t="s">
        <v>8704</v>
      </c>
      <c r="F82" s="9" t="s">
        <v>8703</v>
      </c>
      <c r="G82" s="36">
        <v>6.3E-2</v>
      </c>
      <c r="H82" s="35">
        <v>1.2999999999999999E-2</v>
      </c>
      <c r="I82" s="34">
        <v>4.9323200000000005E-2</v>
      </c>
      <c r="K82" s="92">
        <f>G82*1.05-H82-I82/0.928</f>
        <v>0</v>
      </c>
    </row>
    <row r="83" spans="1:11" x14ac:dyDescent="0.25">
      <c r="A83" s="11">
        <f>ROW()-8</f>
        <v>75</v>
      </c>
      <c r="B83" s="22" t="s">
        <v>1802</v>
      </c>
      <c r="C83" s="22" t="s">
        <v>8705</v>
      </c>
      <c r="D83" s="22" t="s">
        <v>5914</v>
      </c>
      <c r="E83" s="10" t="s">
        <v>8704</v>
      </c>
      <c r="F83" s="9" t="s">
        <v>8703</v>
      </c>
      <c r="G83" s="36">
        <v>2.5000000000000001E-2</v>
      </c>
      <c r="H83" s="35">
        <v>6.0000000000000001E-3</v>
      </c>
      <c r="I83" s="34">
        <v>1.8792000000000003E-2</v>
      </c>
      <c r="K83" s="92">
        <f>G83*1.05-H83-I83/0.928</f>
        <v>0</v>
      </c>
    </row>
    <row r="84" spans="1:11" x14ac:dyDescent="0.25">
      <c r="A84" s="11">
        <f>ROW()-8</f>
        <v>76</v>
      </c>
      <c r="B84" s="22" t="s">
        <v>1803</v>
      </c>
      <c r="C84" s="22" t="s">
        <v>8705</v>
      </c>
      <c r="D84" s="22" t="s">
        <v>5914</v>
      </c>
      <c r="E84" s="10" t="s">
        <v>8704</v>
      </c>
      <c r="F84" s="9" t="s">
        <v>8703</v>
      </c>
      <c r="G84" s="36">
        <v>0.01</v>
      </c>
      <c r="H84" s="35">
        <v>1E-3</v>
      </c>
      <c r="I84" s="34">
        <v>8.8160000000000027E-3</v>
      </c>
      <c r="K84" s="92">
        <f>G84*1.05-H84-I84/0.928</f>
        <v>0</v>
      </c>
    </row>
    <row r="85" spans="1:11" x14ac:dyDescent="0.25">
      <c r="A85" s="11">
        <f>ROW()-8</f>
        <v>77</v>
      </c>
      <c r="B85" s="22" t="s">
        <v>1804</v>
      </c>
      <c r="C85" s="22" t="s">
        <v>8705</v>
      </c>
      <c r="D85" s="22" t="s">
        <v>5914</v>
      </c>
      <c r="E85" s="10" t="s">
        <v>8704</v>
      </c>
      <c r="F85" s="9" t="s">
        <v>8703</v>
      </c>
      <c r="G85" s="36">
        <v>0.06</v>
      </c>
      <c r="H85" s="35">
        <v>5.0000000000000001E-3</v>
      </c>
      <c r="I85" s="34">
        <v>5.3824000000000004E-2</v>
      </c>
      <c r="K85" s="92">
        <f>G85*1.05-H85-I85/0.928</f>
        <v>0</v>
      </c>
    </row>
    <row r="86" spans="1:11" x14ac:dyDescent="0.25">
      <c r="A86" s="11">
        <f>ROW()-8</f>
        <v>78</v>
      </c>
      <c r="B86" s="22" t="s">
        <v>1805</v>
      </c>
      <c r="C86" s="22" t="s">
        <v>8705</v>
      </c>
      <c r="D86" s="22" t="s">
        <v>5914</v>
      </c>
      <c r="E86" s="10" t="s">
        <v>8704</v>
      </c>
      <c r="F86" s="9" t="s">
        <v>8703</v>
      </c>
      <c r="G86" s="36">
        <v>0.04</v>
      </c>
      <c r="H86" s="35">
        <v>3.0000000000000001E-3</v>
      </c>
      <c r="I86" s="34">
        <v>3.6192000000000002E-2</v>
      </c>
      <c r="K86" s="92">
        <f>G86*1.05-H86-I86/0.928</f>
        <v>0</v>
      </c>
    </row>
    <row r="87" spans="1:11" x14ac:dyDescent="0.25">
      <c r="A87" s="11">
        <f>ROW()-8</f>
        <v>79</v>
      </c>
      <c r="B87" s="22" t="s">
        <v>1806</v>
      </c>
      <c r="C87" s="22" t="s">
        <v>8705</v>
      </c>
      <c r="D87" s="22" t="s">
        <v>5914</v>
      </c>
      <c r="E87" s="10" t="s">
        <v>8704</v>
      </c>
      <c r="F87" s="9" t="s">
        <v>8703</v>
      </c>
      <c r="G87" s="36">
        <v>6.3E-2</v>
      </c>
      <c r="H87" s="35">
        <v>3.0000000000000001E-3</v>
      </c>
      <c r="I87" s="34">
        <v>5.8603200000000001E-2</v>
      </c>
      <c r="K87" s="92">
        <f>G87*1.05-H87-I87/0.928</f>
        <v>0</v>
      </c>
    </row>
    <row r="88" spans="1:11" x14ac:dyDescent="0.25">
      <c r="A88" s="11">
        <f>ROW()-8</f>
        <v>80</v>
      </c>
      <c r="B88" s="22" t="s">
        <v>1807</v>
      </c>
      <c r="C88" s="22" t="s">
        <v>8705</v>
      </c>
      <c r="D88" s="22" t="s">
        <v>5914</v>
      </c>
      <c r="E88" s="10" t="s">
        <v>8704</v>
      </c>
      <c r="F88" s="9" t="s">
        <v>8703</v>
      </c>
      <c r="G88" s="36">
        <v>0.01</v>
      </c>
      <c r="H88" s="35">
        <v>2E-3</v>
      </c>
      <c r="I88" s="34">
        <v>7.8880000000000009E-3</v>
      </c>
      <c r="K88" s="92">
        <f>G88*1.05-H88-I88/0.928</f>
        <v>0</v>
      </c>
    </row>
    <row r="89" spans="1:11" x14ac:dyDescent="0.25">
      <c r="A89" s="11">
        <f>ROW()-8</f>
        <v>81</v>
      </c>
      <c r="B89" s="22" t="s">
        <v>1808</v>
      </c>
      <c r="C89" s="22" t="s">
        <v>8705</v>
      </c>
      <c r="D89" s="22" t="s">
        <v>5914</v>
      </c>
      <c r="E89" s="10" t="s">
        <v>8704</v>
      </c>
      <c r="F89" s="9" t="s">
        <v>8703</v>
      </c>
      <c r="G89" s="36">
        <v>0.01</v>
      </c>
      <c r="H89" s="35">
        <v>1E-3</v>
      </c>
      <c r="I89" s="34">
        <v>8.8160000000000027E-3</v>
      </c>
      <c r="K89" s="92">
        <f>G89*1.05-H89-I89/0.928</f>
        <v>0</v>
      </c>
    </row>
    <row r="90" spans="1:11" x14ac:dyDescent="0.25">
      <c r="A90" s="11">
        <f>ROW()-8</f>
        <v>82</v>
      </c>
      <c r="B90" s="22" t="s">
        <v>1809</v>
      </c>
      <c r="C90" s="22" t="s">
        <v>8705</v>
      </c>
      <c r="D90" s="22" t="s">
        <v>5914</v>
      </c>
      <c r="E90" s="10" t="s">
        <v>8704</v>
      </c>
      <c r="F90" s="9" t="s">
        <v>8703</v>
      </c>
      <c r="G90" s="36">
        <v>3.2000000000000001E-2</v>
      </c>
      <c r="H90" s="35">
        <v>4.0000000000000001E-3</v>
      </c>
      <c r="I90" s="34">
        <v>2.7468800000000005E-2</v>
      </c>
      <c r="K90" s="92">
        <f>G90*1.05-H90-I90/0.928</f>
        <v>0</v>
      </c>
    </row>
    <row r="91" spans="1:11" x14ac:dyDescent="0.25">
      <c r="A91" s="11">
        <f>ROW()-8</f>
        <v>83</v>
      </c>
      <c r="B91" s="22" t="s">
        <v>1810</v>
      </c>
      <c r="C91" s="22" t="s">
        <v>8705</v>
      </c>
      <c r="D91" s="22" t="s">
        <v>5914</v>
      </c>
      <c r="E91" s="10" t="s">
        <v>8704</v>
      </c>
      <c r="F91" s="9" t="s">
        <v>8703</v>
      </c>
      <c r="G91" s="36">
        <v>6.3E-2</v>
      </c>
      <c r="H91" s="35">
        <v>8.0000000000000002E-3</v>
      </c>
      <c r="I91" s="34">
        <v>5.3963200000000003E-2</v>
      </c>
      <c r="K91" s="92">
        <f>G91*1.05-H91-I91/0.928</f>
        <v>0</v>
      </c>
    </row>
    <row r="92" spans="1:11" x14ac:dyDescent="0.25">
      <c r="A92" s="11">
        <f>ROW()-8</f>
        <v>84</v>
      </c>
      <c r="B92" s="22" t="s">
        <v>1811</v>
      </c>
      <c r="C92" s="22" t="s">
        <v>8705</v>
      </c>
      <c r="D92" s="22" t="s">
        <v>5914</v>
      </c>
      <c r="E92" s="10" t="s">
        <v>8704</v>
      </c>
      <c r="F92" s="9" t="s">
        <v>8703</v>
      </c>
      <c r="G92" s="36">
        <v>0.01</v>
      </c>
      <c r="H92" s="35">
        <v>3.0000000000000001E-3</v>
      </c>
      <c r="I92" s="34">
        <v>6.9600000000000009E-3</v>
      </c>
      <c r="K92" s="92">
        <f>G92*1.05-H92-I92/0.928</f>
        <v>0</v>
      </c>
    </row>
    <row r="93" spans="1:11" x14ac:dyDescent="0.25">
      <c r="A93" s="11">
        <f>ROW()-8</f>
        <v>85</v>
      </c>
      <c r="B93" s="22" t="s">
        <v>1812</v>
      </c>
      <c r="C93" s="22" t="s">
        <v>8705</v>
      </c>
      <c r="D93" s="22" t="s">
        <v>5914</v>
      </c>
      <c r="E93" s="10" t="s">
        <v>8704</v>
      </c>
      <c r="F93" s="9" t="s">
        <v>8703</v>
      </c>
      <c r="G93" s="36">
        <v>0.03</v>
      </c>
      <c r="H93" s="35">
        <v>4.0000000000000001E-3</v>
      </c>
      <c r="I93" s="34">
        <v>2.5520000000000001E-2</v>
      </c>
      <c r="K93" s="92">
        <f>G93*1.05-H93-I93/0.928</f>
        <v>0</v>
      </c>
    </row>
    <row r="94" spans="1:11" x14ac:dyDescent="0.25">
      <c r="A94" s="11">
        <f>ROW()-8</f>
        <v>86</v>
      </c>
      <c r="B94" s="22" t="s">
        <v>1813</v>
      </c>
      <c r="C94" s="22" t="s">
        <v>8705</v>
      </c>
      <c r="D94" s="22" t="s">
        <v>5914</v>
      </c>
      <c r="E94" s="10" t="s">
        <v>8704</v>
      </c>
      <c r="F94" s="9" t="s">
        <v>8703</v>
      </c>
      <c r="G94" s="36">
        <v>0.06</v>
      </c>
      <c r="H94" s="35">
        <v>1.6E-2</v>
      </c>
      <c r="I94" s="34">
        <v>4.3616000000000002E-2</v>
      </c>
      <c r="K94" s="92">
        <f>G94*1.05-H94-I94/0.928</f>
        <v>0</v>
      </c>
    </row>
    <row r="95" spans="1:11" x14ac:dyDescent="0.25">
      <c r="A95" s="11">
        <f>ROW()-8</f>
        <v>87</v>
      </c>
      <c r="B95" s="22" t="s">
        <v>1814</v>
      </c>
      <c r="C95" s="22" t="s">
        <v>8705</v>
      </c>
      <c r="D95" s="22" t="s">
        <v>5914</v>
      </c>
      <c r="E95" s="10" t="s">
        <v>8704</v>
      </c>
      <c r="F95" s="9" t="s">
        <v>8703</v>
      </c>
      <c r="G95" s="36">
        <v>0.06</v>
      </c>
      <c r="H95" s="35">
        <v>1.0999999999999999E-2</v>
      </c>
      <c r="I95" s="34">
        <v>4.8256000000000007E-2</v>
      </c>
      <c r="K95" s="92">
        <f>G95*1.05-H95-I95/0.928</f>
        <v>0</v>
      </c>
    </row>
    <row r="96" spans="1:11" x14ac:dyDescent="0.25">
      <c r="A96" s="11">
        <f>ROW()-8</f>
        <v>88</v>
      </c>
      <c r="B96" s="22" t="s">
        <v>1815</v>
      </c>
      <c r="C96" s="22" t="s">
        <v>8705</v>
      </c>
      <c r="D96" s="22" t="s">
        <v>5914</v>
      </c>
      <c r="E96" s="10" t="s">
        <v>8704</v>
      </c>
      <c r="F96" s="9" t="s">
        <v>8703</v>
      </c>
      <c r="G96" s="36">
        <v>0.01</v>
      </c>
      <c r="H96" s="35">
        <v>1E-3</v>
      </c>
      <c r="I96" s="34">
        <v>8.8160000000000027E-3</v>
      </c>
      <c r="K96" s="92">
        <f>G96*1.05-H96-I96/0.928</f>
        <v>0</v>
      </c>
    </row>
    <row r="97" spans="1:11" x14ac:dyDescent="0.25">
      <c r="A97" s="11">
        <f>ROW()-8</f>
        <v>89</v>
      </c>
      <c r="B97" s="22" t="s">
        <v>1816</v>
      </c>
      <c r="C97" s="22" t="s">
        <v>8705</v>
      </c>
      <c r="D97" s="22" t="s">
        <v>5914</v>
      </c>
      <c r="E97" s="10" t="s">
        <v>8704</v>
      </c>
      <c r="F97" s="9" t="s">
        <v>8703</v>
      </c>
      <c r="G97" s="36">
        <v>2.5000000000000001E-2</v>
      </c>
      <c r="H97" s="35">
        <v>2E-3</v>
      </c>
      <c r="I97" s="34">
        <v>2.2504000000000003E-2</v>
      </c>
      <c r="K97" s="92">
        <f>G97*1.05-H97-I97/0.928</f>
        <v>0</v>
      </c>
    </row>
    <row r="98" spans="1:11" x14ac:dyDescent="0.25">
      <c r="A98" s="11">
        <f>ROW()-8</f>
        <v>90</v>
      </c>
      <c r="B98" s="22" t="s">
        <v>1817</v>
      </c>
      <c r="C98" s="22" t="s">
        <v>8705</v>
      </c>
      <c r="D98" s="22" t="s">
        <v>5914</v>
      </c>
      <c r="E98" s="10" t="s">
        <v>8704</v>
      </c>
      <c r="F98" s="9" t="s">
        <v>8703</v>
      </c>
      <c r="G98" s="36">
        <v>0.06</v>
      </c>
      <c r="H98" s="35">
        <v>1.4999999999999999E-2</v>
      </c>
      <c r="I98" s="34">
        <v>4.4544E-2</v>
      </c>
      <c r="K98" s="92">
        <f>G98*1.05-H98-I98/0.928</f>
        <v>0</v>
      </c>
    </row>
    <row r="99" spans="1:11" x14ac:dyDescent="0.25">
      <c r="A99" s="11">
        <f>ROW()-8</f>
        <v>91</v>
      </c>
      <c r="B99" s="22" t="s">
        <v>1818</v>
      </c>
      <c r="C99" s="22" t="s">
        <v>8705</v>
      </c>
      <c r="D99" s="22" t="s">
        <v>5914</v>
      </c>
      <c r="E99" s="10" t="s">
        <v>8704</v>
      </c>
      <c r="F99" s="9" t="s">
        <v>8703</v>
      </c>
      <c r="G99" s="36">
        <v>6.3E-2</v>
      </c>
      <c r="H99" s="35">
        <v>8.0000000000000002E-3</v>
      </c>
      <c r="I99" s="34">
        <v>5.3963200000000003E-2</v>
      </c>
      <c r="K99" s="92">
        <f>G99*1.05-H99-I99/0.928</f>
        <v>0</v>
      </c>
    </row>
    <row r="100" spans="1:11" x14ac:dyDescent="0.25">
      <c r="A100" s="11">
        <f>ROW()-8</f>
        <v>92</v>
      </c>
      <c r="B100" s="22" t="s">
        <v>1819</v>
      </c>
      <c r="C100" s="22" t="s">
        <v>8705</v>
      </c>
      <c r="D100" s="22" t="s">
        <v>5914</v>
      </c>
      <c r="E100" s="10" t="s">
        <v>8704</v>
      </c>
      <c r="F100" s="9" t="s">
        <v>8703</v>
      </c>
      <c r="G100" s="36">
        <v>0.01</v>
      </c>
      <c r="H100" s="35">
        <v>3.0000000000000001E-3</v>
      </c>
      <c r="I100" s="34">
        <v>6.9600000000000009E-3</v>
      </c>
      <c r="K100" s="92">
        <f>G100*1.05-H100-I100/0.928</f>
        <v>0</v>
      </c>
    </row>
    <row r="101" spans="1:11" x14ac:dyDescent="0.25">
      <c r="A101" s="11">
        <f>ROW()-8</f>
        <v>93</v>
      </c>
      <c r="B101" s="22" t="s">
        <v>1820</v>
      </c>
      <c r="C101" s="22" t="s">
        <v>8705</v>
      </c>
      <c r="D101" s="22" t="s">
        <v>5914</v>
      </c>
      <c r="E101" s="10" t="s">
        <v>8704</v>
      </c>
      <c r="F101" s="9" t="s">
        <v>8703</v>
      </c>
      <c r="G101" s="36">
        <v>0.03</v>
      </c>
      <c r="H101" s="34">
        <v>8.0000000000000002E-3</v>
      </c>
      <c r="I101" s="34">
        <v>2.1808000000000001E-2</v>
      </c>
      <c r="K101" s="92">
        <f>G101*1.05-H101-I101/0.928</f>
        <v>0</v>
      </c>
    </row>
    <row r="102" spans="1:11" x14ac:dyDescent="0.25">
      <c r="A102" s="11">
        <f>ROW()-8</f>
        <v>94</v>
      </c>
      <c r="B102" s="22" t="s">
        <v>1821</v>
      </c>
      <c r="C102" s="22" t="s">
        <v>8705</v>
      </c>
      <c r="D102" s="22" t="s">
        <v>5914</v>
      </c>
      <c r="E102" s="10" t="s">
        <v>8704</v>
      </c>
      <c r="F102" s="9" t="s">
        <v>8703</v>
      </c>
      <c r="G102" s="36">
        <v>0.06</v>
      </c>
      <c r="H102" s="35">
        <v>1.0999999999999999E-2</v>
      </c>
      <c r="I102" s="34">
        <v>4.8256000000000007E-2</v>
      </c>
      <c r="K102" s="92">
        <f>G102*1.05-H102-I102/0.928</f>
        <v>0</v>
      </c>
    </row>
    <row r="103" spans="1:11" x14ac:dyDescent="0.25">
      <c r="A103" s="11">
        <f>ROW()-8</f>
        <v>95</v>
      </c>
      <c r="B103" s="22" t="s">
        <v>1822</v>
      </c>
      <c r="C103" s="22" t="s">
        <v>8705</v>
      </c>
      <c r="D103" s="22" t="s">
        <v>5914</v>
      </c>
      <c r="E103" s="10" t="s">
        <v>8704</v>
      </c>
      <c r="F103" s="9" t="s">
        <v>8703</v>
      </c>
      <c r="G103" s="36">
        <v>0.16</v>
      </c>
      <c r="H103" s="35">
        <v>1.4999999999999999E-2</v>
      </c>
      <c r="I103" s="34">
        <v>0.14198400000000003</v>
      </c>
      <c r="K103" s="92">
        <f>G103*1.05-H103-I103/0.928</f>
        <v>0</v>
      </c>
    </row>
    <row r="104" spans="1:11" x14ac:dyDescent="0.25">
      <c r="A104" s="11">
        <f>ROW()-8</f>
        <v>96</v>
      </c>
      <c r="B104" s="22" t="s">
        <v>1823</v>
      </c>
      <c r="C104" s="22" t="s">
        <v>8705</v>
      </c>
      <c r="D104" s="22" t="s">
        <v>5914</v>
      </c>
      <c r="E104" s="10" t="s">
        <v>8704</v>
      </c>
      <c r="F104" s="9" t="s">
        <v>8703</v>
      </c>
      <c r="G104" s="36">
        <v>0.06</v>
      </c>
      <c r="H104" s="35">
        <v>8.0000000000000002E-3</v>
      </c>
      <c r="I104" s="34">
        <v>5.1040000000000002E-2</v>
      </c>
      <c r="K104" s="92">
        <f>G104*1.05-H104-I104/0.928</f>
        <v>0</v>
      </c>
    </row>
    <row r="105" spans="1:11" x14ac:dyDescent="0.25">
      <c r="A105" s="11">
        <f>ROW()-8</f>
        <v>97</v>
      </c>
      <c r="B105" s="22" t="s">
        <v>1824</v>
      </c>
      <c r="C105" s="22" t="s">
        <v>8705</v>
      </c>
      <c r="D105" s="22" t="s">
        <v>5914</v>
      </c>
      <c r="E105" s="10" t="s">
        <v>8704</v>
      </c>
      <c r="F105" s="9" t="s">
        <v>8703</v>
      </c>
      <c r="G105" s="36">
        <v>0.06</v>
      </c>
      <c r="H105" s="35">
        <v>5.0000000000000001E-3</v>
      </c>
      <c r="I105" s="34">
        <v>5.3824000000000004E-2</v>
      </c>
      <c r="K105" s="92">
        <f>G105*1.05-H105-I105/0.928</f>
        <v>0</v>
      </c>
    </row>
    <row r="106" spans="1:11" x14ac:dyDescent="0.25">
      <c r="A106" s="11">
        <f>ROW()-8</f>
        <v>98</v>
      </c>
      <c r="B106" s="22" t="s">
        <v>1825</v>
      </c>
      <c r="C106" s="22" t="s">
        <v>8705</v>
      </c>
      <c r="D106" s="22" t="s">
        <v>5914</v>
      </c>
      <c r="E106" s="10" t="s">
        <v>8704</v>
      </c>
      <c r="F106" s="9" t="s">
        <v>8703</v>
      </c>
      <c r="G106" s="36">
        <v>0.04</v>
      </c>
      <c r="H106" s="35">
        <v>1E-3</v>
      </c>
      <c r="I106" s="34">
        <v>3.8048000000000005E-2</v>
      </c>
      <c r="K106" s="92">
        <f>G106*1.05-H106-I106/0.928</f>
        <v>0</v>
      </c>
    </row>
    <row r="107" spans="1:11" x14ac:dyDescent="0.25">
      <c r="A107" s="11">
        <f>ROW()-8</f>
        <v>99</v>
      </c>
      <c r="B107" s="22" t="s">
        <v>1826</v>
      </c>
      <c r="C107" s="22" t="s">
        <v>8705</v>
      </c>
      <c r="D107" s="22" t="s">
        <v>5914</v>
      </c>
      <c r="E107" s="10" t="s">
        <v>8704</v>
      </c>
      <c r="F107" s="9" t="s">
        <v>8703</v>
      </c>
      <c r="G107" s="36">
        <v>6.3E-2</v>
      </c>
      <c r="H107" s="35">
        <v>1E-3</v>
      </c>
      <c r="I107" s="34">
        <v>6.0459200000000005E-2</v>
      </c>
      <c r="K107" s="92">
        <f>G107*1.05-H107-I107/0.928</f>
        <v>0</v>
      </c>
    </row>
    <row r="108" spans="1:11" x14ac:dyDescent="0.25">
      <c r="A108" s="11">
        <f>ROW()-8</f>
        <v>100</v>
      </c>
      <c r="B108" s="22" t="s">
        <v>1827</v>
      </c>
      <c r="C108" s="22" t="s">
        <v>8705</v>
      </c>
      <c r="D108" s="22" t="s">
        <v>5914</v>
      </c>
      <c r="E108" s="10" t="s">
        <v>8704</v>
      </c>
      <c r="F108" s="9" t="s">
        <v>8703</v>
      </c>
      <c r="G108" s="36">
        <v>0.25</v>
      </c>
      <c r="H108" s="35">
        <v>2.5000000000000001E-2</v>
      </c>
      <c r="I108" s="34">
        <v>0.22040000000000004</v>
      </c>
      <c r="K108" s="92">
        <f>G108*1.05-H108-I108/0.928</f>
        <v>0</v>
      </c>
    </row>
    <row r="109" spans="1:11" x14ac:dyDescent="0.25">
      <c r="A109" s="11">
        <f>ROW()-8</f>
        <v>101</v>
      </c>
      <c r="B109" s="22" t="s">
        <v>1828</v>
      </c>
      <c r="C109" s="22" t="s">
        <v>8705</v>
      </c>
      <c r="D109" s="22" t="s">
        <v>5914</v>
      </c>
      <c r="E109" s="10" t="s">
        <v>8704</v>
      </c>
      <c r="F109" s="9" t="s">
        <v>8703</v>
      </c>
      <c r="G109" s="36">
        <v>0.1</v>
      </c>
      <c r="H109" s="35">
        <v>5.0000000000000001E-3</v>
      </c>
      <c r="I109" s="34">
        <v>9.2800000000000007E-2</v>
      </c>
      <c r="K109" s="92">
        <f>G109*1.05-H109-I109/0.928</f>
        <v>0</v>
      </c>
    </row>
    <row r="110" spans="1:11" x14ac:dyDescent="0.25">
      <c r="A110" s="11">
        <f>ROW()-8</f>
        <v>102</v>
      </c>
      <c r="B110" s="22" t="s">
        <v>1829</v>
      </c>
      <c r="C110" s="22" t="s">
        <v>8705</v>
      </c>
      <c r="D110" s="22" t="s">
        <v>5914</v>
      </c>
      <c r="E110" s="10" t="s">
        <v>8704</v>
      </c>
      <c r="F110" s="9" t="s">
        <v>8703</v>
      </c>
      <c r="G110" s="36">
        <v>0.16</v>
      </c>
      <c r="H110" s="35">
        <v>3.5000000000000003E-2</v>
      </c>
      <c r="I110" s="34">
        <v>0.12342400000000001</v>
      </c>
      <c r="K110" s="92">
        <f>G110*1.05-H110-I110/0.928</f>
        <v>0</v>
      </c>
    </row>
    <row r="111" spans="1:11" x14ac:dyDescent="0.25">
      <c r="A111" s="11">
        <f>ROW()-8</f>
        <v>103</v>
      </c>
      <c r="B111" s="22" t="s">
        <v>1830</v>
      </c>
      <c r="C111" s="22" t="s">
        <v>8705</v>
      </c>
      <c r="D111" s="22" t="s">
        <v>5914</v>
      </c>
      <c r="E111" s="10" t="s">
        <v>8704</v>
      </c>
      <c r="F111" s="9" t="s">
        <v>8703</v>
      </c>
      <c r="G111" s="36">
        <v>0.16</v>
      </c>
      <c r="H111" s="35">
        <v>0.04</v>
      </c>
      <c r="I111" s="34">
        <v>0.11878400000000001</v>
      </c>
      <c r="K111" s="92">
        <f>G111*1.05-H111-I111/0.928</f>
        <v>0</v>
      </c>
    </row>
    <row r="112" spans="1:11" x14ac:dyDescent="0.25">
      <c r="A112" s="11">
        <f>ROW()-8</f>
        <v>104</v>
      </c>
      <c r="B112" s="22" t="s">
        <v>1831</v>
      </c>
      <c r="C112" s="22" t="s">
        <v>8705</v>
      </c>
      <c r="D112" s="22" t="s">
        <v>5914</v>
      </c>
      <c r="E112" s="10" t="s">
        <v>8704</v>
      </c>
      <c r="F112" s="9" t="s">
        <v>8703</v>
      </c>
      <c r="G112" s="36">
        <v>0.16</v>
      </c>
      <c r="H112" s="35">
        <v>0.04</v>
      </c>
      <c r="I112" s="34">
        <v>0.11878400000000001</v>
      </c>
      <c r="K112" s="92">
        <f>G112*1.05-H112-I112/0.928</f>
        <v>0</v>
      </c>
    </row>
    <row r="113" spans="1:11" x14ac:dyDescent="0.25">
      <c r="A113" s="11">
        <f>ROW()-8</f>
        <v>105</v>
      </c>
      <c r="B113" s="22" t="s">
        <v>1832</v>
      </c>
      <c r="C113" s="22" t="s">
        <v>8705</v>
      </c>
      <c r="D113" s="22" t="s">
        <v>5914</v>
      </c>
      <c r="E113" s="10" t="s">
        <v>8704</v>
      </c>
      <c r="F113" s="9" t="s">
        <v>8703</v>
      </c>
      <c r="G113" s="36">
        <v>6.3E-2</v>
      </c>
      <c r="H113" s="35">
        <v>8.0000000000000002E-3</v>
      </c>
      <c r="I113" s="34">
        <v>5.3963200000000003E-2</v>
      </c>
      <c r="K113" s="92">
        <f>G113*1.05-H113-I113/0.928</f>
        <v>0</v>
      </c>
    </row>
    <row r="114" spans="1:11" x14ac:dyDescent="0.25">
      <c r="A114" s="11">
        <f>ROW()-8</f>
        <v>106</v>
      </c>
      <c r="B114" s="22" t="s">
        <v>1833</v>
      </c>
      <c r="C114" s="22" t="s">
        <v>8705</v>
      </c>
      <c r="D114" s="22" t="s">
        <v>5914</v>
      </c>
      <c r="E114" s="10" t="s">
        <v>8704</v>
      </c>
      <c r="F114" s="9" t="s">
        <v>8703</v>
      </c>
      <c r="G114" s="36">
        <v>6.3E-2</v>
      </c>
      <c r="H114" s="35">
        <v>8.0000000000000002E-3</v>
      </c>
      <c r="I114" s="34">
        <v>5.3963200000000003E-2</v>
      </c>
      <c r="K114" s="92">
        <f>G114*1.05-H114-I114/0.928</f>
        <v>0</v>
      </c>
    </row>
    <row r="115" spans="1:11" x14ac:dyDescent="0.25">
      <c r="A115" s="11">
        <f>ROW()-8</f>
        <v>107</v>
      </c>
      <c r="B115" s="22" t="s">
        <v>1834</v>
      </c>
      <c r="C115" s="22" t="s">
        <v>8705</v>
      </c>
      <c r="D115" s="22" t="s">
        <v>5914</v>
      </c>
      <c r="E115" s="10" t="s">
        <v>8704</v>
      </c>
      <c r="F115" s="9" t="s">
        <v>8703</v>
      </c>
      <c r="G115" s="36">
        <v>0.06</v>
      </c>
      <c r="H115" s="35">
        <v>8.9999999999999993E-3</v>
      </c>
      <c r="I115" s="34">
        <v>5.0112000000000004E-2</v>
      </c>
      <c r="K115" s="92">
        <f>G115*1.05-H115-I115/0.928</f>
        <v>0</v>
      </c>
    </row>
    <row r="116" spans="1:11" x14ac:dyDescent="0.25">
      <c r="A116" s="11">
        <f>ROW()-8</f>
        <v>108</v>
      </c>
      <c r="B116" s="22" t="s">
        <v>1835</v>
      </c>
      <c r="C116" s="22" t="s">
        <v>8705</v>
      </c>
      <c r="D116" s="22" t="s">
        <v>5914</v>
      </c>
      <c r="E116" s="10" t="s">
        <v>8704</v>
      </c>
      <c r="F116" s="9" t="s">
        <v>8703</v>
      </c>
      <c r="G116" s="36">
        <v>0.25</v>
      </c>
      <c r="H116" s="35">
        <v>0.08</v>
      </c>
      <c r="I116" s="34">
        <v>0.16936000000000001</v>
      </c>
      <c r="K116" s="92">
        <f>G116*1.05-H116-I116/0.928</f>
        <v>0</v>
      </c>
    </row>
    <row r="117" spans="1:11" x14ac:dyDescent="0.25">
      <c r="A117" s="11">
        <f>ROW()-8</f>
        <v>109</v>
      </c>
      <c r="B117" s="22" t="s">
        <v>1836</v>
      </c>
      <c r="C117" s="22" t="s">
        <v>8705</v>
      </c>
      <c r="D117" s="22" t="s">
        <v>5914</v>
      </c>
      <c r="E117" s="10" t="s">
        <v>8704</v>
      </c>
      <c r="F117" s="9" t="s">
        <v>8703</v>
      </c>
      <c r="G117" s="36">
        <v>0.4</v>
      </c>
      <c r="H117" s="35">
        <v>1.4999999999999999E-2</v>
      </c>
      <c r="I117" s="34">
        <v>0.37584000000000006</v>
      </c>
      <c r="K117" s="92">
        <f>G117*1.05-H117-I117/0.928</f>
        <v>0</v>
      </c>
    </row>
    <row r="118" spans="1:11" x14ac:dyDescent="0.25">
      <c r="A118" s="11">
        <f>ROW()-8</f>
        <v>110</v>
      </c>
      <c r="B118" s="22" t="s">
        <v>1837</v>
      </c>
      <c r="C118" s="22" t="s">
        <v>8705</v>
      </c>
      <c r="D118" s="22" t="s">
        <v>5914</v>
      </c>
      <c r="E118" s="10" t="s">
        <v>8704</v>
      </c>
      <c r="F118" s="9" t="s">
        <v>8703</v>
      </c>
      <c r="G118" s="36">
        <v>0.63</v>
      </c>
      <c r="H118" s="35">
        <v>0.01</v>
      </c>
      <c r="I118" s="34">
        <v>0.60459200000000013</v>
      </c>
      <c r="K118" s="92">
        <f>G118*1.05-H118-I118/0.928</f>
        <v>0</v>
      </c>
    </row>
    <row r="119" spans="1:11" x14ac:dyDescent="0.25">
      <c r="A119" s="11">
        <f>ROW()-8</f>
        <v>111</v>
      </c>
      <c r="B119" s="22" t="s">
        <v>1838</v>
      </c>
      <c r="C119" s="22" t="s">
        <v>8705</v>
      </c>
      <c r="D119" s="22" t="s">
        <v>5914</v>
      </c>
      <c r="E119" s="10" t="s">
        <v>8704</v>
      </c>
      <c r="F119" s="9" t="s">
        <v>8703</v>
      </c>
      <c r="G119" s="36">
        <v>0.04</v>
      </c>
      <c r="H119" s="35">
        <v>5.0000000000000001E-3</v>
      </c>
      <c r="I119" s="34">
        <v>3.4336000000000005E-2</v>
      </c>
      <c r="K119" s="92">
        <f>G119*1.05-H119-I119/0.928</f>
        <v>0</v>
      </c>
    </row>
    <row r="120" spans="1:11" x14ac:dyDescent="0.25">
      <c r="A120" s="11">
        <f>ROW()-8</f>
        <v>112</v>
      </c>
      <c r="B120" s="22" t="s">
        <v>1839</v>
      </c>
      <c r="C120" s="22" t="s">
        <v>8705</v>
      </c>
      <c r="D120" s="22" t="s">
        <v>5914</v>
      </c>
      <c r="E120" s="10" t="s">
        <v>8704</v>
      </c>
      <c r="F120" s="9" t="s">
        <v>8703</v>
      </c>
      <c r="G120" s="36">
        <v>0.04</v>
      </c>
      <c r="H120" s="35">
        <v>2E-3</v>
      </c>
      <c r="I120" s="34">
        <v>3.712E-2</v>
      </c>
      <c r="K120" s="92">
        <f>G120*1.05-H120-I120/0.928</f>
        <v>0</v>
      </c>
    </row>
    <row r="121" spans="1:11" x14ac:dyDescent="0.25">
      <c r="A121" s="11">
        <f>ROW()-8</f>
        <v>113</v>
      </c>
      <c r="B121" s="22" t="s">
        <v>1840</v>
      </c>
      <c r="C121" s="22" t="s">
        <v>8705</v>
      </c>
      <c r="D121" s="22" t="s">
        <v>5914</v>
      </c>
      <c r="E121" s="10" t="s">
        <v>8704</v>
      </c>
      <c r="F121" s="9" t="s">
        <v>8703</v>
      </c>
      <c r="G121" s="36">
        <v>0.02</v>
      </c>
      <c r="H121" s="35">
        <v>3.0000000000000001E-3</v>
      </c>
      <c r="I121" s="34">
        <v>1.6704000000000004E-2</v>
      </c>
      <c r="K121" s="92">
        <f>G121*1.05-H121-I121/0.928</f>
        <v>0</v>
      </c>
    </row>
    <row r="122" spans="1:11" x14ac:dyDescent="0.25">
      <c r="A122" s="11">
        <f>ROW()-8</f>
        <v>114</v>
      </c>
      <c r="B122" s="22" t="s">
        <v>1841</v>
      </c>
      <c r="C122" s="22" t="s">
        <v>8705</v>
      </c>
      <c r="D122" s="22" t="s">
        <v>5914</v>
      </c>
      <c r="E122" s="10" t="s">
        <v>8704</v>
      </c>
      <c r="F122" s="9" t="s">
        <v>8703</v>
      </c>
      <c r="G122" s="36">
        <v>0.01</v>
      </c>
      <c r="H122" s="35">
        <v>1E-3</v>
      </c>
      <c r="I122" s="34">
        <v>8.8160000000000027E-3</v>
      </c>
      <c r="K122" s="92">
        <f>G122*1.05-H122-I122/0.928</f>
        <v>0</v>
      </c>
    </row>
    <row r="123" spans="1:11" x14ac:dyDescent="0.25">
      <c r="A123" s="11">
        <f>ROW()-8</f>
        <v>115</v>
      </c>
      <c r="B123" s="22" t="s">
        <v>1842</v>
      </c>
      <c r="C123" s="22" t="s">
        <v>8705</v>
      </c>
      <c r="D123" s="22" t="s">
        <v>5914</v>
      </c>
      <c r="E123" s="10" t="s">
        <v>8704</v>
      </c>
      <c r="F123" s="9" t="s">
        <v>8703</v>
      </c>
      <c r="G123" s="36">
        <v>0.4</v>
      </c>
      <c r="H123" s="35">
        <v>8.9999999999999993E-3</v>
      </c>
      <c r="I123" s="34">
        <v>0.38140800000000002</v>
      </c>
      <c r="K123" s="92">
        <f>G123*1.05-H123-I123/0.928</f>
        <v>0</v>
      </c>
    </row>
    <row r="124" spans="1:11" x14ac:dyDescent="0.25">
      <c r="A124" s="11">
        <f>ROW()-8</f>
        <v>116</v>
      </c>
      <c r="B124" s="22" t="s">
        <v>1843</v>
      </c>
      <c r="C124" s="22" t="s">
        <v>8705</v>
      </c>
      <c r="D124" s="22" t="s">
        <v>5914</v>
      </c>
      <c r="E124" s="10" t="s">
        <v>8704</v>
      </c>
      <c r="F124" s="9" t="s">
        <v>8703</v>
      </c>
      <c r="G124" s="36">
        <v>3.2000000000000001E-2</v>
      </c>
      <c r="H124" s="35">
        <v>2E-3</v>
      </c>
      <c r="I124" s="34">
        <v>2.9324800000000005E-2</v>
      </c>
      <c r="K124" s="92">
        <f>G124*1.05-H124-I124/0.928</f>
        <v>0</v>
      </c>
    </row>
    <row r="125" spans="1:11" x14ac:dyDescent="0.25">
      <c r="A125" s="11">
        <f>ROW()-8</f>
        <v>117</v>
      </c>
      <c r="B125" s="22" t="s">
        <v>1844</v>
      </c>
      <c r="C125" s="22" t="s">
        <v>8705</v>
      </c>
      <c r="D125" s="22" t="s">
        <v>5914</v>
      </c>
      <c r="E125" s="10" t="s">
        <v>8704</v>
      </c>
      <c r="F125" s="9" t="s">
        <v>8703</v>
      </c>
      <c r="G125" s="36">
        <v>6.3E-2</v>
      </c>
      <c r="H125" s="35">
        <v>1.7999999999999999E-2</v>
      </c>
      <c r="I125" s="34">
        <v>4.4683199999999999E-2</v>
      </c>
      <c r="K125" s="92">
        <f>G125*1.05-H125-I125/0.928</f>
        <v>0</v>
      </c>
    </row>
    <row r="126" spans="1:11" x14ac:dyDescent="0.25">
      <c r="A126" s="11">
        <f>ROW()-8</f>
        <v>118</v>
      </c>
      <c r="B126" s="22" t="s">
        <v>1845</v>
      </c>
      <c r="C126" s="22" t="s">
        <v>8705</v>
      </c>
      <c r="D126" s="22" t="s">
        <v>5914</v>
      </c>
      <c r="E126" s="10" t="s">
        <v>8704</v>
      </c>
      <c r="F126" s="9" t="s">
        <v>8703</v>
      </c>
      <c r="G126" s="36">
        <v>0.1</v>
      </c>
      <c r="H126" s="35">
        <v>5.0000000000000001E-3</v>
      </c>
      <c r="I126" s="34">
        <v>9.2800000000000007E-2</v>
      </c>
      <c r="K126" s="92">
        <f>G126*1.05-H126-I126/0.928</f>
        <v>0</v>
      </c>
    </row>
    <row r="127" spans="1:11" x14ac:dyDescent="0.25">
      <c r="A127" s="11">
        <f>ROW()-8</f>
        <v>119</v>
      </c>
      <c r="B127" s="22" t="s">
        <v>1846</v>
      </c>
      <c r="C127" s="22" t="s">
        <v>8705</v>
      </c>
      <c r="D127" s="22" t="s">
        <v>5914</v>
      </c>
      <c r="E127" s="10" t="s">
        <v>8704</v>
      </c>
      <c r="F127" s="9" t="s">
        <v>8703</v>
      </c>
      <c r="G127" s="36">
        <v>6.3E-2</v>
      </c>
      <c r="H127" s="35">
        <v>3.0000000000000001E-3</v>
      </c>
      <c r="I127" s="34">
        <v>5.8603200000000001E-2</v>
      </c>
      <c r="K127" s="92">
        <f>G127*1.05-H127-I127/0.928</f>
        <v>0</v>
      </c>
    </row>
    <row r="128" spans="1:11" x14ac:dyDescent="0.25">
      <c r="A128" s="11">
        <f>ROW()-8</f>
        <v>120</v>
      </c>
      <c r="B128" s="22" t="s">
        <v>1847</v>
      </c>
      <c r="C128" s="22" t="s">
        <v>8705</v>
      </c>
      <c r="D128" s="22" t="s">
        <v>5914</v>
      </c>
      <c r="E128" s="10" t="s">
        <v>8704</v>
      </c>
      <c r="F128" s="9" t="s">
        <v>8703</v>
      </c>
      <c r="G128" s="36">
        <v>0.16</v>
      </c>
      <c r="H128" s="35">
        <v>8.0000000000000002E-3</v>
      </c>
      <c r="I128" s="34">
        <v>0.14848</v>
      </c>
      <c r="K128" s="92">
        <f>G128*1.05-H128-I128/0.928</f>
        <v>0</v>
      </c>
    </row>
    <row r="129" spans="1:11" x14ac:dyDescent="0.25">
      <c r="A129" s="11">
        <f>ROW()-8</f>
        <v>121</v>
      </c>
      <c r="B129" s="22" t="s">
        <v>1848</v>
      </c>
      <c r="C129" s="22" t="s">
        <v>8705</v>
      </c>
      <c r="D129" s="22" t="s">
        <v>5914</v>
      </c>
      <c r="E129" s="10" t="s">
        <v>8704</v>
      </c>
      <c r="F129" s="9" t="s">
        <v>8703</v>
      </c>
      <c r="G129" s="36">
        <v>0.1</v>
      </c>
      <c r="H129" s="35">
        <v>1.4999999999999999E-2</v>
      </c>
      <c r="I129" s="34">
        <v>8.3520000000000011E-2</v>
      </c>
      <c r="K129" s="92">
        <f>G129*1.05-H129-I129/0.928</f>
        <v>0</v>
      </c>
    </row>
    <row r="130" spans="1:11" x14ac:dyDescent="0.25">
      <c r="A130" s="11">
        <f>ROW()-8</f>
        <v>122</v>
      </c>
      <c r="B130" s="22" t="s">
        <v>1849</v>
      </c>
      <c r="C130" s="22" t="s">
        <v>8705</v>
      </c>
      <c r="D130" s="22" t="s">
        <v>5914</v>
      </c>
      <c r="E130" s="10" t="s">
        <v>8704</v>
      </c>
      <c r="F130" s="9" t="s">
        <v>8703</v>
      </c>
      <c r="G130" s="36">
        <v>0.01</v>
      </c>
      <c r="H130" s="35">
        <v>1E-3</v>
      </c>
      <c r="I130" s="34">
        <v>8.8160000000000027E-3</v>
      </c>
      <c r="K130" s="92">
        <f>G130*1.05-H130-I130/0.928</f>
        <v>0</v>
      </c>
    </row>
    <row r="131" spans="1:11" x14ac:dyDescent="0.25">
      <c r="A131" s="11">
        <f>ROW()-8</f>
        <v>123</v>
      </c>
      <c r="B131" s="22" t="s">
        <v>1850</v>
      </c>
      <c r="C131" s="22" t="s">
        <v>8705</v>
      </c>
      <c r="D131" s="22" t="s">
        <v>5914</v>
      </c>
      <c r="E131" s="10" t="s">
        <v>8704</v>
      </c>
      <c r="F131" s="9" t="s">
        <v>8703</v>
      </c>
      <c r="G131" s="36">
        <v>0.1</v>
      </c>
      <c r="H131" s="35">
        <v>2E-3</v>
      </c>
      <c r="I131" s="34">
        <v>9.5584000000000016E-2</v>
      </c>
      <c r="K131" s="92">
        <f>G131*1.05-H131-I131/0.928</f>
        <v>0</v>
      </c>
    </row>
    <row r="132" spans="1:11" x14ac:dyDescent="0.25">
      <c r="A132" s="11">
        <f>ROW()-8</f>
        <v>124</v>
      </c>
      <c r="B132" s="22" t="s">
        <v>1851</v>
      </c>
      <c r="C132" s="22" t="s">
        <v>8705</v>
      </c>
      <c r="D132" s="22" t="s">
        <v>5914</v>
      </c>
      <c r="E132" s="10" t="s">
        <v>8704</v>
      </c>
      <c r="F132" s="9" t="s">
        <v>8703</v>
      </c>
      <c r="G132" s="36">
        <v>0.03</v>
      </c>
      <c r="H132" s="35">
        <v>1E-3</v>
      </c>
      <c r="I132" s="34">
        <v>2.8303999999999999E-2</v>
      </c>
      <c r="K132" s="92">
        <f>G132*1.05-H132-I132/0.928</f>
        <v>0</v>
      </c>
    </row>
    <row r="133" spans="1:11" x14ac:dyDescent="0.25">
      <c r="A133" s="11">
        <f>ROW()-8</f>
        <v>125</v>
      </c>
      <c r="B133" s="22" t="s">
        <v>1852</v>
      </c>
      <c r="C133" s="22" t="s">
        <v>8705</v>
      </c>
      <c r="D133" s="22" t="s">
        <v>5914</v>
      </c>
      <c r="E133" s="10" t="s">
        <v>8704</v>
      </c>
      <c r="F133" s="9" t="s">
        <v>8703</v>
      </c>
      <c r="G133" s="36">
        <v>0.1</v>
      </c>
      <c r="H133" s="35">
        <v>8.0000000000000002E-3</v>
      </c>
      <c r="I133" s="34">
        <v>9.0016000000000013E-2</v>
      </c>
      <c r="K133" s="92">
        <f>G133*1.05-H133-I133/0.928</f>
        <v>0</v>
      </c>
    </row>
    <row r="134" spans="1:11" x14ac:dyDescent="0.25">
      <c r="A134" s="11">
        <f>ROW()-8</f>
        <v>126</v>
      </c>
      <c r="B134" s="22" t="s">
        <v>1853</v>
      </c>
      <c r="C134" s="22" t="s">
        <v>8705</v>
      </c>
      <c r="D134" s="22" t="s">
        <v>5914</v>
      </c>
      <c r="E134" s="10" t="s">
        <v>8704</v>
      </c>
      <c r="F134" s="9" t="s">
        <v>8703</v>
      </c>
      <c r="G134" s="36">
        <v>6.3E-2</v>
      </c>
      <c r="H134" s="35">
        <v>1.0999999999999999E-2</v>
      </c>
      <c r="I134" s="34">
        <v>5.1179200000000008E-2</v>
      </c>
      <c r="K134" s="92">
        <f>G134*1.05-H134-I134/0.928</f>
        <v>0</v>
      </c>
    </row>
    <row r="135" spans="1:11" x14ac:dyDescent="0.25">
      <c r="A135" s="11">
        <f>ROW()-8</f>
        <v>127</v>
      </c>
      <c r="B135" s="22" t="s">
        <v>1854</v>
      </c>
      <c r="C135" s="22" t="s">
        <v>8705</v>
      </c>
      <c r="D135" s="22" t="s">
        <v>5914</v>
      </c>
      <c r="E135" s="10" t="s">
        <v>8704</v>
      </c>
      <c r="F135" s="9" t="s">
        <v>8703</v>
      </c>
      <c r="G135" s="36">
        <v>0.25</v>
      </c>
      <c r="H135" s="35">
        <v>1.4999999999999999E-2</v>
      </c>
      <c r="I135" s="34">
        <v>0.22968000000000002</v>
      </c>
      <c r="K135" s="92">
        <f>G135*1.05-H135-I135/0.928</f>
        <v>0</v>
      </c>
    </row>
    <row r="136" spans="1:11" x14ac:dyDescent="0.25">
      <c r="A136" s="11">
        <f>ROW()-8</f>
        <v>128</v>
      </c>
      <c r="B136" s="22" t="s">
        <v>1855</v>
      </c>
      <c r="C136" s="22" t="s">
        <v>8705</v>
      </c>
      <c r="D136" s="22" t="s">
        <v>5914</v>
      </c>
      <c r="E136" s="10" t="s">
        <v>8704</v>
      </c>
      <c r="F136" s="9" t="s">
        <v>8703</v>
      </c>
      <c r="G136" s="36">
        <v>0.25</v>
      </c>
      <c r="H136" s="35">
        <v>0.01</v>
      </c>
      <c r="I136" s="34">
        <v>0.23432</v>
      </c>
      <c r="K136" s="92">
        <f>G136*1.05-H136-I136/0.928</f>
        <v>0</v>
      </c>
    </row>
    <row r="137" spans="1:11" x14ac:dyDescent="0.25">
      <c r="A137" s="11">
        <f>ROW()-8</f>
        <v>129</v>
      </c>
      <c r="B137" s="22" t="s">
        <v>1856</v>
      </c>
      <c r="C137" s="22" t="s">
        <v>8705</v>
      </c>
      <c r="D137" s="22" t="s">
        <v>5914</v>
      </c>
      <c r="E137" s="10" t="s">
        <v>8704</v>
      </c>
      <c r="F137" s="9" t="s">
        <v>8703</v>
      </c>
      <c r="G137" s="36">
        <v>2.5000000000000001E-2</v>
      </c>
      <c r="H137" s="35">
        <v>1E-3</v>
      </c>
      <c r="I137" s="34">
        <v>2.3432000000000001E-2</v>
      </c>
      <c r="K137" s="92">
        <f>G137*1.05-H137-I137/0.928</f>
        <v>0</v>
      </c>
    </row>
    <row r="138" spans="1:11" x14ac:dyDescent="0.25">
      <c r="A138" s="11">
        <f>ROW()-8</f>
        <v>130</v>
      </c>
      <c r="B138" s="22" t="s">
        <v>1857</v>
      </c>
      <c r="C138" s="22" t="s">
        <v>8705</v>
      </c>
      <c r="D138" s="22" t="s">
        <v>5914</v>
      </c>
      <c r="E138" s="10" t="s">
        <v>8704</v>
      </c>
      <c r="F138" s="9" t="s">
        <v>8703</v>
      </c>
      <c r="G138" s="36">
        <v>0.16</v>
      </c>
      <c r="H138" s="35">
        <v>1.7999999999999999E-2</v>
      </c>
      <c r="I138" s="34">
        <v>0.13920000000000002</v>
      </c>
      <c r="K138" s="92">
        <f>G138*1.05-H138-I138/0.928</f>
        <v>0</v>
      </c>
    </row>
    <row r="139" spans="1:11" x14ac:dyDescent="0.25">
      <c r="A139" s="11">
        <f>ROW()-8</f>
        <v>131</v>
      </c>
      <c r="B139" s="22" t="s">
        <v>1858</v>
      </c>
      <c r="C139" s="22" t="s">
        <v>8705</v>
      </c>
      <c r="D139" s="22" t="s">
        <v>5914</v>
      </c>
      <c r="E139" s="10" t="s">
        <v>8704</v>
      </c>
      <c r="F139" s="9" t="s">
        <v>8703</v>
      </c>
      <c r="G139" s="36">
        <v>0.06</v>
      </c>
      <c r="H139" s="35">
        <v>1E-3</v>
      </c>
      <c r="I139" s="34">
        <v>5.7536000000000004E-2</v>
      </c>
      <c r="K139" s="92">
        <f>G139*1.05-H139-I139/0.928</f>
        <v>0</v>
      </c>
    </row>
    <row r="140" spans="1:11" x14ac:dyDescent="0.25">
      <c r="A140" s="11">
        <f>ROW()-8</f>
        <v>132</v>
      </c>
      <c r="B140" s="22" t="s">
        <v>1859</v>
      </c>
      <c r="C140" s="22" t="s">
        <v>8705</v>
      </c>
      <c r="D140" s="22" t="s">
        <v>5914</v>
      </c>
      <c r="E140" s="10" t="s">
        <v>8704</v>
      </c>
      <c r="F140" s="9" t="s">
        <v>8703</v>
      </c>
      <c r="G140" s="36">
        <v>0.4</v>
      </c>
      <c r="H140" s="35">
        <v>8.0000000000000002E-3</v>
      </c>
      <c r="I140" s="34">
        <v>0.38233600000000006</v>
      </c>
      <c r="K140" s="92">
        <f>G140*1.05-H140-I140/0.928</f>
        <v>0</v>
      </c>
    </row>
    <row r="141" spans="1:11" x14ac:dyDescent="0.25">
      <c r="A141" s="11">
        <f>ROW()-8</f>
        <v>133</v>
      </c>
      <c r="B141" s="22" t="s">
        <v>1860</v>
      </c>
      <c r="C141" s="22" t="s">
        <v>8705</v>
      </c>
      <c r="D141" s="22" t="s">
        <v>5914</v>
      </c>
      <c r="E141" s="10" t="s">
        <v>8704</v>
      </c>
      <c r="F141" s="9" t="s">
        <v>8703</v>
      </c>
      <c r="G141" s="36">
        <v>0.16</v>
      </c>
      <c r="H141" s="35">
        <v>1.2E-2</v>
      </c>
      <c r="I141" s="34">
        <v>0.14476800000000001</v>
      </c>
      <c r="K141" s="92">
        <f>G141*1.05-H141-I141/0.928</f>
        <v>0</v>
      </c>
    </row>
    <row r="142" spans="1:11" x14ac:dyDescent="0.25">
      <c r="A142" s="11">
        <f>ROW()-8</f>
        <v>134</v>
      </c>
      <c r="B142" s="22" t="s">
        <v>1861</v>
      </c>
      <c r="C142" s="22" t="s">
        <v>8705</v>
      </c>
      <c r="D142" s="22" t="s">
        <v>5914</v>
      </c>
      <c r="E142" s="10" t="s">
        <v>8704</v>
      </c>
      <c r="F142" s="9" t="s">
        <v>8703</v>
      </c>
      <c r="G142" s="36">
        <v>0.06</v>
      </c>
      <c r="H142" s="35">
        <v>7.0000000000000001E-3</v>
      </c>
      <c r="I142" s="34">
        <v>5.1968E-2</v>
      </c>
      <c r="K142" s="92">
        <f>G142*1.05-H142-I142/0.928</f>
        <v>0</v>
      </c>
    </row>
    <row r="143" spans="1:11" x14ac:dyDescent="0.25">
      <c r="A143" s="11">
        <f>ROW()-8</f>
        <v>135</v>
      </c>
      <c r="B143" s="22" t="s">
        <v>1862</v>
      </c>
      <c r="C143" s="22" t="s">
        <v>8705</v>
      </c>
      <c r="D143" s="22" t="s">
        <v>5914</v>
      </c>
      <c r="E143" s="10" t="s">
        <v>8704</v>
      </c>
      <c r="F143" s="9" t="s">
        <v>8703</v>
      </c>
      <c r="G143" s="36">
        <v>0.06</v>
      </c>
      <c r="H143" s="35">
        <v>3.0000000000000001E-3</v>
      </c>
      <c r="I143" s="34">
        <v>5.568E-2</v>
      </c>
      <c r="K143" s="92">
        <f>G143*1.05-H143-I143/0.928</f>
        <v>0</v>
      </c>
    </row>
    <row r="144" spans="1:11" x14ac:dyDescent="0.25">
      <c r="A144" s="11">
        <f>ROW()-8</f>
        <v>136</v>
      </c>
      <c r="B144" s="22" t="s">
        <v>1863</v>
      </c>
      <c r="C144" s="22" t="s">
        <v>8705</v>
      </c>
      <c r="D144" s="22" t="s">
        <v>5914</v>
      </c>
      <c r="E144" s="10" t="s">
        <v>8704</v>
      </c>
      <c r="F144" s="9" t="s">
        <v>8703</v>
      </c>
      <c r="G144" s="36">
        <v>0.16</v>
      </c>
      <c r="H144" s="35">
        <v>2.5000000000000001E-2</v>
      </c>
      <c r="I144" s="34">
        <v>0.13270400000000002</v>
      </c>
      <c r="K144" s="92">
        <f>G144*1.05-H144-I144/0.928</f>
        <v>0</v>
      </c>
    </row>
    <row r="145" spans="1:11" x14ac:dyDescent="0.25">
      <c r="A145" s="11">
        <f>ROW()-8</f>
        <v>137</v>
      </c>
      <c r="B145" s="22" t="s">
        <v>1864</v>
      </c>
      <c r="C145" s="22" t="s">
        <v>8705</v>
      </c>
      <c r="D145" s="22" t="s">
        <v>5914</v>
      </c>
      <c r="E145" s="10" t="s">
        <v>8704</v>
      </c>
      <c r="F145" s="9" t="s">
        <v>8703</v>
      </c>
      <c r="G145" s="36">
        <v>0.25</v>
      </c>
      <c r="H145" s="35">
        <v>0.01</v>
      </c>
      <c r="I145" s="34">
        <v>0.23432</v>
      </c>
      <c r="K145" s="92">
        <f>G145*1.05-H145-I145/0.928</f>
        <v>0</v>
      </c>
    </row>
    <row r="146" spans="1:11" x14ac:dyDescent="0.25">
      <c r="A146" s="11">
        <f>ROW()-8</f>
        <v>138</v>
      </c>
      <c r="B146" s="22" t="s">
        <v>1865</v>
      </c>
      <c r="C146" s="22" t="s">
        <v>8705</v>
      </c>
      <c r="D146" s="22" t="s">
        <v>5914</v>
      </c>
      <c r="E146" s="10" t="s">
        <v>8704</v>
      </c>
      <c r="F146" s="9" t="s">
        <v>8703</v>
      </c>
      <c r="G146" s="36">
        <v>2.5000000000000001E-2</v>
      </c>
      <c r="H146" s="35">
        <v>1E-3</v>
      </c>
      <c r="I146" s="34">
        <v>2.3432000000000001E-2</v>
      </c>
      <c r="K146" s="92">
        <f>G146*1.05-H146-I146/0.928</f>
        <v>0</v>
      </c>
    </row>
    <row r="147" spans="1:11" x14ac:dyDescent="0.25">
      <c r="A147" s="11">
        <f>ROW()-8</f>
        <v>139</v>
      </c>
      <c r="B147" s="22" t="s">
        <v>1866</v>
      </c>
      <c r="C147" s="22" t="s">
        <v>8705</v>
      </c>
      <c r="D147" s="22" t="s">
        <v>5914</v>
      </c>
      <c r="E147" s="10" t="s">
        <v>8704</v>
      </c>
      <c r="F147" s="9" t="s">
        <v>8703</v>
      </c>
      <c r="G147" s="36">
        <v>0.25</v>
      </c>
      <c r="H147" s="35">
        <v>0.01</v>
      </c>
      <c r="I147" s="34">
        <v>0.23432</v>
      </c>
      <c r="K147" s="92">
        <f>G147*1.05-H147-I147/0.928</f>
        <v>0</v>
      </c>
    </row>
    <row r="148" spans="1:11" x14ac:dyDescent="0.25">
      <c r="A148" s="11">
        <f>ROW()-8</f>
        <v>140</v>
      </c>
      <c r="B148" s="22" t="s">
        <v>1867</v>
      </c>
      <c r="C148" s="22" t="s">
        <v>8705</v>
      </c>
      <c r="D148" s="22" t="s">
        <v>5914</v>
      </c>
      <c r="E148" s="10" t="s">
        <v>8704</v>
      </c>
      <c r="F148" s="9" t="s">
        <v>8703</v>
      </c>
      <c r="G148" s="36">
        <v>0.25</v>
      </c>
      <c r="H148" s="35">
        <v>6.0000000000000001E-3</v>
      </c>
      <c r="I148" s="34">
        <v>0.23803200000000002</v>
      </c>
      <c r="K148" s="92">
        <f>G148*1.05-H148-I148/0.928</f>
        <v>0</v>
      </c>
    </row>
    <row r="149" spans="1:11" x14ac:dyDescent="0.25">
      <c r="A149" s="11">
        <f>ROW()-8</f>
        <v>141</v>
      </c>
      <c r="B149" s="22" t="s">
        <v>1868</v>
      </c>
      <c r="C149" s="22" t="s">
        <v>8705</v>
      </c>
      <c r="D149" s="22" t="s">
        <v>5914</v>
      </c>
      <c r="E149" s="10" t="s">
        <v>8704</v>
      </c>
      <c r="F149" s="9" t="s">
        <v>8703</v>
      </c>
      <c r="G149" s="36">
        <v>2.5000000000000001E-2</v>
      </c>
      <c r="H149" s="35">
        <v>1E-3</v>
      </c>
      <c r="I149" s="34">
        <v>2.3432000000000001E-2</v>
      </c>
      <c r="K149" s="92">
        <f>G149*1.05-H149-I149/0.928</f>
        <v>0</v>
      </c>
    </row>
    <row r="150" spans="1:11" x14ac:dyDescent="0.25">
      <c r="A150" s="11">
        <f>ROW()-8</f>
        <v>142</v>
      </c>
      <c r="B150" s="22" t="s">
        <v>1869</v>
      </c>
      <c r="C150" s="22" t="s">
        <v>8705</v>
      </c>
      <c r="D150" s="22" t="s">
        <v>5914</v>
      </c>
      <c r="E150" s="10" t="s">
        <v>8704</v>
      </c>
      <c r="F150" s="9" t="s">
        <v>8703</v>
      </c>
      <c r="G150" s="36">
        <v>6.3E-2</v>
      </c>
      <c r="H150" s="35">
        <v>3.0000000000000001E-3</v>
      </c>
      <c r="I150" s="34">
        <v>5.8603200000000001E-2</v>
      </c>
      <c r="K150" s="92">
        <f>G150*1.05-H150-I150/0.928</f>
        <v>0</v>
      </c>
    </row>
    <row r="151" spans="1:11" x14ac:dyDescent="0.25">
      <c r="A151" s="11">
        <f>ROW()-8</f>
        <v>143</v>
      </c>
      <c r="B151" s="22" t="s">
        <v>1870</v>
      </c>
      <c r="C151" s="22" t="s">
        <v>8705</v>
      </c>
      <c r="D151" s="22" t="s">
        <v>5914</v>
      </c>
      <c r="E151" s="10" t="s">
        <v>8704</v>
      </c>
      <c r="F151" s="9" t="s">
        <v>8703</v>
      </c>
      <c r="G151" s="36">
        <v>6.3E-2</v>
      </c>
      <c r="H151" s="35">
        <v>2E-3</v>
      </c>
      <c r="I151" s="34">
        <v>5.9531199999999999E-2</v>
      </c>
      <c r="K151" s="92">
        <f>G151*1.05-H151-I151/0.928</f>
        <v>0</v>
      </c>
    </row>
    <row r="152" spans="1:11" x14ac:dyDescent="0.25">
      <c r="A152" s="11">
        <f>ROW()-8</f>
        <v>144</v>
      </c>
      <c r="B152" s="22" t="s">
        <v>1871</v>
      </c>
      <c r="C152" s="22" t="s">
        <v>8705</v>
      </c>
      <c r="D152" s="22" t="s">
        <v>5914</v>
      </c>
      <c r="E152" s="10" t="s">
        <v>8704</v>
      </c>
      <c r="F152" s="9" t="s">
        <v>8703</v>
      </c>
      <c r="G152" s="36">
        <v>6.3E-2</v>
      </c>
      <c r="H152" s="35">
        <v>3.0000000000000001E-3</v>
      </c>
      <c r="I152" s="34">
        <v>5.8603200000000001E-2</v>
      </c>
      <c r="K152" s="92">
        <f>G152*1.05-H152-I152/0.928</f>
        <v>0</v>
      </c>
    </row>
    <row r="153" spans="1:11" x14ac:dyDescent="0.25">
      <c r="A153" s="11">
        <f>ROW()-8</f>
        <v>145</v>
      </c>
      <c r="B153" s="22" t="s">
        <v>1872</v>
      </c>
      <c r="C153" s="22" t="s">
        <v>8705</v>
      </c>
      <c r="D153" s="22" t="s">
        <v>5914</v>
      </c>
      <c r="E153" s="10" t="s">
        <v>8704</v>
      </c>
      <c r="F153" s="9" t="s">
        <v>8703</v>
      </c>
      <c r="G153" s="36">
        <v>0.16</v>
      </c>
      <c r="H153" s="35">
        <v>3.7999999999999999E-2</v>
      </c>
      <c r="I153" s="34">
        <v>0.12064000000000001</v>
      </c>
      <c r="K153" s="92">
        <f>G153*1.05-H153-I153/0.928</f>
        <v>0</v>
      </c>
    </row>
    <row r="154" spans="1:11" x14ac:dyDescent="0.25">
      <c r="A154" s="11">
        <f>ROW()-8</f>
        <v>146</v>
      </c>
      <c r="B154" s="22" t="s">
        <v>1873</v>
      </c>
      <c r="C154" s="22" t="s">
        <v>8705</v>
      </c>
      <c r="D154" s="22" t="s">
        <v>5914</v>
      </c>
      <c r="E154" s="10" t="s">
        <v>8704</v>
      </c>
      <c r="F154" s="9" t="s">
        <v>8703</v>
      </c>
      <c r="G154" s="36">
        <v>6.3E-2</v>
      </c>
      <c r="H154" s="35">
        <v>5.0000000000000001E-3</v>
      </c>
      <c r="I154" s="34">
        <v>5.6747200000000005E-2</v>
      </c>
      <c r="K154" s="92">
        <f>G154*1.05-H154-I154/0.928</f>
        <v>0</v>
      </c>
    </row>
    <row r="155" spans="1:11" x14ac:dyDescent="0.25">
      <c r="A155" s="11">
        <f>ROW()-8</f>
        <v>147</v>
      </c>
      <c r="B155" s="22" t="s">
        <v>1874</v>
      </c>
      <c r="C155" s="22" t="s">
        <v>8705</v>
      </c>
      <c r="D155" s="22" t="s">
        <v>5914</v>
      </c>
      <c r="E155" s="10" t="s">
        <v>8704</v>
      </c>
      <c r="F155" s="9" t="s">
        <v>8703</v>
      </c>
      <c r="G155" s="36">
        <v>0.8</v>
      </c>
      <c r="H155" s="35">
        <v>0.01</v>
      </c>
      <c r="I155" s="34">
        <v>0.77024000000000015</v>
      </c>
      <c r="K155" s="92">
        <f>G155*1.05-H155-I155/0.928</f>
        <v>0</v>
      </c>
    </row>
    <row r="156" spans="1:11" x14ac:dyDescent="0.25">
      <c r="A156" s="11">
        <f>ROW()-8</f>
        <v>148</v>
      </c>
      <c r="B156" s="22" t="s">
        <v>1875</v>
      </c>
      <c r="C156" s="22" t="s">
        <v>8705</v>
      </c>
      <c r="D156" s="22" t="s">
        <v>5914</v>
      </c>
      <c r="E156" s="10" t="s">
        <v>8704</v>
      </c>
      <c r="F156" s="9" t="s">
        <v>8703</v>
      </c>
      <c r="G156" s="36">
        <v>0.25</v>
      </c>
      <c r="H156" s="35">
        <v>0.08</v>
      </c>
      <c r="I156" s="34">
        <v>0.16936000000000001</v>
      </c>
      <c r="K156" s="92">
        <f>G156*1.05-H156-I156/0.928</f>
        <v>0</v>
      </c>
    </row>
    <row r="157" spans="1:11" x14ac:dyDescent="0.25">
      <c r="A157" s="11">
        <f>ROW()-8</f>
        <v>149</v>
      </c>
      <c r="B157" s="22" t="s">
        <v>8880</v>
      </c>
      <c r="C157" s="22" t="s">
        <v>8705</v>
      </c>
      <c r="D157" s="22" t="s">
        <v>5914</v>
      </c>
      <c r="E157" s="10" t="s">
        <v>8704</v>
      </c>
      <c r="F157" s="9" t="s">
        <v>8703</v>
      </c>
      <c r="G157" s="36">
        <v>0.25</v>
      </c>
      <c r="H157" s="35">
        <v>4.5999999999999999E-2</v>
      </c>
      <c r="I157" s="34">
        <v>0.20091200000000004</v>
      </c>
      <c r="K157" s="92">
        <f>G157*1.05-H157-I157/0.928</f>
        <v>0</v>
      </c>
    </row>
    <row r="158" spans="1:11" x14ac:dyDescent="0.25">
      <c r="A158" s="11">
        <f>ROW()-8</f>
        <v>150</v>
      </c>
      <c r="B158" s="22" t="s">
        <v>1876</v>
      </c>
      <c r="C158" s="22" t="s">
        <v>8705</v>
      </c>
      <c r="D158" s="22" t="s">
        <v>5914</v>
      </c>
      <c r="E158" s="10" t="s">
        <v>8704</v>
      </c>
      <c r="F158" s="9" t="s">
        <v>8703</v>
      </c>
      <c r="G158" s="36">
        <v>0.25</v>
      </c>
      <c r="H158" s="35">
        <v>2.4E-2</v>
      </c>
      <c r="I158" s="34">
        <v>0.22132800000000002</v>
      </c>
      <c r="K158" s="92">
        <f>G158*1.05-H158-I158/0.928</f>
        <v>0</v>
      </c>
    </row>
    <row r="159" spans="1:11" x14ac:dyDescent="0.25">
      <c r="A159" s="11">
        <f>ROW()-8</f>
        <v>151</v>
      </c>
      <c r="B159" s="22" t="s">
        <v>1877</v>
      </c>
      <c r="C159" s="22" t="s">
        <v>8705</v>
      </c>
      <c r="D159" s="22" t="s">
        <v>5914</v>
      </c>
      <c r="E159" s="10" t="s">
        <v>8704</v>
      </c>
      <c r="F159" s="9" t="s">
        <v>8703</v>
      </c>
      <c r="G159" s="36">
        <v>0.25</v>
      </c>
      <c r="H159" s="35">
        <v>3.7999999999999999E-2</v>
      </c>
      <c r="I159" s="34">
        <v>0.20833600000000002</v>
      </c>
      <c r="K159" s="92">
        <f>G159*1.05-H159-I159/0.928</f>
        <v>0</v>
      </c>
    </row>
    <row r="160" spans="1:11" x14ac:dyDescent="0.25">
      <c r="A160" s="11">
        <f>ROW()-8</f>
        <v>152</v>
      </c>
      <c r="B160" s="22" t="s">
        <v>1878</v>
      </c>
      <c r="C160" s="22" t="s">
        <v>8705</v>
      </c>
      <c r="D160" s="22" t="s">
        <v>5914</v>
      </c>
      <c r="E160" s="10" t="s">
        <v>8704</v>
      </c>
      <c r="F160" s="9" t="s">
        <v>8703</v>
      </c>
      <c r="G160" s="36">
        <v>0.16</v>
      </c>
      <c r="H160" s="35">
        <v>3.0000000000000001E-3</v>
      </c>
      <c r="I160" s="34">
        <v>0.15312000000000001</v>
      </c>
      <c r="K160" s="92">
        <f>G160*1.05-H160-I160/0.928</f>
        <v>0</v>
      </c>
    </row>
    <row r="161" spans="1:11" x14ac:dyDescent="0.25">
      <c r="A161" s="11">
        <f>ROW()-8</f>
        <v>153</v>
      </c>
      <c r="B161" s="22" t="s">
        <v>1879</v>
      </c>
      <c r="C161" s="22" t="s">
        <v>8705</v>
      </c>
      <c r="D161" s="22" t="s">
        <v>5914</v>
      </c>
      <c r="E161" s="10" t="s">
        <v>8704</v>
      </c>
      <c r="F161" s="9" t="s">
        <v>8703</v>
      </c>
      <c r="G161" s="36">
        <v>0.4</v>
      </c>
      <c r="H161" s="35">
        <v>0.08</v>
      </c>
      <c r="I161" s="34">
        <v>0.31552000000000002</v>
      </c>
      <c r="K161" s="92">
        <f>G161*1.05-H161-I161/0.928</f>
        <v>0</v>
      </c>
    </row>
    <row r="162" spans="1:11" x14ac:dyDescent="0.25">
      <c r="A162" s="11">
        <f>ROW()-8</f>
        <v>154</v>
      </c>
      <c r="B162" s="22" t="s">
        <v>1880</v>
      </c>
      <c r="C162" s="22" t="s">
        <v>8705</v>
      </c>
      <c r="D162" s="22" t="s">
        <v>5914</v>
      </c>
      <c r="E162" s="10" t="s">
        <v>8704</v>
      </c>
      <c r="F162" s="9" t="s">
        <v>8703</v>
      </c>
      <c r="G162" s="36">
        <v>0.63</v>
      </c>
      <c r="H162" s="35">
        <v>0.1</v>
      </c>
      <c r="I162" s="34">
        <v>0.52107200000000009</v>
      </c>
      <c r="K162" s="92">
        <f>G162*1.05-H162-I162/0.928</f>
        <v>0</v>
      </c>
    </row>
    <row r="163" spans="1:11" x14ac:dyDescent="0.25">
      <c r="A163" s="11">
        <f>ROW()-8</f>
        <v>155</v>
      </c>
      <c r="B163" s="22" t="s">
        <v>1881</v>
      </c>
      <c r="C163" s="22" t="s">
        <v>8705</v>
      </c>
      <c r="D163" s="22" t="s">
        <v>5914</v>
      </c>
      <c r="E163" s="10" t="s">
        <v>8704</v>
      </c>
      <c r="F163" s="9" t="s">
        <v>8703</v>
      </c>
      <c r="G163" s="36">
        <v>0.4</v>
      </c>
      <c r="H163" s="35">
        <v>0.2</v>
      </c>
      <c r="I163" s="34">
        <v>0.20416000000000004</v>
      </c>
      <c r="K163" s="92">
        <f>G163*1.05-H163-I163/0.928</f>
        <v>0</v>
      </c>
    </row>
    <row r="164" spans="1:11" x14ac:dyDescent="0.25">
      <c r="A164" s="11">
        <f>ROW()-8</f>
        <v>156</v>
      </c>
      <c r="B164" s="22" t="s">
        <v>1882</v>
      </c>
      <c r="C164" s="22" t="s">
        <v>8705</v>
      </c>
      <c r="D164" s="22" t="s">
        <v>5914</v>
      </c>
      <c r="E164" s="10" t="s">
        <v>8704</v>
      </c>
      <c r="F164" s="9" t="s">
        <v>8703</v>
      </c>
      <c r="G164" s="36">
        <v>0.04</v>
      </c>
      <c r="H164" s="35">
        <v>3.0000000000000001E-3</v>
      </c>
      <c r="I164" s="34">
        <v>3.6192000000000002E-2</v>
      </c>
      <c r="K164" s="92">
        <f>G164*1.05-H164-I164/0.928</f>
        <v>0</v>
      </c>
    </row>
    <row r="165" spans="1:11" x14ac:dyDescent="0.25">
      <c r="A165" s="11">
        <f>ROW()-8</f>
        <v>157</v>
      </c>
      <c r="B165" s="22" t="s">
        <v>1883</v>
      </c>
      <c r="C165" s="22" t="s">
        <v>8705</v>
      </c>
      <c r="D165" s="22" t="s">
        <v>5914</v>
      </c>
      <c r="E165" s="10" t="s">
        <v>8704</v>
      </c>
      <c r="F165" s="9" t="s">
        <v>8703</v>
      </c>
      <c r="G165" s="36">
        <v>0.16</v>
      </c>
      <c r="H165" s="35">
        <v>3.7999999999999999E-2</v>
      </c>
      <c r="I165" s="34">
        <v>0.12064000000000001</v>
      </c>
      <c r="K165" s="92">
        <f>G165*1.05-H165-I165/0.928</f>
        <v>0</v>
      </c>
    </row>
    <row r="166" spans="1:11" x14ac:dyDescent="0.25">
      <c r="A166" s="11">
        <f>ROW()-8</f>
        <v>158</v>
      </c>
      <c r="B166" s="22" t="s">
        <v>1884</v>
      </c>
      <c r="C166" s="22" t="s">
        <v>8705</v>
      </c>
      <c r="D166" s="22" t="s">
        <v>5914</v>
      </c>
      <c r="E166" s="10" t="s">
        <v>8704</v>
      </c>
      <c r="F166" s="9" t="s">
        <v>8703</v>
      </c>
      <c r="G166" s="36">
        <v>0.4</v>
      </c>
      <c r="H166" s="35">
        <v>0.01</v>
      </c>
      <c r="I166" s="34">
        <v>0.38048000000000004</v>
      </c>
      <c r="K166" s="92">
        <f>G166*1.05-H166-I166/0.928</f>
        <v>0</v>
      </c>
    </row>
    <row r="167" spans="1:11" x14ac:dyDescent="0.25">
      <c r="A167" s="11">
        <f>ROW()-8</f>
        <v>159</v>
      </c>
      <c r="B167" s="22" t="s">
        <v>1885</v>
      </c>
      <c r="C167" s="22" t="s">
        <v>8705</v>
      </c>
      <c r="D167" s="22" t="s">
        <v>5914</v>
      </c>
      <c r="E167" s="10" t="s">
        <v>8704</v>
      </c>
      <c r="F167" s="9" t="s">
        <v>8703</v>
      </c>
      <c r="G167" s="36">
        <v>0.16</v>
      </c>
      <c r="H167" s="35">
        <v>0.06</v>
      </c>
      <c r="I167" s="34">
        <v>0.10022400000000002</v>
      </c>
      <c r="K167" s="92">
        <f>G167*1.05-H167-I167/0.928</f>
        <v>0</v>
      </c>
    </row>
    <row r="168" spans="1:11" x14ac:dyDescent="0.25">
      <c r="A168" s="11">
        <f>ROW()-8</f>
        <v>160</v>
      </c>
      <c r="B168" s="22" t="s">
        <v>1886</v>
      </c>
      <c r="C168" s="22" t="s">
        <v>8705</v>
      </c>
      <c r="D168" s="22" t="s">
        <v>5914</v>
      </c>
      <c r="E168" s="10" t="s">
        <v>8704</v>
      </c>
      <c r="F168" s="9" t="s">
        <v>8703</v>
      </c>
      <c r="G168" s="36">
        <v>0.16</v>
      </c>
      <c r="H168" s="35">
        <v>0.06</v>
      </c>
      <c r="I168" s="34">
        <v>0.10022400000000002</v>
      </c>
      <c r="K168" s="92">
        <f>G168*1.05-H168-I168/0.928</f>
        <v>0</v>
      </c>
    </row>
    <row r="169" spans="1:11" x14ac:dyDescent="0.25">
      <c r="A169" s="11">
        <f>ROW()-8</f>
        <v>161</v>
      </c>
      <c r="B169" s="22" t="s">
        <v>1887</v>
      </c>
      <c r="C169" s="22" t="s">
        <v>8705</v>
      </c>
      <c r="D169" s="22" t="s">
        <v>5914</v>
      </c>
      <c r="E169" s="10" t="s">
        <v>8704</v>
      </c>
      <c r="F169" s="9" t="s">
        <v>8703</v>
      </c>
      <c r="G169" s="36">
        <v>0.25</v>
      </c>
      <c r="H169" s="35">
        <v>0.1</v>
      </c>
      <c r="I169" s="34">
        <v>0.15080000000000002</v>
      </c>
      <c r="K169" s="92">
        <f>G169*1.05-H169-I169/0.928</f>
        <v>0</v>
      </c>
    </row>
    <row r="170" spans="1:11" x14ac:dyDescent="0.25">
      <c r="A170" s="11">
        <f>ROW()-8</f>
        <v>162</v>
      </c>
      <c r="B170" s="22" t="s">
        <v>1888</v>
      </c>
      <c r="C170" s="22" t="s">
        <v>8705</v>
      </c>
      <c r="D170" s="22" t="s">
        <v>5914</v>
      </c>
      <c r="E170" s="10" t="s">
        <v>8704</v>
      </c>
      <c r="F170" s="9" t="s">
        <v>8703</v>
      </c>
      <c r="G170" s="36">
        <v>0.1</v>
      </c>
      <c r="H170" s="35">
        <v>0.03</v>
      </c>
      <c r="I170" s="34">
        <v>6.9600000000000009E-2</v>
      </c>
      <c r="K170" s="92">
        <f>G170*1.05-H170-I170/0.928</f>
        <v>0</v>
      </c>
    </row>
    <row r="171" spans="1:11" x14ac:dyDescent="0.25">
      <c r="A171" s="11">
        <f>ROW()-8</f>
        <v>163</v>
      </c>
      <c r="B171" s="22" t="s">
        <v>1889</v>
      </c>
      <c r="C171" s="22" t="s">
        <v>8705</v>
      </c>
      <c r="D171" s="22" t="s">
        <v>5914</v>
      </c>
      <c r="E171" s="10" t="s">
        <v>8704</v>
      </c>
      <c r="F171" s="9" t="s">
        <v>8703</v>
      </c>
      <c r="G171" s="36">
        <v>0.4</v>
      </c>
      <c r="H171" s="35">
        <v>0.05</v>
      </c>
      <c r="I171" s="34">
        <v>0.34336000000000005</v>
      </c>
      <c r="K171" s="92">
        <f>G171*1.05-H171-I171/0.928</f>
        <v>0</v>
      </c>
    </row>
    <row r="172" spans="1:11" x14ac:dyDescent="0.25">
      <c r="A172" s="11">
        <f>ROW()-8</f>
        <v>164</v>
      </c>
      <c r="B172" s="22" t="s">
        <v>1890</v>
      </c>
      <c r="C172" s="22" t="s">
        <v>8705</v>
      </c>
      <c r="D172" s="22" t="s">
        <v>5914</v>
      </c>
      <c r="E172" s="10" t="s">
        <v>8704</v>
      </c>
      <c r="F172" s="9" t="s">
        <v>8703</v>
      </c>
      <c r="G172" s="36">
        <v>0.25</v>
      </c>
      <c r="H172" s="35">
        <v>0.05</v>
      </c>
      <c r="I172" s="34">
        <v>0.19720000000000004</v>
      </c>
      <c r="K172" s="92">
        <f>G172*1.05-H172-I172/0.928</f>
        <v>0</v>
      </c>
    </row>
    <row r="173" spans="1:11" x14ac:dyDescent="0.25">
      <c r="A173" s="11">
        <f>ROW()-8</f>
        <v>165</v>
      </c>
      <c r="B173" s="22" t="s">
        <v>1891</v>
      </c>
      <c r="C173" s="22" t="s">
        <v>8705</v>
      </c>
      <c r="D173" s="22" t="s">
        <v>5914</v>
      </c>
      <c r="E173" s="10" t="s">
        <v>8704</v>
      </c>
      <c r="F173" s="9" t="s">
        <v>8703</v>
      </c>
      <c r="G173" s="36">
        <v>0.16</v>
      </c>
      <c r="H173" s="35">
        <v>0.01</v>
      </c>
      <c r="I173" s="34">
        <v>0.146624</v>
      </c>
      <c r="K173" s="92">
        <f>G173*1.05-H173-I173/0.928</f>
        <v>0</v>
      </c>
    </row>
    <row r="174" spans="1:11" x14ac:dyDescent="0.25">
      <c r="A174" s="11">
        <f>ROW()-8</f>
        <v>166</v>
      </c>
      <c r="B174" s="22" t="s">
        <v>1892</v>
      </c>
      <c r="C174" s="22" t="s">
        <v>8705</v>
      </c>
      <c r="D174" s="22" t="s">
        <v>5914</v>
      </c>
      <c r="E174" s="10" t="s">
        <v>8704</v>
      </c>
      <c r="F174" s="9" t="s">
        <v>8703</v>
      </c>
      <c r="G174" s="36">
        <v>0.63</v>
      </c>
      <c r="H174" s="35">
        <v>0.01</v>
      </c>
      <c r="I174" s="34">
        <v>0.60459200000000013</v>
      </c>
      <c r="K174" s="92">
        <f>G174*1.05-H174-I174/0.928</f>
        <v>0</v>
      </c>
    </row>
    <row r="175" spans="1:11" x14ac:dyDescent="0.25">
      <c r="A175" s="11">
        <f>ROW()-8</f>
        <v>167</v>
      </c>
      <c r="B175" s="22" t="s">
        <v>1893</v>
      </c>
      <c r="C175" s="22" t="s">
        <v>8705</v>
      </c>
      <c r="D175" s="22" t="s">
        <v>5914</v>
      </c>
      <c r="E175" s="10" t="s">
        <v>8704</v>
      </c>
      <c r="F175" s="9" t="s">
        <v>8703</v>
      </c>
      <c r="G175" s="36">
        <v>0.25</v>
      </c>
      <c r="H175" s="35">
        <v>1.7000000000000001E-2</v>
      </c>
      <c r="I175" s="34">
        <v>0.227824</v>
      </c>
      <c r="K175" s="92">
        <f>G175*1.05-H175-I175/0.928</f>
        <v>0</v>
      </c>
    </row>
    <row r="176" spans="1:11" x14ac:dyDescent="0.25">
      <c r="A176" s="11">
        <f>ROW()-8</f>
        <v>168</v>
      </c>
      <c r="B176" s="22" t="s">
        <v>8879</v>
      </c>
      <c r="C176" s="22" t="s">
        <v>8705</v>
      </c>
      <c r="D176" s="22" t="s">
        <v>5914</v>
      </c>
      <c r="E176" s="10" t="s">
        <v>8704</v>
      </c>
      <c r="F176" s="9" t="s">
        <v>8703</v>
      </c>
      <c r="G176" s="36">
        <v>0.4</v>
      </c>
      <c r="H176" s="35">
        <v>0.01</v>
      </c>
      <c r="I176" s="34">
        <v>0.38048000000000004</v>
      </c>
      <c r="K176" s="92">
        <f>G176*1.05-H176-I176/0.928</f>
        <v>0</v>
      </c>
    </row>
    <row r="177" spans="1:11" x14ac:dyDescent="0.25">
      <c r="A177" s="11">
        <f>ROW()-8</f>
        <v>169</v>
      </c>
      <c r="B177" s="22" t="s">
        <v>1894</v>
      </c>
      <c r="C177" s="22" t="s">
        <v>8705</v>
      </c>
      <c r="D177" s="22" t="s">
        <v>5914</v>
      </c>
      <c r="E177" s="10" t="s">
        <v>8704</v>
      </c>
      <c r="F177" s="9" t="s">
        <v>8703</v>
      </c>
      <c r="G177" s="36">
        <v>0.25</v>
      </c>
      <c r="H177" s="35">
        <v>0.02</v>
      </c>
      <c r="I177" s="34">
        <v>0.22504000000000002</v>
      </c>
      <c r="K177" s="92">
        <f>G177*1.05-H177-I177/0.928</f>
        <v>0</v>
      </c>
    </row>
    <row r="178" spans="1:11" x14ac:dyDescent="0.25">
      <c r="A178" s="11">
        <f>ROW()-8</f>
        <v>170</v>
      </c>
      <c r="B178" s="22" t="s">
        <v>1895</v>
      </c>
      <c r="C178" s="22" t="s">
        <v>8705</v>
      </c>
      <c r="D178" s="22" t="s">
        <v>5914</v>
      </c>
      <c r="E178" s="10" t="s">
        <v>8704</v>
      </c>
      <c r="F178" s="9" t="s">
        <v>8703</v>
      </c>
      <c r="G178" s="36">
        <v>0.25</v>
      </c>
      <c r="H178" s="35">
        <v>0.05</v>
      </c>
      <c r="I178" s="34">
        <v>0.19720000000000004</v>
      </c>
      <c r="K178" s="92">
        <f>G178*1.05-H178-I178/0.928</f>
        <v>0</v>
      </c>
    </row>
    <row r="179" spans="1:11" x14ac:dyDescent="0.25">
      <c r="A179" s="11">
        <f>ROW()-8</f>
        <v>171</v>
      </c>
      <c r="B179" s="22" t="s">
        <v>1896</v>
      </c>
      <c r="C179" s="22" t="s">
        <v>8705</v>
      </c>
      <c r="D179" s="22" t="s">
        <v>5914</v>
      </c>
      <c r="E179" s="10" t="s">
        <v>8704</v>
      </c>
      <c r="F179" s="9" t="s">
        <v>8703</v>
      </c>
      <c r="G179" s="36">
        <v>0.4</v>
      </c>
      <c r="H179" s="35">
        <v>0.03</v>
      </c>
      <c r="I179" s="34">
        <v>0.36192000000000002</v>
      </c>
      <c r="K179" s="92">
        <f>G179*1.05-H179-I179/0.928</f>
        <v>0</v>
      </c>
    </row>
    <row r="180" spans="1:11" x14ac:dyDescent="0.25">
      <c r="A180" s="11">
        <f>ROW()-8</f>
        <v>172</v>
      </c>
      <c r="B180" s="22" t="s">
        <v>1897</v>
      </c>
      <c r="C180" s="22" t="s">
        <v>8705</v>
      </c>
      <c r="D180" s="22" t="s">
        <v>5914</v>
      </c>
      <c r="E180" s="10" t="s">
        <v>8704</v>
      </c>
      <c r="F180" s="9" t="s">
        <v>8703</v>
      </c>
      <c r="G180" s="36">
        <v>0.16</v>
      </c>
      <c r="H180" s="35">
        <v>0.03</v>
      </c>
      <c r="I180" s="34">
        <v>0.12806400000000001</v>
      </c>
      <c r="K180" s="92">
        <f>G180*1.05-H180-I180/0.928</f>
        <v>0</v>
      </c>
    </row>
    <row r="181" spans="1:11" x14ac:dyDescent="0.25">
      <c r="A181" s="11">
        <f>ROW()-8</f>
        <v>173</v>
      </c>
      <c r="B181" s="22" t="s">
        <v>1898</v>
      </c>
      <c r="C181" s="22" t="s">
        <v>8705</v>
      </c>
      <c r="D181" s="22" t="s">
        <v>5914</v>
      </c>
      <c r="E181" s="10" t="s">
        <v>8704</v>
      </c>
      <c r="F181" s="9" t="s">
        <v>8703</v>
      </c>
      <c r="G181" s="36">
        <v>0.1</v>
      </c>
      <c r="H181" s="35">
        <v>1.4999999999999999E-2</v>
      </c>
      <c r="I181" s="34">
        <v>8.3520000000000011E-2</v>
      </c>
      <c r="K181" s="92">
        <f>G181*1.05-H181-I181/0.928</f>
        <v>0</v>
      </c>
    </row>
    <row r="182" spans="1:11" x14ac:dyDescent="0.25">
      <c r="A182" s="11">
        <f>ROW()-8</f>
        <v>174</v>
      </c>
      <c r="B182" s="22" t="s">
        <v>1899</v>
      </c>
      <c r="C182" s="22" t="s">
        <v>8705</v>
      </c>
      <c r="D182" s="22" t="s">
        <v>5914</v>
      </c>
      <c r="E182" s="10" t="s">
        <v>8704</v>
      </c>
      <c r="F182" s="9" t="s">
        <v>8703</v>
      </c>
      <c r="G182" s="36">
        <v>0.25</v>
      </c>
      <c r="H182" s="35">
        <v>0.03</v>
      </c>
      <c r="I182" s="34">
        <v>0.21576000000000004</v>
      </c>
      <c r="K182" s="92">
        <f>G182*1.05-H182-I182/0.928</f>
        <v>0</v>
      </c>
    </row>
    <row r="183" spans="1:11" x14ac:dyDescent="0.25">
      <c r="A183" s="11">
        <f>ROW()-8</f>
        <v>175</v>
      </c>
      <c r="B183" s="22" t="s">
        <v>1900</v>
      </c>
      <c r="C183" s="22" t="s">
        <v>8705</v>
      </c>
      <c r="D183" s="22" t="s">
        <v>5914</v>
      </c>
      <c r="E183" s="10" t="s">
        <v>8704</v>
      </c>
      <c r="F183" s="9" t="s">
        <v>8703</v>
      </c>
      <c r="G183" s="36">
        <v>0.16</v>
      </c>
      <c r="H183" s="35">
        <v>0.08</v>
      </c>
      <c r="I183" s="34">
        <v>8.1664000000000014E-2</v>
      </c>
      <c r="K183" s="92">
        <f>G183*1.05-H183-I183/0.928</f>
        <v>0</v>
      </c>
    </row>
    <row r="184" spans="1:11" x14ac:dyDescent="0.25">
      <c r="A184" s="11">
        <f>ROW()-8</f>
        <v>176</v>
      </c>
      <c r="B184" s="22" t="s">
        <v>1901</v>
      </c>
      <c r="C184" s="22" t="s">
        <v>8705</v>
      </c>
      <c r="D184" s="22" t="s">
        <v>5914</v>
      </c>
      <c r="E184" s="10" t="s">
        <v>8704</v>
      </c>
      <c r="F184" s="9" t="s">
        <v>8703</v>
      </c>
      <c r="G184" s="36">
        <v>0.25</v>
      </c>
      <c r="H184" s="35">
        <v>0.05</v>
      </c>
      <c r="I184" s="34">
        <v>0.19720000000000004</v>
      </c>
      <c r="K184" s="92">
        <f>G184*1.05-H184-I184/0.928</f>
        <v>0</v>
      </c>
    </row>
    <row r="185" spans="1:11" x14ac:dyDescent="0.25">
      <c r="A185" s="11">
        <f>ROW()-8</f>
        <v>177</v>
      </c>
      <c r="B185" s="22" t="s">
        <v>1902</v>
      </c>
      <c r="C185" s="22" t="s">
        <v>8705</v>
      </c>
      <c r="D185" s="22" t="s">
        <v>5914</v>
      </c>
      <c r="E185" s="10" t="s">
        <v>8704</v>
      </c>
      <c r="F185" s="9" t="s">
        <v>8703</v>
      </c>
      <c r="G185" s="36">
        <v>0.1</v>
      </c>
      <c r="H185" s="35">
        <v>0.03</v>
      </c>
      <c r="I185" s="34">
        <v>6.9600000000000009E-2</v>
      </c>
      <c r="K185" s="92">
        <f>G185*1.05-H185-I185/0.928</f>
        <v>0</v>
      </c>
    </row>
    <row r="186" spans="1:11" x14ac:dyDescent="0.25">
      <c r="A186" s="11">
        <f>ROW()-8</f>
        <v>178</v>
      </c>
      <c r="B186" s="22" t="s">
        <v>1903</v>
      </c>
      <c r="C186" s="22" t="s">
        <v>8705</v>
      </c>
      <c r="D186" s="22" t="s">
        <v>5914</v>
      </c>
      <c r="E186" s="10" t="s">
        <v>8704</v>
      </c>
      <c r="F186" s="9" t="s">
        <v>8703</v>
      </c>
      <c r="G186" s="36">
        <v>0.16</v>
      </c>
      <c r="H186" s="35">
        <v>0.04</v>
      </c>
      <c r="I186" s="34">
        <v>0.11878400000000001</v>
      </c>
      <c r="K186" s="92">
        <f>G186*1.05-H186-I186/0.928</f>
        <v>0</v>
      </c>
    </row>
    <row r="187" spans="1:11" x14ac:dyDescent="0.25">
      <c r="A187" s="11">
        <f>ROW()-8</f>
        <v>179</v>
      </c>
      <c r="B187" s="22" t="s">
        <v>1904</v>
      </c>
      <c r="C187" s="22" t="s">
        <v>8705</v>
      </c>
      <c r="D187" s="22" t="s">
        <v>5914</v>
      </c>
      <c r="E187" s="10" t="s">
        <v>8704</v>
      </c>
      <c r="F187" s="9" t="s">
        <v>8703</v>
      </c>
      <c r="G187" s="36">
        <v>0.03</v>
      </c>
      <c r="H187" s="35">
        <v>4.0000000000000001E-3</v>
      </c>
      <c r="I187" s="34">
        <v>2.5520000000000001E-2</v>
      </c>
      <c r="K187" s="92">
        <f>G187*1.05-H187-I187/0.928</f>
        <v>0</v>
      </c>
    </row>
    <row r="188" spans="1:11" x14ac:dyDescent="0.25">
      <c r="A188" s="11">
        <f>ROW()-8</f>
        <v>180</v>
      </c>
      <c r="B188" s="22" t="s">
        <v>1905</v>
      </c>
      <c r="C188" s="22" t="s">
        <v>8705</v>
      </c>
      <c r="D188" s="22" t="s">
        <v>5914</v>
      </c>
      <c r="E188" s="10" t="s">
        <v>8704</v>
      </c>
      <c r="F188" s="9" t="s">
        <v>8703</v>
      </c>
      <c r="G188" s="36">
        <v>0.1</v>
      </c>
      <c r="H188" s="35">
        <v>3.0000000000000001E-3</v>
      </c>
      <c r="I188" s="34">
        <v>9.4656000000000018E-2</v>
      </c>
      <c r="K188" s="92">
        <f>G188*1.05-H188-I188/0.928</f>
        <v>0</v>
      </c>
    </row>
    <row r="189" spans="1:11" x14ac:dyDescent="0.25">
      <c r="A189" s="11">
        <f>ROW()-8</f>
        <v>181</v>
      </c>
      <c r="B189" s="22" t="s">
        <v>1906</v>
      </c>
      <c r="C189" s="22" t="s">
        <v>8705</v>
      </c>
      <c r="D189" s="22" t="s">
        <v>5914</v>
      </c>
      <c r="E189" s="10" t="s">
        <v>8704</v>
      </c>
      <c r="F189" s="9" t="s">
        <v>8703</v>
      </c>
      <c r="G189" s="36">
        <v>0.06</v>
      </c>
      <c r="H189" s="35">
        <v>1E-3</v>
      </c>
      <c r="I189" s="34">
        <v>5.7536000000000004E-2</v>
      </c>
      <c r="K189" s="92">
        <f>G189*1.05-H189-I189/0.928</f>
        <v>0</v>
      </c>
    </row>
    <row r="190" spans="1:11" x14ac:dyDescent="0.25">
      <c r="A190" s="11">
        <f>ROW()-8</f>
        <v>182</v>
      </c>
      <c r="B190" s="22" t="s">
        <v>1907</v>
      </c>
      <c r="C190" s="22" t="s">
        <v>8705</v>
      </c>
      <c r="D190" s="22" t="s">
        <v>5914</v>
      </c>
      <c r="E190" s="10" t="s">
        <v>8704</v>
      </c>
      <c r="F190" s="9" t="s">
        <v>8703</v>
      </c>
      <c r="G190" s="36">
        <v>0.06</v>
      </c>
      <c r="H190" s="35">
        <v>1.4999999999999999E-2</v>
      </c>
      <c r="I190" s="34">
        <v>4.4544E-2</v>
      </c>
      <c r="K190" s="92">
        <f>G190*1.05-H190-I190/0.928</f>
        <v>0</v>
      </c>
    </row>
    <row r="191" spans="1:11" x14ac:dyDescent="0.25">
      <c r="A191" s="11">
        <f>ROW()-8</f>
        <v>183</v>
      </c>
      <c r="B191" s="22" t="s">
        <v>1908</v>
      </c>
      <c r="C191" s="22" t="s">
        <v>8705</v>
      </c>
      <c r="D191" s="22" t="s">
        <v>5914</v>
      </c>
      <c r="E191" s="10" t="s">
        <v>8704</v>
      </c>
      <c r="F191" s="9" t="s">
        <v>8703</v>
      </c>
      <c r="G191" s="36">
        <v>0.16</v>
      </c>
      <c r="H191" s="35">
        <v>0.01</v>
      </c>
      <c r="I191" s="34">
        <v>0.146624</v>
      </c>
      <c r="K191" s="92">
        <f>G191*1.05-H191-I191/0.928</f>
        <v>0</v>
      </c>
    </row>
    <row r="192" spans="1:11" x14ac:dyDescent="0.25">
      <c r="A192" s="11">
        <f>ROW()-8</f>
        <v>184</v>
      </c>
      <c r="B192" s="22" t="s">
        <v>1909</v>
      </c>
      <c r="C192" s="22" t="s">
        <v>8705</v>
      </c>
      <c r="D192" s="22" t="s">
        <v>5914</v>
      </c>
      <c r="E192" s="10" t="s">
        <v>8704</v>
      </c>
      <c r="F192" s="9" t="s">
        <v>8703</v>
      </c>
      <c r="G192" s="36">
        <v>0.1</v>
      </c>
      <c r="H192" s="35">
        <v>0.06</v>
      </c>
      <c r="I192" s="34">
        <v>4.1760000000000012E-2</v>
      </c>
      <c r="K192" s="92">
        <f>G192*1.05-H192-I192/0.928</f>
        <v>0</v>
      </c>
    </row>
    <row r="193" spans="1:11" x14ac:dyDescent="0.25">
      <c r="A193" s="11">
        <f>ROW()-8</f>
        <v>185</v>
      </c>
      <c r="B193" s="22" t="s">
        <v>1910</v>
      </c>
      <c r="C193" s="22" t="s">
        <v>8705</v>
      </c>
      <c r="D193" s="22" t="s">
        <v>5914</v>
      </c>
      <c r="E193" s="10" t="s">
        <v>8704</v>
      </c>
      <c r="F193" s="9" t="s">
        <v>8703</v>
      </c>
      <c r="G193" s="36">
        <v>2.5000000000000001E-2</v>
      </c>
      <c r="H193" s="35">
        <v>1E-3</v>
      </c>
      <c r="I193" s="34">
        <v>2.3432000000000001E-2</v>
      </c>
      <c r="K193" s="92">
        <f>G193*1.05-H193-I193/0.928</f>
        <v>0</v>
      </c>
    </row>
    <row r="194" spans="1:11" x14ac:dyDescent="0.25">
      <c r="A194" s="11">
        <f>ROW()-8</f>
        <v>186</v>
      </c>
      <c r="B194" s="22" t="s">
        <v>1911</v>
      </c>
      <c r="C194" s="22" t="s">
        <v>8705</v>
      </c>
      <c r="D194" s="22" t="s">
        <v>5914</v>
      </c>
      <c r="E194" s="10" t="s">
        <v>8704</v>
      </c>
      <c r="F194" s="9" t="s">
        <v>8703</v>
      </c>
      <c r="G194" s="36">
        <v>6.3E-2</v>
      </c>
      <c r="H194" s="35">
        <v>2E-3</v>
      </c>
      <c r="I194" s="34">
        <v>5.9531199999999999E-2</v>
      </c>
      <c r="K194" s="92">
        <f>G194*1.05-H194-I194/0.928</f>
        <v>0</v>
      </c>
    </row>
    <row r="195" spans="1:11" x14ac:dyDescent="0.25">
      <c r="A195" s="11">
        <f>ROW()-8</f>
        <v>187</v>
      </c>
      <c r="B195" s="22" t="s">
        <v>1912</v>
      </c>
      <c r="C195" s="22" t="s">
        <v>8705</v>
      </c>
      <c r="D195" s="22" t="s">
        <v>5914</v>
      </c>
      <c r="E195" s="10" t="s">
        <v>8704</v>
      </c>
      <c r="F195" s="9" t="s">
        <v>8703</v>
      </c>
      <c r="G195" s="36">
        <v>0.06</v>
      </c>
      <c r="H195" s="35">
        <v>1E-3</v>
      </c>
      <c r="I195" s="34">
        <v>5.7536000000000004E-2</v>
      </c>
      <c r="K195" s="92">
        <f>G195*1.05-H195-I195/0.928</f>
        <v>0</v>
      </c>
    </row>
    <row r="196" spans="1:11" x14ac:dyDescent="0.25">
      <c r="A196" s="11">
        <f>ROW()-8</f>
        <v>188</v>
      </c>
      <c r="B196" s="22" t="s">
        <v>1913</v>
      </c>
      <c r="C196" s="22" t="s">
        <v>8705</v>
      </c>
      <c r="D196" s="22" t="s">
        <v>5914</v>
      </c>
      <c r="E196" s="10" t="s">
        <v>8704</v>
      </c>
      <c r="F196" s="9" t="s">
        <v>8703</v>
      </c>
      <c r="G196" s="36">
        <v>0.1</v>
      </c>
      <c r="H196" s="35">
        <v>2E-3</v>
      </c>
      <c r="I196" s="34">
        <v>9.5584000000000016E-2</v>
      </c>
      <c r="K196" s="92">
        <f>G196*1.05-H196-I196/0.928</f>
        <v>0</v>
      </c>
    </row>
    <row r="197" spans="1:11" x14ac:dyDescent="0.25">
      <c r="A197" s="11">
        <f>ROW()-8</f>
        <v>189</v>
      </c>
      <c r="B197" s="22" t="s">
        <v>1914</v>
      </c>
      <c r="C197" s="22" t="s">
        <v>8705</v>
      </c>
      <c r="D197" s="22" t="s">
        <v>5914</v>
      </c>
      <c r="E197" s="10" t="s">
        <v>8704</v>
      </c>
      <c r="F197" s="9" t="s">
        <v>8703</v>
      </c>
      <c r="G197" s="36">
        <v>2.5000000000000001E-2</v>
      </c>
      <c r="H197" s="35">
        <v>2E-3</v>
      </c>
      <c r="I197" s="34">
        <v>2.2504000000000003E-2</v>
      </c>
      <c r="K197" s="92">
        <f>G197*1.05-H197-I197/0.928</f>
        <v>0</v>
      </c>
    </row>
    <row r="198" spans="1:11" x14ac:dyDescent="0.25">
      <c r="A198" s="11">
        <f>ROW()-8</f>
        <v>190</v>
      </c>
      <c r="B198" s="22" t="s">
        <v>1915</v>
      </c>
      <c r="C198" s="22" t="s">
        <v>8705</v>
      </c>
      <c r="D198" s="22" t="s">
        <v>5914</v>
      </c>
      <c r="E198" s="10" t="s">
        <v>8704</v>
      </c>
      <c r="F198" s="9" t="s">
        <v>8703</v>
      </c>
      <c r="G198" s="36">
        <v>0.03</v>
      </c>
      <c r="H198" s="35">
        <v>1E-3</v>
      </c>
      <c r="I198" s="34">
        <v>2.8303999999999999E-2</v>
      </c>
      <c r="K198" s="92">
        <f>G198*1.05-H198-I198/0.928</f>
        <v>0</v>
      </c>
    </row>
    <row r="199" spans="1:11" x14ac:dyDescent="0.25">
      <c r="A199" s="11">
        <f>ROW()-8</f>
        <v>191</v>
      </c>
      <c r="B199" s="22" t="s">
        <v>1916</v>
      </c>
      <c r="C199" s="22" t="s">
        <v>8705</v>
      </c>
      <c r="D199" s="22" t="s">
        <v>5914</v>
      </c>
      <c r="E199" s="10" t="s">
        <v>8704</v>
      </c>
      <c r="F199" s="9" t="s">
        <v>8703</v>
      </c>
      <c r="G199" s="36">
        <v>0.4</v>
      </c>
      <c r="H199" s="35">
        <v>0.01</v>
      </c>
      <c r="I199" s="34">
        <v>0.38048000000000004</v>
      </c>
      <c r="K199" s="92">
        <f>G199*1.05-H199-I199/0.928</f>
        <v>0</v>
      </c>
    </row>
    <row r="200" spans="1:11" x14ac:dyDescent="0.25">
      <c r="A200" s="11">
        <f>ROW()-8</f>
        <v>192</v>
      </c>
      <c r="B200" s="22" t="s">
        <v>1917</v>
      </c>
      <c r="C200" s="22" t="s">
        <v>8705</v>
      </c>
      <c r="D200" s="22" t="s">
        <v>5914</v>
      </c>
      <c r="E200" s="10" t="s">
        <v>8704</v>
      </c>
      <c r="F200" s="9" t="s">
        <v>8703</v>
      </c>
      <c r="G200" s="36">
        <v>0.25</v>
      </c>
      <c r="H200" s="35">
        <v>0.01</v>
      </c>
      <c r="I200" s="34">
        <v>0.23432</v>
      </c>
      <c r="K200" s="92">
        <f>G200*1.05-H200-I200/0.928</f>
        <v>0</v>
      </c>
    </row>
    <row r="201" spans="1:11" x14ac:dyDescent="0.25">
      <c r="A201" s="11">
        <f>ROW()-8</f>
        <v>193</v>
      </c>
      <c r="B201" s="22" t="s">
        <v>1918</v>
      </c>
      <c r="C201" s="22" t="s">
        <v>8705</v>
      </c>
      <c r="D201" s="22" t="s">
        <v>5914</v>
      </c>
      <c r="E201" s="10" t="s">
        <v>8704</v>
      </c>
      <c r="F201" s="9" t="s">
        <v>8703</v>
      </c>
      <c r="G201" s="36">
        <v>0.1</v>
      </c>
      <c r="H201" s="35">
        <v>0.02</v>
      </c>
      <c r="I201" s="34">
        <v>7.8880000000000006E-2</v>
      </c>
      <c r="K201" s="92">
        <f>G201*1.05-H201-I201/0.928</f>
        <v>0</v>
      </c>
    </row>
    <row r="202" spans="1:11" x14ac:dyDescent="0.25">
      <c r="A202" s="11">
        <f>ROW()-8</f>
        <v>194</v>
      </c>
      <c r="B202" s="22" t="s">
        <v>1919</v>
      </c>
      <c r="C202" s="22" t="s">
        <v>8705</v>
      </c>
      <c r="D202" s="22" t="s">
        <v>5914</v>
      </c>
      <c r="E202" s="10" t="s">
        <v>8704</v>
      </c>
      <c r="F202" s="9" t="s">
        <v>8703</v>
      </c>
      <c r="G202" s="36">
        <v>0.16</v>
      </c>
      <c r="H202" s="35">
        <v>1.2999999999999999E-2</v>
      </c>
      <c r="I202" s="34">
        <v>0.14384</v>
      </c>
      <c r="K202" s="92">
        <f>G202*1.05-H202-I202/0.928</f>
        <v>0</v>
      </c>
    </row>
    <row r="203" spans="1:11" x14ac:dyDescent="0.25">
      <c r="A203" s="11">
        <f>ROW()-8</f>
        <v>195</v>
      </c>
      <c r="B203" s="22" t="s">
        <v>1920</v>
      </c>
      <c r="C203" s="22" t="s">
        <v>8705</v>
      </c>
      <c r="D203" s="22" t="s">
        <v>5914</v>
      </c>
      <c r="E203" s="10" t="s">
        <v>8704</v>
      </c>
      <c r="F203" s="9" t="s">
        <v>8703</v>
      </c>
      <c r="G203" s="36">
        <v>0.06</v>
      </c>
      <c r="H203" s="35">
        <v>0.01</v>
      </c>
      <c r="I203" s="34">
        <v>4.9183999999999999E-2</v>
      </c>
      <c r="K203" s="92">
        <f>G203*1.05-H203-I203/0.928</f>
        <v>0</v>
      </c>
    </row>
    <row r="204" spans="1:11" x14ac:dyDescent="0.25">
      <c r="A204" s="11">
        <f>ROW()-8</f>
        <v>196</v>
      </c>
      <c r="B204" s="22" t="s">
        <v>1921</v>
      </c>
      <c r="C204" s="22" t="s">
        <v>8705</v>
      </c>
      <c r="D204" s="22" t="s">
        <v>5914</v>
      </c>
      <c r="E204" s="10" t="s">
        <v>8704</v>
      </c>
      <c r="F204" s="9" t="s">
        <v>8703</v>
      </c>
      <c r="G204" s="36">
        <v>0.04</v>
      </c>
      <c r="H204" s="35">
        <v>2E-3</v>
      </c>
      <c r="I204" s="34">
        <v>3.712E-2</v>
      </c>
      <c r="K204" s="92">
        <f>G204*1.05-H204-I204/0.928</f>
        <v>0</v>
      </c>
    </row>
    <row r="205" spans="1:11" x14ac:dyDescent="0.25">
      <c r="A205" s="11">
        <f>ROW()-8</f>
        <v>197</v>
      </c>
      <c r="B205" s="22" t="s">
        <v>1922</v>
      </c>
      <c r="C205" s="22" t="s">
        <v>8705</v>
      </c>
      <c r="D205" s="22" t="s">
        <v>5914</v>
      </c>
      <c r="E205" s="10" t="s">
        <v>8704</v>
      </c>
      <c r="F205" s="9" t="s">
        <v>8703</v>
      </c>
      <c r="G205" s="36">
        <v>0.16</v>
      </c>
      <c r="H205" s="35">
        <v>1.7000000000000001E-2</v>
      </c>
      <c r="I205" s="34">
        <v>0.14012800000000003</v>
      </c>
      <c r="K205" s="92">
        <f>G205*1.05-H205-I205/0.928</f>
        <v>0</v>
      </c>
    </row>
    <row r="206" spans="1:11" x14ac:dyDescent="0.25">
      <c r="A206" s="11">
        <f>ROW()-8</f>
        <v>198</v>
      </c>
      <c r="B206" s="22" t="s">
        <v>1923</v>
      </c>
      <c r="C206" s="22" t="s">
        <v>8705</v>
      </c>
      <c r="D206" s="22" t="s">
        <v>5914</v>
      </c>
      <c r="E206" s="10" t="s">
        <v>8704</v>
      </c>
      <c r="F206" s="9" t="s">
        <v>8703</v>
      </c>
      <c r="G206" s="36">
        <v>0.25</v>
      </c>
      <c r="H206" s="35">
        <v>0.01</v>
      </c>
      <c r="I206" s="34">
        <v>0.23432</v>
      </c>
      <c r="K206" s="92">
        <f>G206*1.05-H206-I206/0.928</f>
        <v>0</v>
      </c>
    </row>
    <row r="207" spans="1:11" x14ac:dyDescent="0.25">
      <c r="A207" s="11">
        <f>ROW()-8</f>
        <v>199</v>
      </c>
      <c r="B207" s="22" t="s">
        <v>1924</v>
      </c>
      <c r="C207" s="22" t="s">
        <v>8705</v>
      </c>
      <c r="D207" s="22" t="s">
        <v>5914</v>
      </c>
      <c r="E207" s="10" t="s">
        <v>8704</v>
      </c>
      <c r="F207" s="9" t="s">
        <v>8703</v>
      </c>
      <c r="G207" s="36">
        <v>0.01</v>
      </c>
      <c r="H207" s="35">
        <v>3.0000000000000001E-3</v>
      </c>
      <c r="I207" s="34">
        <v>6.9600000000000009E-3</v>
      </c>
      <c r="K207" s="92">
        <f>G207*1.05-H207-I207/0.928</f>
        <v>0</v>
      </c>
    </row>
    <row r="208" spans="1:11" x14ac:dyDescent="0.25">
      <c r="A208" s="11">
        <f>ROW()-8</f>
        <v>200</v>
      </c>
      <c r="B208" s="22" t="s">
        <v>1925</v>
      </c>
      <c r="C208" s="22" t="s">
        <v>8705</v>
      </c>
      <c r="D208" s="22" t="s">
        <v>5914</v>
      </c>
      <c r="E208" s="10" t="s">
        <v>8704</v>
      </c>
      <c r="F208" s="9" t="s">
        <v>8703</v>
      </c>
      <c r="G208" s="36">
        <v>0.1</v>
      </c>
      <c r="H208" s="35">
        <v>0.01</v>
      </c>
      <c r="I208" s="34">
        <v>8.8160000000000016E-2</v>
      </c>
      <c r="K208" s="92">
        <f>G208*1.05-H208-I208/0.928</f>
        <v>0</v>
      </c>
    </row>
    <row r="209" spans="1:11" x14ac:dyDescent="0.25">
      <c r="A209" s="11">
        <f>ROW()-8</f>
        <v>201</v>
      </c>
      <c r="B209" s="22" t="s">
        <v>1926</v>
      </c>
      <c r="C209" s="22" t="s">
        <v>8705</v>
      </c>
      <c r="D209" s="22" t="s">
        <v>5914</v>
      </c>
      <c r="E209" s="10" t="s">
        <v>8704</v>
      </c>
      <c r="F209" s="9" t="s">
        <v>8703</v>
      </c>
      <c r="G209" s="36">
        <v>0.1</v>
      </c>
      <c r="H209" s="35">
        <v>0.02</v>
      </c>
      <c r="I209" s="34">
        <v>7.8880000000000006E-2</v>
      </c>
      <c r="K209" s="92">
        <f>G209*1.05-H209-I209/0.928</f>
        <v>0</v>
      </c>
    </row>
    <row r="210" spans="1:11" x14ac:dyDescent="0.25">
      <c r="A210" s="11">
        <f>ROW()-8</f>
        <v>202</v>
      </c>
      <c r="B210" s="22" t="s">
        <v>1927</v>
      </c>
      <c r="C210" s="22" t="s">
        <v>8705</v>
      </c>
      <c r="D210" s="22" t="s">
        <v>5914</v>
      </c>
      <c r="E210" s="10" t="s">
        <v>8704</v>
      </c>
      <c r="F210" s="9" t="s">
        <v>8703</v>
      </c>
      <c r="G210" s="36">
        <v>0.1</v>
      </c>
      <c r="H210" s="35">
        <v>0.03</v>
      </c>
      <c r="I210" s="34">
        <v>6.9600000000000009E-2</v>
      </c>
      <c r="K210" s="92">
        <f>G210*1.05-H210-I210/0.928</f>
        <v>0</v>
      </c>
    </row>
    <row r="211" spans="1:11" x14ac:dyDescent="0.25">
      <c r="A211" s="11">
        <f>ROW()-8</f>
        <v>203</v>
      </c>
      <c r="B211" s="22" t="s">
        <v>1928</v>
      </c>
      <c r="C211" s="22" t="s">
        <v>8705</v>
      </c>
      <c r="D211" s="22" t="s">
        <v>5914</v>
      </c>
      <c r="E211" s="10" t="s">
        <v>8704</v>
      </c>
      <c r="F211" s="9" t="s">
        <v>8703</v>
      </c>
      <c r="G211" s="36">
        <v>6.3E-2</v>
      </c>
      <c r="H211" s="35">
        <v>8.0000000000000002E-3</v>
      </c>
      <c r="I211" s="34">
        <v>5.3963200000000003E-2</v>
      </c>
      <c r="K211" s="92">
        <f>G211*1.05-H211-I211/0.928</f>
        <v>0</v>
      </c>
    </row>
    <row r="212" spans="1:11" x14ac:dyDescent="0.25">
      <c r="A212" s="11">
        <f>ROW()-8</f>
        <v>204</v>
      </c>
      <c r="B212" s="22" t="s">
        <v>9118</v>
      </c>
      <c r="C212" s="22" t="s">
        <v>8705</v>
      </c>
      <c r="D212" s="22" t="s">
        <v>5914</v>
      </c>
      <c r="E212" s="10" t="s">
        <v>8704</v>
      </c>
      <c r="F212" s="9" t="s">
        <v>8703</v>
      </c>
      <c r="G212" s="36">
        <v>0.01</v>
      </c>
      <c r="H212" s="35">
        <v>4.0000000000000001E-3</v>
      </c>
      <c r="I212" s="34">
        <v>6.0320000000000009E-3</v>
      </c>
      <c r="K212" s="92">
        <f>G212*1.05-H212-I212/0.928</f>
        <v>0</v>
      </c>
    </row>
    <row r="213" spans="1:11" x14ac:dyDescent="0.25">
      <c r="A213" s="11">
        <f>ROW()-8</f>
        <v>205</v>
      </c>
      <c r="B213" s="22" t="s">
        <v>1929</v>
      </c>
      <c r="C213" s="22" t="s">
        <v>8705</v>
      </c>
      <c r="D213" s="22" t="s">
        <v>5914</v>
      </c>
      <c r="E213" s="10" t="s">
        <v>8704</v>
      </c>
      <c r="F213" s="9" t="s">
        <v>8703</v>
      </c>
      <c r="G213" s="36">
        <v>0.25</v>
      </c>
      <c r="H213" s="35">
        <v>0.02</v>
      </c>
      <c r="I213" s="34">
        <v>0.22504000000000002</v>
      </c>
      <c r="K213" s="92">
        <f>G213*1.05-H213-I213/0.928</f>
        <v>0</v>
      </c>
    </row>
    <row r="214" spans="1:11" x14ac:dyDescent="0.25">
      <c r="A214" s="11">
        <f>ROW()-8</f>
        <v>206</v>
      </c>
      <c r="B214" s="22" t="s">
        <v>1930</v>
      </c>
      <c r="C214" s="22" t="s">
        <v>8705</v>
      </c>
      <c r="D214" s="22" t="s">
        <v>5914</v>
      </c>
      <c r="E214" s="10" t="s">
        <v>8704</v>
      </c>
      <c r="F214" s="9" t="s">
        <v>8703</v>
      </c>
      <c r="G214" s="36">
        <v>0.25</v>
      </c>
      <c r="H214" s="35">
        <v>0.08</v>
      </c>
      <c r="I214" s="34">
        <v>0.16936000000000001</v>
      </c>
      <c r="K214" s="92">
        <f>G214*1.05-H214-I214/0.928</f>
        <v>0</v>
      </c>
    </row>
    <row r="215" spans="1:11" x14ac:dyDescent="0.25">
      <c r="A215" s="11">
        <f>ROW()-8</f>
        <v>207</v>
      </c>
      <c r="B215" s="22" t="s">
        <v>1931</v>
      </c>
      <c r="C215" s="22" t="s">
        <v>8705</v>
      </c>
      <c r="D215" s="22" t="s">
        <v>5914</v>
      </c>
      <c r="E215" s="10" t="s">
        <v>8704</v>
      </c>
      <c r="F215" s="9" t="s">
        <v>8703</v>
      </c>
      <c r="G215" s="36">
        <v>0.03</v>
      </c>
      <c r="H215" s="35">
        <v>0.01</v>
      </c>
      <c r="I215" s="34">
        <v>1.9952000000000001E-2</v>
      </c>
      <c r="K215" s="92">
        <f>G215*1.05-H215-I215/0.928</f>
        <v>0</v>
      </c>
    </row>
    <row r="216" spans="1:11" x14ac:dyDescent="0.25">
      <c r="A216" s="11">
        <f>ROW()-8</f>
        <v>208</v>
      </c>
      <c r="B216" s="22" t="s">
        <v>1932</v>
      </c>
      <c r="C216" s="22" t="s">
        <v>8705</v>
      </c>
      <c r="D216" s="22" t="s">
        <v>5914</v>
      </c>
      <c r="E216" s="10" t="s">
        <v>8704</v>
      </c>
      <c r="F216" s="9" t="s">
        <v>8703</v>
      </c>
      <c r="G216" s="36">
        <v>0.1</v>
      </c>
      <c r="H216" s="35">
        <v>0.01</v>
      </c>
      <c r="I216" s="34">
        <v>8.8160000000000016E-2</v>
      </c>
      <c r="K216" s="92">
        <f>G216*1.05-H216-I216/0.928</f>
        <v>0</v>
      </c>
    </row>
    <row r="217" spans="1:11" x14ac:dyDescent="0.25">
      <c r="A217" s="11">
        <f>ROW()-8</f>
        <v>209</v>
      </c>
      <c r="B217" s="22" t="s">
        <v>1933</v>
      </c>
      <c r="C217" s="22" t="s">
        <v>8705</v>
      </c>
      <c r="D217" s="22" t="s">
        <v>5914</v>
      </c>
      <c r="E217" s="10" t="s">
        <v>8704</v>
      </c>
      <c r="F217" s="9" t="s">
        <v>8703</v>
      </c>
      <c r="G217" s="36">
        <v>0.25</v>
      </c>
      <c r="H217" s="35">
        <v>0.1</v>
      </c>
      <c r="I217" s="34">
        <v>0.15080000000000002</v>
      </c>
      <c r="K217" s="92">
        <f>G217*1.05-H217-I217/0.928</f>
        <v>0</v>
      </c>
    </row>
    <row r="218" spans="1:11" x14ac:dyDescent="0.25">
      <c r="A218" s="11">
        <f>ROW()-8</f>
        <v>210</v>
      </c>
      <c r="B218" s="22" t="s">
        <v>1934</v>
      </c>
      <c r="C218" s="22" t="s">
        <v>8705</v>
      </c>
      <c r="D218" s="22" t="s">
        <v>5914</v>
      </c>
      <c r="E218" s="10" t="s">
        <v>8704</v>
      </c>
      <c r="F218" s="9" t="s">
        <v>8703</v>
      </c>
      <c r="G218" s="36">
        <v>0.25</v>
      </c>
      <c r="H218" s="35">
        <v>0.06</v>
      </c>
      <c r="I218" s="34">
        <v>0.18792000000000003</v>
      </c>
      <c r="K218" s="92">
        <f>G218*1.05-H218-I218/0.928</f>
        <v>0</v>
      </c>
    </row>
    <row r="219" spans="1:11" x14ac:dyDescent="0.25">
      <c r="A219" s="11">
        <f>ROW()-8</f>
        <v>211</v>
      </c>
      <c r="B219" s="22" t="s">
        <v>1935</v>
      </c>
      <c r="C219" s="22" t="s">
        <v>8705</v>
      </c>
      <c r="D219" s="22" t="s">
        <v>5914</v>
      </c>
      <c r="E219" s="10" t="s">
        <v>8704</v>
      </c>
      <c r="F219" s="9" t="s">
        <v>8703</v>
      </c>
      <c r="G219" s="36">
        <v>0.1</v>
      </c>
      <c r="H219" s="35">
        <v>0.03</v>
      </c>
      <c r="I219" s="34">
        <v>6.9600000000000009E-2</v>
      </c>
      <c r="K219" s="92">
        <f>G219*1.05-H219-I219/0.928</f>
        <v>0</v>
      </c>
    </row>
    <row r="220" spans="1:11" x14ac:dyDescent="0.25">
      <c r="A220" s="11">
        <f>ROW()-8</f>
        <v>212</v>
      </c>
      <c r="B220" s="22" t="s">
        <v>1936</v>
      </c>
      <c r="C220" s="22" t="s">
        <v>8705</v>
      </c>
      <c r="D220" s="22" t="s">
        <v>5914</v>
      </c>
      <c r="E220" s="10" t="s">
        <v>8704</v>
      </c>
      <c r="F220" s="9" t="s">
        <v>8703</v>
      </c>
      <c r="G220" s="36">
        <v>0.1</v>
      </c>
      <c r="H220" s="35">
        <v>0.04</v>
      </c>
      <c r="I220" s="34">
        <v>6.0320000000000006E-2</v>
      </c>
      <c r="K220" s="92">
        <f>G220*1.05-H220-I220/0.928</f>
        <v>0</v>
      </c>
    </row>
    <row r="221" spans="1:11" x14ac:dyDescent="0.25">
      <c r="A221" s="11">
        <f>ROW()-8</f>
        <v>213</v>
      </c>
      <c r="B221" s="22" t="s">
        <v>1937</v>
      </c>
      <c r="C221" s="22" t="s">
        <v>8705</v>
      </c>
      <c r="D221" s="22" t="s">
        <v>5914</v>
      </c>
      <c r="E221" s="10" t="s">
        <v>8704</v>
      </c>
      <c r="F221" s="9" t="s">
        <v>8703</v>
      </c>
      <c r="G221" s="36">
        <v>0.25</v>
      </c>
      <c r="H221" s="35">
        <v>0.06</v>
      </c>
      <c r="I221" s="34">
        <v>0.18792000000000003</v>
      </c>
      <c r="K221" s="92">
        <f>G221*1.05-H221-I221/0.928</f>
        <v>0</v>
      </c>
    </row>
    <row r="222" spans="1:11" x14ac:dyDescent="0.25">
      <c r="A222" s="11">
        <f>ROW()-8</f>
        <v>214</v>
      </c>
      <c r="B222" s="22" t="s">
        <v>1938</v>
      </c>
      <c r="C222" s="22" t="s">
        <v>8705</v>
      </c>
      <c r="D222" s="22" t="s">
        <v>5914</v>
      </c>
      <c r="E222" s="10" t="s">
        <v>8704</v>
      </c>
      <c r="F222" s="9" t="s">
        <v>8703</v>
      </c>
      <c r="G222" s="36">
        <v>0.25</v>
      </c>
      <c r="H222" s="35">
        <v>0.03</v>
      </c>
      <c r="I222" s="34">
        <v>0.21576000000000004</v>
      </c>
      <c r="K222" s="92">
        <f>G222*1.05-H222-I222/0.928</f>
        <v>0</v>
      </c>
    </row>
    <row r="223" spans="1:11" x14ac:dyDescent="0.25">
      <c r="A223" s="11">
        <f>ROW()-8</f>
        <v>215</v>
      </c>
      <c r="B223" s="22" t="s">
        <v>1939</v>
      </c>
      <c r="C223" s="22" t="s">
        <v>8705</v>
      </c>
      <c r="D223" s="22" t="s">
        <v>5914</v>
      </c>
      <c r="E223" s="10" t="s">
        <v>8704</v>
      </c>
      <c r="F223" s="9" t="s">
        <v>8703</v>
      </c>
      <c r="G223" s="36">
        <v>0.63</v>
      </c>
      <c r="H223" s="35">
        <v>0.2</v>
      </c>
      <c r="I223" s="34">
        <v>0.4282720000000001</v>
      </c>
      <c r="K223" s="92">
        <f>G223*1.05-H223-I223/0.928</f>
        <v>0</v>
      </c>
    </row>
    <row r="224" spans="1:11" x14ac:dyDescent="0.25">
      <c r="A224" s="11">
        <f>ROW()-8</f>
        <v>216</v>
      </c>
      <c r="B224" s="22" t="s">
        <v>1940</v>
      </c>
      <c r="C224" s="22" t="s">
        <v>8705</v>
      </c>
      <c r="D224" s="22" t="s">
        <v>5914</v>
      </c>
      <c r="E224" s="10" t="s">
        <v>8704</v>
      </c>
      <c r="F224" s="9" t="s">
        <v>8703</v>
      </c>
      <c r="G224" s="36">
        <v>0.1</v>
      </c>
      <c r="H224" s="35">
        <v>0.01</v>
      </c>
      <c r="I224" s="34">
        <v>8.8160000000000016E-2</v>
      </c>
      <c r="K224" s="92">
        <f>G224*1.05-H224-I224/0.928</f>
        <v>0</v>
      </c>
    </row>
    <row r="225" spans="1:11" x14ac:dyDescent="0.25">
      <c r="A225" s="11">
        <f>ROW()-8</f>
        <v>217</v>
      </c>
      <c r="B225" s="22" t="s">
        <v>1941</v>
      </c>
      <c r="C225" s="22" t="s">
        <v>8705</v>
      </c>
      <c r="D225" s="22" t="s">
        <v>5914</v>
      </c>
      <c r="E225" s="10" t="s">
        <v>8704</v>
      </c>
      <c r="F225" s="9" t="s">
        <v>8703</v>
      </c>
      <c r="G225" s="36">
        <v>0.25</v>
      </c>
      <c r="H225" s="35">
        <v>0.04</v>
      </c>
      <c r="I225" s="34">
        <v>0.20648000000000002</v>
      </c>
      <c r="K225" s="92">
        <f>G225*1.05-H225-I225/0.928</f>
        <v>0</v>
      </c>
    </row>
    <row r="226" spans="1:11" x14ac:dyDescent="0.25">
      <c r="A226" s="11">
        <f>ROW()-8</f>
        <v>218</v>
      </c>
      <c r="B226" s="22" t="s">
        <v>1942</v>
      </c>
      <c r="C226" s="22" t="s">
        <v>8705</v>
      </c>
      <c r="D226" s="22" t="s">
        <v>5914</v>
      </c>
      <c r="E226" s="10" t="s">
        <v>8704</v>
      </c>
      <c r="F226" s="9" t="s">
        <v>8703</v>
      </c>
      <c r="G226" s="36">
        <v>0.25</v>
      </c>
      <c r="H226" s="35">
        <v>0.04</v>
      </c>
      <c r="I226" s="34">
        <v>0.20648000000000002</v>
      </c>
      <c r="K226" s="92">
        <f>G226*1.05-H226-I226/0.928</f>
        <v>0</v>
      </c>
    </row>
    <row r="227" spans="1:11" x14ac:dyDescent="0.25">
      <c r="A227" s="11">
        <f>ROW()-8</f>
        <v>219</v>
      </c>
      <c r="B227" s="22" t="s">
        <v>1943</v>
      </c>
      <c r="C227" s="22" t="s">
        <v>8705</v>
      </c>
      <c r="D227" s="22" t="s">
        <v>5914</v>
      </c>
      <c r="E227" s="10" t="s">
        <v>8704</v>
      </c>
      <c r="F227" s="9" t="s">
        <v>8703</v>
      </c>
      <c r="G227" s="36">
        <v>6.3E-2</v>
      </c>
      <c r="H227" s="35">
        <v>3.0000000000000001E-3</v>
      </c>
      <c r="I227" s="34">
        <v>5.8603200000000001E-2</v>
      </c>
      <c r="K227" s="92">
        <f>G227*1.05-H227-I227/0.928</f>
        <v>0</v>
      </c>
    </row>
    <row r="228" spans="1:11" x14ac:dyDescent="0.25">
      <c r="A228" s="11">
        <f>ROW()-8</f>
        <v>220</v>
      </c>
      <c r="B228" s="22" t="s">
        <v>1944</v>
      </c>
      <c r="C228" s="22" t="s">
        <v>8705</v>
      </c>
      <c r="D228" s="22" t="s">
        <v>5914</v>
      </c>
      <c r="E228" s="10" t="s">
        <v>8704</v>
      </c>
      <c r="F228" s="9" t="s">
        <v>8703</v>
      </c>
      <c r="G228" s="36">
        <v>0.04</v>
      </c>
      <c r="H228" s="35">
        <v>2E-3</v>
      </c>
      <c r="I228" s="34">
        <v>3.712E-2</v>
      </c>
      <c r="K228" s="92">
        <f>G228*1.05-H228-I228/0.928</f>
        <v>0</v>
      </c>
    </row>
    <row r="229" spans="1:11" x14ac:dyDescent="0.25">
      <c r="A229" s="11">
        <f>ROW()-8</f>
        <v>221</v>
      </c>
      <c r="B229" s="22" t="s">
        <v>1945</v>
      </c>
      <c r="C229" s="22" t="s">
        <v>8705</v>
      </c>
      <c r="D229" s="22" t="s">
        <v>5914</v>
      </c>
      <c r="E229" s="10" t="s">
        <v>8704</v>
      </c>
      <c r="F229" s="9" t="s">
        <v>8703</v>
      </c>
      <c r="G229" s="36">
        <v>2.5000000000000001E-2</v>
      </c>
      <c r="H229" s="35">
        <v>5.0000000000000001E-3</v>
      </c>
      <c r="I229" s="34">
        <v>1.9720000000000001E-2</v>
      </c>
      <c r="K229" s="92">
        <f>G229*1.05-H229-I229/0.928</f>
        <v>0</v>
      </c>
    </row>
    <row r="230" spans="1:11" x14ac:dyDescent="0.25">
      <c r="A230" s="11">
        <f>ROW()-8</f>
        <v>222</v>
      </c>
      <c r="B230" s="22" t="s">
        <v>1946</v>
      </c>
      <c r="C230" s="22" t="s">
        <v>8705</v>
      </c>
      <c r="D230" s="22" t="s">
        <v>5914</v>
      </c>
      <c r="E230" s="10" t="s">
        <v>8704</v>
      </c>
      <c r="F230" s="9" t="s">
        <v>8703</v>
      </c>
      <c r="G230" s="36">
        <v>0.01</v>
      </c>
      <c r="H230" s="35">
        <v>2E-3</v>
      </c>
      <c r="I230" s="34">
        <v>7.8880000000000009E-3</v>
      </c>
      <c r="K230" s="92">
        <f>G230*1.05-H230-I230/0.928</f>
        <v>0</v>
      </c>
    </row>
    <row r="231" spans="1:11" x14ac:dyDescent="0.25">
      <c r="A231" s="11">
        <f>ROW()-8</f>
        <v>223</v>
      </c>
      <c r="B231" s="22" t="s">
        <v>1947</v>
      </c>
      <c r="C231" s="22" t="s">
        <v>8705</v>
      </c>
      <c r="D231" s="22" t="s">
        <v>5914</v>
      </c>
      <c r="E231" s="10" t="s">
        <v>8704</v>
      </c>
      <c r="F231" s="9" t="s">
        <v>8703</v>
      </c>
      <c r="G231" s="36">
        <v>0.06</v>
      </c>
      <c r="H231" s="35">
        <v>0.01</v>
      </c>
      <c r="I231" s="34">
        <v>4.9183999999999999E-2</v>
      </c>
      <c r="K231" s="92">
        <f>G231*1.05-H231-I231/0.928</f>
        <v>0</v>
      </c>
    </row>
    <row r="232" spans="1:11" x14ac:dyDescent="0.25">
      <c r="A232" s="11">
        <f>ROW()-8</f>
        <v>224</v>
      </c>
      <c r="B232" s="22" t="s">
        <v>1948</v>
      </c>
      <c r="C232" s="22" t="s">
        <v>8705</v>
      </c>
      <c r="D232" s="22" t="s">
        <v>5914</v>
      </c>
      <c r="E232" s="10" t="s">
        <v>8704</v>
      </c>
      <c r="F232" s="9" t="s">
        <v>8703</v>
      </c>
      <c r="G232" s="36">
        <v>0.03</v>
      </c>
      <c r="H232" s="35">
        <v>6.0000000000000001E-3</v>
      </c>
      <c r="I232" s="34">
        <v>2.3664000000000004E-2</v>
      </c>
      <c r="K232" s="92">
        <f>G232*1.05-H232-I232/0.928</f>
        <v>0</v>
      </c>
    </row>
    <row r="233" spans="1:11" x14ac:dyDescent="0.25">
      <c r="A233" s="11">
        <f>ROW()-8</f>
        <v>225</v>
      </c>
      <c r="B233" s="22" t="s">
        <v>1949</v>
      </c>
      <c r="C233" s="22" t="s">
        <v>8705</v>
      </c>
      <c r="D233" s="22" t="s">
        <v>5914</v>
      </c>
      <c r="E233" s="10" t="s">
        <v>8704</v>
      </c>
      <c r="F233" s="9" t="s">
        <v>8703</v>
      </c>
      <c r="G233" s="36">
        <v>0.25</v>
      </c>
      <c r="H233" s="35">
        <v>0.03</v>
      </c>
      <c r="I233" s="34">
        <v>0.21576000000000004</v>
      </c>
      <c r="K233" s="92">
        <f>G233*1.05-H233-I233/0.928</f>
        <v>0</v>
      </c>
    </row>
    <row r="234" spans="1:11" x14ac:dyDescent="0.25">
      <c r="A234" s="11">
        <f>ROW()-8</f>
        <v>226</v>
      </c>
      <c r="B234" s="22" t="s">
        <v>1950</v>
      </c>
      <c r="C234" s="22" t="s">
        <v>8705</v>
      </c>
      <c r="D234" s="22" t="s">
        <v>5914</v>
      </c>
      <c r="E234" s="10" t="s">
        <v>8704</v>
      </c>
      <c r="F234" s="9" t="s">
        <v>8703</v>
      </c>
      <c r="G234" s="36">
        <v>0.03</v>
      </c>
      <c r="H234" s="35">
        <v>5.0000000000000001E-3</v>
      </c>
      <c r="I234" s="34">
        <v>2.4591999999999999E-2</v>
      </c>
      <c r="K234" s="92">
        <f>G234*1.05-H234-I234/0.928</f>
        <v>0</v>
      </c>
    </row>
    <row r="235" spans="1:11" x14ac:dyDescent="0.25">
      <c r="A235" s="11">
        <f>ROW()-8</f>
        <v>227</v>
      </c>
      <c r="B235" s="22" t="s">
        <v>1951</v>
      </c>
      <c r="C235" s="22" t="s">
        <v>8705</v>
      </c>
      <c r="D235" s="22" t="s">
        <v>5914</v>
      </c>
      <c r="E235" s="10" t="s">
        <v>8704</v>
      </c>
      <c r="F235" s="9" t="s">
        <v>8703</v>
      </c>
      <c r="G235" s="36">
        <v>0.04</v>
      </c>
      <c r="H235" s="35">
        <v>3.0000000000000001E-3</v>
      </c>
      <c r="I235" s="34">
        <v>3.6192000000000002E-2</v>
      </c>
      <c r="K235" s="92">
        <f>G235*1.05-H235-I235/0.928</f>
        <v>0</v>
      </c>
    </row>
    <row r="236" spans="1:11" x14ac:dyDescent="0.25">
      <c r="A236" s="11">
        <f>ROW()-8</f>
        <v>228</v>
      </c>
      <c r="B236" s="22" t="s">
        <v>1952</v>
      </c>
      <c r="C236" s="22" t="s">
        <v>8705</v>
      </c>
      <c r="D236" s="22" t="s">
        <v>5914</v>
      </c>
      <c r="E236" s="10" t="s">
        <v>8704</v>
      </c>
      <c r="F236" s="9" t="s">
        <v>8703</v>
      </c>
      <c r="G236" s="36">
        <v>2.5000000000000001E-2</v>
      </c>
      <c r="H236" s="35">
        <v>3.0000000000000001E-3</v>
      </c>
      <c r="I236" s="34">
        <v>2.1576000000000005E-2</v>
      </c>
      <c r="K236" s="92">
        <f>G236*1.05-H236-I236/0.928</f>
        <v>0</v>
      </c>
    </row>
    <row r="237" spans="1:11" x14ac:dyDescent="0.25">
      <c r="A237" s="11">
        <f>ROW()-8</f>
        <v>229</v>
      </c>
      <c r="B237" s="22" t="s">
        <v>1953</v>
      </c>
      <c r="C237" s="22" t="s">
        <v>8705</v>
      </c>
      <c r="D237" s="22" t="s">
        <v>5914</v>
      </c>
      <c r="E237" s="10" t="s">
        <v>8704</v>
      </c>
      <c r="F237" s="9" t="s">
        <v>8703</v>
      </c>
      <c r="G237" s="36">
        <v>6.3E-2</v>
      </c>
      <c r="H237" s="35">
        <v>1.4999999999999999E-2</v>
      </c>
      <c r="I237" s="34">
        <v>4.7467200000000001E-2</v>
      </c>
      <c r="K237" s="92">
        <f>G237*1.05-H237-I237/0.928</f>
        <v>0</v>
      </c>
    </row>
    <row r="238" spans="1:11" x14ac:dyDescent="0.25">
      <c r="A238" s="11">
        <f>ROW()-8</f>
        <v>230</v>
      </c>
      <c r="B238" s="22" t="s">
        <v>1954</v>
      </c>
      <c r="C238" s="22" t="s">
        <v>8705</v>
      </c>
      <c r="D238" s="22" t="s">
        <v>5914</v>
      </c>
      <c r="E238" s="10" t="s">
        <v>8704</v>
      </c>
      <c r="F238" s="9" t="s">
        <v>8703</v>
      </c>
      <c r="G238" s="36">
        <v>0.65</v>
      </c>
      <c r="H238" s="35">
        <v>0.05</v>
      </c>
      <c r="I238" s="34">
        <v>0.58696000000000004</v>
      </c>
      <c r="K238" s="92">
        <f>G238*1.05-H238-I238/0.928</f>
        <v>0</v>
      </c>
    </row>
    <row r="239" spans="1:11" x14ac:dyDescent="0.25">
      <c r="A239" s="11">
        <f>ROW()-8</f>
        <v>231</v>
      </c>
      <c r="B239" s="22" t="s">
        <v>1955</v>
      </c>
      <c r="C239" s="22" t="s">
        <v>8705</v>
      </c>
      <c r="D239" s="22" t="s">
        <v>5914</v>
      </c>
      <c r="E239" s="10" t="s">
        <v>8704</v>
      </c>
      <c r="F239" s="9" t="s">
        <v>8703</v>
      </c>
      <c r="G239" s="36">
        <v>0.25</v>
      </c>
      <c r="H239" s="35">
        <v>0.02</v>
      </c>
      <c r="I239" s="34">
        <v>0.22504000000000002</v>
      </c>
      <c r="K239" s="92">
        <f>G239*1.05-H239-I239/0.928</f>
        <v>0</v>
      </c>
    </row>
    <row r="240" spans="1:11" x14ac:dyDescent="0.25">
      <c r="A240" s="11">
        <f>ROW()-8</f>
        <v>232</v>
      </c>
      <c r="B240" s="22" t="s">
        <v>1956</v>
      </c>
      <c r="C240" s="22" t="s">
        <v>8705</v>
      </c>
      <c r="D240" s="22" t="s">
        <v>5914</v>
      </c>
      <c r="E240" s="10" t="s">
        <v>8704</v>
      </c>
      <c r="F240" s="9" t="s">
        <v>8703</v>
      </c>
      <c r="G240" s="36">
        <v>0.4</v>
      </c>
      <c r="H240" s="35">
        <v>0.05</v>
      </c>
      <c r="I240" s="34">
        <v>0.34336000000000005</v>
      </c>
      <c r="K240" s="92">
        <f>G240*1.05-H240-I240/0.928</f>
        <v>0</v>
      </c>
    </row>
    <row r="241" spans="1:11" x14ac:dyDescent="0.25">
      <c r="A241" s="11">
        <f>ROW()-8</f>
        <v>233</v>
      </c>
      <c r="B241" s="22" t="s">
        <v>1957</v>
      </c>
      <c r="C241" s="22" t="s">
        <v>8705</v>
      </c>
      <c r="D241" s="22" t="s">
        <v>5914</v>
      </c>
      <c r="E241" s="10" t="s">
        <v>8704</v>
      </c>
      <c r="F241" s="9" t="s">
        <v>8703</v>
      </c>
      <c r="G241" s="36">
        <v>0.32</v>
      </c>
      <c r="H241" s="35">
        <v>0.08</v>
      </c>
      <c r="I241" s="34">
        <v>0.23756800000000003</v>
      </c>
      <c r="K241" s="92">
        <f>G241*1.05-H241-I241/0.928</f>
        <v>0</v>
      </c>
    </row>
    <row r="242" spans="1:11" x14ac:dyDescent="0.25">
      <c r="A242" s="11">
        <f>ROW()-8</f>
        <v>234</v>
      </c>
      <c r="B242" s="22" t="s">
        <v>1958</v>
      </c>
      <c r="C242" s="22" t="s">
        <v>8705</v>
      </c>
      <c r="D242" s="22" t="s">
        <v>5914</v>
      </c>
      <c r="E242" s="10" t="s">
        <v>8704</v>
      </c>
      <c r="F242" s="9" t="s">
        <v>8703</v>
      </c>
      <c r="G242" s="36">
        <v>0.25</v>
      </c>
      <c r="H242" s="35">
        <v>0.06</v>
      </c>
      <c r="I242" s="34">
        <v>0.18792000000000003</v>
      </c>
      <c r="K242" s="92">
        <f>G242*1.05-H242-I242/0.928</f>
        <v>0</v>
      </c>
    </row>
    <row r="243" spans="1:11" x14ac:dyDescent="0.25">
      <c r="A243" s="11">
        <f>ROW()-8</f>
        <v>235</v>
      </c>
      <c r="B243" s="22" t="s">
        <v>1959</v>
      </c>
      <c r="C243" s="22" t="s">
        <v>8705</v>
      </c>
      <c r="D243" s="22" t="s">
        <v>5914</v>
      </c>
      <c r="E243" s="10" t="s">
        <v>8704</v>
      </c>
      <c r="F243" s="9" t="s">
        <v>8703</v>
      </c>
      <c r="G243" s="36">
        <v>0.65</v>
      </c>
      <c r="H243" s="35">
        <v>0.05</v>
      </c>
      <c r="I243" s="34">
        <v>0.58696000000000004</v>
      </c>
      <c r="K243" s="92">
        <f>G243*1.05-H243-I243/0.928</f>
        <v>0</v>
      </c>
    </row>
    <row r="244" spans="1:11" x14ac:dyDescent="0.25">
      <c r="A244" s="11">
        <f>ROW()-8</f>
        <v>236</v>
      </c>
      <c r="B244" s="22" t="s">
        <v>1960</v>
      </c>
      <c r="C244" s="22" t="s">
        <v>8705</v>
      </c>
      <c r="D244" s="22" t="s">
        <v>5914</v>
      </c>
      <c r="E244" s="10" t="s">
        <v>8704</v>
      </c>
      <c r="F244" s="9" t="s">
        <v>8703</v>
      </c>
      <c r="G244" s="36">
        <v>0.5</v>
      </c>
      <c r="H244" s="35">
        <v>0.08</v>
      </c>
      <c r="I244" s="34">
        <v>0.41296000000000005</v>
      </c>
      <c r="K244" s="92">
        <f>G244*1.05-H244-I244/0.928</f>
        <v>0</v>
      </c>
    </row>
    <row r="245" spans="1:11" x14ac:dyDescent="0.25">
      <c r="A245" s="11">
        <f>ROW()-8</f>
        <v>237</v>
      </c>
      <c r="B245" s="22" t="s">
        <v>1961</v>
      </c>
      <c r="C245" s="22" t="s">
        <v>8705</v>
      </c>
      <c r="D245" s="22" t="s">
        <v>5914</v>
      </c>
      <c r="E245" s="10" t="s">
        <v>8704</v>
      </c>
      <c r="F245" s="9" t="s">
        <v>8703</v>
      </c>
      <c r="G245" s="36">
        <v>0.25</v>
      </c>
      <c r="H245" s="35">
        <v>7.0000000000000007E-2</v>
      </c>
      <c r="I245" s="34">
        <v>0.17864000000000002</v>
      </c>
      <c r="K245" s="92">
        <f>G245*1.05-H245-I245/0.928</f>
        <v>0</v>
      </c>
    </row>
    <row r="246" spans="1:11" x14ac:dyDescent="0.25">
      <c r="A246" s="11">
        <f>ROW()-8</f>
        <v>238</v>
      </c>
      <c r="B246" s="22" t="s">
        <v>1962</v>
      </c>
      <c r="C246" s="22" t="s">
        <v>8705</v>
      </c>
      <c r="D246" s="22" t="s">
        <v>5914</v>
      </c>
      <c r="E246" s="10" t="s">
        <v>8704</v>
      </c>
      <c r="F246" s="9" t="s">
        <v>8703</v>
      </c>
      <c r="G246" s="36">
        <v>0.5</v>
      </c>
      <c r="H246" s="35">
        <v>7.0000000000000007E-2</v>
      </c>
      <c r="I246" s="34">
        <v>0.42224000000000006</v>
      </c>
      <c r="K246" s="92">
        <f>G246*1.05-H246-I246/0.928</f>
        <v>0</v>
      </c>
    </row>
    <row r="247" spans="1:11" x14ac:dyDescent="0.25">
      <c r="A247" s="11">
        <f>ROW()-8</f>
        <v>239</v>
      </c>
      <c r="B247" s="22" t="s">
        <v>5757</v>
      </c>
      <c r="C247" s="22" t="s">
        <v>8705</v>
      </c>
      <c r="D247" s="22" t="s">
        <v>5914</v>
      </c>
      <c r="E247" s="10" t="s">
        <v>8704</v>
      </c>
      <c r="F247" s="9" t="s">
        <v>8703</v>
      </c>
      <c r="G247" s="36">
        <v>0.63</v>
      </c>
      <c r="H247" s="35">
        <v>0.02</v>
      </c>
      <c r="I247" s="34">
        <v>0.59531200000000006</v>
      </c>
      <c r="K247" s="92">
        <f>G247*1.05-H247-I247/0.928</f>
        <v>0</v>
      </c>
    </row>
    <row r="248" spans="1:11" x14ac:dyDescent="0.25">
      <c r="A248" s="11">
        <f>ROW()-8</f>
        <v>240</v>
      </c>
      <c r="B248" s="22" t="s">
        <v>1963</v>
      </c>
      <c r="C248" s="22" t="s">
        <v>8705</v>
      </c>
      <c r="D248" s="22" t="s">
        <v>5914</v>
      </c>
      <c r="E248" s="10" t="s">
        <v>8704</v>
      </c>
      <c r="F248" s="9" t="s">
        <v>8703</v>
      </c>
      <c r="G248" s="36">
        <v>0.65</v>
      </c>
      <c r="H248" s="35">
        <v>0.05</v>
      </c>
      <c r="I248" s="34">
        <v>0.58696000000000004</v>
      </c>
      <c r="K248" s="92">
        <f>G248*1.05-H248-I248/0.928</f>
        <v>0</v>
      </c>
    </row>
    <row r="249" spans="1:11" x14ac:dyDescent="0.25">
      <c r="A249" s="11">
        <f>ROW()-8</f>
        <v>241</v>
      </c>
      <c r="B249" s="22" t="s">
        <v>1964</v>
      </c>
      <c r="C249" s="22" t="s">
        <v>8705</v>
      </c>
      <c r="D249" s="22" t="s">
        <v>5914</v>
      </c>
      <c r="E249" s="10" t="s">
        <v>8704</v>
      </c>
      <c r="F249" s="9" t="s">
        <v>8703</v>
      </c>
      <c r="G249" s="36">
        <v>1.26</v>
      </c>
      <c r="H249" s="35">
        <v>0.6</v>
      </c>
      <c r="I249" s="34">
        <v>0.67094400000000021</v>
      </c>
      <c r="K249" s="92">
        <f>G249*1.05-H249-I249/0.928</f>
        <v>0</v>
      </c>
    </row>
    <row r="250" spans="1:11" x14ac:dyDescent="0.25">
      <c r="A250" s="11">
        <f>ROW()-8</f>
        <v>242</v>
      </c>
      <c r="B250" s="22" t="s">
        <v>5758</v>
      </c>
      <c r="C250" s="22" t="s">
        <v>8705</v>
      </c>
      <c r="D250" s="22" t="s">
        <v>5914</v>
      </c>
      <c r="E250" s="10" t="s">
        <v>8704</v>
      </c>
      <c r="F250" s="9" t="s">
        <v>8703</v>
      </c>
      <c r="G250" s="36">
        <v>0.8</v>
      </c>
      <c r="H250" s="35">
        <v>0.3</v>
      </c>
      <c r="I250" s="34">
        <v>0.50112000000000001</v>
      </c>
      <c r="K250" s="92">
        <f>G250*1.05-H250-I250/0.928</f>
        <v>0</v>
      </c>
    </row>
    <row r="251" spans="1:11" x14ac:dyDescent="0.25">
      <c r="A251" s="11">
        <f>ROW()-8</f>
        <v>243</v>
      </c>
      <c r="B251" s="22" t="s">
        <v>1965</v>
      </c>
      <c r="C251" s="22" t="s">
        <v>8705</v>
      </c>
      <c r="D251" s="22" t="s">
        <v>5914</v>
      </c>
      <c r="E251" s="10" t="s">
        <v>8704</v>
      </c>
      <c r="F251" s="9" t="s">
        <v>8703</v>
      </c>
      <c r="G251" s="36">
        <v>0.4</v>
      </c>
      <c r="H251" s="35">
        <v>0.16</v>
      </c>
      <c r="I251" s="34">
        <v>0.24128000000000002</v>
      </c>
      <c r="K251" s="92">
        <f>G251*1.05-H251-I251/0.928</f>
        <v>0</v>
      </c>
    </row>
    <row r="252" spans="1:11" x14ac:dyDescent="0.25">
      <c r="A252" s="11">
        <f>ROW()-8</f>
        <v>244</v>
      </c>
      <c r="B252" s="22" t="s">
        <v>1966</v>
      </c>
      <c r="C252" s="22" t="s">
        <v>8705</v>
      </c>
      <c r="D252" s="22" t="s">
        <v>5914</v>
      </c>
      <c r="E252" s="10" t="s">
        <v>8704</v>
      </c>
      <c r="F252" s="9" t="s">
        <v>8703</v>
      </c>
      <c r="G252" s="36">
        <v>0.16</v>
      </c>
      <c r="H252" s="35">
        <v>0.09</v>
      </c>
      <c r="I252" s="34">
        <v>7.2384000000000018E-2</v>
      </c>
      <c r="K252" s="92">
        <f>G252*1.05-H252-I252/0.928</f>
        <v>0</v>
      </c>
    </row>
    <row r="253" spans="1:11" x14ac:dyDescent="0.25">
      <c r="A253" s="11">
        <f>ROW()-8</f>
        <v>245</v>
      </c>
      <c r="B253" s="22" t="s">
        <v>1967</v>
      </c>
      <c r="C253" s="22" t="s">
        <v>8705</v>
      </c>
      <c r="D253" s="22" t="s">
        <v>5914</v>
      </c>
      <c r="E253" s="10" t="s">
        <v>8704</v>
      </c>
      <c r="F253" s="9" t="s">
        <v>8703</v>
      </c>
      <c r="G253" s="36">
        <v>2.5000000000000001E-2</v>
      </c>
      <c r="H253" s="35">
        <v>1E-3</v>
      </c>
      <c r="I253" s="34">
        <v>2.3432000000000001E-2</v>
      </c>
      <c r="K253" s="92">
        <f>G253*1.05-H253-I253/0.928</f>
        <v>0</v>
      </c>
    </row>
    <row r="254" spans="1:11" x14ac:dyDescent="0.25">
      <c r="A254" s="11">
        <f>ROW()-8</f>
        <v>246</v>
      </c>
      <c r="B254" s="22" t="s">
        <v>1968</v>
      </c>
      <c r="C254" s="22" t="s">
        <v>8705</v>
      </c>
      <c r="D254" s="22" t="s">
        <v>5914</v>
      </c>
      <c r="E254" s="10" t="s">
        <v>8704</v>
      </c>
      <c r="F254" s="9" t="s">
        <v>8703</v>
      </c>
      <c r="G254" s="36">
        <v>6.3E-2</v>
      </c>
      <c r="H254" s="35">
        <v>0.02</v>
      </c>
      <c r="I254" s="34">
        <v>4.2827199999999996E-2</v>
      </c>
      <c r="K254" s="92">
        <f>G254*1.05-H254-I254/0.928</f>
        <v>0</v>
      </c>
    </row>
    <row r="255" spans="1:11" x14ac:dyDescent="0.25">
      <c r="A255" s="11">
        <f>ROW()-8</f>
        <v>247</v>
      </c>
      <c r="B255" s="22" t="s">
        <v>1969</v>
      </c>
      <c r="C255" s="22" t="s">
        <v>8705</v>
      </c>
      <c r="D255" s="22" t="s">
        <v>5914</v>
      </c>
      <c r="E255" s="10" t="s">
        <v>8704</v>
      </c>
      <c r="F255" s="9" t="s">
        <v>8703</v>
      </c>
      <c r="G255" s="36">
        <v>1.26</v>
      </c>
      <c r="H255" s="35">
        <v>0.7</v>
      </c>
      <c r="I255" s="34">
        <v>0.57814400000000021</v>
      </c>
      <c r="K255" s="92">
        <f>G255*1.05-H255-I255/0.928</f>
        <v>0</v>
      </c>
    </row>
    <row r="256" spans="1:11" x14ac:dyDescent="0.25">
      <c r="A256" s="11">
        <f>ROW()-8</f>
        <v>248</v>
      </c>
      <c r="B256" s="22" t="s">
        <v>1970</v>
      </c>
      <c r="C256" s="22" t="s">
        <v>8705</v>
      </c>
      <c r="D256" s="22" t="s">
        <v>5914</v>
      </c>
      <c r="E256" s="10" t="s">
        <v>8704</v>
      </c>
      <c r="F256" s="9" t="s">
        <v>8703</v>
      </c>
      <c r="G256" s="36">
        <v>0.16</v>
      </c>
      <c r="H256" s="35">
        <v>0.12</v>
      </c>
      <c r="I256" s="34">
        <v>4.4544000000000014E-2</v>
      </c>
      <c r="K256" s="92">
        <f>G256*1.05-H256-I256/0.928</f>
        <v>0</v>
      </c>
    </row>
    <row r="257" spans="1:11" x14ac:dyDescent="0.25">
      <c r="A257" s="11">
        <f>ROW()-8</f>
        <v>249</v>
      </c>
      <c r="B257" s="22" t="s">
        <v>1971</v>
      </c>
      <c r="C257" s="22" t="s">
        <v>8705</v>
      </c>
      <c r="D257" s="22" t="s">
        <v>5914</v>
      </c>
      <c r="E257" s="10" t="s">
        <v>8704</v>
      </c>
      <c r="F257" s="9" t="s">
        <v>8703</v>
      </c>
      <c r="G257" s="36">
        <v>2.5000000000000001E-2</v>
      </c>
      <c r="H257" s="35">
        <v>6.0000000000000001E-3</v>
      </c>
      <c r="I257" s="34">
        <v>1.8792000000000003E-2</v>
      </c>
      <c r="K257" s="92">
        <f>G257*1.05-H257-I257/0.928</f>
        <v>0</v>
      </c>
    </row>
    <row r="258" spans="1:11" x14ac:dyDescent="0.25">
      <c r="A258" s="11">
        <f>ROW()-8</f>
        <v>250</v>
      </c>
      <c r="B258" s="22" t="s">
        <v>1972</v>
      </c>
      <c r="C258" s="22" t="s">
        <v>8705</v>
      </c>
      <c r="D258" s="22" t="s">
        <v>5914</v>
      </c>
      <c r="E258" s="10" t="s">
        <v>8704</v>
      </c>
      <c r="F258" s="9" t="s">
        <v>8703</v>
      </c>
      <c r="G258" s="36">
        <v>6.3E-2</v>
      </c>
      <c r="H258" s="35">
        <v>2E-3</v>
      </c>
      <c r="I258" s="34">
        <v>5.9531199999999999E-2</v>
      </c>
      <c r="K258" s="92">
        <f>G258*1.05-H258-I258/0.928</f>
        <v>0</v>
      </c>
    </row>
    <row r="259" spans="1:11" x14ac:dyDescent="0.25">
      <c r="A259" s="11">
        <f>ROW()-8</f>
        <v>251</v>
      </c>
      <c r="B259" s="22" t="s">
        <v>1973</v>
      </c>
      <c r="C259" s="22" t="s">
        <v>8705</v>
      </c>
      <c r="D259" s="22" t="s">
        <v>5914</v>
      </c>
      <c r="E259" s="10" t="s">
        <v>8704</v>
      </c>
      <c r="F259" s="9" t="s">
        <v>8703</v>
      </c>
      <c r="G259" s="36">
        <v>2.5000000000000001E-2</v>
      </c>
      <c r="H259" s="35">
        <v>0.01</v>
      </c>
      <c r="I259" s="34">
        <v>1.5080000000000001E-2</v>
      </c>
      <c r="K259" s="92">
        <f>G259*1.05-H259-I259/0.928</f>
        <v>0</v>
      </c>
    </row>
    <row r="260" spans="1:11" x14ac:dyDescent="0.25">
      <c r="A260" s="11">
        <f>ROW()-8</f>
        <v>252</v>
      </c>
      <c r="B260" s="22" t="s">
        <v>1974</v>
      </c>
      <c r="C260" s="22" t="s">
        <v>8705</v>
      </c>
      <c r="D260" s="22" t="s">
        <v>5914</v>
      </c>
      <c r="E260" s="10" t="s">
        <v>8704</v>
      </c>
      <c r="F260" s="9" t="s">
        <v>8703</v>
      </c>
      <c r="G260" s="36" t="s">
        <v>8706</v>
      </c>
      <c r="H260" s="35">
        <v>2E-3</v>
      </c>
      <c r="I260" s="34">
        <v>2.2504000000000003E-2</v>
      </c>
      <c r="K260" s="92">
        <f>G260*1.05-H260-I260/0.928</f>
        <v>0</v>
      </c>
    </row>
    <row r="261" spans="1:11" x14ac:dyDescent="0.25">
      <c r="A261" s="11">
        <f>ROW()-8</f>
        <v>253</v>
      </c>
      <c r="B261" s="22" t="s">
        <v>4562</v>
      </c>
      <c r="C261" s="22" t="s">
        <v>8705</v>
      </c>
      <c r="D261" s="22" t="s">
        <v>5914</v>
      </c>
      <c r="E261" s="10" t="s">
        <v>8704</v>
      </c>
      <c r="F261" s="9" t="s">
        <v>8703</v>
      </c>
      <c r="G261" s="36">
        <v>6.3E-2</v>
      </c>
      <c r="H261" s="35">
        <v>1.2999999999999999E-2</v>
      </c>
      <c r="I261" s="34">
        <v>4.9323200000000005E-2</v>
      </c>
      <c r="K261" s="92">
        <f>G261*1.05-H261-I261/0.928</f>
        <v>0</v>
      </c>
    </row>
    <row r="262" spans="1:11" x14ac:dyDescent="0.25">
      <c r="A262" s="11">
        <f>ROW()-8</f>
        <v>254</v>
      </c>
      <c r="B262" s="22" t="s">
        <v>4563</v>
      </c>
      <c r="C262" s="22" t="s">
        <v>8705</v>
      </c>
      <c r="D262" s="22" t="s">
        <v>5914</v>
      </c>
      <c r="E262" s="10" t="s">
        <v>8704</v>
      </c>
      <c r="F262" s="9" t="s">
        <v>8703</v>
      </c>
      <c r="G262" s="36">
        <v>0.16</v>
      </c>
      <c r="H262" s="35">
        <v>0.16</v>
      </c>
      <c r="I262" s="34">
        <v>7.424000000000007E-3</v>
      </c>
      <c r="K262" s="92">
        <f>G262*1.05-H262-I262/0.928</f>
        <v>0</v>
      </c>
    </row>
    <row r="263" spans="1:11" x14ac:dyDescent="0.25">
      <c r="A263" s="11">
        <f>ROW()-8</f>
        <v>255</v>
      </c>
      <c r="B263" s="22" t="s">
        <v>4564</v>
      </c>
      <c r="C263" s="22" t="s">
        <v>8705</v>
      </c>
      <c r="D263" s="22" t="s">
        <v>5914</v>
      </c>
      <c r="E263" s="10" t="s">
        <v>8704</v>
      </c>
      <c r="F263" s="9" t="s">
        <v>8703</v>
      </c>
      <c r="G263" s="36">
        <v>0.4</v>
      </c>
      <c r="H263" s="35">
        <v>0.4</v>
      </c>
      <c r="I263" s="34">
        <v>1.8560000000000017E-2</v>
      </c>
      <c r="K263" s="92">
        <f>G263*1.05-H263-I263/0.928</f>
        <v>0</v>
      </c>
    </row>
    <row r="264" spans="1:11" x14ac:dyDescent="0.25">
      <c r="A264" s="11">
        <f>ROW()-8</f>
        <v>256</v>
      </c>
      <c r="B264" s="22" t="s">
        <v>5549</v>
      </c>
      <c r="C264" s="22" t="s">
        <v>8705</v>
      </c>
      <c r="D264" s="22" t="s">
        <v>5914</v>
      </c>
      <c r="E264" s="10" t="s">
        <v>8704</v>
      </c>
      <c r="F264" s="9" t="s">
        <v>8703</v>
      </c>
      <c r="G264" s="36">
        <v>0.1</v>
      </c>
      <c r="H264" s="35">
        <v>0.1</v>
      </c>
      <c r="I264" s="34">
        <v>4.6400000000000044E-3</v>
      </c>
      <c r="K264" s="92">
        <f>G264*1.05-H264-I264/0.928</f>
        <v>0</v>
      </c>
    </row>
    <row r="265" spans="1:11" x14ac:dyDescent="0.25">
      <c r="A265" s="11">
        <f>ROW()-8</f>
        <v>257</v>
      </c>
      <c r="B265" s="22" t="s">
        <v>5550</v>
      </c>
      <c r="C265" s="22" t="s">
        <v>8705</v>
      </c>
      <c r="D265" s="22" t="s">
        <v>5914</v>
      </c>
      <c r="E265" s="10" t="s">
        <v>8704</v>
      </c>
      <c r="F265" s="9" t="s">
        <v>8703</v>
      </c>
      <c r="G265" s="36">
        <v>0.1</v>
      </c>
      <c r="H265" s="35">
        <v>0.1</v>
      </c>
      <c r="I265" s="34">
        <v>4.6400000000000044E-3</v>
      </c>
      <c r="K265" s="92">
        <f>G265*1.05-H265-I265/0.928</f>
        <v>0</v>
      </c>
    </row>
    <row r="266" spans="1:11" x14ac:dyDescent="0.25">
      <c r="A266" s="11">
        <f>ROW()-8</f>
        <v>258</v>
      </c>
      <c r="B266" s="22" t="s">
        <v>5759</v>
      </c>
      <c r="C266" s="22" t="s">
        <v>8705</v>
      </c>
      <c r="D266" s="22" t="s">
        <v>5914</v>
      </c>
      <c r="E266" s="10" t="s">
        <v>8704</v>
      </c>
      <c r="F266" s="9" t="s">
        <v>8703</v>
      </c>
      <c r="G266" s="36">
        <v>0.25</v>
      </c>
      <c r="H266" s="35">
        <v>0.25</v>
      </c>
      <c r="I266" s="34">
        <v>1.1600000000000011E-2</v>
      </c>
      <c r="K266" s="92">
        <f>G266*1.05-H266-I266/0.928</f>
        <v>0</v>
      </c>
    </row>
    <row r="267" spans="1:11" x14ac:dyDescent="0.25">
      <c r="A267" s="11">
        <f>ROW()-8</f>
        <v>259</v>
      </c>
      <c r="B267" s="22" t="s">
        <v>8878</v>
      </c>
      <c r="C267" s="22" t="s">
        <v>8705</v>
      </c>
      <c r="D267" s="22" t="s">
        <v>5914</v>
      </c>
      <c r="E267" s="10" t="s">
        <v>8704</v>
      </c>
      <c r="F267" s="9" t="s">
        <v>8703</v>
      </c>
      <c r="G267" s="36">
        <v>2.5000000000000001E-2</v>
      </c>
      <c r="H267" s="35">
        <v>2.5000000000000001E-2</v>
      </c>
      <c r="I267" s="34">
        <v>1.1600000000000011E-3</v>
      </c>
      <c r="K267" s="92">
        <f>G267*1.05-H267-I267/0.928</f>
        <v>0</v>
      </c>
    </row>
    <row r="268" spans="1:11" x14ac:dyDescent="0.25">
      <c r="A268" s="11">
        <f>ROW()-8</f>
        <v>260</v>
      </c>
      <c r="B268" s="22" t="s">
        <v>5760</v>
      </c>
      <c r="C268" s="22" t="s">
        <v>8705</v>
      </c>
      <c r="D268" s="22" t="s">
        <v>5914</v>
      </c>
      <c r="E268" s="10" t="s">
        <v>8704</v>
      </c>
      <c r="F268" s="9" t="s">
        <v>8703</v>
      </c>
      <c r="G268" s="36">
        <v>2.5000000000000001E-2</v>
      </c>
      <c r="H268" s="35">
        <v>2.5000000000000001E-2</v>
      </c>
      <c r="I268" s="34">
        <v>1.1600000000000011E-3</v>
      </c>
      <c r="K268" s="92">
        <f>G268*1.05-H268-I268/0.928</f>
        <v>0</v>
      </c>
    </row>
    <row r="269" spans="1:11" x14ac:dyDescent="0.25">
      <c r="A269" s="11">
        <f>ROW()-8</f>
        <v>261</v>
      </c>
      <c r="B269" s="22" t="s">
        <v>5761</v>
      </c>
      <c r="C269" s="22" t="s">
        <v>8705</v>
      </c>
      <c r="D269" s="22" t="s">
        <v>5914</v>
      </c>
      <c r="E269" s="10" t="s">
        <v>8704</v>
      </c>
      <c r="F269" s="9" t="s">
        <v>8703</v>
      </c>
      <c r="G269" s="36">
        <v>0.25</v>
      </c>
      <c r="H269" s="35">
        <v>0.25</v>
      </c>
      <c r="I269" s="34">
        <v>1.1600000000000011E-2</v>
      </c>
      <c r="K269" s="92">
        <f>G269*1.05-H269-I269/0.928</f>
        <v>0</v>
      </c>
    </row>
    <row r="270" spans="1:11" x14ac:dyDescent="0.25">
      <c r="A270" s="11">
        <f>ROW()-8</f>
        <v>262</v>
      </c>
      <c r="B270" s="22" t="s">
        <v>5300</v>
      </c>
      <c r="C270" s="22" t="s">
        <v>5150</v>
      </c>
      <c r="D270" s="22" t="s">
        <v>5914</v>
      </c>
      <c r="E270" s="10" t="s">
        <v>5149</v>
      </c>
      <c r="F270" s="9" t="s">
        <v>8696</v>
      </c>
      <c r="G270" s="36">
        <v>0.5</v>
      </c>
      <c r="H270" s="35">
        <v>0.2</v>
      </c>
      <c r="I270" s="34">
        <v>0.30160000000000003</v>
      </c>
      <c r="K270" s="92">
        <f>G270*1.05-H270-I270/0.928</f>
        <v>0</v>
      </c>
    </row>
    <row r="271" spans="1:11" x14ac:dyDescent="0.25">
      <c r="A271" s="11">
        <f>ROW()-8</f>
        <v>263</v>
      </c>
      <c r="B271" s="22" t="s">
        <v>5301</v>
      </c>
      <c r="C271" s="22" t="s">
        <v>5150</v>
      </c>
      <c r="D271" s="22" t="s">
        <v>5914</v>
      </c>
      <c r="E271" s="10" t="s">
        <v>5149</v>
      </c>
      <c r="F271" s="9" t="s">
        <v>8696</v>
      </c>
      <c r="G271" s="36">
        <v>0.8</v>
      </c>
      <c r="H271" s="35">
        <v>0.54</v>
      </c>
      <c r="I271" s="34">
        <v>0.27840000000000004</v>
      </c>
      <c r="K271" s="92">
        <f>G271*1.05-H271-I271/0.928</f>
        <v>0</v>
      </c>
    </row>
    <row r="272" spans="1:11" x14ac:dyDescent="0.25">
      <c r="A272" s="11">
        <f>ROW()-8</f>
        <v>264</v>
      </c>
      <c r="B272" s="22" t="s">
        <v>2156</v>
      </c>
      <c r="C272" s="22" t="s">
        <v>5150</v>
      </c>
      <c r="D272" s="22" t="s">
        <v>5914</v>
      </c>
      <c r="E272" s="10" t="s">
        <v>5149</v>
      </c>
      <c r="F272" s="9" t="s">
        <v>8696</v>
      </c>
      <c r="G272" s="36">
        <v>0.8</v>
      </c>
      <c r="H272" s="35">
        <v>5.0000000000000001E-3</v>
      </c>
      <c r="I272" s="34">
        <v>0.77488000000000012</v>
      </c>
      <c r="K272" s="92">
        <f>G272*1.05-H272-I272/0.928</f>
        <v>0</v>
      </c>
    </row>
    <row r="273" spans="1:11" x14ac:dyDescent="0.25">
      <c r="A273" s="11">
        <f>ROW()-8</f>
        <v>265</v>
      </c>
      <c r="B273" s="22" t="s">
        <v>2157</v>
      </c>
      <c r="C273" s="22" t="s">
        <v>5150</v>
      </c>
      <c r="D273" s="22" t="s">
        <v>5914</v>
      </c>
      <c r="E273" s="10" t="s">
        <v>5149</v>
      </c>
      <c r="F273" s="9" t="s">
        <v>8696</v>
      </c>
      <c r="G273" s="36">
        <v>0.25</v>
      </c>
      <c r="H273" s="35">
        <v>0.19</v>
      </c>
      <c r="I273" s="34">
        <v>6.7280000000000006E-2</v>
      </c>
      <c r="K273" s="92">
        <f>G273*1.05-H273-I273/0.928</f>
        <v>0</v>
      </c>
    </row>
    <row r="274" spans="1:11" x14ac:dyDescent="0.25">
      <c r="A274" s="11">
        <f>ROW()-8</f>
        <v>266</v>
      </c>
      <c r="B274" s="22" t="s">
        <v>2158</v>
      </c>
      <c r="C274" s="22" t="s">
        <v>5150</v>
      </c>
      <c r="D274" s="22" t="s">
        <v>5914</v>
      </c>
      <c r="E274" s="10" t="s">
        <v>5149</v>
      </c>
      <c r="F274" s="9" t="s">
        <v>8696</v>
      </c>
      <c r="G274" s="36">
        <v>0.8</v>
      </c>
      <c r="H274" s="35">
        <v>0.41</v>
      </c>
      <c r="I274" s="34">
        <v>0.39904000000000012</v>
      </c>
      <c r="K274" s="92">
        <f>G274*1.05-H274-I274/0.928</f>
        <v>0</v>
      </c>
    </row>
    <row r="275" spans="1:11" x14ac:dyDescent="0.25">
      <c r="A275" s="11">
        <f>ROW()-8</f>
        <v>267</v>
      </c>
      <c r="B275" s="22" t="s">
        <v>2159</v>
      </c>
      <c r="C275" s="22" t="s">
        <v>5150</v>
      </c>
      <c r="D275" s="22" t="s">
        <v>5914</v>
      </c>
      <c r="E275" s="10" t="s">
        <v>5149</v>
      </c>
      <c r="F275" s="9" t="s">
        <v>8696</v>
      </c>
      <c r="G275" s="36">
        <v>0.4</v>
      </c>
      <c r="H275" s="35">
        <v>0.21</v>
      </c>
      <c r="I275" s="34">
        <v>0.19488000000000005</v>
      </c>
      <c r="K275" s="92">
        <f>G275*1.05-H275-I275/0.928</f>
        <v>0</v>
      </c>
    </row>
    <row r="276" spans="1:11" x14ac:dyDescent="0.25">
      <c r="A276" s="11">
        <f>ROW()-8</f>
        <v>268</v>
      </c>
      <c r="B276" s="22" t="s">
        <v>2160</v>
      </c>
      <c r="C276" s="22" t="s">
        <v>5150</v>
      </c>
      <c r="D276" s="22" t="s">
        <v>5914</v>
      </c>
      <c r="E276" s="10" t="s">
        <v>5149</v>
      </c>
      <c r="F276" s="9" t="s">
        <v>8696</v>
      </c>
      <c r="G276" s="36">
        <v>0.4</v>
      </c>
      <c r="H276" s="35">
        <v>0.25</v>
      </c>
      <c r="I276" s="34">
        <v>0.15776000000000004</v>
      </c>
      <c r="K276" s="92">
        <f>G276*1.05-H276-I276/0.928</f>
        <v>0</v>
      </c>
    </row>
    <row r="277" spans="1:11" x14ac:dyDescent="0.25">
      <c r="A277" s="11">
        <f>ROW()-8</f>
        <v>269</v>
      </c>
      <c r="B277" s="22" t="s">
        <v>2161</v>
      </c>
      <c r="C277" s="22" t="s">
        <v>5150</v>
      </c>
      <c r="D277" s="22" t="s">
        <v>5914</v>
      </c>
      <c r="E277" s="10" t="s">
        <v>5149</v>
      </c>
      <c r="F277" s="9" t="s">
        <v>8696</v>
      </c>
      <c r="G277" s="36">
        <v>0.25</v>
      </c>
      <c r="H277" s="35">
        <v>0.02</v>
      </c>
      <c r="I277" s="34">
        <v>0.22504000000000002</v>
      </c>
      <c r="K277" s="92">
        <f>G277*1.05-H277-I277/0.928</f>
        <v>0</v>
      </c>
    </row>
    <row r="278" spans="1:11" x14ac:dyDescent="0.25">
      <c r="A278" s="11">
        <f>ROW()-8</f>
        <v>270</v>
      </c>
      <c r="B278" s="22" t="s">
        <v>2162</v>
      </c>
      <c r="C278" s="22" t="s">
        <v>5150</v>
      </c>
      <c r="D278" s="22" t="s">
        <v>5914</v>
      </c>
      <c r="E278" s="10" t="s">
        <v>5149</v>
      </c>
      <c r="F278" s="9" t="s">
        <v>8696</v>
      </c>
      <c r="G278" s="36">
        <v>0.8</v>
      </c>
      <c r="H278" s="35">
        <v>0.2</v>
      </c>
      <c r="I278" s="34">
        <v>0.59392000000000011</v>
      </c>
      <c r="K278" s="92">
        <f>G278*1.05-H278-I278/0.928</f>
        <v>0</v>
      </c>
    </row>
    <row r="279" spans="1:11" x14ac:dyDescent="0.25">
      <c r="A279" s="11">
        <f>ROW()-8</f>
        <v>271</v>
      </c>
      <c r="B279" s="22" t="s">
        <v>2163</v>
      </c>
      <c r="C279" s="22" t="s">
        <v>5150</v>
      </c>
      <c r="D279" s="22" t="s">
        <v>5914</v>
      </c>
      <c r="E279" s="10" t="s">
        <v>5149</v>
      </c>
      <c r="F279" s="9" t="s">
        <v>8696</v>
      </c>
      <c r="G279" s="36">
        <v>0.1</v>
      </c>
      <c r="H279" s="35">
        <v>0.04</v>
      </c>
      <c r="I279" s="34">
        <v>6.0320000000000006E-2</v>
      </c>
      <c r="K279" s="92">
        <f>G279*1.05-H279-I279/0.928</f>
        <v>0</v>
      </c>
    </row>
    <row r="280" spans="1:11" x14ac:dyDescent="0.25">
      <c r="A280" s="11">
        <f>ROW()-8</f>
        <v>272</v>
      </c>
      <c r="B280" s="22" t="s">
        <v>2164</v>
      </c>
      <c r="C280" s="22" t="s">
        <v>5150</v>
      </c>
      <c r="D280" s="22" t="s">
        <v>5914</v>
      </c>
      <c r="E280" s="10" t="s">
        <v>5149</v>
      </c>
      <c r="F280" s="9" t="s">
        <v>8696</v>
      </c>
      <c r="G280" s="36">
        <v>0.06</v>
      </c>
      <c r="H280" s="35">
        <v>0.01</v>
      </c>
      <c r="I280" s="34">
        <v>4.9183999999999999E-2</v>
      </c>
      <c r="K280" s="92">
        <f>G280*1.05-H280-I280/0.928</f>
        <v>0</v>
      </c>
    </row>
    <row r="281" spans="1:11" x14ac:dyDescent="0.25">
      <c r="A281" s="11">
        <f>ROW()-8</f>
        <v>273</v>
      </c>
      <c r="B281" s="22" t="s">
        <v>2165</v>
      </c>
      <c r="C281" s="22" t="s">
        <v>5150</v>
      </c>
      <c r="D281" s="22" t="s">
        <v>5914</v>
      </c>
      <c r="E281" s="10" t="s">
        <v>5149</v>
      </c>
      <c r="F281" s="9" t="s">
        <v>8696</v>
      </c>
      <c r="G281" s="36">
        <v>0.01</v>
      </c>
      <c r="H281" s="35">
        <v>5.0000000000000001E-3</v>
      </c>
      <c r="I281" s="34">
        <v>5.1040000000000009E-3</v>
      </c>
      <c r="K281" s="92">
        <f>G281*1.05-H281-I281/0.928</f>
        <v>0</v>
      </c>
    </row>
    <row r="282" spans="1:11" x14ac:dyDescent="0.25">
      <c r="A282" s="11">
        <f>ROW()-8</f>
        <v>274</v>
      </c>
      <c r="B282" s="22" t="s">
        <v>2166</v>
      </c>
      <c r="C282" s="22" t="s">
        <v>5150</v>
      </c>
      <c r="D282" s="22" t="s">
        <v>5914</v>
      </c>
      <c r="E282" s="10" t="s">
        <v>5149</v>
      </c>
      <c r="F282" s="9" t="s">
        <v>8696</v>
      </c>
      <c r="G282" s="36">
        <v>0.01</v>
      </c>
      <c r="H282" s="35">
        <v>5.0000000000000001E-3</v>
      </c>
      <c r="I282" s="34">
        <v>5.1040000000000009E-3</v>
      </c>
      <c r="K282" s="92">
        <f>G282*1.05-H282-I282/0.928</f>
        <v>0</v>
      </c>
    </row>
    <row r="283" spans="1:11" x14ac:dyDescent="0.25">
      <c r="A283" s="11">
        <f>ROW()-8</f>
        <v>275</v>
      </c>
      <c r="B283" s="22" t="s">
        <v>2167</v>
      </c>
      <c r="C283" s="22" t="s">
        <v>5150</v>
      </c>
      <c r="D283" s="22" t="s">
        <v>5914</v>
      </c>
      <c r="E283" s="10" t="s">
        <v>5149</v>
      </c>
      <c r="F283" s="9" t="s">
        <v>8696</v>
      </c>
      <c r="G283" s="36">
        <v>0.1</v>
      </c>
      <c r="H283" s="35">
        <v>0.01</v>
      </c>
      <c r="I283" s="34">
        <v>8.8160000000000016E-2</v>
      </c>
      <c r="K283" s="92">
        <f>G283*1.05-H283-I283/0.928</f>
        <v>0</v>
      </c>
    </row>
    <row r="284" spans="1:11" x14ac:dyDescent="0.25">
      <c r="A284" s="11">
        <f>ROW()-8</f>
        <v>276</v>
      </c>
      <c r="B284" s="22" t="s">
        <v>2168</v>
      </c>
      <c r="C284" s="22" t="s">
        <v>5150</v>
      </c>
      <c r="D284" s="22" t="s">
        <v>5914</v>
      </c>
      <c r="E284" s="10" t="s">
        <v>5149</v>
      </c>
      <c r="F284" s="9" t="s">
        <v>8696</v>
      </c>
      <c r="G284" s="36">
        <v>0.03</v>
      </c>
      <c r="H284" s="35">
        <v>5.0000000000000001E-3</v>
      </c>
      <c r="I284" s="34">
        <v>2.4591999999999999E-2</v>
      </c>
      <c r="K284" s="92">
        <f>G284*1.05-H284-I284/0.928</f>
        <v>0</v>
      </c>
    </row>
    <row r="285" spans="1:11" x14ac:dyDescent="0.25">
      <c r="A285" s="11">
        <f>ROW()-8</f>
        <v>277</v>
      </c>
      <c r="B285" s="22" t="s">
        <v>2169</v>
      </c>
      <c r="C285" s="22" t="s">
        <v>5150</v>
      </c>
      <c r="D285" s="22" t="s">
        <v>5914</v>
      </c>
      <c r="E285" s="10" t="s">
        <v>5149</v>
      </c>
      <c r="F285" s="9" t="s">
        <v>8696</v>
      </c>
      <c r="G285" s="36">
        <v>0.4</v>
      </c>
      <c r="H285" s="35">
        <v>0.15</v>
      </c>
      <c r="I285" s="34">
        <v>0.25056</v>
      </c>
      <c r="K285" s="92">
        <f>G285*1.05-H285-I285/0.928</f>
        <v>0</v>
      </c>
    </row>
    <row r="286" spans="1:11" x14ac:dyDescent="0.25">
      <c r="A286" s="11">
        <f>ROW()-8</f>
        <v>278</v>
      </c>
      <c r="B286" s="22" t="s">
        <v>2170</v>
      </c>
      <c r="C286" s="22" t="s">
        <v>5150</v>
      </c>
      <c r="D286" s="22" t="s">
        <v>5914</v>
      </c>
      <c r="E286" s="10" t="s">
        <v>5149</v>
      </c>
      <c r="F286" s="9" t="s">
        <v>8696</v>
      </c>
      <c r="G286" s="36">
        <v>0.4</v>
      </c>
      <c r="H286" s="35">
        <v>0.12</v>
      </c>
      <c r="I286" s="34">
        <v>0.27840000000000004</v>
      </c>
      <c r="K286" s="92">
        <f>G286*1.05-H286-I286/0.928</f>
        <v>0</v>
      </c>
    </row>
    <row r="287" spans="1:11" x14ac:dyDescent="0.25">
      <c r="A287" s="11">
        <f>ROW()-8</f>
        <v>279</v>
      </c>
      <c r="B287" s="22" t="s">
        <v>2171</v>
      </c>
      <c r="C287" s="22" t="s">
        <v>5150</v>
      </c>
      <c r="D287" s="22" t="s">
        <v>5914</v>
      </c>
      <c r="E287" s="10" t="s">
        <v>5149</v>
      </c>
      <c r="F287" s="9" t="s">
        <v>8696</v>
      </c>
      <c r="G287" s="36">
        <v>0.25</v>
      </c>
      <c r="H287" s="35">
        <v>0.06</v>
      </c>
      <c r="I287" s="34">
        <v>0.18792000000000003</v>
      </c>
      <c r="K287" s="92">
        <f>G287*1.05-H287-I287/0.928</f>
        <v>0</v>
      </c>
    </row>
    <row r="288" spans="1:11" x14ac:dyDescent="0.25">
      <c r="A288" s="11">
        <f>ROW()-8</f>
        <v>280</v>
      </c>
      <c r="B288" s="22" t="s">
        <v>2172</v>
      </c>
      <c r="C288" s="22" t="s">
        <v>5150</v>
      </c>
      <c r="D288" s="22" t="s">
        <v>5914</v>
      </c>
      <c r="E288" s="10" t="s">
        <v>5149</v>
      </c>
      <c r="F288" s="9" t="s">
        <v>8696</v>
      </c>
      <c r="G288" s="36">
        <v>0.03</v>
      </c>
      <c r="H288" s="35">
        <v>5.0000000000000001E-3</v>
      </c>
      <c r="I288" s="34">
        <v>2.4591999999999999E-2</v>
      </c>
      <c r="K288" s="92">
        <f>G288*1.05-H288-I288/0.928</f>
        <v>0</v>
      </c>
    </row>
    <row r="289" spans="1:11" x14ac:dyDescent="0.25">
      <c r="A289" s="11">
        <f>ROW()-8</f>
        <v>281</v>
      </c>
      <c r="B289" s="22" t="s">
        <v>2173</v>
      </c>
      <c r="C289" s="22" t="s">
        <v>5150</v>
      </c>
      <c r="D289" s="22" t="s">
        <v>5914</v>
      </c>
      <c r="E289" s="10" t="s">
        <v>5149</v>
      </c>
      <c r="F289" s="9" t="s">
        <v>8696</v>
      </c>
      <c r="G289" s="36">
        <v>0.1</v>
      </c>
      <c r="H289" s="35">
        <v>5.0000000000000001E-3</v>
      </c>
      <c r="I289" s="34">
        <v>9.2800000000000007E-2</v>
      </c>
      <c r="K289" s="92">
        <f>G289*1.05-H289-I289/0.928</f>
        <v>0</v>
      </c>
    </row>
    <row r="290" spans="1:11" x14ac:dyDescent="0.25">
      <c r="A290" s="11">
        <f>ROW()-8</f>
        <v>282</v>
      </c>
      <c r="B290" s="22" t="s">
        <v>2174</v>
      </c>
      <c r="C290" s="22" t="s">
        <v>5150</v>
      </c>
      <c r="D290" s="22" t="s">
        <v>5914</v>
      </c>
      <c r="E290" s="10" t="s">
        <v>5149</v>
      </c>
      <c r="F290" s="9" t="s">
        <v>8696</v>
      </c>
      <c r="G290" s="36">
        <v>0.32</v>
      </c>
      <c r="H290" s="35">
        <v>7.0000000000000007E-2</v>
      </c>
      <c r="I290" s="34">
        <v>0.24684800000000001</v>
      </c>
      <c r="K290" s="92">
        <f>G290*1.05-H290-I290/0.928</f>
        <v>0</v>
      </c>
    </row>
    <row r="291" spans="1:11" x14ac:dyDescent="0.25">
      <c r="A291" s="11">
        <f>ROW()-8</f>
        <v>283</v>
      </c>
      <c r="B291" s="22" t="s">
        <v>2175</v>
      </c>
      <c r="C291" s="22" t="s">
        <v>5150</v>
      </c>
      <c r="D291" s="22" t="s">
        <v>5914</v>
      </c>
      <c r="E291" s="10" t="s">
        <v>5149</v>
      </c>
      <c r="F291" s="9" t="s">
        <v>8696</v>
      </c>
      <c r="G291" s="36">
        <v>0.25</v>
      </c>
      <c r="H291" s="35">
        <v>0.03</v>
      </c>
      <c r="I291" s="34">
        <v>0.21576000000000004</v>
      </c>
      <c r="K291" s="92">
        <f>G291*1.05-H291-I291/0.928</f>
        <v>0</v>
      </c>
    </row>
    <row r="292" spans="1:11" x14ac:dyDescent="0.25">
      <c r="A292" s="11">
        <f>ROW()-8</f>
        <v>284</v>
      </c>
      <c r="B292" s="22" t="s">
        <v>2176</v>
      </c>
      <c r="C292" s="22" t="s">
        <v>5150</v>
      </c>
      <c r="D292" s="22" t="s">
        <v>5914</v>
      </c>
      <c r="E292" s="10" t="s">
        <v>5149</v>
      </c>
      <c r="F292" s="9" t="s">
        <v>8696</v>
      </c>
      <c r="G292" s="36">
        <v>0.1</v>
      </c>
      <c r="H292" s="35">
        <v>0.03</v>
      </c>
      <c r="I292" s="34">
        <v>6.9600000000000009E-2</v>
      </c>
      <c r="K292" s="92">
        <f>G292*1.05-H292-I292/0.928</f>
        <v>0</v>
      </c>
    </row>
    <row r="293" spans="1:11" x14ac:dyDescent="0.25">
      <c r="A293" s="11">
        <f>ROW()-8</f>
        <v>285</v>
      </c>
      <c r="B293" s="22" t="s">
        <v>2177</v>
      </c>
      <c r="C293" s="22" t="s">
        <v>5150</v>
      </c>
      <c r="D293" s="22" t="s">
        <v>5914</v>
      </c>
      <c r="E293" s="10" t="s">
        <v>5149</v>
      </c>
      <c r="F293" s="9" t="s">
        <v>8696</v>
      </c>
      <c r="G293" s="36">
        <v>0.4</v>
      </c>
      <c r="H293" s="35">
        <v>0.2</v>
      </c>
      <c r="I293" s="34">
        <v>0.20416000000000004</v>
      </c>
      <c r="K293" s="92">
        <f>G293*1.05-H293-I293/0.928</f>
        <v>0</v>
      </c>
    </row>
    <row r="294" spans="1:11" x14ac:dyDescent="0.25">
      <c r="A294" s="11">
        <f>ROW()-8</f>
        <v>286</v>
      </c>
      <c r="B294" s="22" t="s">
        <v>2178</v>
      </c>
      <c r="C294" s="22" t="s">
        <v>5150</v>
      </c>
      <c r="D294" s="22" t="s">
        <v>5914</v>
      </c>
      <c r="E294" s="10" t="s">
        <v>5149</v>
      </c>
      <c r="F294" s="9" t="s">
        <v>8696</v>
      </c>
      <c r="G294" s="36">
        <v>0.4</v>
      </c>
      <c r="H294" s="35">
        <v>0.4</v>
      </c>
      <c r="I294" s="34">
        <v>1.8560000000000017E-2</v>
      </c>
      <c r="K294" s="92">
        <f>G294*1.05-H294-I294/0.928</f>
        <v>0</v>
      </c>
    </row>
    <row r="295" spans="1:11" x14ac:dyDescent="0.25">
      <c r="A295" s="11">
        <f>ROW()-8</f>
        <v>287</v>
      </c>
      <c r="B295" s="22" t="s">
        <v>2179</v>
      </c>
      <c r="C295" s="22" t="s">
        <v>5150</v>
      </c>
      <c r="D295" s="22" t="s">
        <v>5914</v>
      </c>
      <c r="E295" s="10" t="s">
        <v>5149</v>
      </c>
      <c r="F295" s="9" t="s">
        <v>8696</v>
      </c>
      <c r="G295" s="36">
        <v>0.25</v>
      </c>
      <c r="H295" s="35">
        <v>0.04</v>
      </c>
      <c r="I295" s="34">
        <v>0.20648000000000002</v>
      </c>
      <c r="K295" s="92">
        <f>G295*1.05-H295-I295/0.928</f>
        <v>0</v>
      </c>
    </row>
    <row r="296" spans="1:11" x14ac:dyDescent="0.25">
      <c r="A296" s="11">
        <f>ROW()-8</f>
        <v>288</v>
      </c>
      <c r="B296" s="22" t="s">
        <v>2180</v>
      </c>
      <c r="C296" s="22" t="s">
        <v>5150</v>
      </c>
      <c r="D296" s="22" t="s">
        <v>5914</v>
      </c>
      <c r="E296" s="10" t="s">
        <v>5149</v>
      </c>
      <c r="F296" s="9" t="s">
        <v>8696</v>
      </c>
      <c r="G296" s="36">
        <v>0.1</v>
      </c>
      <c r="H296" s="35">
        <v>0.02</v>
      </c>
      <c r="I296" s="34">
        <v>7.8880000000000006E-2</v>
      </c>
      <c r="K296" s="92">
        <f>G296*1.05-H296-I296/0.928</f>
        <v>0</v>
      </c>
    </row>
    <row r="297" spans="1:11" x14ac:dyDescent="0.25">
      <c r="A297" s="11">
        <f>ROW()-8</f>
        <v>289</v>
      </c>
      <c r="B297" s="22" t="s">
        <v>2181</v>
      </c>
      <c r="C297" s="22" t="s">
        <v>5150</v>
      </c>
      <c r="D297" s="22" t="s">
        <v>5914</v>
      </c>
      <c r="E297" s="10" t="s">
        <v>5149</v>
      </c>
      <c r="F297" s="9" t="s">
        <v>8696</v>
      </c>
      <c r="G297" s="36">
        <v>0.16</v>
      </c>
      <c r="H297" s="35">
        <v>2.5000000000000001E-2</v>
      </c>
      <c r="I297" s="34">
        <v>0.13270400000000002</v>
      </c>
      <c r="K297" s="92">
        <f>G297*1.05-H297-I297/0.928</f>
        <v>0</v>
      </c>
    </row>
    <row r="298" spans="1:11" x14ac:dyDescent="0.25">
      <c r="A298" s="11">
        <f>ROW()-8</f>
        <v>290</v>
      </c>
      <c r="B298" s="22" t="s">
        <v>2182</v>
      </c>
      <c r="C298" s="22" t="s">
        <v>5150</v>
      </c>
      <c r="D298" s="22" t="s">
        <v>5914</v>
      </c>
      <c r="E298" s="10" t="s">
        <v>5149</v>
      </c>
      <c r="F298" s="9" t="s">
        <v>8696</v>
      </c>
      <c r="G298" s="36">
        <v>0.1</v>
      </c>
      <c r="H298" s="35">
        <v>5.0000000000000001E-3</v>
      </c>
      <c r="I298" s="34">
        <v>9.2800000000000007E-2</v>
      </c>
      <c r="K298" s="92">
        <f>G298*1.05-H298-I298/0.928</f>
        <v>0</v>
      </c>
    </row>
    <row r="299" spans="1:11" x14ac:dyDescent="0.25">
      <c r="A299" s="11">
        <f>ROW()-8</f>
        <v>291</v>
      </c>
      <c r="B299" s="22" t="s">
        <v>2183</v>
      </c>
      <c r="C299" s="22" t="s">
        <v>5150</v>
      </c>
      <c r="D299" s="22" t="s">
        <v>5914</v>
      </c>
      <c r="E299" s="10" t="s">
        <v>5149</v>
      </c>
      <c r="F299" s="9" t="s">
        <v>8696</v>
      </c>
      <c r="G299" s="36">
        <v>6.3E-2</v>
      </c>
      <c r="H299" s="35">
        <v>5.0000000000000001E-3</v>
      </c>
      <c r="I299" s="34">
        <v>5.6747200000000005E-2</v>
      </c>
      <c r="K299" s="92">
        <f>G299*1.05-H299-I299/0.928</f>
        <v>0</v>
      </c>
    </row>
    <row r="300" spans="1:11" x14ac:dyDescent="0.25">
      <c r="A300" s="11">
        <f>ROW()-8</f>
        <v>292</v>
      </c>
      <c r="B300" s="22" t="s">
        <v>2184</v>
      </c>
      <c r="C300" s="22" t="s">
        <v>5150</v>
      </c>
      <c r="D300" s="22" t="s">
        <v>5914</v>
      </c>
      <c r="E300" s="10" t="s">
        <v>5149</v>
      </c>
      <c r="F300" s="9" t="s">
        <v>8696</v>
      </c>
      <c r="G300" s="36">
        <v>0.25</v>
      </c>
      <c r="H300" s="35">
        <v>0.05</v>
      </c>
      <c r="I300" s="34">
        <v>0.19720000000000004</v>
      </c>
      <c r="K300" s="92">
        <f>G300*1.05-H300-I300/0.928</f>
        <v>0</v>
      </c>
    </row>
    <row r="301" spans="1:11" x14ac:dyDescent="0.25">
      <c r="A301" s="11">
        <f>ROW()-8</f>
        <v>293</v>
      </c>
      <c r="B301" s="22" t="s">
        <v>2185</v>
      </c>
      <c r="C301" s="22" t="s">
        <v>5150</v>
      </c>
      <c r="D301" s="22" t="s">
        <v>5914</v>
      </c>
      <c r="E301" s="10" t="s">
        <v>5149</v>
      </c>
      <c r="F301" s="9" t="s">
        <v>8696</v>
      </c>
      <c r="G301" s="36">
        <v>0.02</v>
      </c>
      <c r="H301" s="35">
        <v>5.0000000000000001E-3</v>
      </c>
      <c r="I301" s="34">
        <f>(G301*1.05-H301)*0.928</f>
        <v>1.4848000000000002E-2</v>
      </c>
      <c r="K301" s="92">
        <f>G301*1.05-H301-I301/0.928</f>
        <v>0</v>
      </c>
    </row>
    <row r="302" spans="1:11" x14ac:dyDescent="0.25">
      <c r="A302" s="11">
        <f>ROW()-8</f>
        <v>294</v>
      </c>
      <c r="B302" s="22" t="s">
        <v>2186</v>
      </c>
      <c r="C302" s="22" t="s">
        <v>5150</v>
      </c>
      <c r="D302" s="22" t="s">
        <v>5914</v>
      </c>
      <c r="E302" s="10" t="s">
        <v>5149</v>
      </c>
      <c r="F302" s="9" t="s">
        <v>8696</v>
      </c>
      <c r="G302" s="36">
        <v>0.4</v>
      </c>
      <c r="H302" s="35">
        <v>0.03</v>
      </c>
      <c r="I302" s="34">
        <v>0.36192000000000002</v>
      </c>
      <c r="K302" s="92">
        <f>G302*1.05-H302-I302/0.928</f>
        <v>0</v>
      </c>
    </row>
    <row r="303" spans="1:11" x14ac:dyDescent="0.25">
      <c r="A303" s="11">
        <f>ROW()-8</f>
        <v>295</v>
      </c>
      <c r="B303" s="22" t="s">
        <v>2187</v>
      </c>
      <c r="C303" s="22" t="s">
        <v>5150</v>
      </c>
      <c r="D303" s="22" t="s">
        <v>5914</v>
      </c>
      <c r="E303" s="10" t="s">
        <v>5149</v>
      </c>
      <c r="F303" s="9" t="s">
        <v>8696</v>
      </c>
      <c r="G303" s="36">
        <v>0.4</v>
      </c>
      <c r="H303" s="35">
        <v>0.05</v>
      </c>
      <c r="I303" s="34">
        <v>0.34336000000000005</v>
      </c>
      <c r="K303" s="92">
        <f>G303*1.05-H303-I303/0.928</f>
        <v>0</v>
      </c>
    </row>
    <row r="304" spans="1:11" x14ac:dyDescent="0.25">
      <c r="A304" s="11">
        <f>ROW()-8</f>
        <v>296</v>
      </c>
      <c r="B304" s="22" t="s">
        <v>2188</v>
      </c>
      <c r="C304" s="22" t="s">
        <v>5150</v>
      </c>
      <c r="D304" s="22" t="s">
        <v>5914</v>
      </c>
      <c r="E304" s="10" t="s">
        <v>5149</v>
      </c>
      <c r="F304" s="9" t="s">
        <v>8696</v>
      </c>
      <c r="G304" s="36">
        <v>0.25</v>
      </c>
      <c r="H304" s="35">
        <v>0.02</v>
      </c>
      <c r="I304" s="34">
        <v>0.22504000000000002</v>
      </c>
      <c r="K304" s="92">
        <f>G304*1.05-H304-I304/0.928</f>
        <v>0</v>
      </c>
    </row>
    <row r="305" spans="1:11" x14ac:dyDescent="0.25">
      <c r="A305" s="11">
        <f>ROW()-8</f>
        <v>297</v>
      </c>
      <c r="B305" s="22" t="s">
        <v>2189</v>
      </c>
      <c r="C305" s="22" t="s">
        <v>5150</v>
      </c>
      <c r="D305" s="22" t="s">
        <v>5914</v>
      </c>
      <c r="E305" s="10" t="s">
        <v>5149</v>
      </c>
      <c r="F305" s="9" t="s">
        <v>8696</v>
      </c>
      <c r="G305" s="36">
        <v>0.16</v>
      </c>
      <c r="H305" s="35">
        <v>0.08</v>
      </c>
      <c r="I305" s="34">
        <v>8.1664000000000014E-2</v>
      </c>
      <c r="K305" s="92">
        <f>G305*1.05-H305-I305/0.928</f>
        <v>0</v>
      </c>
    </row>
    <row r="306" spans="1:11" x14ac:dyDescent="0.25">
      <c r="A306" s="11">
        <f>ROW()-8</f>
        <v>298</v>
      </c>
      <c r="B306" s="22" t="s">
        <v>2190</v>
      </c>
      <c r="C306" s="22" t="s">
        <v>5150</v>
      </c>
      <c r="D306" s="22" t="s">
        <v>5914</v>
      </c>
      <c r="E306" s="10" t="s">
        <v>5149</v>
      </c>
      <c r="F306" s="9" t="s">
        <v>8696</v>
      </c>
      <c r="G306" s="36">
        <v>0.25</v>
      </c>
      <c r="H306" s="35">
        <v>0.04</v>
      </c>
      <c r="I306" s="34">
        <v>0.20648000000000002</v>
      </c>
      <c r="K306" s="92">
        <f>G306*1.05-H306-I306/0.928</f>
        <v>0</v>
      </c>
    </row>
    <row r="307" spans="1:11" x14ac:dyDescent="0.25">
      <c r="A307" s="11">
        <f>ROW()-8</f>
        <v>299</v>
      </c>
      <c r="B307" s="22" t="s">
        <v>2191</v>
      </c>
      <c r="C307" s="22" t="s">
        <v>5150</v>
      </c>
      <c r="D307" s="22" t="s">
        <v>5914</v>
      </c>
      <c r="E307" s="10" t="s">
        <v>5149</v>
      </c>
      <c r="F307" s="9" t="s">
        <v>8696</v>
      </c>
      <c r="G307" s="36">
        <v>0.1</v>
      </c>
      <c r="H307" s="35">
        <v>0.03</v>
      </c>
      <c r="I307" s="34">
        <v>6.9600000000000009E-2</v>
      </c>
      <c r="K307" s="92">
        <f>G307*1.05-H307-I307/0.928</f>
        <v>0</v>
      </c>
    </row>
    <row r="308" spans="1:11" x14ac:dyDescent="0.25">
      <c r="A308" s="11">
        <f>ROW()-8</f>
        <v>300</v>
      </c>
      <c r="B308" s="22" t="s">
        <v>2192</v>
      </c>
      <c r="C308" s="22" t="s">
        <v>5150</v>
      </c>
      <c r="D308" s="22" t="s">
        <v>5914</v>
      </c>
      <c r="E308" s="10" t="s">
        <v>5149</v>
      </c>
      <c r="F308" s="9" t="s">
        <v>8696</v>
      </c>
      <c r="G308" s="36">
        <v>0.16</v>
      </c>
      <c r="H308" s="35">
        <v>2.5000000000000001E-2</v>
      </c>
      <c r="I308" s="34">
        <v>0.13270400000000002</v>
      </c>
      <c r="K308" s="92">
        <f>G308*1.05-H308-I308/0.928</f>
        <v>0</v>
      </c>
    </row>
    <row r="309" spans="1:11" x14ac:dyDescent="0.25">
      <c r="A309" s="11">
        <f>ROW()-8</f>
        <v>301</v>
      </c>
      <c r="B309" s="22" t="s">
        <v>2193</v>
      </c>
      <c r="C309" s="22" t="s">
        <v>5150</v>
      </c>
      <c r="D309" s="22" t="s">
        <v>5914</v>
      </c>
      <c r="E309" s="10" t="s">
        <v>5149</v>
      </c>
      <c r="F309" s="9" t="s">
        <v>8696</v>
      </c>
      <c r="G309" s="36">
        <v>0.4</v>
      </c>
      <c r="H309" s="35">
        <v>0.05</v>
      </c>
      <c r="I309" s="34">
        <v>0.34336000000000005</v>
      </c>
      <c r="K309" s="92">
        <f>G309*1.05-H309-I309/0.928</f>
        <v>0</v>
      </c>
    </row>
    <row r="310" spans="1:11" x14ac:dyDescent="0.25">
      <c r="A310" s="11">
        <f>ROW()-8</f>
        <v>302</v>
      </c>
      <c r="B310" s="22" t="s">
        <v>2194</v>
      </c>
      <c r="C310" s="22" t="s">
        <v>5150</v>
      </c>
      <c r="D310" s="22" t="s">
        <v>5914</v>
      </c>
      <c r="E310" s="10" t="s">
        <v>5149</v>
      </c>
      <c r="F310" s="9" t="s">
        <v>8696</v>
      </c>
      <c r="G310" s="36">
        <v>6.3E-2</v>
      </c>
      <c r="H310" s="35">
        <v>5.0000000000000001E-3</v>
      </c>
      <c r="I310" s="34">
        <v>5.6747200000000005E-2</v>
      </c>
      <c r="K310" s="92">
        <f>G310*1.05-H310-I310/0.928</f>
        <v>0</v>
      </c>
    </row>
    <row r="311" spans="1:11" x14ac:dyDescent="0.25">
      <c r="A311" s="11">
        <f>ROW()-8</f>
        <v>303</v>
      </c>
      <c r="B311" s="22" t="s">
        <v>2195</v>
      </c>
      <c r="C311" s="22" t="s">
        <v>5150</v>
      </c>
      <c r="D311" s="22" t="s">
        <v>5914</v>
      </c>
      <c r="E311" s="10" t="s">
        <v>5149</v>
      </c>
      <c r="F311" s="9" t="s">
        <v>8696</v>
      </c>
      <c r="G311" s="36">
        <v>0.1</v>
      </c>
      <c r="H311" s="35">
        <v>5.0000000000000001E-3</v>
      </c>
      <c r="I311" s="34">
        <v>9.2800000000000007E-2</v>
      </c>
      <c r="K311" s="92">
        <f>G311*1.05-H311-I311/0.928</f>
        <v>0</v>
      </c>
    </row>
    <row r="312" spans="1:11" x14ac:dyDescent="0.25">
      <c r="A312" s="11">
        <f>ROW()-8</f>
        <v>304</v>
      </c>
      <c r="B312" s="22" t="s">
        <v>2196</v>
      </c>
      <c r="C312" s="22" t="s">
        <v>5150</v>
      </c>
      <c r="D312" s="22" t="s">
        <v>5914</v>
      </c>
      <c r="E312" s="10" t="s">
        <v>5149</v>
      </c>
      <c r="F312" s="9" t="s">
        <v>8696</v>
      </c>
      <c r="G312" s="36">
        <v>0.1</v>
      </c>
      <c r="H312" s="35">
        <v>5.0000000000000001E-3</v>
      </c>
      <c r="I312" s="34">
        <v>9.2800000000000007E-2</v>
      </c>
      <c r="K312" s="92">
        <f>G312*1.05-H312-I312/0.928</f>
        <v>0</v>
      </c>
    </row>
    <row r="313" spans="1:11" x14ac:dyDescent="0.25">
      <c r="A313" s="11">
        <f>ROW()-8</f>
        <v>305</v>
      </c>
      <c r="B313" s="22" t="s">
        <v>2197</v>
      </c>
      <c r="C313" s="22" t="s">
        <v>5150</v>
      </c>
      <c r="D313" s="22" t="s">
        <v>5914</v>
      </c>
      <c r="E313" s="10" t="s">
        <v>5149</v>
      </c>
      <c r="F313" s="9" t="s">
        <v>8696</v>
      </c>
      <c r="G313" s="36">
        <v>0.03</v>
      </c>
      <c r="H313" s="35">
        <v>5.0000000000000001E-3</v>
      </c>
      <c r="I313" s="34">
        <v>2.4591999999999999E-2</v>
      </c>
      <c r="K313" s="92">
        <f>G313*1.05-H313-I313/0.928</f>
        <v>0</v>
      </c>
    </row>
    <row r="314" spans="1:11" x14ac:dyDescent="0.25">
      <c r="A314" s="11">
        <f>ROW()-8</f>
        <v>306</v>
      </c>
      <c r="B314" s="22" t="s">
        <v>2198</v>
      </c>
      <c r="C314" s="22" t="s">
        <v>5150</v>
      </c>
      <c r="D314" s="22" t="s">
        <v>5914</v>
      </c>
      <c r="E314" s="10" t="s">
        <v>5149</v>
      </c>
      <c r="F314" s="9" t="s">
        <v>8696</v>
      </c>
      <c r="G314" s="36">
        <v>0.03</v>
      </c>
      <c r="H314" s="35">
        <v>5.0000000000000001E-3</v>
      </c>
      <c r="I314" s="34">
        <v>2.4591999999999999E-2</v>
      </c>
      <c r="K314" s="92">
        <f>G314*1.05-H314-I314/0.928</f>
        <v>0</v>
      </c>
    </row>
    <row r="315" spans="1:11" x14ac:dyDescent="0.25">
      <c r="A315" s="11">
        <f>ROW()-8</f>
        <v>307</v>
      </c>
      <c r="B315" s="22" t="s">
        <v>2199</v>
      </c>
      <c r="C315" s="22" t="s">
        <v>5150</v>
      </c>
      <c r="D315" s="22" t="s">
        <v>5914</v>
      </c>
      <c r="E315" s="10" t="s">
        <v>5149</v>
      </c>
      <c r="F315" s="9" t="s">
        <v>8696</v>
      </c>
      <c r="G315" s="36">
        <v>0.04</v>
      </c>
      <c r="H315" s="35">
        <v>5.0000000000000001E-3</v>
      </c>
      <c r="I315" s="34">
        <v>3.4336000000000005E-2</v>
      </c>
      <c r="K315" s="92">
        <f>G315*1.05-H315-I315/0.928</f>
        <v>0</v>
      </c>
    </row>
    <row r="316" spans="1:11" x14ac:dyDescent="0.25">
      <c r="A316" s="11">
        <f>ROW()-8</f>
        <v>308</v>
      </c>
      <c r="B316" s="22" t="s">
        <v>2200</v>
      </c>
      <c r="C316" s="22" t="s">
        <v>5150</v>
      </c>
      <c r="D316" s="22" t="s">
        <v>5914</v>
      </c>
      <c r="E316" s="10" t="s">
        <v>5149</v>
      </c>
      <c r="F316" s="9" t="s">
        <v>8696</v>
      </c>
      <c r="G316" s="36">
        <v>2.5000000000000001E-2</v>
      </c>
      <c r="H316" s="35">
        <v>5.0000000000000001E-3</v>
      </c>
      <c r="I316" s="34">
        <v>1.9720000000000001E-2</v>
      </c>
      <c r="K316" s="92">
        <f>G316*1.05-H316-I316/0.928</f>
        <v>0</v>
      </c>
    </row>
    <row r="317" spans="1:11" x14ac:dyDescent="0.25">
      <c r="A317" s="11">
        <f>ROW()-8</f>
        <v>309</v>
      </c>
      <c r="B317" s="22" t="s">
        <v>2201</v>
      </c>
      <c r="C317" s="22" t="s">
        <v>5150</v>
      </c>
      <c r="D317" s="22" t="s">
        <v>5914</v>
      </c>
      <c r="E317" s="10" t="s">
        <v>5149</v>
      </c>
      <c r="F317" s="9" t="s">
        <v>8696</v>
      </c>
      <c r="G317" s="36">
        <v>0.06</v>
      </c>
      <c r="H317" s="35">
        <v>1.4999999999999999E-2</v>
      </c>
      <c r="I317" s="34">
        <v>4.4544E-2</v>
      </c>
      <c r="K317" s="92">
        <f>G317*1.05-H317-I317/0.928</f>
        <v>0</v>
      </c>
    </row>
    <row r="318" spans="1:11" x14ac:dyDescent="0.25">
      <c r="A318" s="11">
        <f>ROW()-8</f>
        <v>310</v>
      </c>
      <c r="B318" s="22" t="s">
        <v>2202</v>
      </c>
      <c r="C318" s="22" t="s">
        <v>5150</v>
      </c>
      <c r="D318" s="22" t="s">
        <v>5914</v>
      </c>
      <c r="E318" s="10" t="s">
        <v>5149</v>
      </c>
      <c r="F318" s="9" t="s">
        <v>8696</v>
      </c>
      <c r="G318" s="36">
        <v>0.06</v>
      </c>
      <c r="H318" s="35">
        <v>0.01</v>
      </c>
      <c r="I318" s="34">
        <v>4.9183999999999999E-2</v>
      </c>
      <c r="K318" s="92">
        <f>G318*1.05-H318-I318/0.928</f>
        <v>0</v>
      </c>
    </row>
    <row r="319" spans="1:11" x14ac:dyDescent="0.25">
      <c r="A319" s="11">
        <f>ROW()-8</f>
        <v>311</v>
      </c>
      <c r="B319" s="22" t="s">
        <v>2203</v>
      </c>
      <c r="C319" s="22" t="s">
        <v>5150</v>
      </c>
      <c r="D319" s="22" t="s">
        <v>5914</v>
      </c>
      <c r="E319" s="10" t="s">
        <v>5149</v>
      </c>
      <c r="F319" s="9" t="s">
        <v>8696</v>
      </c>
      <c r="G319" s="36">
        <v>0.32</v>
      </c>
      <c r="H319" s="35">
        <v>1.4999999999999999E-2</v>
      </c>
      <c r="I319" s="34">
        <v>0.29788800000000004</v>
      </c>
      <c r="K319" s="92">
        <f>G319*1.05-H319-I319/0.928</f>
        <v>0</v>
      </c>
    </row>
    <row r="320" spans="1:11" x14ac:dyDescent="0.25">
      <c r="A320" s="11">
        <f>ROW()-8</f>
        <v>312</v>
      </c>
      <c r="B320" s="22" t="s">
        <v>2204</v>
      </c>
      <c r="C320" s="22" t="s">
        <v>5150</v>
      </c>
      <c r="D320" s="22" t="s">
        <v>5914</v>
      </c>
      <c r="E320" s="10" t="s">
        <v>5149</v>
      </c>
      <c r="F320" s="9" t="s">
        <v>8696</v>
      </c>
      <c r="G320" s="36">
        <v>0.06</v>
      </c>
      <c r="H320" s="35">
        <v>5.0000000000000001E-3</v>
      </c>
      <c r="I320" s="34">
        <v>5.3824000000000004E-2</v>
      </c>
      <c r="K320" s="92">
        <f>G320*1.05-H320-I320/0.928</f>
        <v>0</v>
      </c>
    </row>
    <row r="321" spans="1:11" x14ac:dyDescent="0.25">
      <c r="A321" s="11">
        <f>ROW()-8</f>
        <v>313</v>
      </c>
      <c r="B321" s="22" t="s">
        <v>2205</v>
      </c>
      <c r="C321" s="22" t="s">
        <v>5150</v>
      </c>
      <c r="D321" s="22" t="s">
        <v>5914</v>
      </c>
      <c r="E321" s="10" t="s">
        <v>5149</v>
      </c>
      <c r="F321" s="9" t="s">
        <v>8696</v>
      </c>
      <c r="G321" s="36">
        <v>0.1</v>
      </c>
      <c r="H321" s="35">
        <v>5.0000000000000001E-3</v>
      </c>
      <c r="I321" s="34">
        <v>9.2800000000000007E-2</v>
      </c>
      <c r="K321" s="92">
        <f>G321*1.05-H321-I321/0.928</f>
        <v>0</v>
      </c>
    </row>
    <row r="322" spans="1:11" x14ac:dyDescent="0.25">
      <c r="A322" s="11">
        <f>ROW()-8</f>
        <v>314</v>
      </c>
      <c r="B322" s="22" t="s">
        <v>2206</v>
      </c>
      <c r="C322" s="22" t="s">
        <v>5150</v>
      </c>
      <c r="D322" s="22" t="s">
        <v>5914</v>
      </c>
      <c r="E322" s="10" t="s">
        <v>5149</v>
      </c>
      <c r="F322" s="9" t="s">
        <v>8696</v>
      </c>
      <c r="G322" s="36">
        <v>0.1</v>
      </c>
      <c r="H322" s="35">
        <v>0.04</v>
      </c>
      <c r="I322" s="34">
        <v>6.0320000000000006E-2</v>
      </c>
      <c r="K322" s="92">
        <f>G322*1.05-H322-I322/0.928</f>
        <v>0</v>
      </c>
    </row>
    <row r="323" spans="1:11" x14ac:dyDescent="0.25">
      <c r="A323" s="11">
        <f>ROW()-8</f>
        <v>315</v>
      </c>
      <c r="B323" s="22" t="s">
        <v>2207</v>
      </c>
      <c r="C323" s="22" t="s">
        <v>5150</v>
      </c>
      <c r="D323" s="22" t="s">
        <v>5914</v>
      </c>
      <c r="E323" s="10" t="s">
        <v>5149</v>
      </c>
      <c r="F323" s="9" t="s">
        <v>8696</v>
      </c>
      <c r="G323" s="36">
        <v>0.1</v>
      </c>
      <c r="H323" s="35">
        <v>0.03</v>
      </c>
      <c r="I323" s="34">
        <v>6.9600000000000009E-2</v>
      </c>
      <c r="K323" s="92">
        <f>G323*1.05-H323-I323/0.928</f>
        <v>0</v>
      </c>
    </row>
    <row r="324" spans="1:11" x14ac:dyDescent="0.25">
      <c r="A324" s="11">
        <f>ROW()-8</f>
        <v>316</v>
      </c>
      <c r="B324" s="22" t="s">
        <v>2208</v>
      </c>
      <c r="C324" s="22" t="s">
        <v>5150</v>
      </c>
      <c r="D324" s="22" t="s">
        <v>5914</v>
      </c>
      <c r="E324" s="10" t="s">
        <v>5149</v>
      </c>
      <c r="F324" s="9" t="s">
        <v>8696</v>
      </c>
      <c r="G324" s="36">
        <v>0.04</v>
      </c>
      <c r="H324" s="35">
        <v>5.0000000000000001E-3</v>
      </c>
      <c r="I324" s="34">
        <v>3.4336000000000005E-2</v>
      </c>
      <c r="K324" s="92">
        <f>G324*1.05-H324-I324/0.928</f>
        <v>0</v>
      </c>
    </row>
    <row r="325" spans="1:11" x14ac:dyDescent="0.25">
      <c r="A325" s="11">
        <f>ROW()-8</f>
        <v>317</v>
      </c>
      <c r="B325" s="22" t="s">
        <v>2209</v>
      </c>
      <c r="C325" s="22" t="s">
        <v>5150</v>
      </c>
      <c r="D325" s="22" t="s">
        <v>5914</v>
      </c>
      <c r="E325" s="10" t="s">
        <v>5149</v>
      </c>
      <c r="F325" s="9" t="s">
        <v>8696</v>
      </c>
      <c r="G325" s="36">
        <v>0.03</v>
      </c>
      <c r="H325" s="35">
        <v>5.0000000000000001E-3</v>
      </c>
      <c r="I325" s="34">
        <v>2.4591999999999999E-2</v>
      </c>
      <c r="K325" s="92">
        <f>G325*1.05-H325-I325/0.928</f>
        <v>0</v>
      </c>
    </row>
    <row r="326" spans="1:11" x14ac:dyDescent="0.25">
      <c r="A326" s="11">
        <f>ROW()-8</f>
        <v>318</v>
      </c>
      <c r="B326" s="22" t="s">
        <v>2210</v>
      </c>
      <c r="C326" s="22" t="s">
        <v>5150</v>
      </c>
      <c r="D326" s="22" t="s">
        <v>5914</v>
      </c>
      <c r="E326" s="10" t="s">
        <v>5149</v>
      </c>
      <c r="F326" s="9" t="s">
        <v>8696</v>
      </c>
      <c r="G326" s="36">
        <v>0.25</v>
      </c>
      <c r="H326" s="35">
        <v>3.5000000000000003E-2</v>
      </c>
      <c r="I326" s="34">
        <v>0.21112000000000003</v>
      </c>
      <c r="K326" s="92">
        <f>G326*1.05-H326-I326/0.928</f>
        <v>0</v>
      </c>
    </row>
    <row r="327" spans="1:11" x14ac:dyDescent="0.25">
      <c r="A327" s="11">
        <f>ROW()-8</f>
        <v>319</v>
      </c>
      <c r="B327" s="22" t="s">
        <v>2211</v>
      </c>
      <c r="C327" s="22" t="s">
        <v>5150</v>
      </c>
      <c r="D327" s="22" t="s">
        <v>5914</v>
      </c>
      <c r="E327" s="10" t="s">
        <v>5149</v>
      </c>
      <c r="F327" s="9" t="s">
        <v>8696</v>
      </c>
      <c r="G327" s="36">
        <v>0.16</v>
      </c>
      <c r="H327" s="35">
        <v>0.04</v>
      </c>
      <c r="I327" s="34">
        <v>0.11878400000000001</v>
      </c>
      <c r="K327" s="92">
        <f>G327*1.05-H327-I327/0.928</f>
        <v>0</v>
      </c>
    </row>
    <row r="328" spans="1:11" x14ac:dyDescent="0.25">
      <c r="A328" s="11">
        <f>ROW()-8</f>
        <v>320</v>
      </c>
      <c r="B328" s="22" t="s">
        <v>2212</v>
      </c>
      <c r="C328" s="22" t="s">
        <v>5150</v>
      </c>
      <c r="D328" s="22" t="s">
        <v>5914</v>
      </c>
      <c r="E328" s="10" t="s">
        <v>5149</v>
      </c>
      <c r="F328" s="9" t="s">
        <v>8696</v>
      </c>
      <c r="G328" s="36">
        <v>0.16</v>
      </c>
      <c r="H328" s="35">
        <v>0.05</v>
      </c>
      <c r="I328" s="34">
        <v>0.10950400000000002</v>
      </c>
      <c r="K328" s="92">
        <f>G328*1.05-H328-I328/0.928</f>
        <v>0</v>
      </c>
    </row>
    <row r="329" spans="1:11" x14ac:dyDescent="0.25">
      <c r="A329" s="11">
        <f>ROW()-8</f>
        <v>321</v>
      </c>
      <c r="B329" s="22" t="s">
        <v>2213</v>
      </c>
      <c r="C329" s="22" t="s">
        <v>5150</v>
      </c>
      <c r="D329" s="22" t="s">
        <v>5914</v>
      </c>
      <c r="E329" s="10" t="s">
        <v>5149</v>
      </c>
      <c r="F329" s="9" t="s">
        <v>8696</v>
      </c>
      <c r="G329" s="36">
        <v>6.3E-2</v>
      </c>
      <c r="H329" s="35">
        <v>0.01</v>
      </c>
      <c r="I329" s="34">
        <v>5.2107199999999999E-2</v>
      </c>
      <c r="K329" s="92">
        <f>G329*1.05-H329-I329/0.928</f>
        <v>0</v>
      </c>
    </row>
    <row r="330" spans="1:11" x14ac:dyDescent="0.25">
      <c r="A330" s="11">
        <f>ROW()-8</f>
        <v>322</v>
      </c>
      <c r="B330" s="22" t="s">
        <v>2214</v>
      </c>
      <c r="C330" s="22" t="s">
        <v>5150</v>
      </c>
      <c r="D330" s="22" t="s">
        <v>5914</v>
      </c>
      <c r="E330" s="10" t="s">
        <v>5149</v>
      </c>
      <c r="F330" s="9" t="s">
        <v>8696</v>
      </c>
      <c r="G330" s="36">
        <v>6.3E-2</v>
      </c>
      <c r="H330" s="35">
        <v>5.0000000000000001E-3</v>
      </c>
      <c r="I330" s="34">
        <v>5.6747200000000005E-2</v>
      </c>
      <c r="K330" s="92">
        <f>G330*1.05-H330-I330/0.928</f>
        <v>0</v>
      </c>
    </row>
    <row r="331" spans="1:11" x14ac:dyDescent="0.25">
      <c r="A331" s="11">
        <f>ROW()-8</f>
        <v>323</v>
      </c>
      <c r="B331" s="22" t="s">
        <v>2215</v>
      </c>
      <c r="C331" s="22" t="s">
        <v>5150</v>
      </c>
      <c r="D331" s="22" t="s">
        <v>5914</v>
      </c>
      <c r="E331" s="10" t="s">
        <v>5149</v>
      </c>
      <c r="F331" s="9" t="s">
        <v>8696</v>
      </c>
      <c r="G331" s="36">
        <v>0.4</v>
      </c>
      <c r="H331" s="35">
        <v>0.1</v>
      </c>
      <c r="I331" s="34">
        <v>0.29696000000000006</v>
      </c>
      <c r="K331" s="92">
        <f>G331*1.05-H331-I331/0.928</f>
        <v>0</v>
      </c>
    </row>
    <row r="332" spans="1:11" x14ac:dyDescent="0.25">
      <c r="A332" s="11">
        <f>ROW()-8</f>
        <v>324</v>
      </c>
      <c r="B332" s="22" t="s">
        <v>2216</v>
      </c>
      <c r="C332" s="22" t="s">
        <v>5150</v>
      </c>
      <c r="D332" s="22" t="s">
        <v>5914</v>
      </c>
      <c r="E332" s="10" t="s">
        <v>5149</v>
      </c>
      <c r="F332" s="9" t="s">
        <v>8696</v>
      </c>
      <c r="G332" s="36">
        <v>6.3E-2</v>
      </c>
      <c r="H332" s="35">
        <v>0.01</v>
      </c>
      <c r="I332" s="34">
        <v>5.2107199999999999E-2</v>
      </c>
      <c r="K332" s="92">
        <f>G332*1.05-H332-I332/0.928</f>
        <v>0</v>
      </c>
    </row>
    <row r="333" spans="1:11" x14ac:dyDescent="0.25">
      <c r="A333" s="11">
        <f>ROW()-8</f>
        <v>325</v>
      </c>
      <c r="B333" s="22" t="s">
        <v>2217</v>
      </c>
      <c r="C333" s="22" t="s">
        <v>5150</v>
      </c>
      <c r="D333" s="22" t="s">
        <v>5914</v>
      </c>
      <c r="E333" s="10" t="s">
        <v>5149</v>
      </c>
      <c r="F333" s="9" t="s">
        <v>8696</v>
      </c>
      <c r="G333" s="36">
        <v>0.1</v>
      </c>
      <c r="H333" s="35">
        <v>5.0000000000000001E-3</v>
      </c>
      <c r="I333" s="34">
        <v>9.2800000000000007E-2</v>
      </c>
      <c r="K333" s="92">
        <f>G333*1.05-H333-I333/0.928</f>
        <v>0</v>
      </c>
    </row>
    <row r="334" spans="1:11" x14ac:dyDescent="0.25">
      <c r="A334" s="11">
        <f>ROW()-8</f>
        <v>326</v>
      </c>
      <c r="B334" s="22" t="s">
        <v>2218</v>
      </c>
      <c r="C334" s="22" t="s">
        <v>5150</v>
      </c>
      <c r="D334" s="22" t="s">
        <v>5914</v>
      </c>
      <c r="E334" s="10" t="s">
        <v>5149</v>
      </c>
      <c r="F334" s="9" t="s">
        <v>8696</v>
      </c>
      <c r="G334" s="36">
        <v>0.16</v>
      </c>
      <c r="H334" s="35">
        <v>0.1</v>
      </c>
      <c r="I334" s="34">
        <v>6.3104000000000007E-2</v>
      </c>
      <c r="K334" s="92">
        <f>G334*1.05-H334-I334/0.928</f>
        <v>0</v>
      </c>
    </row>
    <row r="335" spans="1:11" x14ac:dyDescent="0.25">
      <c r="A335" s="11">
        <f>ROW()-8</f>
        <v>327</v>
      </c>
      <c r="B335" s="22" t="s">
        <v>2219</v>
      </c>
      <c r="C335" s="22" t="s">
        <v>5150</v>
      </c>
      <c r="D335" s="22" t="s">
        <v>5914</v>
      </c>
      <c r="E335" s="10" t="s">
        <v>5149</v>
      </c>
      <c r="F335" s="9" t="s">
        <v>8696</v>
      </c>
      <c r="G335" s="36">
        <v>0.1</v>
      </c>
      <c r="H335" s="35">
        <v>2.5000000000000001E-2</v>
      </c>
      <c r="I335" s="34">
        <v>7.4240000000000014E-2</v>
      </c>
      <c r="K335" s="92">
        <f>G335*1.05-H335-I335/0.928</f>
        <v>0</v>
      </c>
    </row>
    <row r="336" spans="1:11" x14ac:dyDescent="0.25">
      <c r="A336" s="11">
        <f>ROW()-8</f>
        <v>328</v>
      </c>
      <c r="B336" s="22" t="s">
        <v>2220</v>
      </c>
      <c r="C336" s="22" t="s">
        <v>5150</v>
      </c>
      <c r="D336" s="22" t="s">
        <v>5914</v>
      </c>
      <c r="E336" s="10" t="s">
        <v>5149</v>
      </c>
      <c r="F336" s="9" t="s">
        <v>8696</v>
      </c>
      <c r="G336" s="36">
        <v>0.1</v>
      </c>
      <c r="H336" s="35">
        <v>0.03</v>
      </c>
      <c r="I336" s="34">
        <v>6.9600000000000009E-2</v>
      </c>
      <c r="K336" s="92">
        <f>G336*1.05-H336-I336/0.928</f>
        <v>0</v>
      </c>
    </row>
    <row r="337" spans="1:11" x14ac:dyDescent="0.25">
      <c r="A337" s="11">
        <f>ROW()-8</f>
        <v>329</v>
      </c>
      <c r="B337" s="22" t="s">
        <v>2221</v>
      </c>
      <c r="C337" s="22" t="s">
        <v>5150</v>
      </c>
      <c r="D337" s="22" t="s">
        <v>5914</v>
      </c>
      <c r="E337" s="10" t="s">
        <v>5149</v>
      </c>
      <c r="F337" s="9" t="s">
        <v>8696</v>
      </c>
      <c r="G337" s="36">
        <v>0.1</v>
      </c>
      <c r="H337" s="35">
        <v>0.06</v>
      </c>
      <c r="I337" s="34">
        <v>4.1760000000000012E-2</v>
      </c>
      <c r="K337" s="92">
        <f>G337*1.05-H337-I337/0.928</f>
        <v>0</v>
      </c>
    </row>
    <row r="338" spans="1:11" x14ac:dyDescent="0.25">
      <c r="A338" s="11">
        <f>ROW()-8</f>
        <v>330</v>
      </c>
      <c r="B338" s="22" t="s">
        <v>2222</v>
      </c>
      <c r="C338" s="22" t="s">
        <v>5150</v>
      </c>
      <c r="D338" s="22" t="s">
        <v>5914</v>
      </c>
      <c r="E338" s="10" t="s">
        <v>5149</v>
      </c>
      <c r="F338" s="9" t="s">
        <v>8696</v>
      </c>
      <c r="G338" s="36">
        <v>0.16</v>
      </c>
      <c r="H338" s="35">
        <v>0.1</v>
      </c>
      <c r="I338" s="34">
        <v>6.3104000000000007E-2</v>
      </c>
      <c r="K338" s="92">
        <f>G338*1.05-H338-I338/0.928</f>
        <v>0</v>
      </c>
    </row>
    <row r="339" spans="1:11" x14ac:dyDescent="0.25">
      <c r="A339" s="11">
        <f>ROW()-8</f>
        <v>331</v>
      </c>
      <c r="B339" s="22" t="s">
        <v>2223</v>
      </c>
      <c r="C339" s="22" t="s">
        <v>5150</v>
      </c>
      <c r="D339" s="22" t="s">
        <v>5914</v>
      </c>
      <c r="E339" s="10" t="s">
        <v>5149</v>
      </c>
      <c r="F339" s="9" t="s">
        <v>8696</v>
      </c>
      <c r="G339" s="36">
        <v>0.06</v>
      </c>
      <c r="H339" s="35">
        <v>0.01</v>
      </c>
      <c r="I339" s="34">
        <v>4.9183999999999999E-2</v>
      </c>
      <c r="K339" s="92">
        <f>G339*1.05-H339-I339/0.928</f>
        <v>0</v>
      </c>
    </row>
    <row r="340" spans="1:11" x14ac:dyDescent="0.25">
      <c r="A340" s="11">
        <f>ROW()-8</f>
        <v>332</v>
      </c>
      <c r="B340" s="22" t="s">
        <v>2224</v>
      </c>
      <c r="C340" s="22" t="s">
        <v>5150</v>
      </c>
      <c r="D340" s="22" t="s">
        <v>5914</v>
      </c>
      <c r="E340" s="10" t="s">
        <v>5149</v>
      </c>
      <c r="F340" s="9" t="s">
        <v>8696</v>
      </c>
      <c r="G340" s="36">
        <v>0.4</v>
      </c>
      <c r="H340" s="35">
        <v>5.0000000000000001E-3</v>
      </c>
      <c r="I340" s="34">
        <v>0.38512000000000007</v>
      </c>
      <c r="K340" s="92">
        <f>G340*1.05-H340-I340/0.928</f>
        <v>0</v>
      </c>
    </row>
    <row r="341" spans="1:11" x14ac:dyDescent="0.25">
      <c r="A341" s="11">
        <f>ROW()-8</f>
        <v>333</v>
      </c>
      <c r="B341" s="22" t="s">
        <v>2225</v>
      </c>
      <c r="C341" s="22" t="s">
        <v>5150</v>
      </c>
      <c r="D341" s="22" t="s">
        <v>5914</v>
      </c>
      <c r="E341" s="10" t="s">
        <v>5149</v>
      </c>
      <c r="F341" s="9" t="s">
        <v>8696</v>
      </c>
      <c r="G341" s="36">
        <v>0.4</v>
      </c>
      <c r="H341" s="35">
        <v>0.2</v>
      </c>
      <c r="I341" s="34">
        <v>0.20416000000000004</v>
      </c>
      <c r="K341" s="92">
        <f>G341*1.05-H341-I341/0.928</f>
        <v>0</v>
      </c>
    </row>
    <row r="342" spans="1:11" x14ac:dyDescent="0.25">
      <c r="A342" s="11">
        <f>ROW()-8</f>
        <v>334</v>
      </c>
      <c r="B342" s="22" t="s">
        <v>2226</v>
      </c>
      <c r="C342" s="22" t="s">
        <v>5150</v>
      </c>
      <c r="D342" s="22" t="s">
        <v>5914</v>
      </c>
      <c r="E342" s="10" t="s">
        <v>5149</v>
      </c>
      <c r="F342" s="9" t="s">
        <v>8696</v>
      </c>
      <c r="G342" s="36">
        <v>0.16</v>
      </c>
      <c r="H342" s="35">
        <v>5.0000000000000001E-3</v>
      </c>
      <c r="I342" s="34">
        <v>0.15126400000000001</v>
      </c>
      <c r="K342" s="92">
        <f>G342*1.05-H342-I342/0.928</f>
        <v>0</v>
      </c>
    </row>
    <row r="343" spans="1:11" x14ac:dyDescent="0.25">
      <c r="A343" s="11">
        <f>ROW()-8</f>
        <v>335</v>
      </c>
      <c r="B343" s="22" t="s">
        <v>2227</v>
      </c>
      <c r="C343" s="22" t="s">
        <v>5150</v>
      </c>
      <c r="D343" s="22" t="s">
        <v>5914</v>
      </c>
      <c r="E343" s="10" t="s">
        <v>5149</v>
      </c>
      <c r="F343" s="9" t="s">
        <v>8696</v>
      </c>
      <c r="G343" s="36">
        <v>0.25</v>
      </c>
      <c r="H343" s="35">
        <v>0.1</v>
      </c>
      <c r="I343" s="34">
        <v>0.15080000000000002</v>
      </c>
      <c r="K343" s="92">
        <f>G343*1.05-H343-I343/0.928</f>
        <v>0</v>
      </c>
    </row>
    <row r="344" spans="1:11" x14ac:dyDescent="0.25">
      <c r="A344" s="11">
        <f>ROW()-8</f>
        <v>336</v>
      </c>
      <c r="B344" s="22" t="s">
        <v>2228</v>
      </c>
      <c r="C344" s="22" t="s">
        <v>5150</v>
      </c>
      <c r="D344" s="22" t="s">
        <v>5914</v>
      </c>
      <c r="E344" s="10" t="s">
        <v>5149</v>
      </c>
      <c r="F344" s="9" t="s">
        <v>8696</v>
      </c>
      <c r="G344" s="36">
        <v>0.1</v>
      </c>
      <c r="H344" s="35">
        <v>5.0000000000000001E-3</v>
      </c>
      <c r="I344" s="34">
        <v>9.2800000000000007E-2</v>
      </c>
      <c r="K344" s="92">
        <f>G344*1.05-H344-I344/0.928</f>
        <v>0</v>
      </c>
    </row>
    <row r="345" spans="1:11" x14ac:dyDescent="0.25">
      <c r="A345" s="11">
        <f>ROW()-8</f>
        <v>337</v>
      </c>
      <c r="B345" s="22" t="s">
        <v>2229</v>
      </c>
      <c r="C345" s="22" t="s">
        <v>5150</v>
      </c>
      <c r="D345" s="22" t="s">
        <v>5914</v>
      </c>
      <c r="E345" s="10" t="s">
        <v>5149</v>
      </c>
      <c r="F345" s="9" t="s">
        <v>8696</v>
      </c>
      <c r="G345" s="36">
        <v>0.04</v>
      </c>
      <c r="H345" s="35">
        <v>0.01</v>
      </c>
      <c r="I345" s="34">
        <v>2.9696000000000004E-2</v>
      </c>
      <c r="K345" s="92">
        <f>G345*1.05-H345-I345/0.928</f>
        <v>0</v>
      </c>
    </row>
    <row r="346" spans="1:11" x14ac:dyDescent="0.25">
      <c r="A346" s="11">
        <f>ROW()-8</f>
        <v>338</v>
      </c>
      <c r="B346" s="22" t="s">
        <v>2230</v>
      </c>
      <c r="C346" s="22" t="s">
        <v>5150</v>
      </c>
      <c r="D346" s="22" t="s">
        <v>5914</v>
      </c>
      <c r="E346" s="10" t="s">
        <v>5149</v>
      </c>
      <c r="F346" s="9" t="s">
        <v>8696</v>
      </c>
      <c r="G346" s="36">
        <v>0.25</v>
      </c>
      <c r="H346" s="35">
        <v>0.2</v>
      </c>
      <c r="I346" s="34">
        <v>5.8000000000000003E-2</v>
      </c>
      <c r="K346" s="92">
        <f>G346*1.05-H346-I346/0.928</f>
        <v>0</v>
      </c>
    </row>
    <row r="347" spans="1:11" x14ac:dyDescent="0.25">
      <c r="A347" s="11">
        <f>ROW()-8</f>
        <v>339</v>
      </c>
      <c r="B347" s="22" t="s">
        <v>2231</v>
      </c>
      <c r="C347" s="22" t="s">
        <v>5150</v>
      </c>
      <c r="D347" s="22" t="s">
        <v>5914</v>
      </c>
      <c r="E347" s="10" t="s">
        <v>5149</v>
      </c>
      <c r="F347" s="9" t="s">
        <v>8696</v>
      </c>
      <c r="G347" s="36">
        <v>0.01</v>
      </c>
      <c r="H347" s="35">
        <v>5.0000000000000001E-3</v>
      </c>
      <c r="I347" s="34">
        <v>5.1040000000000009E-3</v>
      </c>
      <c r="K347" s="92">
        <f>G347*1.05-H347-I347/0.928</f>
        <v>0</v>
      </c>
    </row>
    <row r="348" spans="1:11" x14ac:dyDescent="0.25">
      <c r="A348" s="11">
        <f>ROW()-8</f>
        <v>340</v>
      </c>
      <c r="B348" s="22" t="s">
        <v>2232</v>
      </c>
      <c r="C348" s="22" t="s">
        <v>5150</v>
      </c>
      <c r="D348" s="22" t="s">
        <v>5914</v>
      </c>
      <c r="E348" s="10" t="s">
        <v>5149</v>
      </c>
      <c r="F348" s="9" t="s">
        <v>8696</v>
      </c>
      <c r="G348" s="36">
        <v>0.1</v>
      </c>
      <c r="H348" s="35">
        <v>5.0000000000000001E-3</v>
      </c>
      <c r="I348" s="34">
        <v>9.2800000000000007E-2</v>
      </c>
      <c r="K348" s="92">
        <f>G348*1.05-H348-I348/0.928</f>
        <v>0</v>
      </c>
    </row>
    <row r="349" spans="1:11" x14ac:dyDescent="0.25">
      <c r="A349" s="11">
        <f>ROW()-8</f>
        <v>341</v>
      </c>
      <c r="B349" s="22" t="s">
        <v>2233</v>
      </c>
      <c r="C349" s="22" t="s">
        <v>5150</v>
      </c>
      <c r="D349" s="22" t="s">
        <v>5914</v>
      </c>
      <c r="E349" s="10" t="s">
        <v>5149</v>
      </c>
      <c r="F349" s="9" t="s">
        <v>8696</v>
      </c>
      <c r="G349" s="36">
        <v>0.1</v>
      </c>
      <c r="H349" s="35">
        <v>5.0000000000000001E-3</v>
      </c>
      <c r="I349" s="34">
        <v>9.2800000000000007E-2</v>
      </c>
      <c r="K349" s="92">
        <f>G349*1.05-H349-I349/0.928</f>
        <v>0</v>
      </c>
    </row>
    <row r="350" spans="1:11" x14ac:dyDescent="0.25">
      <c r="A350" s="11">
        <f>ROW()-8</f>
        <v>342</v>
      </c>
      <c r="B350" s="22" t="s">
        <v>2234</v>
      </c>
      <c r="C350" s="22" t="s">
        <v>5150</v>
      </c>
      <c r="D350" s="22" t="s">
        <v>5914</v>
      </c>
      <c r="E350" s="10" t="s">
        <v>5149</v>
      </c>
      <c r="F350" s="9" t="s">
        <v>8696</v>
      </c>
      <c r="G350" s="36">
        <v>0.16</v>
      </c>
      <c r="H350" s="35">
        <v>4.4999999999999998E-2</v>
      </c>
      <c r="I350" s="34">
        <v>0.11414400000000002</v>
      </c>
      <c r="K350" s="92">
        <f>G350*1.05-H350-I350/0.928</f>
        <v>0</v>
      </c>
    </row>
    <row r="351" spans="1:11" x14ac:dyDescent="0.25">
      <c r="A351" s="11">
        <f>ROW()-8</f>
        <v>343</v>
      </c>
      <c r="B351" s="22" t="s">
        <v>2235</v>
      </c>
      <c r="C351" s="22" t="s">
        <v>5150</v>
      </c>
      <c r="D351" s="22" t="s">
        <v>5914</v>
      </c>
      <c r="E351" s="10" t="s">
        <v>5149</v>
      </c>
      <c r="F351" s="9" t="s">
        <v>8696</v>
      </c>
      <c r="G351" s="36">
        <v>0.03</v>
      </c>
      <c r="H351" s="35">
        <v>5.0000000000000001E-3</v>
      </c>
      <c r="I351" s="34">
        <v>2.4591999999999999E-2</v>
      </c>
      <c r="K351" s="92">
        <f>G351*1.05-H351-I351/0.928</f>
        <v>0</v>
      </c>
    </row>
    <row r="352" spans="1:11" x14ac:dyDescent="0.25">
      <c r="A352" s="11">
        <f>ROW()-8</f>
        <v>344</v>
      </c>
      <c r="B352" s="22" t="s">
        <v>2236</v>
      </c>
      <c r="C352" s="22" t="s">
        <v>5150</v>
      </c>
      <c r="D352" s="22" t="s">
        <v>5914</v>
      </c>
      <c r="E352" s="10" t="s">
        <v>5149</v>
      </c>
      <c r="F352" s="9" t="s">
        <v>8696</v>
      </c>
      <c r="G352" s="36">
        <v>0.1</v>
      </c>
      <c r="H352" s="35">
        <v>0.04</v>
      </c>
      <c r="I352" s="34">
        <v>6.0320000000000006E-2</v>
      </c>
      <c r="K352" s="92">
        <f>G352*1.05-H352-I352/0.928</f>
        <v>0</v>
      </c>
    </row>
    <row r="353" spans="1:11" x14ac:dyDescent="0.25">
      <c r="A353" s="11">
        <f>ROW()-8</f>
        <v>345</v>
      </c>
      <c r="B353" s="22" t="s">
        <v>2237</v>
      </c>
      <c r="C353" s="22" t="s">
        <v>5150</v>
      </c>
      <c r="D353" s="22" t="s">
        <v>5914</v>
      </c>
      <c r="E353" s="10" t="s">
        <v>5149</v>
      </c>
      <c r="F353" s="9" t="s">
        <v>8696</v>
      </c>
      <c r="G353" s="36">
        <v>0.16</v>
      </c>
      <c r="H353" s="35">
        <v>0.08</v>
      </c>
      <c r="I353" s="34">
        <v>8.1664000000000014E-2</v>
      </c>
      <c r="K353" s="92">
        <f>G353*1.05-H353-I353/0.928</f>
        <v>0</v>
      </c>
    </row>
    <row r="354" spans="1:11" x14ac:dyDescent="0.25">
      <c r="A354" s="11">
        <f>ROW()-8</f>
        <v>346</v>
      </c>
      <c r="B354" s="22" t="s">
        <v>2238</v>
      </c>
      <c r="C354" s="22" t="s">
        <v>5150</v>
      </c>
      <c r="D354" s="22" t="s">
        <v>5914</v>
      </c>
      <c r="E354" s="10" t="s">
        <v>5149</v>
      </c>
      <c r="F354" s="9" t="s">
        <v>8696</v>
      </c>
      <c r="G354" s="36">
        <v>0.04</v>
      </c>
      <c r="H354" s="35">
        <v>0.02</v>
      </c>
      <c r="I354" s="34">
        <v>2.0416000000000004E-2</v>
      </c>
      <c r="K354" s="92">
        <f>G354*1.05-H354-I354/0.928</f>
        <v>0</v>
      </c>
    </row>
    <row r="355" spans="1:11" x14ac:dyDescent="0.25">
      <c r="A355" s="11">
        <f>ROW()-8</f>
        <v>347</v>
      </c>
      <c r="B355" s="22" t="s">
        <v>2239</v>
      </c>
      <c r="C355" s="22" t="s">
        <v>5150</v>
      </c>
      <c r="D355" s="22" t="s">
        <v>5914</v>
      </c>
      <c r="E355" s="10" t="s">
        <v>5149</v>
      </c>
      <c r="F355" s="9" t="s">
        <v>8696</v>
      </c>
      <c r="G355" s="36">
        <v>0.01</v>
      </c>
      <c r="H355" s="35">
        <v>5.0000000000000001E-3</v>
      </c>
      <c r="I355" s="34">
        <v>5.1040000000000009E-3</v>
      </c>
      <c r="K355" s="92">
        <f>G355*1.05-H355-I355/0.928</f>
        <v>0</v>
      </c>
    </row>
    <row r="356" spans="1:11" x14ac:dyDescent="0.25">
      <c r="A356" s="11">
        <f>ROW()-8</f>
        <v>348</v>
      </c>
      <c r="B356" s="22" t="s">
        <v>2240</v>
      </c>
      <c r="C356" s="22" t="s">
        <v>5150</v>
      </c>
      <c r="D356" s="22" t="s">
        <v>5914</v>
      </c>
      <c r="E356" s="10" t="s">
        <v>5149</v>
      </c>
      <c r="F356" s="9" t="s">
        <v>8696</v>
      </c>
      <c r="G356" s="36">
        <v>0.06</v>
      </c>
      <c r="H356" s="35">
        <v>0.03</v>
      </c>
      <c r="I356" s="34">
        <v>3.0624000000000002E-2</v>
      </c>
      <c r="K356" s="92">
        <f>G356*1.05-H356-I356/0.928</f>
        <v>0</v>
      </c>
    </row>
    <row r="357" spans="1:11" x14ac:dyDescent="0.25">
      <c r="A357" s="11">
        <f>ROW()-8</f>
        <v>349</v>
      </c>
      <c r="B357" s="22" t="s">
        <v>2241</v>
      </c>
      <c r="C357" s="22" t="s">
        <v>5150</v>
      </c>
      <c r="D357" s="22" t="s">
        <v>5914</v>
      </c>
      <c r="E357" s="10" t="s">
        <v>5149</v>
      </c>
      <c r="F357" s="9" t="s">
        <v>8696</v>
      </c>
      <c r="G357" s="36">
        <v>0.02</v>
      </c>
      <c r="H357" s="35">
        <v>0.01</v>
      </c>
      <c r="I357" s="34">
        <v>1.0208000000000002E-2</v>
      </c>
      <c r="K357" s="92">
        <f>G357*1.05-H357-I357/0.928</f>
        <v>0</v>
      </c>
    </row>
    <row r="358" spans="1:11" x14ac:dyDescent="0.25">
      <c r="A358" s="11">
        <f>ROW()-8</f>
        <v>350</v>
      </c>
      <c r="B358" s="22" t="s">
        <v>2242</v>
      </c>
      <c r="C358" s="22" t="s">
        <v>5150</v>
      </c>
      <c r="D358" s="22" t="s">
        <v>5914</v>
      </c>
      <c r="E358" s="10" t="s">
        <v>5149</v>
      </c>
      <c r="F358" s="9" t="s">
        <v>8696</v>
      </c>
      <c r="G358" s="36">
        <v>0.1</v>
      </c>
      <c r="H358" s="35">
        <v>0.05</v>
      </c>
      <c r="I358" s="34">
        <v>5.1040000000000009E-2</v>
      </c>
      <c r="K358" s="92">
        <f>G358*1.05-H358-I358/0.928</f>
        <v>0</v>
      </c>
    </row>
    <row r="359" spans="1:11" x14ac:dyDescent="0.25">
      <c r="A359" s="11">
        <f>ROW()-8</f>
        <v>351</v>
      </c>
      <c r="B359" s="22" t="s">
        <v>2243</v>
      </c>
      <c r="C359" s="22" t="s">
        <v>5150</v>
      </c>
      <c r="D359" s="22" t="s">
        <v>5914</v>
      </c>
      <c r="E359" s="10" t="s">
        <v>5149</v>
      </c>
      <c r="F359" s="9" t="s">
        <v>8696</v>
      </c>
      <c r="G359" s="36">
        <v>0.25</v>
      </c>
      <c r="H359" s="35">
        <v>1.4999999999999999E-2</v>
      </c>
      <c r="I359" s="34">
        <v>0.22968000000000002</v>
      </c>
      <c r="K359" s="92">
        <f>G359*1.05-H359-I359/0.928</f>
        <v>0</v>
      </c>
    </row>
    <row r="360" spans="1:11" x14ac:dyDescent="0.25">
      <c r="A360" s="11">
        <f>ROW()-8</f>
        <v>352</v>
      </c>
      <c r="B360" s="22" t="s">
        <v>2244</v>
      </c>
      <c r="C360" s="22" t="s">
        <v>5150</v>
      </c>
      <c r="D360" s="22" t="s">
        <v>5914</v>
      </c>
      <c r="E360" s="10" t="s">
        <v>5149</v>
      </c>
      <c r="F360" s="9" t="s">
        <v>8696</v>
      </c>
      <c r="G360" s="36">
        <v>0.1</v>
      </c>
      <c r="H360" s="35">
        <v>0.02</v>
      </c>
      <c r="I360" s="34">
        <v>7.8880000000000006E-2</v>
      </c>
      <c r="K360" s="92">
        <f>G360*1.05-H360-I360/0.928</f>
        <v>0</v>
      </c>
    </row>
    <row r="361" spans="1:11" x14ac:dyDescent="0.25">
      <c r="A361" s="11">
        <f>ROW()-8</f>
        <v>353</v>
      </c>
      <c r="B361" s="22" t="s">
        <v>5762</v>
      </c>
      <c r="C361" s="22" t="s">
        <v>5150</v>
      </c>
      <c r="D361" s="22" t="s">
        <v>5914</v>
      </c>
      <c r="E361" s="10" t="s">
        <v>5149</v>
      </c>
      <c r="F361" s="9" t="s">
        <v>8696</v>
      </c>
      <c r="G361" s="36">
        <v>2.5000000000000001E-2</v>
      </c>
      <c r="H361" s="35">
        <v>1.4999999999999999E-2</v>
      </c>
      <c r="I361" s="34">
        <v>1.0440000000000003E-2</v>
      </c>
      <c r="K361" s="92">
        <f>G361*1.05-H361-I361/0.928</f>
        <v>0</v>
      </c>
    </row>
    <row r="362" spans="1:11" x14ac:dyDescent="0.25">
      <c r="A362" s="11">
        <f>ROW()-8</f>
        <v>354</v>
      </c>
      <c r="B362" s="22" t="s">
        <v>2245</v>
      </c>
      <c r="C362" s="22" t="s">
        <v>5150</v>
      </c>
      <c r="D362" s="22" t="s">
        <v>5914</v>
      </c>
      <c r="E362" s="10" t="s">
        <v>5149</v>
      </c>
      <c r="F362" s="9" t="s">
        <v>8696</v>
      </c>
      <c r="G362" s="36">
        <v>6.3E-2</v>
      </c>
      <c r="H362" s="35">
        <v>2.5000000000000001E-2</v>
      </c>
      <c r="I362" s="34">
        <v>3.8187200000000004E-2</v>
      </c>
      <c r="K362" s="92">
        <f>G362*1.05-H362-I362/0.928</f>
        <v>0</v>
      </c>
    </row>
    <row r="363" spans="1:11" x14ac:dyDescent="0.25">
      <c r="A363" s="11">
        <f>ROW()-8</f>
        <v>355</v>
      </c>
      <c r="B363" s="22" t="s">
        <v>2246</v>
      </c>
      <c r="C363" s="22" t="s">
        <v>5150</v>
      </c>
      <c r="D363" s="22" t="s">
        <v>5914</v>
      </c>
      <c r="E363" s="10" t="s">
        <v>5149</v>
      </c>
      <c r="F363" s="9" t="s">
        <v>8696</v>
      </c>
      <c r="G363" s="36">
        <v>6.3E-2</v>
      </c>
      <c r="H363" s="35">
        <v>5.0000000000000001E-3</v>
      </c>
      <c r="I363" s="34">
        <v>5.6747200000000005E-2</v>
      </c>
      <c r="K363" s="92">
        <f>G363*1.05-H363-I363/0.928</f>
        <v>0</v>
      </c>
    </row>
    <row r="364" spans="1:11" x14ac:dyDescent="0.25">
      <c r="A364" s="11">
        <f>ROW()-8</f>
        <v>356</v>
      </c>
      <c r="B364" s="22" t="s">
        <v>2247</v>
      </c>
      <c r="C364" s="22" t="s">
        <v>5150</v>
      </c>
      <c r="D364" s="22" t="s">
        <v>5914</v>
      </c>
      <c r="E364" s="10" t="s">
        <v>5149</v>
      </c>
      <c r="F364" s="9" t="s">
        <v>8696</v>
      </c>
      <c r="G364" s="36">
        <v>0.04</v>
      </c>
      <c r="H364" s="35">
        <v>0.01</v>
      </c>
      <c r="I364" s="34">
        <v>2.9696000000000004E-2</v>
      </c>
      <c r="K364" s="92">
        <f>G364*1.05-H364-I364/0.928</f>
        <v>0</v>
      </c>
    </row>
    <row r="365" spans="1:11" x14ac:dyDescent="0.25">
      <c r="A365" s="11">
        <f>ROW()-8</f>
        <v>357</v>
      </c>
      <c r="B365" s="22" t="s">
        <v>2248</v>
      </c>
      <c r="C365" s="22" t="s">
        <v>5150</v>
      </c>
      <c r="D365" s="22" t="s">
        <v>5914</v>
      </c>
      <c r="E365" s="10" t="s">
        <v>5149</v>
      </c>
      <c r="F365" s="9" t="s">
        <v>8696</v>
      </c>
      <c r="G365" s="36">
        <v>0.16</v>
      </c>
      <c r="H365" s="35">
        <v>1.4999999999999999E-2</v>
      </c>
      <c r="I365" s="34">
        <v>0.14198400000000003</v>
      </c>
      <c r="K365" s="92">
        <f>G365*1.05-H365-I365/0.928</f>
        <v>0</v>
      </c>
    </row>
    <row r="366" spans="1:11" x14ac:dyDescent="0.25">
      <c r="A366" s="11">
        <f>ROW()-8</f>
        <v>358</v>
      </c>
      <c r="B366" s="22" t="s">
        <v>2249</v>
      </c>
      <c r="C366" s="22" t="s">
        <v>5150</v>
      </c>
      <c r="D366" s="22" t="s">
        <v>5914</v>
      </c>
      <c r="E366" s="10" t="s">
        <v>5149</v>
      </c>
      <c r="F366" s="9" t="s">
        <v>8696</v>
      </c>
      <c r="G366" s="36">
        <v>0.16</v>
      </c>
      <c r="H366" s="35">
        <v>0.08</v>
      </c>
      <c r="I366" s="34">
        <v>8.1664000000000014E-2</v>
      </c>
      <c r="K366" s="92">
        <f>G366*1.05-H366-I366/0.928</f>
        <v>0</v>
      </c>
    </row>
    <row r="367" spans="1:11" x14ac:dyDescent="0.25">
      <c r="A367" s="11">
        <f>ROW()-8</f>
        <v>359</v>
      </c>
      <c r="B367" s="22" t="s">
        <v>2250</v>
      </c>
      <c r="C367" s="22" t="s">
        <v>5150</v>
      </c>
      <c r="D367" s="22" t="s">
        <v>5914</v>
      </c>
      <c r="E367" s="10" t="s">
        <v>5149</v>
      </c>
      <c r="F367" s="9" t="s">
        <v>8696</v>
      </c>
      <c r="G367" s="36">
        <v>0.1</v>
      </c>
      <c r="H367" s="35">
        <v>0.05</v>
      </c>
      <c r="I367" s="34">
        <v>5.1040000000000009E-2</v>
      </c>
      <c r="K367" s="92">
        <f>G367*1.05-H367-I367/0.928</f>
        <v>0</v>
      </c>
    </row>
    <row r="368" spans="1:11" x14ac:dyDescent="0.25">
      <c r="A368" s="11">
        <f>ROW()-8</f>
        <v>360</v>
      </c>
      <c r="B368" s="22" t="s">
        <v>2251</v>
      </c>
      <c r="C368" s="22" t="s">
        <v>5150</v>
      </c>
      <c r="D368" s="22" t="s">
        <v>5914</v>
      </c>
      <c r="E368" s="10" t="s">
        <v>5149</v>
      </c>
      <c r="F368" s="9" t="s">
        <v>8696</v>
      </c>
      <c r="G368" s="36">
        <v>6.3E-2</v>
      </c>
      <c r="H368" s="35">
        <v>5.0000000000000001E-3</v>
      </c>
      <c r="I368" s="34">
        <v>5.6747200000000005E-2</v>
      </c>
      <c r="K368" s="92">
        <f>G368*1.05-H368-I368/0.928</f>
        <v>0</v>
      </c>
    </row>
    <row r="369" spans="1:11" x14ac:dyDescent="0.25">
      <c r="A369" s="11">
        <f>ROW()-8</f>
        <v>361</v>
      </c>
      <c r="B369" s="22" t="s">
        <v>2252</v>
      </c>
      <c r="C369" s="22" t="s">
        <v>5150</v>
      </c>
      <c r="D369" s="22" t="s">
        <v>5914</v>
      </c>
      <c r="E369" s="10" t="s">
        <v>5149</v>
      </c>
      <c r="F369" s="9" t="s">
        <v>8696</v>
      </c>
      <c r="G369" s="36">
        <v>0.06</v>
      </c>
      <c r="H369" s="35">
        <v>5.0000000000000001E-3</v>
      </c>
      <c r="I369" s="34">
        <v>5.3824000000000004E-2</v>
      </c>
      <c r="K369" s="92">
        <f>G369*1.05-H369-I369/0.928</f>
        <v>0</v>
      </c>
    </row>
    <row r="370" spans="1:11" x14ac:dyDescent="0.25">
      <c r="A370" s="11">
        <f>ROW()-8</f>
        <v>362</v>
      </c>
      <c r="B370" s="22" t="s">
        <v>2253</v>
      </c>
      <c r="C370" s="22" t="s">
        <v>5150</v>
      </c>
      <c r="D370" s="22" t="s">
        <v>5914</v>
      </c>
      <c r="E370" s="10" t="s">
        <v>5149</v>
      </c>
      <c r="F370" s="9" t="s">
        <v>8696</v>
      </c>
      <c r="G370" s="36">
        <v>0.04</v>
      </c>
      <c r="H370" s="35">
        <v>5.0000000000000001E-3</v>
      </c>
      <c r="I370" s="34">
        <v>3.4336000000000005E-2</v>
      </c>
      <c r="K370" s="92">
        <f>G370*1.05-H370-I370/0.928</f>
        <v>0</v>
      </c>
    </row>
    <row r="371" spans="1:11" x14ac:dyDescent="0.25">
      <c r="A371" s="11">
        <f>ROW()-8</f>
        <v>363</v>
      </c>
      <c r="B371" s="22" t="s">
        <v>2254</v>
      </c>
      <c r="C371" s="22" t="s">
        <v>5150</v>
      </c>
      <c r="D371" s="22" t="s">
        <v>5914</v>
      </c>
      <c r="E371" s="10" t="s">
        <v>5149</v>
      </c>
      <c r="F371" s="9" t="s">
        <v>8696</v>
      </c>
      <c r="G371" s="36">
        <v>0.04</v>
      </c>
      <c r="H371" s="35">
        <v>5.0000000000000001E-3</v>
      </c>
      <c r="I371" s="34">
        <v>3.4336000000000005E-2</v>
      </c>
      <c r="K371" s="92">
        <f>G371*1.05-H371-I371/0.928</f>
        <v>0</v>
      </c>
    </row>
    <row r="372" spans="1:11" x14ac:dyDescent="0.25">
      <c r="A372" s="11">
        <f>ROW()-8</f>
        <v>364</v>
      </c>
      <c r="B372" s="22" t="s">
        <v>2255</v>
      </c>
      <c r="C372" s="22" t="s">
        <v>5150</v>
      </c>
      <c r="D372" s="22" t="s">
        <v>5914</v>
      </c>
      <c r="E372" s="10" t="s">
        <v>5149</v>
      </c>
      <c r="F372" s="9" t="s">
        <v>8696</v>
      </c>
      <c r="G372" s="36">
        <v>0.01</v>
      </c>
      <c r="H372" s="35">
        <v>5.0000000000000001E-3</v>
      </c>
      <c r="I372" s="34">
        <v>5.1040000000000009E-3</v>
      </c>
      <c r="K372" s="92">
        <f>G372*1.05-H372-I372/0.928</f>
        <v>0</v>
      </c>
    </row>
    <row r="373" spans="1:11" x14ac:dyDescent="0.25">
      <c r="A373" s="11">
        <f>ROW()-8</f>
        <v>365</v>
      </c>
      <c r="B373" s="22" t="s">
        <v>2256</v>
      </c>
      <c r="C373" s="22" t="s">
        <v>5150</v>
      </c>
      <c r="D373" s="22" t="s">
        <v>5914</v>
      </c>
      <c r="E373" s="10" t="s">
        <v>5149</v>
      </c>
      <c r="F373" s="9" t="s">
        <v>8696</v>
      </c>
      <c r="G373" s="36">
        <v>0.01</v>
      </c>
      <c r="H373" s="35">
        <v>5.0000000000000001E-3</v>
      </c>
      <c r="I373" s="34">
        <v>5.1040000000000009E-3</v>
      </c>
      <c r="K373" s="92">
        <f>G373*1.05-H373-I373/0.928</f>
        <v>0</v>
      </c>
    </row>
    <row r="374" spans="1:11" x14ac:dyDescent="0.25">
      <c r="A374" s="11">
        <f>ROW()-8</f>
        <v>366</v>
      </c>
      <c r="B374" s="22" t="s">
        <v>2257</v>
      </c>
      <c r="C374" s="22" t="s">
        <v>5150</v>
      </c>
      <c r="D374" s="22" t="s">
        <v>5914</v>
      </c>
      <c r="E374" s="10" t="s">
        <v>5149</v>
      </c>
      <c r="F374" s="9" t="s">
        <v>8696</v>
      </c>
      <c r="G374" s="36">
        <v>0.01</v>
      </c>
      <c r="H374" s="35">
        <v>5.0000000000000001E-3</v>
      </c>
      <c r="I374" s="34">
        <v>5.1040000000000009E-3</v>
      </c>
      <c r="K374" s="92">
        <f>G374*1.05-H374-I374/0.928</f>
        <v>0</v>
      </c>
    </row>
    <row r="375" spans="1:11" x14ac:dyDescent="0.25">
      <c r="A375" s="11">
        <f>ROW()-8</f>
        <v>367</v>
      </c>
      <c r="B375" s="22" t="s">
        <v>2258</v>
      </c>
      <c r="C375" s="22" t="s">
        <v>5150</v>
      </c>
      <c r="D375" s="22" t="s">
        <v>5914</v>
      </c>
      <c r="E375" s="10" t="s">
        <v>5149</v>
      </c>
      <c r="F375" s="9" t="s">
        <v>8696</v>
      </c>
      <c r="G375" s="36">
        <v>0.01</v>
      </c>
      <c r="H375" s="35">
        <v>5.0000000000000001E-3</v>
      </c>
      <c r="I375" s="34">
        <v>5.1040000000000009E-3</v>
      </c>
      <c r="K375" s="92">
        <f>G375*1.05-H375-I375/0.928</f>
        <v>0</v>
      </c>
    </row>
    <row r="376" spans="1:11" x14ac:dyDescent="0.25">
      <c r="A376" s="11">
        <f>ROW()-8</f>
        <v>368</v>
      </c>
      <c r="B376" s="22" t="s">
        <v>2259</v>
      </c>
      <c r="C376" s="22" t="s">
        <v>5150</v>
      </c>
      <c r="D376" s="22" t="s">
        <v>5914</v>
      </c>
      <c r="E376" s="10" t="s">
        <v>5149</v>
      </c>
      <c r="F376" s="9" t="s">
        <v>8696</v>
      </c>
      <c r="G376" s="36">
        <v>2.5000000000000001E-2</v>
      </c>
      <c r="H376" s="35">
        <v>5.0000000000000001E-3</v>
      </c>
      <c r="I376" s="34">
        <v>1.9720000000000001E-2</v>
      </c>
      <c r="K376" s="92">
        <f>G376*1.05-H376-I376/0.928</f>
        <v>0</v>
      </c>
    </row>
    <row r="377" spans="1:11" x14ac:dyDescent="0.25">
      <c r="A377" s="11">
        <f>ROW()-8</f>
        <v>369</v>
      </c>
      <c r="B377" s="22" t="s">
        <v>2260</v>
      </c>
      <c r="C377" s="22" t="s">
        <v>5150</v>
      </c>
      <c r="D377" s="22" t="s">
        <v>5914</v>
      </c>
      <c r="E377" s="10" t="s">
        <v>5149</v>
      </c>
      <c r="F377" s="9" t="s">
        <v>8696</v>
      </c>
      <c r="G377" s="36">
        <v>0.01</v>
      </c>
      <c r="H377" s="35">
        <v>5.0000000000000001E-3</v>
      </c>
      <c r="I377" s="34">
        <v>5.1040000000000009E-3</v>
      </c>
      <c r="K377" s="92">
        <f>G377*1.05-H377-I377/0.928</f>
        <v>0</v>
      </c>
    </row>
    <row r="378" spans="1:11" x14ac:dyDescent="0.25">
      <c r="A378" s="11">
        <f>ROW()-8</f>
        <v>370</v>
      </c>
      <c r="B378" s="22" t="s">
        <v>2261</v>
      </c>
      <c r="C378" s="22" t="s">
        <v>5150</v>
      </c>
      <c r="D378" s="22" t="s">
        <v>5914</v>
      </c>
      <c r="E378" s="10" t="s">
        <v>5149</v>
      </c>
      <c r="F378" s="9" t="s">
        <v>8696</v>
      </c>
      <c r="G378" s="36">
        <v>6.3E-2</v>
      </c>
      <c r="H378" s="35">
        <v>0.02</v>
      </c>
      <c r="I378" s="34">
        <v>4.2827199999999996E-2</v>
      </c>
      <c r="K378" s="92">
        <f>G378*1.05-H378-I378/0.928</f>
        <v>0</v>
      </c>
    </row>
    <row r="379" spans="1:11" x14ac:dyDescent="0.25">
      <c r="A379" s="11">
        <f>ROW()-8</f>
        <v>371</v>
      </c>
      <c r="B379" s="22" t="s">
        <v>2262</v>
      </c>
      <c r="C379" s="22" t="s">
        <v>5150</v>
      </c>
      <c r="D379" s="22" t="s">
        <v>5914</v>
      </c>
      <c r="E379" s="10" t="s">
        <v>5149</v>
      </c>
      <c r="F379" s="9" t="s">
        <v>8696</v>
      </c>
      <c r="G379" s="36">
        <v>0.8</v>
      </c>
      <c r="H379" s="35">
        <v>0.05</v>
      </c>
      <c r="I379" s="34">
        <v>0.7331200000000001</v>
      </c>
      <c r="K379" s="92">
        <f>G379*1.05-H379-I379/0.928</f>
        <v>0</v>
      </c>
    </row>
    <row r="380" spans="1:11" x14ac:dyDescent="0.25">
      <c r="A380" s="11">
        <f>ROW()-8</f>
        <v>372</v>
      </c>
      <c r="B380" s="22" t="s">
        <v>2263</v>
      </c>
      <c r="C380" s="22" t="s">
        <v>5150</v>
      </c>
      <c r="D380" s="22" t="s">
        <v>5914</v>
      </c>
      <c r="E380" s="10" t="s">
        <v>5149</v>
      </c>
      <c r="F380" s="9" t="s">
        <v>8696</v>
      </c>
      <c r="G380" s="36">
        <v>0.25</v>
      </c>
      <c r="H380" s="35">
        <v>0.04</v>
      </c>
      <c r="I380" s="34">
        <v>0.20648000000000002</v>
      </c>
      <c r="K380" s="92">
        <f>G380*1.05-H380-I380/0.928</f>
        <v>0</v>
      </c>
    </row>
    <row r="381" spans="1:11" x14ac:dyDescent="0.25">
      <c r="A381" s="11">
        <f>ROW()-8</f>
        <v>373</v>
      </c>
      <c r="B381" s="22" t="s">
        <v>2264</v>
      </c>
      <c r="C381" s="22" t="s">
        <v>5150</v>
      </c>
      <c r="D381" s="22" t="s">
        <v>5914</v>
      </c>
      <c r="E381" s="10" t="s">
        <v>5149</v>
      </c>
      <c r="F381" s="9" t="s">
        <v>8696</v>
      </c>
      <c r="G381" s="36">
        <v>0.63</v>
      </c>
      <c r="H381" s="35">
        <v>0.12</v>
      </c>
      <c r="I381" s="34">
        <v>0.50251200000000007</v>
      </c>
      <c r="K381" s="92">
        <f>G381*1.05-H381-I381/0.928</f>
        <v>0</v>
      </c>
    </row>
    <row r="382" spans="1:11" x14ac:dyDescent="0.25">
      <c r="A382" s="11">
        <f>ROW()-8</f>
        <v>374</v>
      </c>
      <c r="B382" s="22" t="s">
        <v>2265</v>
      </c>
      <c r="C382" s="22" t="s">
        <v>5150</v>
      </c>
      <c r="D382" s="22" t="s">
        <v>5914</v>
      </c>
      <c r="E382" s="10" t="s">
        <v>5149</v>
      </c>
      <c r="F382" s="9" t="s">
        <v>8696</v>
      </c>
      <c r="G382" s="36">
        <v>0.16</v>
      </c>
      <c r="H382" s="35">
        <v>0.08</v>
      </c>
      <c r="I382" s="34">
        <v>8.1664000000000014E-2</v>
      </c>
      <c r="K382" s="92">
        <f>G382*1.05-H382-I382/0.928</f>
        <v>0</v>
      </c>
    </row>
    <row r="383" spans="1:11" x14ac:dyDescent="0.25">
      <c r="A383" s="11">
        <f>ROW()-8</f>
        <v>375</v>
      </c>
      <c r="B383" s="22" t="s">
        <v>2266</v>
      </c>
      <c r="C383" s="22" t="s">
        <v>5150</v>
      </c>
      <c r="D383" s="22" t="s">
        <v>5914</v>
      </c>
      <c r="E383" s="10" t="s">
        <v>5149</v>
      </c>
      <c r="F383" s="9" t="s">
        <v>8696</v>
      </c>
      <c r="G383" s="36">
        <v>1.26</v>
      </c>
      <c r="H383" s="35">
        <v>0.25</v>
      </c>
      <c r="I383" s="34">
        <v>0.99574400000000018</v>
      </c>
      <c r="K383" s="92">
        <f>G383*1.05-H383-I383/0.928</f>
        <v>0</v>
      </c>
    </row>
    <row r="384" spans="1:11" x14ac:dyDescent="0.25">
      <c r="A384" s="11">
        <f>ROW()-8</f>
        <v>376</v>
      </c>
      <c r="B384" s="22" t="s">
        <v>2267</v>
      </c>
      <c r="C384" s="22" t="s">
        <v>5150</v>
      </c>
      <c r="D384" s="22" t="s">
        <v>5914</v>
      </c>
      <c r="E384" s="10" t="s">
        <v>5149</v>
      </c>
      <c r="F384" s="9" t="s">
        <v>8696</v>
      </c>
      <c r="G384" s="36">
        <v>0.4</v>
      </c>
      <c r="H384" s="35">
        <v>0.15</v>
      </c>
      <c r="I384" s="34">
        <v>0.25056</v>
      </c>
      <c r="K384" s="92">
        <f>G384*1.05-H384-I384/0.928</f>
        <v>0</v>
      </c>
    </row>
    <row r="385" spans="1:11" x14ac:dyDescent="0.25">
      <c r="A385" s="11">
        <f>ROW()-8</f>
        <v>377</v>
      </c>
      <c r="B385" s="22" t="s">
        <v>2268</v>
      </c>
      <c r="C385" s="22" t="s">
        <v>5150</v>
      </c>
      <c r="D385" s="22" t="s">
        <v>5914</v>
      </c>
      <c r="E385" s="10" t="s">
        <v>5149</v>
      </c>
      <c r="F385" s="9" t="s">
        <v>8696</v>
      </c>
      <c r="G385" s="36">
        <v>0.4</v>
      </c>
      <c r="H385" s="35">
        <v>0.2</v>
      </c>
      <c r="I385" s="34">
        <v>0.20416000000000004</v>
      </c>
      <c r="K385" s="92">
        <f>G385*1.05-H385-I385/0.928</f>
        <v>0</v>
      </c>
    </row>
    <row r="386" spans="1:11" x14ac:dyDescent="0.25">
      <c r="A386" s="11">
        <f>ROW()-8</f>
        <v>378</v>
      </c>
      <c r="B386" s="22" t="s">
        <v>2269</v>
      </c>
      <c r="C386" s="22" t="s">
        <v>5150</v>
      </c>
      <c r="D386" s="22" t="s">
        <v>5914</v>
      </c>
      <c r="E386" s="10" t="s">
        <v>5149</v>
      </c>
      <c r="F386" s="9" t="s">
        <v>8696</v>
      </c>
      <c r="G386" s="36">
        <v>0.1</v>
      </c>
      <c r="H386" s="35">
        <v>0.01</v>
      </c>
      <c r="I386" s="34">
        <v>8.8160000000000016E-2</v>
      </c>
      <c r="K386" s="92">
        <f>G386*1.05-H386-I386/0.928</f>
        <v>0</v>
      </c>
    </row>
    <row r="387" spans="1:11" x14ac:dyDescent="0.25">
      <c r="A387" s="11">
        <f>ROW()-8</f>
        <v>379</v>
      </c>
      <c r="B387" s="22" t="s">
        <v>2270</v>
      </c>
      <c r="C387" s="22" t="s">
        <v>5150</v>
      </c>
      <c r="D387" s="22" t="s">
        <v>5914</v>
      </c>
      <c r="E387" s="10" t="s">
        <v>5149</v>
      </c>
      <c r="F387" s="9" t="s">
        <v>8696</v>
      </c>
      <c r="G387" s="36">
        <v>0.06</v>
      </c>
      <c r="H387" s="35">
        <v>2.5000000000000001E-2</v>
      </c>
      <c r="I387" s="34">
        <v>3.5264000000000004E-2</v>
      </c>
      <c r="K387" s="92">
        <f>G387*1.05-H387-I387/0.928</f>
        <v>0</v>
      </c>
    </row>
    <row r="388" spans="1:11" x14ac:dyDescent="0.25">
      <c r="A388" s="11">
        <f>ROW()-8</f>
        <v>380</v>
      </c>
      <c r="B388" s="22" t="s">
        <v>2271</v>
      </c>
      <c r="C388" s="22" t="s">
        <v>5150</v>
      </c>
      <c r="D388" s="22" t="s">
        <v>5914</v>
      </c>
      <c r="E388" s="10" t="s">
        <v>5149</v>
      </c>
      <c r="F388" s="9" t="s">
        <v>8696</v>
      </c>
      <c r="G388" s="36">
        <v>0.25</v>
      </c>
      <c r="H388" s="35">
        <v>0.02</v>
      </c>
      <c r="I388" s="34">
        <v>0.22504000000000002</v>
      </c>
      <c r="K388" s="92">
        <f>G388*1.05-H388-I388/0.928</f>
        <v>0</v>
      </c>
    </row>
    <row r="389" spans="1:11" x14ac:dyDescent="0.25">
      <c r="A389" s="11">
        <f>ROW()-8</f>
        <v>381</v>
      </c>
      <c r="B389" s="22" t="s">
        <v>2272</v>
      </c>
      <c r="C389" s="22" t="s">
        <v>5150</v>
      </c>
      <c r="D389" s="22" t="s">
        <v>5914</v>
      </c>
      <c r="E389" s="10" t="s">
        <v>5149</v>
      </c>
      <c r="F389" s="9" t="s">
        <v>8696</v>
      </c>
      <c r="G389" s="36">
        <v>0.25</v>
      </c>
      <c r="H389" s="35">
        <v>0.08</v>
      </c>
      <c r="I389" s="34">
        <v>0.16936000000000001</v>
      </c>
      <c r="K389" s="92">
        <f>G389*1.05-H389-I389/0.928</f>
        <v>0</v>
      </c>
    </row>
    <row r="390" spans="1:11" x14ac:dyDescent="0.25">
      <c r="A390" s="11">
        <f>ROW()-8</f>
        <v>382</v>
      </c>
      <c r="B390" s="22" t="s">
        <v>2273</v>
      </c>
      <c r="C390" s="22" t="s">
        <v>5150</v>
      </c>
      <c r="D390" s="22" t="s">
        <v>5914</v>
      </c>
      <c r="E390" s="10" t="s">
        <v>5149</v>
      </c>
      <c r="F390" s="9" t="s">
        <v>8696</v>
      </c>
      <c r="G390" s="36">
        <v>0.16</v>
      </c>
      <c r="H390" s="35">
        <v>0.1</v>
      </c>
      <c r="I390" s="34">
        <v>6.3104000000000007E-2</v>
      </c>
      <c r="K390" s="92">
        <f>G390*1.05-H390-I390/0.928</f>
        <v>0</v>
      </c>
    </row>
    <row r="391" spans="1:11" x14ac:dyDescent="0.25">
      <c r="A391" s="11">
        <f>ROW()-8</f>
        <v>383</v>
      </c>
      <c r="B391" s="22" t="s">
        <v>2274</v>
      </c>
      <c r="C391" s="22" t="s">
        <v>5150</v>
      </c>
      <c r="D391" s="22" t="s">
        <v>5914</v>
      </c>
      <c r="E391" s="10" t="s">
        <v>5149</v>
      </c>
      <c r="F391" s="9" t="s">
        <v>8696</v>
      </c>
      <c r="G391" s="36">
        <v>0.1</v>
      </c>
      <c r="H391" s="35">
        <v>2.5000000000000001E-2</v>
      </c>
      <c r="I391" s="34">
        <v>7.4240000000000014E-2</v>
      </c>
      <c r="K391" s="92">
        <f>G391*1.05-H391-I391/0.928</f>
        <v>0</v>
      </c>
    </row>
    <row r="392" spans="1:11" x14ac:dyDescent="0.25">
      <c r="A392" s="11">
        <f>ROW()-8</f>
        <v>384</v>
      </c>
      <c r="B392" s="22" t="s">
        <v>2275</v>
      </c>
      <c r="C392" s="22" t="s">
        <v>5150</v>
      </c>
      <c r="D392" s="22" t="s">
        <v>5914</v>
      </c>
      <c r="E392" s="10" t="s">
        <v>5149</v>
      </c>
      <c r="F392" s="9" t="s">
        <v>8696</v>
      </c>
      <c r="G392" s="36">
        <v>0.16</v>
      </c>
      <c r="H392" s="35">
        <v>0.09</v>
      </c>
      <c r="I392" s="34">
        <v>7.2384000000000018E-2</v>
      </c>
      <c r="K392" s="92">
        <f>G392*1.05-H392-I392/0.928</f>
        <v>0</v>
      </c>
    </row>
    <row r="393" spans="1:11" x14ac:dyDescent="0.25">
      <c r="A393" s="11">
        <f>ROW()-8</f>
        <v>385</v>
      </c>
      <c r="B393" s="22" t="s">
        <v>2276</v>
      </c>
      <c r="C393" s="22" t="s">
        <v>5150</v>
      </c>
      <c r="D393" s="22" t="s">
        <v>5914</v>
      </c>
      <c r="E393" s="10" t="s">
        <v>5149</v>
      </c>
      <c r="F393" s="9" t="s">
        <v>8696</v>
      </c>
      <c r="G393" s="36">
        <v>0.16</v>
      </c>
      <c r="H393" s="35">
        <v>0.06</v>
      </c>
      <c r="I393" s="34">
        <v>0.10022400000000002</v>
      </c>
      <c r="K393" s="92">
        <f>G393*1.05-H393-I393/0.928</f>
        <v>0</v>
      </c>
    </row>
    <row r="394" spans="1:11" x14ac:dyDescent="0.25">
      <c r="A394" s="11">
        <f>ROW()-8</f>
        <v>386</v>
      </c>
      <c r="B394" s="22" t="s">
        <v>2277</v>
      </c>
      <c r="C394" s="22" t="s">
        <v>5150</v>
      </c>
      <c r="D394" s="22" t="s">
        <v>5914</v>
      </c>
      <c r="E394" s="10" t="s">
        <v>5149</v>
      </c>
      <c r="F394" s="9" t="s">
        <v>8696</v>
      </c>
      <c r="G394" s="36">
        <v>0.25</v>
      </c>
      <c r="H394" s="35">
        <v>0.2</v>
      </c>
      <c r="I394" s="34">
        <v>5.8000000000000003E-2</v>
      </c>
      <c r="K394" s="92">
        <f>G394*1.05-H394-I394/0.928</f>
        <v>0</v>
      </c>
    </row>
    <row r="395" spans="1:11" x14ac:dyDescent="0.25">
      <c r="A395" s="11">
        <f>ROW()-8</f>
        <v>387</v>
      </c>
      <c r="B395" s="22" t="s">
        <v>2278</v>
      </c>
      <c r="C395" s="22" t="s">
        <v>5150</v>
      </c>
      <c r="D395" s="22" t="s">
        <v>5914</v>
      </c>
      <c r="E395" s="10" t="s">
        <v>5149</v>
      </c>
      <c r="F395" s="9" t="s">
        <v>8696</v>
      </c>
      <c r="G395" s="36">
        <v>0.1</v>
      </c>
      <c r="H395" s="35">
        <v>7.0000000000000007E-2</v>
      </c>
      <c r="I395" s="34">
        <v>3.2480000000000002E-2</v>
      </c>
      <c r="K395" s="92">
        <f>G395*1.05-H395-I395/0.928</f>
        <v>0</v>
      </c>
    </row>
    <row r="396" spans="1:11" x14ac:dyDescent="0.25">
      <c r="A396" s="11">
        <f>ROW()-8</f>
        <v>388</v>
      </c>
      <c r="B396" s="22" t="s">
        <v>2279</v>
      </c>
      <c r="C396" s="22" t="s">
        <v>5150</v>
      </c>
      <c r="D396" s="22" t="s">
        <v>5914</v>
      </c>
      <c r="E396" s="10" t="s">
        <v>5149</v>
      </c>
      <c r="F396" s="9" t="s">
        <v>8696</v>
      </c>
      <c r="G396" s="36">
        <v>0.25</v>
      </c>
      <c r="H396" s="35">
        <v>0.15</v>
      </c>
      <c r="I396" s="34">
        <v>0.10440000000000002</v>
      </c>
      <c r="K396" s="92">
        <f>G396*1.05-H396-I396/0.928</f>
        <v>0</v>
      </c>
    </row>
    <row r="397" spans="1:11" x14ac:dyDescent="0.25">
      <c r="A397" s="11">
        <f>ROW()-8</f>
        <v>389</v>
      </c>
      <c r="B397" s="22" t="s">
        <v>2280</v>
      </c>
      <c r="C397" s="22" t="s">
        <v>5150</v>
      </c>
      <c r="D397" s="22" t="s">
        <v>5914</v>
      </c>
      <c r="E397" s="10" t="s">
        <v>5149</v>
      </c>
      <c r="F397" s="9" t="s">
        <v>8696</v>
      </c>
      <c r="G397" s="36">
        <v>0.1</v>
      </c>
      <c r="H397" s="35">
        <v>7.0000000000000007E-2</v>
      </c>
      <c r="I397" s="34">
        <v>3.2480000000000002E-2</v>
      </c>
      <c r="K397" s="92">
        <f>G397*1.05-H397-I397/0.928</f>
        <v>0</v>
      </c>
    </row>
    <row r="398" spans="1:11" x14ac:dyDescent="0.25">
      <c r="A398" s="11">
        <f>ROW()-8</f>
        <v>390</v>
      </c>
      <c r="B398" s="22" t="s">
        <v>2281</v>
      </c>
      <c r="C398" s="22" t="s">
        <v>5150</v>
      </c>
      <c r="D398" s="22" t="s">
        <v>5914</v>
      </c>
      <c r="E398" s="10" t="s">
        <v>5149</v>
      </c>
      <c r="F398" s="9" t="s">
        <v>8696</v>
      </c>
      <c r="G398" s="36">
        <v>2.5000000000000001E-2</v>
      </c>
      <c r="H398" s="35">
        <v>5.0000000000000001E-3</v>
      </c>
      <c r="I398" s="34">
        <v>1.9720000000000001E-2</v>
      </c>
      <c r="K398" s="92">
        <f>G398*1.05-H398-I398/0.928</f>
        <v>0</v>
      </c>
    </row>
    <row r="399" spans="1:11" x14ac:dyDescent="0.25">
      <c r="A399" s="11">
        <f>ROW()-8</f>
        <v>391</v>
      </c>
      <c r="B399" s="22" t="s">
        <v>2282</v>
      </c>
      <c r="C399" s="22" t="s">
        <v>5150</v>
      </c>
      <c r="D399" s="22" t="s">
        <v>5914</v>
      </c>
      <c r="E399" s="10" t="s">
        <v>5149</v>
      </c>
      <c r="F399" s="9" t="s">
        <v>8696</v>
      </c>
      <c r="G399" s="36">
        <v>0.1</v>
      </c>
      <c r="H399" s="35">
        <v>0.01</v>
      </c>
      <c r="I399" s="34">
        <v>8.8160000000000016E-2</v>
      </c>
      <c r="K399" s="92">
        <f>G399*1.05-H399-I399/0.928</f>
        <v>0</v>
      </c>
    </row>
    <row r="400" spans="1:11" x14ac:dyDescent="0.25">
      <c r="A400" s="11">
        <f>ROW()-8</f>
        <v>392</v>
      </c>
      <c r="B400" s="22" t="s">
        <v>2283</v>
      </c>
      <c r="C400" s="22" t="s">
        <v>5150</v>
      </c>
      <c r="D400" s="22" t="s">
        <v>5914</v>
      </c>
      <c r="E400" s="10" t="s">
        <v>5149</v>
      </c>
      <c r="F400" s="9" t="s">
        <v>8696</v>
      </c>
      <c r="G400" s="36">
        <v>6.3E-2</v>
      </c>
      <c r="H400" s="35">
        <v>5.0000000000000001E-3</v>
      </c>
      <c r="I400" s="34">
        <v>5.6747200000000005E-2</v>
      </c>
      <c r="K400" s="92">
        <f>G400*1.05-H400-I400/0.928</f>
        <v>0</v>
      </c>
    </row>
    <row r="401" spans="1:11" x14ac:dyDescent="0.25">
      <c r="A401" s="11">
        <f>ROW()-8</f>
        <v>393</v>
      </c>
      <c r="B401" s="22" t="s">
        <v>2284</v>
      </c>
      <c r="C401" s="22" t="s">
        <v>5150</v>
      </c>
      <c r="D401" s="22" t="s">
        <v>5914</v>
      </c>
      <c r="E401" s="10" t="s">
        <v>5149</v>
      </c>
      <c r="F401" s="9" t="s">
        <v>8696</v>
      </c>
      <c r="G401" s="36">
        <v>0.03</v>
      </c>
      <c r="H401" s="35">
        <v>0.01</v>
      </c>
      <c r="I401" s="34">
        <v>1.9952000000000001E-2</v>
      </c>
      <c r="K401" s="92">
        <f>G401*1.05-H401-I401/0.928</f>
        <v>0</v>
      </c>
    </row>
    <row r="402" spans="1:11" x14ac:dyDescent="0.25">
      <c r="A402" s="11">
        <f>ROW()-8</f>
        <v>394</v>
      </c>
      <c r="B402" s="22" t="s">
        <v>2285</v>
      </c>
      <c r="C402" s="22" t="s">
        <v>5150</v>
      </c>
      <c r="D402" s="22" t="s">
        <v>5914</v>
      </c>
      <c r="E402" s="10" t="s">
        <v>5149</v>
      </c>
      <c r="F402" s="9" t="s">
        <v>8696</v>
      </c>
      <c r="G402" s="36">
        <v>0.06</v>
      </c>
      <c r="H402" s="35">
        <v>5.0000000000000001E-3</v>
      </c>
      <c r="I402" s="34">
        <v>5.3824000000000004E-2</v>
      </c>
      <c r="K402" s="92">
        <f>G402*1.05-H402-I402/0.928</f>
        <v>0</v>
      </c>
    </row>
    <row r="403" spans="1:11" x14ac:dyDescent="0.25">
      <c r="A403" s="11">
        <f>ROW()-8</f>
        <v>395</v>
      </c>
      <c r="B403" s="22" t="s">
        <v>2286</v>
      </c>
      <c r="C403" s="22" t="s">
        <v>5150</v>
      </c>
      <c r="D403" s="22" t="s">
        <v>5914</v>
      </c>
      <c r="E403" s="10" t="s">
        <v>5149</v>
      </c>
      <c r="F403" s="9" t="s">
        <v>8696</v>
      </c>
      <c r="G403" s="36">
        <v>0.02</v>
      </c>
      <c r="H403" s="35">
        <v>5.0000000000000001E-3</v>
      </c>
      <c r="I403" s="34">
        <v>1.4848000000000002E-2</v>
      </c>
      <c r="K403" s="92">
        <f>G403*1.05-H403-I403/0.928</f>
        <v>0</v>
      </c>
    </row>
    <row r="404" spans="1:11" x14ac:dyDescent="0.25">
      <c r="A404" s="11">
        <f>ROW()-8</f>
        <v>396</v>
      </c>
      <c r="B404" s="22" t="s">
        <v>2287</v>
      </c>
      <c r="C404" s="22" t="s">
        <v>5150</v>
      </c>
      <c r="D404" s="22" t="s">
        <v>5914</v>
      </c>
      <c r="E404" s="10" t="s">
        <v>5149</v>
      </c>
      <c r="F404" s="9" t="s">
        <v>8696</v>
      </c>
      <c r="G404" s="36">
        <v>2.5000000000000001E-2</v>
      </c>
      <c r="H404" s="35">
        <v>5.0000000000000001E-3</v>
      </c>
      <c r="I404" s="34">
        <v>1.9720000000000001E-2</v>
      </c>
      <c r="K404" s="92">
        <f>G404*1.05-H404-I404/0.928</f>
        <v>0</v>
      </c>
    </row>
    <row r="405" spans="1:11" x14ac:dyDescent="0.25">
      <c r="A405" s="11">
        <f>ROW()-8</f>
        <v>397</v>
      </c>
      <c r="B405" s="22" t="s">
        <v>2288</v>
      </c>
      <c r="C405" s="22" t="s">
        <v>5150</v>
      </c>
      <c r="D405" s="22" t="s">
        <v>5914</v>
      </c>
      <c r="E405" s="10" t="s">
        <v>5149</v>
      </c>
      <c r="F405" s="9" t="s">
        <v>8696</v>
      </c>
      <c r="G405" s="36">
        <v>6.3E-2</v>
      </c>
      <c r="H405" s="35">
        <v>0.01</v>
      </c>
      <c r="I405" s="34">
        <v>5.2107199999999999E-2</v>
      </c>
      <c r="K405" s="92">
        <f>G405*1.05-H405-I405/0.928</f>
        <v>0</v>
      </c>
    </row>
    <row r="406" spans="1:11" x14ac:dyDescent="0.25">
      <c r="A406" s="11">
        <f>ROW()-8</f>
        <v>398</v>
      </c>
      <c r="B406" s="22" t="s">
        <v>2289</v>
      </c>
      <c r="C406" s="22" t="s">
        <v>5150</v>
      </c>
      <c r="D406" s="22" t="s">
        <v>5914</v>
      </c>
      <c r="E406" s="10" t="s">
        <v>5149</v>
      </c>
      <c r="F406" s="9" t="s">
        <v>8696</v>
      </c>
      <c r="G406" s="36">
        <v>0.03</v>
      </c>
      <c r="H406" s="35">
        <v>5.0000000000000001E-3</v>
      </c>
      <c r="I406" s="34">
        <v>2.4591999999999999E-2</v>
      </c>
      <c r="K406" s="92">
        <f>G406*1.05-H406-I406/0.928</f>
        <v>0</v>
      </c>
    </row>
    <row r="407" spans="1:11" x14ac:dyDescent="0.25">
      <c r="A407" s="11">
        <f>ROW()-8</f>
        <v>399</v>
      </c>
      <c r="B407" s="22" t="s">
        <v>2290</v>
      </c>
      <c r="C407" s="22" t="s">
        <v>5150</v>
      </c>
      <c r="D407" s="22" t="s">
        <v>5914</v>
      </c>
      <c r="E407" s="10" t="s">
        <v>5149</v>
      </c>
      <c r="F407" s="9" t="s">
        <v>8696</v>
      </c>
      <c r="G407" s="36">
        <v>0.01</v>
      </c>
      <c r="H407" s="35">
        <v>5.0000000000000001E-3</v>
      </c>
      <c r="I407" s="34">
        <v>5.1040000000000009E-3</v>
      </c>
      <c r="K407" s="92">
        <f>G407*1.05-H407-I407/0.928</f>
        <v>0</v>
      </c>
    </row>
    <row r="408" spans="1:11" x14ac:dyDescent="0.25">
      <c r="A408" s="11">
        <f>ROW()-8</f>
        <v>400</v>
      </c>
      <c r="B408" s="22" t="s">
        <v>2291</v>
      </c>
      <c r="C408" s="22" t="s">
        <v>5150</v>
      </c>
      <c r="D408" s="22" t="s">
        <v>5914</v>
      </c>
      <c r="E408" s="10" t="s">
        <v>5149</v>
      </c>
      <c r="F408" s="9" t="s">
        <v>8696</v>
      </c>
      <c r="G408" s="36">
        <v>0.01</v>
      </c>
      <c r="H408" s="35">
        <v>5.0000000000000001E-3</v>
      </c>
      <c r="I408" s="34">
        <v>5.1040000000000009E-3</v>
      </c>
      <c r="K408" s="92">
        <f>G408*1.05-H408-I408/0.928</f>
        <v>0</v>
      </c>
    </row>
    <row r="409" spans="1:11" x14ac:dyDescent="0.25">
      <c r="A409" s="11">
        <f>ROW()-8</f>
        <v>401</v>
      </c>
      <c r="B409" s="22" t="s">
        <v>2292</v>
      </c>
      <c r="C409" s="22" t="s">
        <v>5150</v>
      </c>
      <c r="D409" s="22" t="s">
        <v>5914</v>
      </c>
      <c r="E409" s="10" t="s">
        <v>5149</v>
      </c>
      <c r="F409" s="9" t="s">
        <v>8696</v>
      </c>
      <c r="G409" s="36">
        <v>0.06</v>
      </c>
      <c r="H409" s="35">
        <v>5.0000000000000001E-3</v>
      </c>
      <c r="I409" s="34">
        <v>5.3824000000000004E-2</v>
      </c>
      <c r="K409" s="92">
        <f>G409*1.05-H409-I409/0.928</f>
        <v>0</v>
      </c>
    </row>
    <row r="410" spans="1:11" x14ac:dyDescent="0.25">
      <c r="A410" s="11">
        <f>ROW()-8</f>
        <v>402</v>
      </c>
      <c r="B410" s="22" t="s">
        <v>2293</v>
      </c>
      <c r="C410" s="22" t="s">
        <v>5150</v>
      </c>
      <c r="D410" s="22" t="s">
        <v>5914</v>
      </c>
      <c r="E410" s="10" t="s">
        <v>5149</v>
      </c>
      <c r="F410" s="9" t="s">
        <v>8696</v>
      </c>
      <c r="G410" s="36">
        <v>0.16</v>
      </c>
      <c r="H410" s="35">
        <v>0.04</v>
      </c>
      <c r="I410" s="34">
        <v>0.11878400000000001</v>
      </c>
      <c r="K410" s="92">
        <f>G410*1.05-H410-I410/0.928</f>
        <v>0</v>
      </c>
    </row>
    <row r="411" spans="1:11" x14ac:dyDescent="0.25">
      <c r="A411" s="11">
        <f>ROW()-8</f>
        <v>403</v>
      </c>
      <c r="B411" s="22" t="s">
        <v>2294</v>
      </c>
      <c r="C411" s="22" t="s">
        <v>5150</v>
      </c>
      <c r="D411" s="22" t="s">
        <v>5914</v>
      </c>
      <c r="E411" s="10" t="s">
        <v>5149</v>
      </c>
      <c r="F411" s="9" t="s">
        <v>8696</v>
      </c>
      <c r="G411" s="36">
        <v>0.02</v>
      </c>
      <c r="H411" s="35">
        <v>5.0000000000000001E-3</v>
      </c>
      <c r="I411" s="34">
        <v>1.4848000000000002E-2</v>
      </c>
      <c r="K411" s="92">
        <f>G411*1.05-H411-I411/0.928</f>
        <v>0</v>
      </c>
    </row>
    <row r="412" spans="1:11" x14ac:dyDescent="0.25">
      <c r="A412" s="11">
        <f>ROW()-8</f>
        <v>404</v>
      </c>
      <c r="B412" s="22" t="s">
        <v>2295</v>
      </c>
      <c r="C412" s="22" t="s">
        <v>5150</v>
      </c>
      <c r="D412" s="22" t="s">
        <v>5914</v>
      </c>
      <c r="E412" s="10" t="s">
        <v>5149</v>
      </c>
      <c r="F412" s="9" t="s">
        <v>8696</v>
      </c>
      <c r="G412" s="36">
        <v>0.1</v>
      </c>
      <c r="H412" s="35">
        <v>0.01</v>
      </c>
      <c r="I412" s="34">
        <v>8.8160000000000016E-2</v>
      </c>
      <c r="K412" s="92">
        <f>G412*1.05-H412-I412/0.928</f>
        <v>0</v>
      </c>
    </row>
    <row r="413" spans="1:11" x14ac:dyDescent="0.25">
      <c r="A413" s="11">
        <f>ROW()-8</f>
        <v>405</v>
      </c>
      <c r="B413" s="22" t="s">
        <v>2296</v>
      </c>
      <c r="C413" s="22" t="s">
        <v>5150</v>
      </c>
      <c r="D413" s="22" t="s">
        <v>5914</v>
      </c>
      <c r="E413" s="10" t="s">
        <v>5149</v>
      </c>
      <c r="F413" s="9" t="s">
        <v>8696</v>
      </c>
      <c r="G413" s="36">
        <v>0.25</v>
      </c>
      <c r="H413" s="35">
        <v>5.0000000000000001E-3</v>
      </c>
      <c r="I413" s="34">
        <v>0.23896000000000001</v>
      </c>
      <c r="K413" s="92">
        <f>G413*1.05-H413-I413/0.928</f>
        <v>0</v>
      </c>
    </row>
    <row r="414" spans="1:11" x14ac:dyDescent="0.25">
      <c r="A414" s="11">
        <f>ROW()-8</f>
        <v>406</v>
      </c>
      <c r="B414" s="22" t="s">
        <v>2297</v>
      </c>
      <c r="C414" s="22" t="s">
        <v>5150</v>
      </c>
      <c r="D414" s="22" t="s">
        <v>5914</v>
      </c>
      <c r="E414" s="10" t="s">
        <v>5149</v>
      </c>
      <c r="F414" s="9" t="s">
        <v>8696</v>
      </c>
      <c r="G414" s="36">
        <v>6.3E-2</v>
      </c>
      <c r="H414" s="35">
        <v>5.0000000000000001E-3</v>
      </c>
      <c r="I414" s="34">
        <v>5.6747200000000005E-2</v>
      </c>
      <c r="K414" s="92">
        <f>G414*1.05-H414-I414/0.928</f>
        <v>0</v>
      </c>
    </row>
    <row r="415" spans="1:11" x14ac:dyDescent="0.25">
      <c r="A415" s="11">
        <f>ROW()-8</f>
        <v>407</v>
      </c>
      <c r="B415" s="22" t="s">
        <v>2298</v>
      </c>
      <c r="C415" s="22" t="s">
        <v>5150</v>
      </c>
      <c r="D415" s="22" t="s">
        <v>5914</v>
      </c>
      <c r="E415" s="10" t="s">
        <v>5149</v>
      </c>
      <c r="F415" s="9" t="s">
        <v>8696</v>
      </c>
      <c r="G415" s="36">
        <v>0.02</v>
      </c>
      <c r="H415" s="35">
        <v>5.0000000000000001E-3</v>
      </c>
      <c r="I415" s="34">
        <v>1.4848000000000002E-2</v>
      </c>
      <c r="K415" s="92">
        <f>G415*1.05-H415-I415/0.928</f>
        <v>0</v>
      </c>
    </row>
    <row r="416" spans="1:11" x14ac:dyDescent="0.25">
      <c r="A416" s="11">
        <f>ROW()-8</f>
        <v>408</v>
      </c>
      <c r="B416" s="22" t="s">
        <v>2299</v>
      </c>
      <c r="C416" s="22" t="s">
        <v>5150</v>
      </c>
      <c r="D416" s="22" t="s">
        <v>5914</v>
      </c>
      <c r="E416" s="10" t="s">
        <v>5149</v>
      </c>
      <c r="F416" s="9" t="s">
        <v>8696</v>
      </c>
      <c r="G416" s="36">
        <v>0.06</v>
      </c>
      <c r="H416" s="35">
        <v>0.02</v>
      </c>
      <c r="I416" s="34">
        <v>3.9904000000000002E-2</v>
      </c>
      <c r="K416" s="92">
        <f>G416*1.05-H416-I416/0.928</f>
        <v>0</v>
      </c>
    </row>
    <row r="417" spans="1:11" x14ac:dyDescent="0.25">
      <c r="A417" s="11">
        <f>ROW()-8</f>
        <v>409</v>
      </c>
      <c r="B417" s="22" t="s">
        <v>2300</v>
      </c>
      <c r="C417" s="22" t="s">
        <v>5150</v>
      </c>
      <c r="D417" s="22" t="s">
        <v>5914</v>
      </c>
      <c r="E417" s="10" t="s">
        <v>5149</v>
      </c>
      <c r="F417" s="9" t="s">
        <v>8696</v>
      </c>
      <c r="G417" s="36">
        <v>0.06</v>
      </c>
      <c r="H417" s="35">
        <v>5.0000000000000001E-3</v>
      </c>
      <c r="I417" s="34">
        <v>5.3824000000000004E-2</v>
      </c>
      <c r="K417" s="92">
        <f>G417*1.05-H417-I417/0.928</f>
        <v>0</v>
      </c>
    </row>
    <row r="418" spans="1:11" x14ac:dyDescent="0.25">
      <c r="A418" s="11">
        <f>ROW()-8</f>
        <v>410</v>
      </c>
      <c r="B418" s="22" t="s">
        <v>2301</v>
      </c>
      <c r="C418" s="22" t="s">
        <v>5150</v>
      </c>
      <c r="D418" s="22" t="s">
        <v>5914</v>
      </c>
      <c r="E418" s="10" t="s">
        <v>5149</v>
      </c>
      <c r="F418" s="9" t="s">
        <v>8696</v>
      </c>
      <c r="G418" s="36">
        <v>0.1</v>
      </c>
      <c r="H418" s="35">
        <v>5.0000000000000001E-3</v>
      </c>
      <c r="I418" s="34">
        <v>9.2800000000000007E-2</v>
      </c>
      <c r="K418" s="92">
        <f>G418*1.05-H418-I418/0.928</f>
        <v>0</v>
      </c>
    </row>
    <row r="419" spans="1:11" x14ac:dyDescent="0.25">
      <c r="A419" s="11">
        <f>ROW()-8</f>
        <v>411</v>
      </c>
      <c r="B419" s="22" t="s">
        <v>2302</v>
      </c>
      <c r="C419" s="22" t="s">
        <v>5150</v>
      </c>
      <c r="D419" s="22" t="s">
        <v>5914</v>
      </c>
      <c r="E419" s="10" t="s">
        <v>5149</v>
      </c>
      <c r="F419" s="9" t="s">
        <v>8696</v>
      </c>
      <c r="G419" s="36">
        <v>0.16</v>
      </c>
      <c r="H419" s="35">
        <v>0.05</v>
      </c>
      <c r="I419" s="34">
        <v>0.10950400000000002</v>
      </c>
      <c r="K419" s="92">
        <f>G419*1.05-H419-I419/0.928</f>
        <v>0</v>
      </c>
    </row>
    <row r="420" spans="1:11" x14ac:dyDescent="0.25">
      <c r="A420" s="11">
        <f>ROW()-8</f>
        <v>412</v>
      </c>
      <c r="B420" s="22" t="s">
        <v>2303</v>
      </c>
      <c r="C420" s="22" t="s">
        <v>5150</v>
      </c>
      <c r="D420" s="22" t="s">
        <v>5914</v>
      </c>
      <c r="E420" s="10" t="s">
        <v>5149</v>
      </c>
      <c r="F420" s="9" t="s">
        <v>8696</v>
      </c>
      <c r="G420" s="36">
        <v>0.01</v>
      </c>
      <c r="H420" s="35">
        <v>5.0000000000000001E-3</v>
      </c>
      <c r="I420" s="34">
        <v>5.1040000000000009E-3</v>
      </c>
      <c r="K420" s="92">
        <f>G420*1.05-H420-I420/0.928</f>
        <v>0</v>
      </c>
    </row>
    <row r="421" spans="1:11" x14ac:dyDescent="0.25">
      <c r="A421" s="11">
        <f>ROW()-8</f>
        <v>413</v>
      </c>
      <c r="B421" s="22" t="s">
        <v>2304</v>
      </c>
      <c r="C421" s="22" t="s">
        <v>5150</v>
      </c>
      <c r="D421" s="22" t="s">
        <v>5914</v>
      </c>
      <c r="E421" s="10" t="s">
        <v>5149</v>
      </c>
      <c r="F421" s="9" t="s">
        <v>8696</v>
      </c>
      <c r="G421" s="36">
        <v>0.06</v>
      </c>
      <c r="H421" s="35">
        <v>1.4999999999999999E-2</v>
      </c>
      <c r="I421" s="34">
        <v>4.4544E-2</v>
      </c>
      <c r="K421" s="92">
        <f>G421*1.05-H421-I421/0.928</f>
        <v>0</v>
      </c>
    </row>
    <row r="422" spans="1:11" x14ac:dyDescent="0.25">
      <c r="A422" s="11">
        <f>ROW()-8</f>
        <v>414</v>
      </c>
      <c r="B422" s="22" t="s">
        <v>2305</v>
      </c>
      <c r="C422" s="22" t="s">
        <v>5150</v>
      </c>
      <c r="D422" s="22" t="s">
        <v>5914</v>
      </c>
      <c r="E422" s="10" t="s">
        <v>5149</v>
      </c>
      <c r="F422" s="9" t="s">
        <v>8696</v>
      </c>
      <c r="G422" s="36">
        <v>0.01</v>
      </c>
      <c r="H422" s="35">
        <v>5.0000000000000001E-3</v>
      </c>
      <c r="I422" s="34">
        <v>5.1040000000000009E-3</v>
      </c>
      <c r="K422" s="92">
        <f>G422*1.05-H422-I422/0.928</f>
        <v>0</v>
      </c>
    </row>
    <row r="423" spans="1:11" x14ac:dyDescent="0.25">
      <c r="A423" s="11">
        <f>ROW()-8</f>
        <v>415</v>
      </c>
      <c r="B423" s="22" t="s">
        <v>2306</v>
      </c>
      <c r="C423" s="22" t="s">
        <v>5150</v>
      </c>
      <c r="D423" s="22" t="s">
        <v>5914</v>
      </c>
      <c r="E423" s="10" t="s">
        <v>5149</v>
      </c>
      <c r="F423" s="9" t="s">
        <v>8696</v>
      </c>
      <c r="G423" s="36">
        <v>0.1</v>
      </c>
      <c r="H423" s="35">
        <v>0.03</v>
      </c>
      <c r="I423" s="34">
        <v>6.9600000000000009E-2</v>
      </c>
      <c r="K423" s="92">
        <f>G423*1.05-H423-I423/0.928</f>
        <v>0</v>
      </c>
    </row>
    <row r="424" spans="1:11" x14ac:dyDescent="0.25">
      <c r="A424" s="11">
        <f>ROW()-8</f>
        <v>416</v>
      </c>
      <c r="B424" s="22" t="s">
        <v>4554</v>
      </c>
      <c r="C424" s="22" t="s">
        <v>5150</v>
      </c>
      <c r="D424" s="22" t="s">
        <v>5914</v>
      </c>
      <c r="E424" s="10" t="s">
        <v>5149</v>
      </c>
      <c r="F424" s="9" t="s">
        <v>8696</v>
      </c>
      <c r="G424" s="36">
        <v>0.1</v>
      </c>
      <c r="H424" s="35">
        <v>0.01</v>
      </c>
      <c r="I424" s="34">
        <v>8.8160000000000016E-2</v>
      </c>
      <c r="K424" s="92">
        <f>G424*1.05-H424-I424/0.928</f>
        <v>0</v>
      </c>
    </row>
    <row r="425" spans="1:11" x14ac:dyDescent="0.25">
      <c r="A425" s="11">
        <f>ROW()-8</f>
        <v>417</v>
      </c>
      <c r="B425" s="22" t="s">
        <v>2307</v>
      </c>
      <c r="C425" s="22" t="s">
        <v>5150</v>
      </c>
      <c r="D425" s="22" t="s">
        <v>5914</v>
      </c>
      <c r="E425" s="10" t="s">
        <v>5149</v>
      </c>
      <c r="F425" s="9" t="s">
        <v>8696</v>
      </c>
      <c r="G425" s="36">
        <v>0.1</v>
      </c>
      <c r="H425" s="35">
        <v>0.04</v>
      </c>
      <c r="I425" s="34">
        <v>6.0320000000000006E-2</v>
      </c>
      <c r="K425" s="92">
        <f>G425*1.05-H425-I425/0.928</f>
        <v>0</v>
      </c>
    </row>
    <row r="426" spans="1:11" x14ac:dyDescent="0.25">
      <c r="A426" s="11">
        <f>ROW()-8</f>
        <v>418</v>
      </c>
      <c r="B426" s="22" t="s">
        <v>2308</v>
      </c>
      <c r="C426" s="22" t="s">
        <v>5150</v>
      </c>
      <c r="D426" s="22" t="s">
        <v>5914</v>
      </c>
      <c r="E426" s="10" t="s">
        <v>5149</v>
      </c>
      <c r="F426" s="9" t="s">
        <v>8696</v>
      </c>
      <c r="G426" s="36">
        <v>0.04</v>
      </c>
      <c r="H426" s="35">
        <v>0.02</v>
      </c>
      <c r="I426" s="34">
        <v>2.0416000000000004E-2</v>
      </c>
      <c r="K426" s="92">
        <f>G426*1.05-H426-I426/0.928</f>
        <v>0</v>
      </c>
    </row>
    <row r="427" spans="1:11" x14ac:dyDescent="0.25">
      <c r="A427" s="11">
        <f>ROW()-8</f>
        <v>419</v>
      </c>
      <c r="B427" s="22" t="s">
        <v>2309</v>
      </c>
      <c r="C427" s="22" t="s">
        <v>5150</v>
      </c>
      <c r="D427" s="22" t="s">
        <v>5914</v>
      </c>
      <c r="E427" s="10" t="s">
        <v>5149</v>
      </c>
      <c r="F427" s="9" t="s">
        <v>8696</v>
      </c>
      <c r="G427" s="36">
        <v>0.1</v>
      </c>
      <c r="H427" s="35">
        <v>0.05</v>
      </c>
      <c r="I427" s="34">
        <v>5.1040000000000009E-2</v>
      </c>
      <c r="K427" s="92">
        <f>G427*1.05-H427-I427/0.928</f>
        <v>0</v>
      </c>
    </row>
    <row r="428" spans="1:11" x14ac:dyDescent="0.25">
      <c r="A428" s="11">
        <f>ROW()-8</f>
        <v>420</v>
      </c>
      <c r="B428" s="22" t="s">
        <v>2310</v>
      </c>
      <c r="C428" s="22" t="s">
        <v>5150</v>
      </c>
      <c r="D428" s="22" t="s">
        <v>5914</v>
      </c>
      <c r="E428" s="10" t="s">
        <v>5149</v>
      </c>
      <c r="F428" s="9" t="s">
        <v>8696</v>
      </c>
      <c r="G428" s="36">
        <v>0.01</v>
      </c>
      <c r="H428" s="35">
        <v>5.0000000000000001E-3</v>
      </c>
      <c r="I428" s="34">
        <v>5.1040000000000009E-3</v>
      </c>
      <c r="K428" s="92">
        <f>G428*1.05-H428-I428/0.928</f>
        <v>0</v>
      </c>
    </row>
    <row r="429" spans="1:11" x14ac:dyDescent="0.25">
      <c r="A429" s="11">
        <f>ROW()-8</f>
        <v>421</v>
      </c>
      <c r="B429" s="22" t="s">
        <v>2311</v>
      </c>
      <c r="C429" s="22" t="s">
        <v>5150</v>
      </c>
      <c r="D429" s="22" t="s">
        <v>5914</v>
      </c>
      <c r="E429" s="10" t="s">
        <v>5149</v>
      </c>
      <c r="F429" s="9" t="s">
        <v>8696</v>
      </c>
      <c r="G429" s="36">
        <v>0.03</v>
      </c>
      <c r="H429" s="35">
        <v>5.0000000000000001E-3</v>
      </c>
      <c r="I429" s="34">
        <v>2.4591999999999999E-2</v>
      </c>
      <c r="K429" s="92">
        <f>G429*1.05-H429-I429/0.928</f>
        <v>0</v>
      </c>
    </row>
    <row r="430" spans="1:11" x14ac:dyDescent="0.25">
      <c r="A430" s="11">
        <f>ROW()-8</f>
        <v>422</v>
      </c>
      <c r="B430" s="22" t="s">
        <v>2312</v>
      </c>
      <c r="C430" s="22" t="s">
        <v>5150</v>
      </c>
      <c r="D430" s="22" t="s">
        <v>5914</v>
      </c>
      <c r="E430" s="10" t="s">
        <v>5149</v>
      </c>
      <c r="F430" s="9" t="s">
        <v>8696</v>
      </c>
      <c r="G430" s="36">
        <v>6.3E-2</v>
      </c>
      <c r="H430" s="35">
        <v>5.0000000000000001E-3</v>
      </c>
      <c r="I430" s="34">
        <v>5.6747200000000005E-2</v>
      </c>
      <c r="K430" s="92">
        <f>G430*1.05-H430-I430/0.928</f>
        <v>0</v>
      </c>
    </row>
    <row r="431" spans="1:11" x14ac:dyDescent="0.25">
      <c r="A431" s="11">
        <f>ROW()-8</f>
        <v>423</v>
      </c>
      <c r="B431" s="22" t="s">
        <v>2313</v>
      </c>
      <c r="C431" s="22" t="s">
        <v>5150</v>
      </c>
      <c r="D431" s="22" t="s">
        <v>5914</v>
      </c>
      <c r="E431" s="10" t="s">
        <v>5149</v>
      </c>
      <c r="F431" s="9" t="s">
        <v>8696</v>
      </c>
      <c r="G431" s="36">
        <v>0.16</v>
      </c>
      <c r="H431" s="35">
        <v>0.06</v>
      </c>
      <c r="I431" s="34">
        <v>0.10022400000000002</v>
      </c>
      <c r="K431" s="92">
        <f>G431*1.05-H431-I431/0.928</f>
        <v>0</v>
      </c>
    </row>
    <row r="432" spans="1:11" x14ac:dyDescent="0.25">
      <c r="A432" s="11">
        <f>ROW()-8</f>
        <v>424</v>
      </c>
      <c r="B432" s="22" t="s">
        <v>2314</v>
      </c>
      <c r="C432" s="22" t="s">
        <v>5150</v>
      </c>
      <c r="D432" s="22" t="s">
        <v>5914</v>
      </c>
      <c r="E432" s="10" t="s">
        <v>5149</v>
      </c>
      <c r="F432" s="9" t="s">
        <v>8696</v>
      </c>
      <c r="G432" s="36">
        <v>0.25</v>
      </c>
      <c r="H432" s="35">
        <v>0.1</v>
      </c>
      <c r="I432" s="34">
        <v>0.15080000000000002</v>
      </c>
      <c r="K432" s="92">
        <f>G432*1.05-H432-I432/0.928</f>
        <v>0</v>
      </c>
    </row>
    <row r="433" spans="1:11" x14ac:dyDescent="0.25">
      <c r="A433" s="11">
        <f>ROW()-8</f>
        <v>425</v>
      </c>
      <c r="B433" s="22" t="s">
        <v>2315</v>
      </c>
      <c r="C433" s="22" t="s">
        <v>5150</v>
      </c>
      <c r="D433" s="22" t="s">
        <v>5914</v>
      </c>
      <c r="E433" s="10" t="s">
        <v>5149</v>
      </c>
      <c r="F433" s="9" t="s">
        <v>8696</v>
      </c>
      <c r="G433" s="36">
        <v>0.25</v>
      </c>
      <c r="H433" s="35">
        <v>0.15</v>
      </c>
      <c r="I433" s="34">
        <v>0.10440000000000002</v>
      </c>
      <c r="K433" s="92">
        <f>G433*1.05-H433-I433/0.928</f>
        <v>0</v>
      </c>
    </row>
    <row r="434" spans="1:11" x14ac:dyDescent="0.25">
      <c r="A434" s="11">
        <f>ROW()-8</f>
        <v>426</v>
      </c>
      <c r="B434" s="22" t="s">
        <v>2316</v>
      </c>
      <c r="C434" s="22" t="s">
        <v>5150</v>
      </c>
      <c r="D434" s="22" t="s">
        <v>5914</v>
      </c>
      <c r="E434" s="10" t="s">
        <v>5149</v>
      </c>
      <c r="F434" s="9" t="s">
        <v>8696</v>
      </c>
      <c r="G434" s="36">
        <v>0.63</v>
      </c>
      <c r="H434" s="35">
        <v>0.2</v>
      </c>
      <c r="I434" s="34">
        <v>0.4282720000000001</v>
      </c>
      <c r="K434" s="92">
        <f>G434*1.05-H434-I434/0.928</f>
        <v>0</v>
      </c>
    </row>
    <row r="435" spans="1:11" x14ac:dyDescent="0.25">
      <c r="A435" s="11">
        <f>ROW()-8</f>
        <v>427</v>
      </c>
      <c r="B435" s="22" t="s">
        <v>2317</v>
      </c>
      <c r="C435" s="22" t="s">
        <v>5150</v>
      </c>
      <c r="D435" s="22" t="s">
        <v>5914</v>
      </c>
      <c r="E435" s="10" t="s">
        <v>5149</v>
      </c>
      <c r="F435" s="9" t="s">
        <v>8696</v>
      </c>
      <c r="G435" s="36">
        <v>0.06</v>
      </c>
      <c r="H435" s="35">
        <v>0.04</v>
      </c>
      <c r="I435" s="34">
        <v>2.1344000000000002E-2</v>
      </c>
      <c r="K435" s="92">
        <f>G435*1.05-H435-I435/0.928</f>
        <v>0</v>
      </c>
    </row>
    <row r="436" spans="1:11" x14ac:dyDescent="0.25">
      <c r="A436" s="11">
        <f>ROW()-8</f>
        <v>428</v>
      </c>
      <c r="B436" s="22" t="s">
        <v>2318</v>
      </c>
      <c r="C436" s="22" t="s">
        <v>5150</v>
      </c>
      <c r="D436" s="22" t="s">
        <v>5914</v>
      </c>
      <c r="E436" s="10" t="s">
        <v>5149</v>
      </c>
      <c r="F436" s="9" t="s">
        <v>8696</v>
      </c>
      <c r="G436" s="36">
        <v>0.1</v>
      </c>
      <c r="H436" s="35">
        <v>0.05</v>
      </c>
      <c r="I436" s="34">
        <v>5.1040000000000009E-2</v>
      </c>
      <c r="K436" s="92">
        <f>G436*1.05-H436-I436/0.928</f>
        <v>0</v>
      </c>
    </row>
    <row r="437" spans="1:11" x14ac:dyDescent="0.25">
      <c r="A437" s="11">
        <f>ROW()-8</f>
        <v>429</v>
      </c>
      <c r="B437" s="22" t="s">
        <v>2319</v>
      </c>
      <c r="C437" s="22" t="s">
        <v>5150</v>
      </c>
      <c r="D437" s="22" t="s">
        <v>5914</v>
      </c>
      <c r="E437" s="10" t="s">
        <v>5149</v>
      </c>
      <c r="F437" s="9" t="s">
        <v>8696</v>
      </c>
      <c r="G437" s="36">
        <v>0.1</v>
      </c>
      <c r="H437" s="35">
        <v>0.02</v>
      </c>
      <c r="I437" s="34">
        <v>7.8880000000000006E-2</v>
      </c>
      <c r="K437" s="92">
        <f>G437*1.05-H437-I437/0.928</f>
        <v>0</v>
      </c>
    </row>
    <row r="438" spans="1:11" x14ac:dyDescent="0.25">
      <c r="A438" s="11">
        <f>ROW()-8</f>
        <v>430</v>
      </c>
      <c r="B438" s="22" t="s">
        <v>2320</v>
      </c>
      <c r="C438" s="22" t="s">
        <v>5150</v>
      </c>
      <c r="D438" s="22" t="s">
        <v>5914</v>
      </c>
      <c r="E438" s="10" t="s">
        <v>5149</v>
      </c>
      <c r="F438" s="9" t="s">
        <v>8696</v>
      </c>
      <c r="G438" s="36">
        <v>0.4</v>
      </c>
      <c r="H438" s="35">
        <v>0.2</v>
      </c>
      <c r="I438" s="34">
        <v>0.20416000000000004</v>
      </c>
      <c r="K438" s="92">
        <f>G438*1.05-H438-I438/0.928</f>
        <v>0</v>
      </c>
    </row>
    <row r="439" spans="1:11" x14ac:dyDescent="0.25">
      <c r="A439" s="11">
        <f>ROW()-8</f>
        <v>431</v>
      </c>
      <c r="B439" s="22" t="s">
        <v>2321</v>
      </c>
      <c r="C439" s="22" t="s">
        <v>5150</v>
      </c>
      <c r="D439" s="22" t="s">
        <v>5914</v>
      </c>
      <c r="E439" s="10" t="s">
        <v>5149</v>
      </c>
      <c r="F439" s="9" t="s">
        <v>8696</v>
      </c>
      <c r="G439" s="36">
        <v>0.06</v>
      </c>
      <c r="H439" s="35">
        <v>0.03</v>
      </c>
      <c r="I439" s="34">
        <v>3.0624000000000002E-2</v>
      </c>
      <c r="K439" s="92">
        <f>G439*1.05-H439-I439/0.928</f>
        <v>0</v>
      </c>
    </row>
    <row r="440" spans="1:11" x14ac:dyDescent="0.25">
      <c r="A440" s="11">
        <f>ROW()-8</f>
        <v>432</v>
      </c>
      <c r="B440" s="22" t="s">
        <v>2322</v>
      </c>
      <c r="C440" s="22" t="s">
        <v>5150</v>
      </c>
      <c r="D440" s="22" t="s">
        <v>5914</v>
      </c>
      <c r="E440" s="10" t="s">
        <v>5149</v>
      </c>
      <c r="F440" s="9" t="s">
        <v>8696</v>
      </c>
      <c r="G440" s="36">
        <v>0.03</v>
      </c>
      <c r="H440" s="35">
        <v>5.0000000000000001E-3</v>
      </c>
      <c r="I440" s="34">
        <v>2.4591999999999999E-2</v>
      </c>
      <c r="K440" s="92">
        <f>G440*1.05-H440-I440/0.928</f>
        <v>0</v>
      </c>
    </row>
    <row r="441" spans="1:11" x14ac:dyDescent="0.25">
      <c r="A441" s="11">
        <f>ROW()-8</f>
        <v>433</v>
      </c>
      <c r="B441" s="22" t="s">
        <v>2323</v>
      </c>
      <c r="C441" s="22" t="s">
        <v>5150</v>
      </c>
      <c r="D441" s="22" t="s">
        <v>5914</v>
      </c>
      <c r="E441" s="10" t="s">
        <v>5149</v>
      </c>
      <c r="F441" s="9" t="s">
        <v>8696</v>
      </c>
      <c r="G441" s="36">
        <v>0.01</v>
      </c>
      <c r="H441" s="35">
        <v>5.0000000000000001E-3</v>
      </c>
      <c r="I441" s="34">
        <v>5.1040000000000009E-3</v>
      </c>
      <c r="K441" s="92">
        <f>G441*1.05-H441-I441/0.928</f>
        <v>0</v>
      </c>
    </row>
    <row r="442" spans="1:11" x14ac:dyDescent="0.25">
      <c r="A442" s="11">
        <f>ROW()-8</f>
        <v>434</v>
      </c>
      <c r="B442" s="22" t="s">
        <v>2324</v>
      </c>
      <c r="C442" s="22" t="s">
        <v>5150</v>
      </c>
      <c r="D442" s="22" t="s">
        <v>5914</v>
      </c>
      <c r="E442" s="10" t="s">
        <v>5149</v>
      </c>
      <c r="F442" s="9" t="s">
        <v>8696</v>
      </c>
      <c r="G442" s="36">
        <v>0.04</v>
      </c>
      <c r="H442" s="35">
        <v>5.0000000000000001E-3</v>
      </c>
      <c r="I442" s="34">
        <v>3.4336000000000005E-2</v>
      </c>
      <c r="K442" s="92">
        <f>G442*1.05-H442-I442/0.928</f>
        <v>0</v>
      </c>
    </row>
    <row r="443" spans="1:11" x14ac:dyDescent="0.25">
      <c r="A443" s="11">
        <f>ROW()-8</f>
        <v>435</v>
      </c>
      <c r="B443" s="22" t="s">
        <v>2325</v>
      </c>
      <c r="C443" s="22" t="s">
        <v>5150</v>
      </c>
      <c r="D443" s="22" t="s">
        <v>5914</v>
      </c>
      <c r="E443" s="10" t="s">
        <v>5149</v>
      </c>
      <c r="F443" s="9" t="s">
        <v>8696</v>
      </c>
      <c r="G443" s="36">
        <v>0.1</v>
      </c>
      <c r="H443" s="35">
        <v>2.5000000000000001E-2</v>
      </c>
      <c r="I443" s="34">
        <v>7.4240000000000014E-2</v>
      </c>
      <c r="K443" s="92">
        <f>G443*1.05-H443-I443/0.928</f>
        <v>0</v>
      </c>
    </row>
    <row r="444" spans="1:11" x14ac:dyDescent="0.25">
      <c r="A444" s="11">
        <f>ROW()-8</f>
        <v>436</v>
      </c>
      <c r="B444" s="22" t="s">
        <v>2326</v>
      </c>
      <c r="C444" s="22" t="s">
        <v>5150</v>
      </c>
      <c r="D444" s="22" t="s">
        <v>5914</v>
      </c>
      <c r="E444" s="10" t="s">
        <v>5149</v>
      </c>
      <c r="F444" s="9" t="s">
        <v>8696</v>
      </c>
      <c r="G444" s="36">
        <v>0.1</v>
      </c>
      <c r="H444" s="35">
        <v>0.05</v>
      </c>
      <c r="I444" s="34">
        <v>5.1040000000000009E-2</v>
      </c>
      <c r="K444" s="92">
        <f>G444*1.05-H444-I444/0.928</f>
        <v>0</v>
      </c>
    </row>
    <row r="445" spans="1:11" x14ac:dyDescent="0.25">
      <c r="A445" s="11">
        <f>ROW()-8</f>
        <v>437</v>
      </c>
      <c r="B445" s="22" t="s">
        <v>2327</v>
      </c>
      <c r="C445" s="22" t="s">
        <v>5150</v>
      </c>
      <c r="D445" s="22" t="s">
        <v>5914</v>
      </c>
      <c r="E445" s="10" t="s">
        <v>5149</v>
      </c>
      <c r="F445" s="9" t="s">
        <v>8696</v>
      </c>
      <c r="G445" s="36">
        <v>0.16</v>
      </c>
      <c r="H445" s="35">
        <v>0.06</v>
      </c>
      <c r="I445" s="34">
        <v>0.10022400000000002</v>
      </c>
      <c r="K445" s="92">
        <f>G445*1.05-H445-I445/0.928</f>
        <v>0</v>
      </c>
    </row>
    <row r="446" spans="1:11" x14ac:dyDescent="0.25">
      <c r="A446" s="11">
        <f>ROW()-8</f>
        <v>438</v>
      </c>
      <c r="B446" s="22" t="s">
        <v>2328</v>
      </c>
      <c r="C446" s="22" t="s">
        <v>5150</v>
      </c>
      <c r="D446" s="22" t="s">
        <v>5914</v>
      </c>
      <c r="E446" s="10" t="s">
        <v>5149</v>
      </c>
      <c r="F446" s="9" t="s">
        <v>8696</v>
      </c>
      <c r="G446" s="36">
        <v>0.16</v>
      </c>
      <c r="H446" s="35">
        <v>0.1</v>
      </c>
      <c r="I446" s="34">
        <v>6.3104000000000007E-2</v>
      </c>
      <c r="K446" s="92">
        <f>G446*1.05-H446-I446/0.928</f>
        <v>0</v>
      </c>
    </row>
    <row r="447" spans="1:11" x14ac:dyDescent="0.25">
      <c r="A447" s="11">
        <f>ROW()-8</f>
        <v>439</v>
      </c>
      <c r="B447" s="22" t="s">
        <v>2329</v>
      </c>
      <c r="C447" s="22" t="s">
        <v>5150</v>
      </c>
      <c r="D447" s="22" t="s">
        <v>5914</v>
      </c>
      <c r="E447" s="10" t="s">
        <v>5149</v>
      </c>
      <c r="F447" s="9" t="s">
        <v>8696</v>
      </c>
      <c r="G447" s="36">
        <v>0.4</v>
      </c>
      <c r="H447" s="35">
        <v>0.25</v>
      </c>
      <c r="I447" s="34">
        <v>0.15776000000000004</v>
      </c>
      <c r="K447" s="92">
        <f>G447*1.05-H447-I447/0.928</f>
        <v>0</v>
      </c>
    </row>
    <row r="448" spans="1:11" x14ac:dyDescent="0.25">
      <c r="A448" s="11">
        <f>ROW()-8</f>
        <v>440</v>
      </c>
      <c r="B448" s="22" t="s">
        <v>2330</v>
      </c>
      <c r="C448" s="22" t="s">
        <v>5150</v>
      </c>
      <c r="D448" s="22" t="s">
        <v>5914</v>
      </c>
      <c r="E448" s="10" t="s">
        <v>5149</v>
      </c>
      <c r="F448" s="9" t="s">
        <v>8696</v>
      </c>
      <c r="G448" s="36">
        <v>0.04</v>
      </c>
      <c r="H448" s="35">
        <v>5.0000000000000001E-3</v>
      </c>
      <c r="I448" s="34">
        <v>3.4336000000000005E-2</v>
      </c>
      <c r="K448" s="92">
        <f>G448*1.05-H448-I448/0.928</f>
        <v>0</v>
      </c>
    </row>
    <row r="449" spans="1:11" x14ac:dyDescent="0.25">
      <c r="A449" s="11">
        <f>ROW()-8</f>
        <v>441</v>
      </c>
      <c r="B449" s="22" t="s">
        <v>2331</v>
      </c>
      <c r="C449" s="22" t="s">
        <v>5150</v>
      </c>
      <c r="D449" s="22" t="s">
        <v>5914</v>
      </c>
      <c r="E449" s="10" t="s">
        <v>5149</v>
      </c>
      <c r="F449" s="9" t="s">
        <v>8696</v>
      </c>
      <c r="G449" s="36">
        <v>2.5000000000000001E-2</v>
      </c>
      <c r="H449" s="35">
        <v>5.0000000000000001E-3</v>
      </c>
      <c r="I449" s="34">
        <v>1.9720000000000001E-2</v>
      </c>
      <c r="K449" s="92">
        <f>G449*1.05-H449-I449/0.928</f>
        <v>0</v>
      </c>
    </row>
    <row r="450" spans="1:11" x14ac:dyDescent="0.25">
      <c r="A450" s="11">
        <f>ROW()-8</f>
        <v>442</v>
      </c>
      <c r="B450" s="22" t="s">
        <v>2332</v>
      </c>
      <c r="C450" s="22" t="s">
        <v>5150</v>
      </c>
      <c r="D450" s="22" t="s">
        <v>5914</v>
      </c>
      <c r="E450" s="10" t="s">
        <v>5149</v>
      </c>
      <c r="F450" s="9" t="s">
        <v>8696</v>
      </c>
      <c r="G450" s="36">
        <v>2.5000000000000001E-2</v>
      </c>
      <c r="H450" s="35">
        <v>5.0000000000000001E-3</v>
      </c>
      <c r="I450" s="34">
        <v>1.9720000000000001E-2</v>
      </c>
      <c r="K450" s="92">
        <f>G450*1.05-H450-I450/0.928</f>
        <v>0</v>
      </c>
    </row>
    <row r="451" spans="1:11" x14ac:dyDescent="0.25">
      <c r="A451" s="11">
        <f>ROW()-8</f>
        <v>443</v>
      </c>
      <c r="B451" s="22" t="s">
        <v>2333</v>
      </c>
      <c r="C451" s="22" t="s">
        <v>5150</v>
      </c>
      <c r="D451" s="22" t="s">
        <v>5914</v>
      </c>
      <c r="E451" s="10" t="s">
        <v>5149</v>
      </c>
      <c r="F451" s="9" t="s">
        <v>8696</v>
      </c>
      <c r="G451" s="36">
        <v>0.1</v>
      </c>
      <c r="H451" s="35">
        <v>0.04</v>
      </c>
      <c r="I451" s="34">
        <v>6.0320000000000006E-2</v>
      </c>
      <c r="K451" s="92">
        <f>G451*1.05-H451-I451/0.928</f>
        <v>0</v>
      </c>
    </row>
    <row r="452" spans="1:11" x14ac:dyDescent="0.25">
      <c r="A452" s="11">
        <f>ROW()-8</f>
        <v>444</v>
      </c>
      <c r="B452" s="22" t="s">
        <v>2334</v>
      </c>
      <c r="C452" s="22" t="s">
        <v>5150</v>
      </c>
      <c r="D452" s="22" t="s">
        <v>5914</v>
      </c>
      <c r="E452" s="10" t="s">
        <v>5149</v>
      </c>
      <c r="F452" s="9" t="s">
        <v>8696</v>
      </c>
      <c r="G452" s="36">
        <v>0.04</v>
      </c>
      <c r="H452" s="35">
        <v>5.0000000000000001E-3</v>
      </c>
      <c r="I452" s="34">
        <v>3.4336000000000005E-2</v>
      </c>
      <c r="K452" s="92">
        <f>G452*1.05-H452-I452/0.928</f>
        <v>0</v>
      </c>
    </row>
    <row r="453" spans="1:11" x14ac:dyDescent="0.25">
      <c r="A453" s="11">
        <f>ROW()-8</f>
        <v>445</v>
      </c>
      <c r="B453" s="22" t="s">
        <v>2335</v>
      </c>
      <c r="C453" s="22" t="s">
        <v>5150</v>
      </c>
      <c r="D453" s="22" t="s">
        <v>5914</v>
      </c>
      <c r="E453" s="10" t="s">
        <v>5149</v>
      </c>
      <c r="F453" s="9" t="s">
        <v>8696</v>
      </c>
      <c r="G453" s="36">
        <v>0.03</v>
      </c>
      <c r="H453" s="35">
        <v>5.0000000000000001E-3</v>
      </c>
      <c r="I453" s="34">
        <v>2.4591999999999999E-2</v>
      </c>
      <c r="K453" s="92">
        <f>G453*1.05-H453-I453/0.928</f>
        <v>0</v>
      </c>
    </row>
    <row r="454" spans="1:11" x14ac:dyDescent="0.25">
      <c r="A454" s="11">
        <f>ROW()-8</f>
        <v>446</v>
      </c>
      <c r="B454" s="22" t="s">
        <v>2336</v>
      </c>
      <c r="C454" s="22" t="s">
        <v>5150</v>
      </c>
      <c r="D454" s="22" t="s">
        <v>5914</v>
      </c>
      <c r="E454" s="10" t="s">
        <v>5149</v>
      </c>
      <c r="F454" s="9" t="s">
        <v>8696</v>
      </c>
      <c r="G454" s="36">
        <v>0.1</v>
      </c>
      <c r="H454" s="35">
        <v>0.05</v>
      </c>
      <c r="I454" s="34">
        <v>5.1040000000000009E-2</v>
      </c>
      <c r="K454" s="92">
        <f>G454*1.05-H454-I454/0.928</f>
        <v>0</v>
      </c>
    </row>
    <row r="455" spans="1:11" x14ac:dyDescent="0.25">
      <c r="A455" s="11">
        <f>ROW()-8</f>
        <v>447</v>
      </c>
      <c r="B455" s="22" t="s">
        <v>2337</v>
      </c>
      <c r="C455" s="22" t="s">
        <v>5150</v>
      </c>
      <c r="D455" s="22" t="s">
        <v>5914</v>
      </c>
      <c r="E455" s="10" t="s">
        <v>5149</v>
      </c>
      <c r="F455" s="9" t="s">
        <v>8696</v>
      </c>
      <c r="G455" s="36">
        <v>0.4</v>
      </c>
      <c r="H455" s="35">
        <v>0.2</v>
      </c>
      <c r="I455" s="34">
        <v>0.20416000000000004</v>
      </c>
      <c r="K455" s="92">
        <f>G455*1.05-H455-I455/0.928</f>
        <v>0</v>
      </c>
    </row>
    <row r="456" spans="1:11" x14ac:dyDescent="0.25">
      <c r="A456" s="11">
        <f>ROW()-8</f>
        <v>448</v>
      </c>
      <c r="B456" s="22" t="s">
        <v>2338</v>
      </c>
      <c r="C456" s="22" t="s">
        <v>5150</v>
      </c>
      <c r="D456" s="22" t="s">
        <v>5914</v>
      </c>
      <c r="E456" s="10" t="s">
        <v>5149</v>
      </c>
      <c r="F456" s="9" t="s">
        <v>8696</v>
      </c>
      <c r="G456" s="36">
        <v>0.16</v>
      </c>
      <c r="H456" s="35">
        <v>0.08</v>
      </c>
      <c r="I456" s="34">
        <v>8.1664000000000014E-2</v>
      </c>
      <c r="K456" s="92">
        <f>G456*1.05-H456-I456/0.928</f>
        <v>0</v>
      </c>
    </row>
    <row r="457" spans="1:11" x14ac:dyDescent="0.25">
      <c r="A457" s="11">
        <f>ROW()-8</f>
        <v>449</v>
      </c>
      <c r="B457" s="22" t="s">
        <v>2339</v>
      </c>
      <c r="C457" s="22" t="s">
        <v>5150</v>
      </c>
      <c r="D457" s="22" t="s">
        <v>5914</v>
      </c>
      <c r="E457" s="10" t="s">
        <v>5149</v>
      </c>
      <c r="F457" s="9" t="s">
        <v>8696</v>
      </c>
      <c r="G457" s="36">
        <v>0.1</v>
      </c>
      <c r="H457" s="35">
        <v>0.05</v>
      </c>
      <c r="I457" s="34">
        <v>5.1040000000000009E-2</v>
      </c>
      <c r="K457" s="92">
        <f>G457*1.05-H457-I457/0.928</f>
        <v>0</v>
      </c>
    </row>
    <row r="458" spans="1:11" x14ac:dyDescent="0.25">
      <c r="A458" s="11">
        <f>ROW()-8</f>
        <v>450</v>
      </c>
      <c r="B458" s="22" t="s">
        <v>2340</v>
      </c>
      <c r="C458" s="22" t="s">
        <v>5150</v>
      </c>
      <c r="D458" s="22" t="s">
        <v>5914</v>
      </c>
      <c r="E458" s="10" t="s">
        <v>5149</v>
      </c>
      <c r="F458" s="9" t="s">
        <v>8696</v>
      </c>
      <c r="G458" s="36">
        <v>0.04</v>
      </c>
      <c r="H458" s="35">
        <v>5.0000000000000001E-3</v>
      </c>
      <c r="I458" s="34">
        <v>3.4336000000000005E-2</v>
      </c>
      <c r="K458" s="92">
        <f>G458*1.05-H458-I458/0.928</f>
        <v>0</v>
      </c>
    </row>
    <row r="459" spans="1:11" x14ac:dyDescent="0.25">
      <c r="A459" s="11">
        <f>ROW()-8</f>
        <v>451</v>
      </c>
      <c r="B459" s="22" t="s">
        <v>2341</v>
      </c>
      <c r="C459" s="22" t="s">
        <v>5150</v>
      </c>
      <c r="D459" s="22" t="s">
        <v>5914</v>
      </c>
      <c r="E459" s="10" t="s">
        <v>5149</v>
      </c>
      <c r="F459" s="9" t="s">
        <v>8696</v>
      </c>
      <c r="G459" s="36">
        <v>6.3E-2</v>
      </c>
      <c r="H459" s="35">
        <v>5.0000000000000001E-3</v>
      </c>
      <c r="I459" s="34">
        <v>5.6747200000000005E-2</v>
      </c>
      <c r="K459" s="92">
        <f>G459*1.05-H459-I459/0.928</f>
        <v>0</v>
      </c>
    </row>
    <row r="460" spans="1:11" x14ac:dyDescent="0.25">
      <c r="A460" s="11">
        <f>ROW()-8</f>
        <v>452</v>
      </c>
      <c r="B460" s="22" t="s">
        <v>2342</v>
      </c>
      <c r="C460" s="22" t="s">
        <v>5150</v>
      </c>
      <c r="D460" s="22" t="s">
        <v>5914</v>
      </c>
      <c r="E460" s="10" t="s">
        <v>5149</v>
      </c>
      <c r="F460" s="9" t="s">
        <v>8696</v>
      </c>
      <c r="G460" s="36">
        <v>0.1</v>
      </c>
      <c r="H460" s="35">
        <v>5.0000000000000001E-3</v>
      </c>
      <c r="I460" s="34">
        <v>9.2800000000000007E-2</v>
      </c>
      <c r="K460" s="92">
        <f>G460*1.05-H460-I460/0.928</f>
        <v>0</v>
      </c>
    </row>
    <row r="461" spans="1:11" x14ac:dyDescent="0.25">
      <c r="A461" s="11">
        <f>ROW()-8</f>
        <v>453</v>
      </c>
      <c r="B461" s="22" t="s">
        <v>2343</v>
      </c>
      <c r="C461" s="22" t="s">
        <v>5150</v>
      </c>
      <c r="D461" s="22" t="s">
        <v>5914</v>
      </c>
      <c r="E461" s="10" t="s">
        <v>5149</v>
      </c>
      <c r="F461" s="9" t="s">
        <v>8696</v>
      </c>
      <c r="G461" s="36">
        <v>0.1</v>
      </c>
      <c r="H461" s="35">
        <v>5.0000000000000001E-3</v>
      </c>
      <c r="I461" s="34">
        <v>9.2800000000000007E-2</v>
      </c>
      <c r="K461" s="92">
        <f>G461*1.05-H461-I461/0.928</f>
        <v>0</v>
      </c>
    </row>
    <row r="462" spans="1:11" x14ac:dyDescent="0.25">
      <c r="A462" s="11">
        <f>ROW()-8</f>
        <v>454</v>
      </c>
      <c r="B462" s="22" t="s">
        <v>2344</v>
      </c>
      <c r="C462" s="22" t="s">
        <v>5150</v>
      </c>
      <c r="D462" s="22" t="s">
        <v>5914</v>
      </c>
      <c r="E462" s="10" t="s">
        <v>5149</v>
      </c>
      <c r="F462" s="9" t="s">
        <v>8696</v>
      </c>
      <c r="G462" s="36">
        <v>0.25</v>
      </c>
      <c r="H462" s="35">
        <v>0.05</v>
      </c>
      <c r="I462" s="34">
        <v>0.19720000000000004</v>
      </c>
      <c r="K462" s="92">
        <f>G462*1.05-H462-I462/0.928</f>
        <v>0</v>
      </c>
    </row>
    <row r="463" spans="1:11" x14ac:dyDescent="0.25">
      <c r="A463" s="11">
        <f>ROW()-8</f>
        <v>455</v>
      </c>
      <c r="B463" s="22" t="s">
        <v>2345</v>
      </c>
      <c r="C463" s="22" t="s">
        <v>5150</v>
      </c>
      <c r="D463" s="22" t="s">
        <v>5914</v>
      </c>
      <c r="E463" s="10" t="s">
        <v>5149</v>
      </c>
      <c r="F463" s="9" t="s">
        <v>8696</v>
      </c>
      <c r="G463" s="36">
        <v>0.01</v>
      </c>
      <c r="H463" s="35">
        <v>5.0000000000000001E-3</v>
      </c>
      <c r="I463" s="34">
        <v>5.1040000000000009E-3</v>
      </c>
      <c r="K463" s="92">
        <f>G463*1.05-H463-I463/0.928</f>
        <v>0</v>
      </c>
    </row>
    <row r="464" spans="1:11" x14ac:dyDescent="0.25">
      <c r="A464" s="11">
        <f>ROW()-8</f>
        <v>456</v>
      </c>
      <c r="B464" s="22" t="s">
        <v>2346</v>
      </c>
      <c r="C464" s="22" t="s">
        <v>5150</v>
      </c>
      <c r="D464" s="22" t="s">
        <v>5914</v>
      </c>
      <c r="E464" s="10" t="s">
        <v>5149</v>
      </c>
      <c r="F464" s="9" t="s">
        <v>8696</v>
      </c>
      <c r="G464" s="36">
        <v>0.1</v>
      </c>
      <c r="H464" s="35">
        <v>5.0000000000000001E-3</v>
      </c>
      <c r="I464" s="34">
        <v>9.2800000000000007E-2</v>
      </c>
      <c r="K464" s="92">
        <f>G464*1.05-H464-I464/0.928</f>
        <v>0</v>
      </c>
    </row>
    <row r="465" spans="1:11" x14ac:dyDescent="0.25">
      <c r="A465" s="11">
        <f>ROW()-8</f>
        <v>457</v>
      </c>
      <c r="B465" s="22" t="s">
        <v>2347</v>
      </c>
      <c r="C465" s="22" t="s">
        <v>5150</v>
      </c>
      <c r="D465" s="22" t="s">
        <v>5914</v>
      </c>
      <c r="E465" s="10" t="s">
        <v>5149</v>
      </c>
      <c r="F465" s="9" t="s">
        <v>8696</v>
      </c>
      <c r="G465" s="36">
        <v>0.16</v>
      </c>
      <c r="H465" s="35">
        <v>0.04</v>
      </c>
      <c r="I465" s="34">
        <v>0.11878400000000001</v>
      </c>
      <c r="K465" s="92">
        <f>G465*1.05-H465-I465/0.928</f>
        <v>0</v>
      </c>
    </row>
    <row r="466" spans="1:11" x14ac:dyDescent="0.25">
      <c r="A466" s="11">
        <f>ROW()-8</f>
        <v>458</v>
      </c>
      <c r="B466" s="22" t="s">
        <v>2348</v>
      </c>
      <c r="C466" s="22" t="s">
        <v>5150</v>
      </c>
      <c r="D466" s="22" t="s">
        <v>5914</v>
      </c>
      <c r="E466" s="10" t="s">
        <v>5149</v>
      </c>
      <c r="F466" s="9" t="s">
        <v>8696</v>
      </c>
      <c r="G466" s="36">
        <v>2.5000000000000001E-2</v>
      </c>
      <c r="H466" s="35">
        <v>5.0000000000000001E-3</v>
      </c>
      <c r="I466" s="34">
        <v>1.9720000000000001E-2</v>
      </c>
      <c r="K466" s="92">
        <f>G466*1.05-H466-I466/0.928</f>
        <v>0</v>
      </c>
    </row>
    <row r="467" spans="1:11" x14ac:dyDescent="0.25">
      <c r="A467" s="11">
        <f>ROW()-8</f>
        <v>459</v>
      </c>
      <c r="B467" s="22" t="s">
        <v>2349</v>
      </c>
      <c r="C467" s="22" t="s">
        <v>5150</v>
      </c>
      <c r="D467" s="22" t="s">
        <v>5914</v>
      </c>
      <c r="E467" s="10" t="s">
        <v>5149</v>
      </c>
      <c r="F467" s="9" t="s">
        <v>8696</v>
      </c>
      <c r="G467" s="36">
        <v>0.01</v>
      </c>
      <c r="H467" s="35">
        <v>5.0000000000000001E-3</v>
      </c>
      <c r="I467" s="34">
        <v>5.1040000000000009E-3</v>
      </c>
      <c r="K467" s="92">
        <f>G467*1.05-H467-I467/0.928</f>
        <v>0</v>
      </c>
    </row>
    <row r="468" spans="1:11" x14ac:dyDescent="0.25">
      <c r="A468" s="11">
        <f>ROW()-8</f>
        <v>460</v>
      </c>
      <c r="B468" s="22" t="s">
        <v>2350</v>
      </c>
      <c r="C468" s="22" t="s">
        <v>5150</v>
      </c>
      <c r="D468" s="22" t="s">
        <v>5914</v>
      </c>
      <c r="E468" s="10" t="s">
        <v>5149</v>
      </c>
      <c r="F468" s="9" t="s">
        <v>8696</v>
      </c>
      <c r="G468" s="36">
        <v>0.01</v>
      </c>
      <c r="H468" s="35">
        <v>5.0000000000000001E-3</v>
      </c>
      <c r="I468" s="34">
        <v>5.1040000000000009E-3</v>
      </c>
      <c r="K468" s="92">
        <f>G468*1.05-H468-I468/0.928</f>
        <v>0</v>
      </c>
    </row>
    <row r="469" spans="1:11" x14ac:dyDescent="0.25">
      <c r="A469" s="11">
        <f>ROW()-8</f>
        <v>461</v>
      </c>
      <c r="B469" s="22" t="s">
        <v>2351</v>
      </c>
      <c r="C469" s="22" t="s">
        <v>5150</v>
      </c>
      <c r="D469" s="22" t="s">
        <v>5914</v>
      </c>
      <c r="E469" s="10" t="s">
        <v>5149</v>
      </c>
      <c r="F469" s="9" t="s">
        <v>8696</v>
      </c>
      <c r="G469" s="36">
        <v>0.4</v>
      </c>
      <c r="H469" s="35">
        <v>0.1</v>
      </c>
      <c r="I469" s="34">
        <v>0.29696000000000006</v>
      </c>
      <c r="K469" s="92">
        <f>G469*1.05-H469-I469/0.928</f>
        <v>0</v>
      </c>
    </row>
    <row r="470" spans="1:11" x14ac:dyDescent="0.25">
      <c r="A470" s="11">
        <f>ROW()-8</f>
        <v>462</v>
      </c>
      <c r="B470" s="22" t="s">
        <v>2352</v>
      </c>
      <c r="C470" s="22" t="s">
        <v>5150</v>
      </c>
      <c r="D470" s="22" t="s">
        <v>5914</v>
      </c>
      <c r="E470" s="10" t="s">
        <v>5149</v>
      </c>
      <c r="F470" s="9" t="s">
        <v>8696</v>
      </c>
      <c r="G470" s="36">
        <v>0.63</v>
      </c>
      <c r="H470" s="35">
        <v>0.15</v>
      </c>
      <c r="I470" s="34">
        <v>0.47467200000000009</v>
      </c>
      <c r="K470" s="92">
        <f>G470*1.05-H470-I470/0.928</f>
        <v>0</v>
      </c>
    </row>
    <row r="471" spans="1:11" x14ac:dyDescent="0.25">
      <c r="A471" s="11">
        <f>ROW()-8</f>
        <v>463</v>
      </c>
      <c r="B471" s="22" t="s">
        <v>2353</v>
      </c>
      <c r="C471" s="22" t="s">
        <v>5150</v>
      </c>
      <c r="D471" s="22" t="s">
        <v>5914</v>
      </c>
      <c r="E471" s="10" t="s">
        <v>5149</v>
      </c>
      <c r="F471" s="9" t="s">
        <v>8696</v>
      </c>
      <c r="G471" s="36">
        <v>0.1</v>
      </c>
      <c r="H471" s="35">
        <v>0.04</v>
      </c>
      <c r="I471" s="34">
        <v>6.0320000000000006E-2</v>
      </c>
      <c r="K471" s="92">
        <f>G471*1.05-H471-I471/0.928</f>
        <v>0</v>
      </c>
    </row>
    <row r="472" spans="1:11" x14ac:dyDescent="0.25">
      <c r="A472" s="11">
        <f>ROW()-8</f>
        <v>464</v>
      </c>
      <c r="B472" s="22" t="s">
        <v>2354</v>
      </c>
      <c r="C472" s="22" t="s">
        <v>5150</v>
      </c>
      <c r="D472" s="22" t="s">
        <v>5914</v>
      </c>
      <c r="E472" s="10" t="s">
        <v>5149</v>
      </c>
      <c r="F472" s="9" t="s">
        <v>8696</v>
      </c>
      <c r="G472" s="36">
        <v>0.1</v>
      </c>
      <c r="H472" s="35">
        <v>0.02</v>
      </c>
      <c r="I472" s="34">
        <v>7.8880000000000006E-2</v>
      </c>
      <c r="K472" s="92">
        <f>G472*1.05-H472-I472/0.928</f>
        <v>0</v>
      </c>
    </row>
    <row r="473" spans="1:11" x14ac:dyDescent="0.25">
      <c r="A473" s="11">
        <f>ROW()-8</f>
        <v>465</v>
      </c>
      <c r="B473" s="22" t="s">
        <v>2355</v>
      </c>
      <c r="C473" s="22" t="s">
        <v>5150</v>
      </c>
      <c r="D473" s="22" t="s">
        <v>5914</v>
      </c>
      <c r="E473" s="10" t="s">
        <v>5149</v>
      </c>
      <c r="F473" s="9" t="s">
        <v>8696</v>
      </c>
      <c r="G473" s="36">
        <v>2.5000000000000001E-2</v>
      </c>
      <c r="H473" s="35">
        <v>5.0000000000000001E-3</v>
      </c>
      <c r="I473" s="34">
        <v>1.9720000000000001E-2</v>
      </c>
      <c r="K473" s="92">
        <f>G473*1.05-H473-I473/0.928</f>
        <v>0</v>
      </c>
    </row>
    <row r="474" spans="1:11" x14ac:dyDescent="0.25">
      <c r="A474" s="11">
        <f>ROW()-8</f>
        <v>466</v>
      </c>
      <c r="B474" s="22" t="s">
        <v>2356</v>
      </c>
      <c r="C474" s="22" t="s">
        <v>5150</v>
      </c>
      <c r="D474" s="22" t="s">
        <v>5914</v>
      </c>
      <c r="E474" s="10" t="s">
        <v>5149</v>
      </c>
      <c r="F474" s="9" t="s">
        <v>8696</v>
      </c>
      <c r="G474" s="36">
        <v>0.25</v>
      </c>
      <c r="H474" s="35">
        <v>5.0000000000000001E-3</v>
      </c>
      <c r="I474" s="34">
        <v>0.23896000000000001</v>
      </c>
      <c r="K474" s="92">
        <f>G474*1.05-H474-I474/0.928</f>
        <v>0</v>
      </c>
    </row>
    <row r="475" spans="1:11" x14ac:dyDescent="0.25">
      <c r="A475" s="11">
        <f>ROW()-8</f>
        <v>467</v>
      </c>
      <c r="B475" s="22" t="s">
        <v>2357</v>
      </c>
      <c r="C475" s="22" t="s">
        <v>5150</v>
      </c>
      <c r="D475" s="22" t="s">
        <v>5914</v>
      </c>
      <c r="E475" s="10" t="s">
        <v>5149</v>
      </c>
      <c r="F475" s="9" t="s">
        <v>8696</v>
      </c>
      <c r="G475" s="36">
        <v>0.16</v>
      </c>
      <c r="H475" s="35">
        <v>4.4999999999999998E-2</v>
      </c>
      <c r="I475" s="34">
        <v>0.11414400000000002</v>
      </c>
      <c r="K475" s="92">
        <f>G475*1.05-H475-I475/0.928</f>
        <v>0</v>
      </c>
    </row>
    <row r="476" spans="1:11" x14ac:dyDescent="0.25">
      <c r="A476" s="11">
        <f>ROW()-8</f>
        <v>468</v>
      </c>
      <c r="B476" s="22" t="s">
        <v>2358</v>
      </c>
      <c r="C476" s="22" t="s">
        <v>5150</v>
      </c>
      <c r="D476" s="22" t="s">
        <v>5914</v>
      </c>
      <c r="E476" s="10" t="s">
        <v>5149</v>
      </c>
      <c r="F476" s="9" t="s">
        <v>8696</v>
      </c>
      <c r="G476" s="36">
        <v>0.1</v>
      </c>
      <c r="H476" s="35">
        <v>0.03</v>
      </c>
      <c r="I476" s="34">
        <v>6.9600000000000009E-2</v>
      </c>
      <c r="K476" s="92">
        <f>G476*1.05-H476-I476/0.928</f>
        <v>0</v>
      </c>
    </row>
    <row r="477" spans="1:11" x14ac:dyDescent="0.25">
      <c r="A477" s="11">
        <f>ROW()-8</f>
        <v>469</v>
      </c>
      <c r="B477" s="22" t="s">
        <v>2359</v>
      </c>
      <c r="C477" s="22" t="s">
        <v>5150</v>
      </c>
      <c r="D477" s="22" t="s">
        <v>5914</v>
      </c>
      <c r="E477" s="10" t="s">
        <v>5149</v>
      </c>
      <c r="F477" s="9" t="s">
        <v>8696</v>
      </c>
      <c r="G477" s="36">
        <v>6.3E-2</v>
      </c>
      <c r="H477" s="35">
        <v>0.02</v>
      </c>
      <c r="I477" s="34">
        <v>4.2827199999999996E-2</v>
      </c>
      <c r="K477" s="92">
        <f>G477*1.05-H477-I477/0.928</f>
        <v>0</v>
      </c>
    </row>
    <row r="478" spans="1:11" x14ac:dyDescent="0.25">
      <c r="A478" s="11">
        <f>ROW()-8</f>
        <v>470</v>
      </c>
      <c r="B478" s="22" t="s">
        <v>2360</v>
      </c>
      <c r="C478" s="22" t="s">
        <v>5150</v>
      </c>
      <c r="D478" s="22" t="s">
        <v>5914</v>
      </c>
      <c r="E478" s="10" t="s">
        <v>5149</v>
      </c>
      <c r="F478" s="9" t="s">
        <v>8696</v>
      </c>
      <c r="G478" s="36">
        <v>0.4</v>
      </c>
      <c r="H478" s="35">
        <v>0.15</v>
      </c>
      <c r="I478" s="34">
        <v>0.25056</v>
      </c>
      <c r="K478" s="92">
        <f>G478*1.05-H478-I478/0.928</f>
        <v>0</v>
      </c>
    </row>
    <row r="479" spans="1:11" x14ac:dyDescent="0.25">
      <c r="A479" s="11">
        <f>ROW()-8</f>
        <v>471</v>
      </c>
      <c r="B479" s="22" t="s">
        <v>2361</v>
      </c>
      <c r="C479" s="22" t="s">
        <v>5150</v>
      </c>
      <c r="D479" s="22" t="s">
        <v>5914</v>
      </c>
      <c r="E479" s="10" t="s">
        <v>5149</v>
      </c>
      <c r="F479" s="9" t="s">
        <v>8696</v>
      </c>
      <c r="G479" s="36">
        <v>0.16</v>
      </c>
      <c r="H479" s="35">
        <v>0.05</v>
      </c>
      <c r="I479" s="34">
        <v>0.10950400000000002</v>
      </c>
      <c r="K479" s="92">
        <f>G479*1.05-H479-I479/0.928</f>
        <v>0</v>
      </c>
    </row>
    <row r="480" spans="1:11" x14ac:dyDescent="0.25">
      <c r="A480" s="11">
        <f>ROW()-8</f>
        <v>472</v>
      </c>
      <c r="B480" s="22" t="s">
        <v>2362</v>
      </c>
      <c r="C480" s="22" t="s">
        <v>5150</v>
      </c>
      <c r="D480" s="22" t="s">
        <v>5914</v>
      </c>
      <c r="E480" s="10" t="s">
        <v>5149</v>
      </c>
      <c r="F480" s="9" t="s">
        <v>8696</v>
      </c>
      <c r="G480" s="36">
        <v>0.1</v>
      </c>
      <c r="H480" s="35">
        <v>0.02</v>
      </c>
      <c r="I480" s="34">
        <v>7.8880000000000006E-2</v>
      </c>
      <c r="K480" s="92">
        <f>G480*1.05-H480-I480/0.928</f>
        <v>0</v>
      </c>
    </row>
    <row r="481" spans="1:11" x14ac:dyDescent="0.25">
      <c r="A481" s="11">
        <f>ROW()-8</f>
        <v>473</v>
      </c>
      <c r="B481" s="22" t="s">
        <v>2363</v>
      </c>
      <c r="C481" s="22" t="s">
        <v>5150</v>
      </c>
      <c r="D481" s="22" t="s">
        <v>5914</v>
      </c>
      <c r="E481" s="10" t="s">
        <v>5149</v>
      </c>
      <c r="F481" s="9" t="s">
        <v>8696</v>
      </c>
      <c r="G481" s="36">
        <v>0.63</v>
      </c>
      <c r="H481" s="35">
        <v>0.2</v>
      </c>
      <c r="I481" s="34">
        <v>0.4282720000000001</v>
      </c>
      <c r="K481" s="92">
        <f>G481*1.05-H481-I481/0.928</f>
        <v>0</v>
      </c>
    </row>
    <row r="482" spans="1:11" x14ac:dyDescent="0.25">
      <c r="A482" s="11">
        <f>ROW()-8</f>
        <v>474</v>
      </c>
      <c r="B482" s="22" t="s">
        <v>2364</v>
      </c>
      <c r="C482" s="22" t="s">
        <v>5150</v>
      </c>
      <c r="D482" s="22" t="s">
        <v>5914</v>
      </c>
      <c r="E482" s="10" t="s">
        <v>5149</v>
      </c>
      <c r="F482" s="9" t="s">
        <v>8696</v>
      </c>
      <c r="G482" s="36">
        <v>0.03</v>
      </c>
      <c r="H482" s="35">
        <v>5.0000000000000001E-3</v>
      </c>
      <c r="I482" s="34">
        <v>2.4591999999999999E-2</v>
      </c>
      <c r="K482" s="92">
        <f>G482*1.05-H482-I482/0.928</f>
        <v>0</v>
      </c>
    </row>
    <row r="483" spans="1:11" x14ac:dyDescent="0.25">
      <c r="A483" s="11">
        <f>ROW()-8</f>
        <v>475</v>
      </c>
      <c r="B483" s="22" t="s">
        <v>2365</v>
      </c>
      <c r="C483" s="22" t="s">
        <v>5150</v>
      </c>
      <c r="D483" s="22" t="s">
        <v>5914</v>
      </c>
      <c r="E483" s="10" t="s">
        <v>5149</v>
      </c>
      <c r="F483" s="9" t="s">
        <v>8696</v>
      </c>
      <c r="G483" s="36">
        <v>0.03</v>
      </c>
      <c r="H483" s="35">
        <v>0.01</v>
      </c>
      <c r="I483" s="34">
        <v>1.9952000000000001E-2</v>
      </c>
      <c r="K483" s="92">
        <f>G483*1.05-H483-I483/0.928</f>
        <v>0</v>
      </c>
    </row>
    <row r="484" spans="1:11" x14ac:dyDescent="0.25">
      <c r="A484" s="11">
        <f>ROW()-8</f>
        <v>476</v>
      </c>
      <c r="B484" s="22" t="s">
        <v>2366</v>
      </c>
      <c r="C484" s="22" t="s">
        <v>5150</v>
      </c>
      <c r="D484" s="22" t="s">
        <v>5914</v>
      </c>
      <c r="E484" s="10" t="s">
        <v>5149</v>
      </c>
      <c r="F484" s="9" t="s">
        <v>8696</v>
      </c>
      <c r="G484" s="36">
        <v>0.06</v>
      </c>
      <c r="H484" s="35">
        <v>5.0000000000000001E-3</v>
      </c>
      <c r="I484" s="34">
        <v>5.3824000000000004E-2</v>
      </c>
      <c r="K484" s="92">
        <f>G484*1.05-H484-I484/0.928</f>
        <v>0</v>
      </c>
    </row>
    <row r="485" spans="1:11" x14ac:dyDescent="0.25">
      <c r="A485" s="11">
        <f>ROW()-8</f>
        <v>477</v>
      </c>
      <c r="B485" s="22" t="s">
        <v>2367</v>
      </c>
      <c r="C485" s="22" t="s">
        <v>5150</v>
      </c>
      <c r="D485" s="22" t="s">
        <v>5914</v>
      </c>
      <c r="E485" s="10" t="s">
        <v>5149</v>
      </c>
      <c r="F485" s="9" t="s">
        <v>8696</v>
      </c>
      <c r="G485" s="36">
        <v>0.01</v>
      </c>
      <c r="H485" s="35">
        <v>5.0000000000000001E-3</v>
      </c>
      <c r="I485" s="34">
        <v>5.1040000000000009E-3</v>
      </c>
      <c r="K485" s="92">
        <f>G485*1.05-H485-I485/0.928</f>
        <v>0</v>
      </c>
    </row>
    <row r="486" spans="1:11" x14ac:dyDescent="0.25">
      <c r="A486" s="11">
        <f>ROW()-8</f>
        <v>478</v>
      </c>
      <c r="B486" s="22" t="s">
        <v>2368</v>
      </c>
      <c r="C486" s="22" t="s">
        <v>5150</v>
      </c>
      <c r="D486" s="22" t="s">
        <v>5914</v>
      </c>
      <c r="E486" s="10" t="s">
        <v>5149</v>
      </c>
      <c r="F486" s="9" t="s">
        <v>8696</v>
      </c>
      <c r="G486" s="36">
        <v>0.1</v>
      </c>
      <c r="H486" s="35">
        <v>5.0000000000000001E-3</v>
      </c>
      <c r="I486" s="34">
        <v>9.2800000000000007E-2</v>
      </c>
      <c r="K486" s="92">
        <f>G486*1.05-H486-I486/0.928</f>
        <v>0</v>
      </c>
    </row>
    <row r="487" spans="1:11" x14ac:dyDescent="0.25">
      <c r="A487" s="11">
        <f>ROW()-8</f>
        <v>479</v>
      </c>
      <c r="B487" s="22" t="s">
        <v>2369</v>
      </c>
      <c r="C487" s="22" t="s">
        <v>5150</v>
      </c>
      <c r="D487" s="22" t="s">
        <v>5914</v>
      </c>
      <c r="E487" s="10" t="s">
        <v>5149</v>
      </c>
      <c r="F487" s="9" t="s">
        <v>8696</v>
      </c>
      <c r="G487" s="36">
        <v>0.16</v>
      </c>
      <c r="H487" s="35">
        <v>0.02</v>
      </c>
      <c r="I487" s="34">
        <v>0.13734400000000002</v>
      </c>
      <c r="K487" s="92">
        <f>G487*1.05-H487-I487/0.928</f>
        <v>0</v>
      </c>
    </row>
    <row r="488" spans="1:11" x14ac:dyDescent="0.25">
      <c r="A488" s="11">
        <f>ROW()-8</f>
        <v>480</v>
      </c>
      <c r="B488" s="22" t="s">
        <v>2370</v>
      </c>
      <c r="C488" s="22" t="s">
        <v>5150</v>
      </c>
      <c r="D488" s="22" t="s">
        <v>5914</v>
      </c>
      <c r="E488" s="10" t="s">
        <v>5149</v>
      </c>
      <c r="F488" s="9" t="s">
        <v>8696</v>
      </c>
      <c r="G488" s="36">
        <v>0.25</v>
      </c>
      <c r="H488" s="35">
        <v>0.06</v>
      </c>
      <c r="I488" s="34">
        <v>0.18792000000000003</v>
      </c>
      <c r="K488" s="92">
        <f>G488*1.05-H488-I488/0.928</f>
        <v>0</v>
      </c>
    </row>
    <row r="489" spans="1:11" x14ac:dyDescent="0.25">
      <c r="A489" s="11">
        <f>ROW()-8</f>
        <v>481</v>
      </c>
      <c r="B489" s="22" t="s">
        <v>2371</v>
      </c>
      <c r="C489" s="22" t="s">
        <v>5150</v>
      </c>
      <c r="D489" s="22" t="s">
        <v>5914</v>
      </c>
      <c r="E489" s="10" t="s">
        <v>5149</v>
      </c>
      <c r="F489" s="9" t="s">
        <v>8696</v>
      </c>
      <c r="G489" s="36">
        <v>0.4</v>
      </c>
      <c r="H489" s="35">
        <v>0.05</v>
      </c>
      <c r="I489" s="34">
        <v>0.34336000000000005</v>
      </c>
      <c r="K489" s="92">
        <f>G489*1.05-H489-I489/0.928</f>
        <v>0</v>
      </c>
    </row>
    <row r="490" spans="1:11" x14ac:dyDescent="0.25">
      <c r="A490" s="11">
        <f>ROW()-8</f>
        <v>482</v>
      </c>
      <c r="B490" s="22" t="s">
        <v>2372</v>
      </c>
      <c r="C490" s="22" t="s">
        <v>5150</v>
      </c>
      <c r="D490" s="22" t="s">
        <v>5914</v>
      </c>
      <c r="E490" s="10" t="s">
        <v>5149</v>
      </c>
      <c r="F490" s="9" t="s">
        <v>8696</v>
      </c>
      <c r="G490" s="36">
        <v>0.1</v>
      </c>
      <c r="H490" s="35">
        <v>0.04</v>
      </c>
      <c r="I490" s="34">
        <v>6.0320000000000006E-2</v>
      </c>
      <c r="K490" s="92">
        <f>G490*1.05-H490-I490/0.928</f>
        <v>0</v>
      </c>
    </row>
    <row r="491" spans="1:11" x14ac:dyDescent="0.25">
      <c r="A491" s="11">
        <f>ROW()-8</f>
        <v>483</v>
      </c>
      <c r="B491" s="22" t="s">
        <v>2373</v>
      </c>
      <c r="C491" s="22" t="s">
        <v>5150</v>
      </c>
      <c r="D491" s="22" t="s">
        <v>5914</v>
      </c>
      <c r="E491" s="10" t="s">
        <v>5149</v>
      </c>
      <c r="F491" s="9" t="s">
        <v>8696</v>
      </c>
      <c r="G491" s="36">
        <v>0.1</v>
      </c>
      <c r="H491" s="35">
        <v>5.0000000000000001E-3</v>
      </c>
      <c r="I491" s="34">
        <v>9.2800000000000007E-2</v>
      </c>
      <c r="K491" s="92">
        <f>G491*1.05-H491-I491/0.928</f>
        <v>0</v>
      </c>
    </row>
    <row r="492" spans="1:11" x14ac:dyDescent="0.25">
      <c r="A492" s="11">
        <f>ROW()-8</f>
        <v>484</v>
      </c>
      <c r="B492" s="22" t="s">
        <v>2374</v>
      </c>
      <c r="C492" s="22" t="s">
        <v>5150</v>
      </c>
      <c r="D492" s="22" t="s">
        <v>5914</v>
      </c>
      <c r="E492" s="10" t="s">
        <v>5149</v>
      </c>
      <c r="F492" s="9" t="s">
        <v>8696</v>
      </c>
      <c r="G492" s="36">
        <v>0.25</v>
      </c>
      <c r="H492" s="35">
        <v>0.09</v>
      </c>
      <c r="I492" s="34">
        <v>0.16008000000000003</v>
      </c>
      <c r="K492" s="92">
        <f>G492*1.05-H492-I492/0.928</f>
        <v>0</v>
      </c>
    </row>
    <row r="493" spans="1:11" x14ac:dyDescent="0.25">
      <c r="A493" s="11">
        <f>ROW()-8</f>
        <v>485</v>
      </c>
      <c r="B493" s="22" t="s">
        <v>2375</v>
      </c>
      <c r="C493" s="22" t="s">
        <v>5150</v>
      </c>
      <c r="D493" s="22" t="s">
        <v>5914</v>
      </c>
      <c r="E493" s="10" t="s">
        <v>5149</v>
      </c>
      <c r="F493" s="9" t="s">
        <v>8696</v>
      </c>
      <c r="G493" s="36">
        <v>0.16</v>
      </c>
      <c r="H493" s="35">
        <v>0.1</v>
      </c>
      <c r="I493" s="34">
        <v>6.3104000000000007E-2</v>
      </c>
      <c r="K493" s="92">
        <f>G493*1.05-H493-I493/0.928</f>
        <v>0</v>
      </c>
    </row>
    <row r="494" spans="1:11" x14ac:dyDescent="0.25">
      <c r="A494" s="11">
        <f>ROW()-8</f>
        <v>486</v>
      </c>
      <c r="B494" s="22" t="s">
        <v>2376</v>
      </c>
      <c r="C494" s="22" t="s">
        <v>5150</v>
      </c>
      <c r="D494" s="22" t="s">
        <v>5914</v>
      </c>
      <c r="E494" s="10" t="s">
        <v>5149</v>
      </c>
      <c r="F494" s="9" t="s">
        <v>8696</v>
      </c>
      <c r="G494" s="36">
        <v>0.4</v>
      </c>
      <c r="H494" s="35">
        <v>0.3</v>
      </c>
      <c r="I494" s="34">
        <v>0.11136000000000006</v>
      </c>
      <c r="K494" s="92">
        <f>G494*1.05-H494-I494/0.928</f>
        <v>0</v>
      </c>
    </row>
    <row r="495" spans="1:11" x14ac:dyDescent="0.25">
      <c r="A495" s="11">
        <f>ROW()-8</f>
        <v>487</v>
      </c>
      <c r="B495" s="22" t="s">
        <v>2377</v>
      </c>
      <c r="C495" s="22" t="s">
        <v>5150</v>
      </c>
      <c r="D495" s="22" t="s">
        <v>5914</v>
      </c>
      <c r="E495" s="10" t="s">
        <v>5149</v>
      </c>
      <c r="F495" s="9" t="s">
        <v>8696</v>
      </c>
      <c r="G495" s="36">
        <v>0.16</v>
      </c>
      <c r="H495" s="35">
        <v>0.01</v>
      </c>
      <c r="I495" s="34">
        <v>0.146624</v>
      </c>
      <c r="K495" s="92">
        <f>G495*1.05-H495-I495/0.928</f>
        <v>0</v>
      </c>
    </row>
    <row r="496" spans="1:11" x14ac:dyDescent="0.25">
      <c r="A496" s="11">
        <f>ROW()-8</f>
        <v>488</v>
      </c>
      <c r="B496" s="22" t="s">
        <v>2378</v>
      </c>
      <c r="C496" s="22" t="s">
        <v>5150</v>
      </c>
      <c r="D496" s="22" t="s">
        <v>5914</v>
      </c>
      <c r="E496" s="10" t="s">
        <v>5149</v>
      </c>
      <c r="F496" s="9" t="s">
        <v>8696</v>
      </c>
      <c r="G496" s="36">
        <v>0.16</v>
      </c>
      <c r="H496" s="35">
        <v>0.05</v>
      </c>
      <c r="I496" s="34">
        <v>0.10950400000000002</v>
      </c>
      <c r="K496" s="92">
        <f>G496*1.05-H496-I496/0.928</f>
        <v>0</v>
      </c>
    </row>
    <row r="497" spans="1:11" x14ac:dyDescent="0.25">
      <c r="A497" s="11">
        <f>ROW()-8</f>
        <v>489</v>
      </c>
      <c r="B497" s="22" t="s">
        <v>2379</v>
      </c>
      <c r="C497" s="22" t="s">
        <v>5150</v>
      </c>
      <c r="D497" s="22" t="s">
        <v>5914</v>
      </c>
      <c r="E497" s="10" t="s">
        <v>5149</v>
      </c>
      <c r="F497" s="9" t="s">
        <v>8696</v>
      </c>
      <c r="G497" s="36">
        <v>0.4</v>
      </c>
      <c r="H497" s="35">
        <v>0.2</v>
      </c>
      <c r="I497" s="34">
        <v>0.20416000000000004</v>
      </c>
      <c r="K497" s="92">
        <f>G497*1.05-H497-I497/0.928</f>
        <v>0</v>
      </c>
    </row>
    <row r="498" spans="1:11" x14ac:dyDescent="0.25">
      <c r="A498" s="11">
        <f>ROW()-8</f>
        <v>490</v>
      </c>
      <c r="B498" s="22" t="s">
        <v>2380</v>
      </c>
      <c r="C498" s="22" t="s">
        <v>5150</v>
      </c>
      <c r="D498" s="22" t="s">
        <v>5914</v>
      </c>
      <c r="E498" s="10" t="s">
        <v>5149</v>
      </c>
      <c r="F498" s="9" t="s">
        <v>8696</v>
      </c>
      <c r="G498" s="36">
        <v>0.4</v>
      </c>
      <c r="H498" s="35">
        <v>0.25</v>
      </c>
      <c r="I498" s="34">
        <v>0.15776000000000004</v>
      </c>
      <c r="K498" s="92">
        <f>G498*1.05-H498-I498/0.928</f>
        <v>0</v>
      </c>
    </row>
    <row r="499" spans="1:11" x14ac:dyDescent="0.25">
      <c r="A499" s="11">
        <f>ROW()-8</f>
        <v>491</v>
      </c>
      <c r="B499" s="22" t="s">
        <v>2381</v>
      </c>
      <c r="C499" s="22" t="s">
        <v>5150</v>
      </c>
      <c r="D499" s="22" t="s">
        <v>5914</v>
      </c>
      <c r="E499" s="10" t="s">
        <v>5149</v>
      </c>
      <c r="F499" s="9" t="s">
        <v>8696</v>
      </c>
      <c r="G499" s="36">
        <v>0.63</v>
      </c>
      <c r="H499" s="35">
        <v>0.4</v>
      </c>
      <c r="I499" s="34">
        <v>0.24267200000000008</v>
      </c>
      <c r="K499" s="92">
        <f>G499*1.05-H499-I499/0.928</f>
        <v>0</v>
      </c>
    </row>
    <row r="500" spans="1:11" x14ac:dyDescent="0.25">
      <c r="A500" s="11">
        <f>ROW()-8</f>
        <v>492</v>
      </c>
      <c r="B500" s="22" t="s">
        <v>2382</v>
      </c>
      <c r="C500" s="22" t="s">
        <v>5150</v>
      </c>
      <c r="D500" s="22" t="s">
        <v>5914</v>
      </c>
      <c r="E500" s="10" t="s">
        <v>5149</v>
      </c>
      <c r="F500" s="9" t="s">
        <v>8696</v>
      </c>
      <c r="G500" s="36">
        <v>0.1</v>
      </c>
      <c r="H500" s="35">
        <v>0.04</v>
      </c>
      <c r="I500" s="34">
        <v>6.0320000000000006E-2</v>
      </c>
      <c r="K500" s="92">
        <f>G500*1.05-H500-I500/0.928</f>
        <v>0</v>
      </c>
    </row>
    <row r="501" spans="1:11" x14ac:dyDescent="0.25">
      <c r="A501" s="11">
        <f>ROW()-8</f>
        <v>493</v>
      </c>
      <c r="B501" s="22" t="s">
        <v>2383</v>
      </c>
      <c r="C501" s="22" t="s">
        <v>5150</v>
      </c>
      <c r="D501" s="22" t="s">
        <v>5914</v>
      </c>
      <c r="E501" s="10" t="s">
        <v>5149</v>
      </c>
      <c r="F501" s="9" t="s">
        <v>8696</v>
      </c>
      <c r="G501" s="36">
        <v>0.1</v>
      </c>
      <c r="H501" s="35">
        <v>3.5000000000000003E-2</v>
      </c>
      <c r="I501" s="34">
        <v>6.4960000000000004E-2</v>
      </c>
      <c r="K501" s="92">
        <f>G501*1.05-H501-I501/0.928</f>
        <v>0</v>
      </c>
    </row>
    <row r="502" spans="1:11" x14ac:dyDescent="0.25">
      <c r="A502" s="11">
        <f>ROW()-8</f>
        <v>494</v>
      </c>
      <c r="B502" s="22" t="s">
        <v>2384</v>
      </c>
      <c r="C502" s="22" t="s">
        <v>5150</v>
      </c>
      <c r="D502" s="22" t="s">
        <v>5914</v>
      </c>
      <c r="E502" s="10" t="s">
        <v>5149</v>
      </c>
      <c r="F502" s="9" t="s">
        <v>8696</v>
      </c>
      <c r="G502" s="36">
        <v>6.3E-2</v>
      </c>
      <c r="H502" s="35">
        <v>5.0000000000000001E-3</v>
      </c>
      <c r="I502" s="34">
        <v>5.6747200000000005E-2</v>
      </c>
      <c r="K502" s="92">
        <f>G502*1.05-H502-I502/0.928</f>
        <v>0</v>
      </c>
    </row>
    <row r="503" spans="1:11" x14ac:dyDescent="0.25">
      <c r="A503" s="11">
        <f>ROW()-8</f>
        <v>495</v>
      </c>
      <c r="B503" s="22" t="s">
        <v>2385</v>
      </c>
      <c r="C503" s="22" t="s">
        <v>5150</v>
      </c>
      <c r="D503" s="22" t="s">
        <v>5914</v>
      </c>
      <c r="E503" s="10" t="s">
        <v>5149</v>
      </c>
      <c r="F503" s="9" t="s">
        <v>8696</v>
      </c>
      <c r="G503" s="36">
        <v>0.1</v>
      </c>
      <c r="H503" s="35">
        <v>0.02</v>
      </c>
      <c r="I503" s="34">
        <v>7.8880000000000006E-2</v>
      </c>
      <c r="K503" s="92">
        <f>G503*1.05-H503-I503/0.928</f>
        <v>0</v>
      </c>
    </row>
    <row r="504" spans="1:11" x14ac:dyDescent="0.25">
      <c r="A504" s="11">
        <f>ROW()-8</f>
        <v>496</v>
      </c>
      <c r="B504" s="22" t="s">
        <v>2386</v>
      </c>
      <c r="C504" s="22" t="s">
        <v>5150</v>
      </c>
      <c r="D504" s="22" t="s">
        <v>5914</v>
      </c>
      <c r="E504" s="10" t="s">
        <v>5149</v>
      </c>
      <c r="F504" s="9" t="s">
        <v>8696</v>
      </c>
      <c r="G504" s="36">
        <v>0.01</v>
      </c>
      <c r="H504" s="35">
        <v>5.0000000000000001E-3</v>
      </c>
      <c r="I504" s="34">
        <v>5.1040000000000009E-3</v>
      </c>
      <c r="K504" s="92">
        <f>G504*1.05-H504-I504/0.928</f>
        <v>0</v>
      </c>
    </row>
    <row r="505" spans="1:11" x14ac:dyDescent="0.25">
      <c r="A505" s="11">
        <f>ROW()-8</f>
        <v>497</v>
      </c>
      <c r="B505" s="22" t="s">
        <v>2387</v>
      </c>
      <c r="C505" s="22" t="s">
        <v>5150</v>
      </c>
      <c r="D505" s="22" t="s">
        <v>5914</v>
      </c>
      <c r="E505" s="10" t="s">
        <v>5149</v>
      </c>
      <c r="F505" s="9" t="s">
        <v>8696</v>
      </c>
      <c r="G505" s="36">
        <v>0.1</v>
      </c>
      <c r="H505" s="35">
        <v>0.06</v>
      </c>
      <c r="I505" s="34">
        <v>4.1760000000000012E-2</v>
      </c>
      <c r="K505" s="92">
        <f>G505*1.05-H505-I505/0.928</f>
        <v>0</v>
      </c>
    </row>
    <row r="506" spans="1:11" x14ac:dyDescent="0.25">
      <c r="A506" s="11">
        <f>ROW()-8</f>
        <v>498</v>
      </c>
      <c r="B506" s="22" t="s">
        <v>2388</v>
      </c>
      <c r="C506" s="22" t="s">
        <v>5150</v>
      </c>
      <c r="D506" s="22" t="s">
        <v>5914</v>
      </c>
      <c r="E506" s="10" t="s">
        <v>5149</v>
      </c>
      <c r="F506" s="9" t="s">
        <v>8696</v>
      </c>
      <c r="G506" s="36">
        <v>0.16</v>
      </c>
      <c r="H506" s="35">
        <v>0.08</v>
      </c>
      <c r="I506" s="34">
        <v>8.1664000000000014E-2</v>
      </c>
      <c r="K506" s="92">
        <f>G506*1.05-H506-I506/0.928</f>
        <v>0</v>
      </c>
    </row>
    <row r="507" spans="1:11" x14ac:dyDescent="0.25">
      <c r="A507" s="11">
        <f>ROW()-8</f>
        <v>499</v>
      </c>
      <c r="B507" s="22" t="s">
        <v>2389</v>
      </c>
      <c r="C507" s="22" t="s">
        <v>5150</v>
      </c>
      <c r="D507" s="22" t="s">
        <v>5914</v>
      </c>
      <c r="E507" s="10" t="s">
        <v>5149</v>
      </c>
      <c r="F507" s="9" t="s">
        <v>8696</v>
      </c>
      <c r="G507" s="36">
        <v>2.5000000000000001E-2</v>
      </c>
      <c r="H507" s="35">
        <v>5.0000000000000001E-3</v>
      </c>
      <c r="I507" s="34">
        <v>1.9720000000000001E-2</v>
      </c>
      <c r="K507" s="92">
        <f>G507*1.05-H507-I507/0.928</f>
        <v>0</v>
      </c>
    </row>
    <row r="508" spans="1:11" x14ac:dyDescent="0.25">
      <c r="A508" s="11">
        <f>ROW()-8</f>
        <v>500</v>
      </c>
      <c r="B508" s="22" t="s">
        <v>2390</v>
      </c>
      <c r="C508" s="22" t="s">
        <v>5150</v>
      </c>
      <c r="D508" s="22" t="s">
        <v>5914</v>
      </c>
      <c r="E508" s="10" t="s">
        <v>5149</v>
      </c>
      <c r="F508" s="9" t="s">
        <v>8696</v>
      </c>
      <c r="G508" s="36">
        <v>6.3E-2</v>
      </c>
      <c r="H508" s="35">
        <v>5.0000000000000001E-3</v>
      </c>
      <c r="I508" s="34">
        <v>5.6747200000000005E-2</v>
      </c>
      <c r="K508" s="92">
        <f>G508*1.05-H508-I508/0.928</f>
        <v>0</v>
      </c>
    </row>
    <row r="509" spans="1:11" x14ac:dyDescent="0.25">
      <c r="A509" s="11">
        <f>ROW()-8</f>
        <v>501</v>
      </c>
      <c r="B509" s="22" t="s">
        <v>2391</v>
      </c>
      <c r="C509" s="22" t="s">
        <v>5150</v>
      </c>
      <c r="D509" s="22" t="s">
        <v>5914</v>
      </c>
      <c r="E509" s="10" t="s">
        <v>5149</v>
      </c>
      <c r="F509" s="9" t="s">
        <v>8696</v>
      </c>
      <c r="G509" s="36">
        <v>0.03</v>
      </c>
      <c r="H509" s="35">
        <v>5.0000000000000001E-3</v>
      </c>
      <c r="I509" s="34">
        <v>2.4591999999999999E-2</v>
      </c>
      <c r="K509" s="92">
        <f>G509*1.05-H509-I509/0.928</f>
        <v>0</v>
      </c>
    </row>
    <row r="510" spans="1:11" x14ac:dyDescent="0.25">
      <c r="A510" s="11">
        <f>ROW()-8</f>
        <v>502</v>
      </c>
      <c r="B510" s="22" t="s">
        <v>2392</v>
      </c>
      <c r="C510" s="22" t="s">
        <v>5150</v>
      </c>
      <c r="D510" s="22" t="s">
        <v>5914</v>
      </c>
      <c r="E510" s="10" t="s">
        <v>5149</v>
      </c>
      <c r="F510" s="9" t="s">
        <v>8696</v>
      </c>
      <c r="G510" s="36">
        <v>0.16</v>
      </c>
      <c r="H510" s="35">
        <v>0.1</v>
      </c>
      <c r="I510" s="34">
        <v>6.3104000000000007E-2</v>
      </c>
      <c r="K510" s="92">
        <f>G510*1.05-H510-I510/0.928</f>
        <v>0</v>
      </c>
    </row>
    <row r="511" spans="1:11" x14ac:dyDescent="0.25">
      <c r="A511" s="11">
        <f>ROW()-8</f>
        <v>503</v>
      </c>
      <c r="B511" s="22" t="s">
        <v>2393</v>
      </c>
      <c r="C511" s="22" t="s">
        <v>5150</v>
      </c>
      <c r="D511" s="22" t="s">
        <v>5914</v>
      </c>
      <c r="E511" s="10" t="s">
        <v>5149</v>
      </c>
      <c r="F511" s="9" t="s">
        <v>8696</v>
      </c>
      <c r="G511" s="36">
        <v>0.06</v>
      </c>
      <c r="H511" s="35">
        <v>5.0000000000000001E-3</v>
      </c>
      <c r="I511" s="34">
        <v>5.3824000000000004E-2</v>
      </c>
      <c r="K511" s="92">
        <f>G511*1.05-H511-I511/0.928</f>
        <v>0</v>
      </c>
    </row>
    <row r="512" spans="1:11" x14ac:dyDescent="0.25">
      <c r="A512" s="11">
        <f>ROW()-8</f>
        <v>504</v>
      </c>
      <c r="B512" s="22" t="s">
        <v>2394</v>
      </c>
      <c r="C512" s="22" t="s">
        <v>5150</v>
      </c>
      <c r="D512" s="22" t="s">
        <v>5914</v>
      </c>
      <c r="E512" s="10" t="s">
        <v>5149</v>
      </c>
      <c r="F512" s="9" t="s">
        <v>8696</v>
      </c>
      <c r="G512" s="36">
        <v>0.1</v>
      </c>
      <c r="H512" s="35">
        <v>5.0000000000000001E-3</v>
      </c>
      <c r="I512" s="34">
        <v>9.2800000000000007E-2</v>
      </c>
      <c r="K512" s="92">
        <f>G512*1.05-H512-I512/0.928</f>
        <v>0</v>
      </c>
    </row>
    <row r="513" spans="1:11" x14ac:dyDescent="0.25">
      <c r="A513" s="11">
        <f>ROW()-8</f>
        <v>505</v>
      </c>
      <c r="B513" s="22" t="s">
        <v>2395</v>
      </c>
      <c r="C513" s="22" t="s">
        <v>5150</v>
      </c>
      <c r="D513" s="22" t="s">
        <v>5914</v>
      </c>
      <c r="E513" s="10" t="s">
        <v>5149</v>
      </c>
      <c r="F513" s="9" t="s">
        <v>8696</v>
      </c>
      <c r="G513" s="36">
        <v>6.3E-2</v>
      </c>
      <c r="H513" s="35">
        <v>0.03</v>
      </c>
      <c r="I513" s="34">
        <v>3.3547200000000006E-2</v>
      </c>
      <c r="K513" s="92">
        <f>G513*1.05-H513-I513/0.928</f>
        <v>0</v>
      </c>
    </row>
    <row r="514" spans="1:11" x14ac:dyDescent="0.25">
      <c r="A514" s="11">
        <f>ROW()-8</f>
        <v>506</v>
      </c>
      <c r="B514" s="22" t="s">
        <v>2396</v>
      </c>
      <c r="C514" s="22" t="s">
        <v>5150</v>
      </c>
      <c r="D514" s="22" t="s">
        <v>5914</v>
      </c>
      <c r="E514" s="10" t="s">
        <v>5149</v>
      </c>
      <c r="F514" s="9" t="s">
        <v>8696</v>
      </c>
      <c r="G514" s="36">
        <v>2.5000000000000001E-2</v>
      </c>
      <c r="H514" s="35">
        <v>5.0000000000000001E-3</v>
      </c>
      <c r="I514" s="34">
        <v>1.9720000000000001E-2</v>
      </c>
      <c r="K514" s="92">
        <f>G514*1.05-H514-I514/0.928</f>
        <v>0</v>
      </c>
    </row>
    <row r="515" spans="1:11" x14ac:dyDescent="0.25">
      <c r="A515" s="11">
        <f>ROW()-8</f>
        <v>507</v>
      </c>
      <c r="B515" s="22" t="s">
        <v>2397</v>
      </c>
      <c r="C515" s="22" t="s">
        <v>5150</v>
      </c>
      <c r="D515" s="22" t="s">
        <v>5914</v>
      </c>
      <c r="E515" s="10" t="s">
        <v>5149</v>
      </c>
      <c r="F515" s="9" t="s">
        <v>8696</v>
      </c>
      <c r="G515" s="36">
        <v>0.1</v>
      </c>
      <c r="H515" s="35">
        <v>0.05</v>
      </c>
      <c r="I515" s="34">
        <v>5.1040000000000009E-2</v>
      </c>
      <c r="K515" s="92">
        <f>G515*1.05-H515-I515/0.928</f>
        <v>0</v>
      </c>
    </row>
    <row r="516" spans="1:11" x14ac:dyDescent="0.25">
      <c r="A516" s="11">
        <f>ROW()-8</f>
        <v>508</v>
      </c>
      <c r="B516" s="22" t="s">
        <v>2398</v>
      </c>
      <c r="C516" s="22" t="s">
        <v>5150</v>
      </c>
      <c r="D516" s="22" t="s">
        <v>5914</v>
      </c>
      <c r="E516" s="10" t="s">
        <v>5149</v>
      </c>
      <c r="F516" s="9" t="s">
        <v>8696</v>
      </c>
      <c r="G516" s="36">
        <v>0.01</v>
      </c>
      <c r="H516" s="35">
        <v>5.0000000000000001E-3</v>
      </c>
      <c r="I516" s="34">
        <v>5.1040000000000009E-3</v>
      </c>
      <c r="K516" s="92">
        <f>G516*1.05-H516-I516/0.928</f>
        <v>0</v>
      </c>
    </row>
    <row r="517" spans="1:11" x14ac:dyDescent="0.25">
      <c r="A517" s="11">
        <f>ROW()-8</f>
        <v>509</v>
      </c>
      <c r="B517" s="22" t="s">
        <v>2399</v>
      </c>
      <c r="C517" s="22" t="s">
        <v>5150</v>
      </c>
      <c r="D517" s="22" t="s">
        <v>5914</v>
      </c>
      <c r="E517" s="10" t="s">
        <v>5149</v>
      </c>
      <c r="F517" s="9" t="s">
        <v>8696</v>
      </c>
      <c r="G517" s="36">
        <v>2.5000000000000001E-2</v>
      </c>
      <c r="H517" s="35">
        <v>1.4999999999999999E-2</v>
      </c>
      <c r="I517" s="34">
        <v>1.0440000000000003E-2</v>
      </c>
      <c r="K517" s="92">
        <f>G517*1.05-H517-I517/0.928</f>
        <v>0</v>
      </c>
    </row>
    <row r="518" spans="1:11" x14ac:dyDescent="0.25">
      <c r="A518" s="11">
        <f>ROW()-8</f>
        <v>510</v>
      </c>
      <c r="B518" s="22" t="s">
        <v>2400</v>
      </c>
      <c r="C518" s="22" t="s">
        <v>5150</v>
      </c>
      <c r="D518" s="22" t="s">
        <v>5914</v>
      </c>
      <c r="E518" s="10" t="s">
        <v>5149</v>
      </c>
      <c r="F518" s="9" t="s">
        <v>8696</v>
      </c>
      <c r="G518" s="36">
        <v>0.25</v>
      </c>
      <c r="H518" s="35">
        <v>0.09</v>
      </c>
      <c r="I518" s="34">
        <v>0.16008000000000003</v>
      </c>
      <c r="K518" s="92">
        <f>G518*1.05-H518-I518/0.928</f>
        <v>0</v>
      </c>
    </row>
    <row r="519" spans="1:11" x14ac:dyDescent="0.25">
      <c r="A519" s="11">
        <f>ROW()-8</f>
        <v>511</v>
      </c>
      <c r="B519" s="22" t="s">
        <v>2401</v>
      </c>
      <c r="C519" s="22" t="s">
        <v>5150</v>
      </c>
      <c r="D519" s="22" t="s">
        <v>5914</v>
      </c>
      <c r="E519" s="10" t="s">
        <v>5149</v>
      </c>
      <c r="F519" s="9" t="s">
        <v>8696</v>
      </c>
      <c r="G519" s="36">
        <v>0.16</v>
      </c>
      <c r="H519" s="35">
        <v>0.1</v>
      </c>
      <c r="I519" s="34">
        <v>6.3104000000000007E-2</v>
      </c>
      <c r="K519" s="92">
        <f>G519*1.05-H519-I519/0.928</f>
        <v>0</v>
      </c>
    </row>
    <row r="520" spans="1:11" x14ac:dyDescent="0.25">
      <c r="A520" s="11">
        <f>ROW()-8</f>
        <v>512</v>
      </c>
      <c r="B520" s="22" t="s">
        <v>2402</v>
      </c>
      <c r="C520" s="22" t="s">
        <v>5150</v>
      </c>
      <c r="D520" s="22" t="s">
        <v>5914</v>
      </c>
      <c r="E520" s="10" t="s">
        <v>5149</v>
      </c>
      <c r="F520" s="9" t="s">
        <v>8696</v>
      </c>
      <c r="G520" s="36">
        <v>0.1</v>
      </c>
      <c r="H520" s="35">
        <v>0.04</v>
      </c>
      <c r="I520" s="34">
        <v>6.0320000000000006E-2</v>
      </c>
      <c r="K520" s="92">
        <f>G520*1.05-H520-I520/0.928</f>
        <v>0</v>
      </c>
    </row>
    <row r="521" spans="1:11" x14ac:dyDescent="0.25">
      <c r="A521" s="11">
        <f>ROW()-8</f>
        <v>513</v>
      </c>
      <c r="B521" s="22" t="s">
        <v>2403</v>
      </c>
      <c r="C521" s="22" t="s">
        <v>5150</v>
      </c>
      <c r="D521" s="22" t="s">
        <v>5914</v>
      </c>
      <c r="E521" s="10" t="s">
        <v>5149</v>
      </c>
      <c r="F521" s="9" t="s">
        <v>8696</v>
      </c>
      <c r="G521" s="36">
        <v>0.03</v>
      </c>
      <c r="H521" s="35">
        <v>5.0000000000000001E-3</v>
      </c>
      <c r="I521" s="34">
        <v>2.4591999999999999E-2</v>
      </c>
      <c r="K521" s="92">
        <f>G521*1.05-H521-I521/0.928</f>
        <v>0</v>
      </c>
    </row>
    <row r="522" spans="1:11" x14ac:dyDescent="0.25">
      <c r="A522" s="11">
        <f>ROW()-8</f>
        <v>514</v>
      </c>
      <c r="B522" s="22" t="s">
        <v>2404</v>
      </c>
      <c r="C522" s="22" t="s">
        <v>5150</v>
      </c>
      <c r="D522" s="22" t="s">
        <v>5914</v>
      </c>
      <c r="E522" s="10" t="s">
        <v>5149</v>
      </c>
      <c r="F522" s="9" t="s">
        <v>8696</v>
      </c>
      <c r="G522" s="36">
        <v>6.3E-2</v>
      </c>
      <c r="H522" s="35">
        <v>5.0000000000000001E-3</v>
      </c>
      <c r="I522" s="34">
        <v>5.6747200000000005E-2</v>
      </c>
      <c r="K522" s="92">
        <f>G522*1.05-H522-I522/0.928</f>
        <v>0</v>
      </c>
    </row>
    <row r="523" spans="1:11" x14ac:dyDescent="0.25">
      <c r="A523" s="11">
        <f>ROW()-8</f>
        <v>515</v>
      </c>
      <c r="B523" s="22" t="s">
        <v>2405</v>
      </c>
      <c r="C523" s="22" t="s">
        <v>5150</v>
      </c>
      <c r="D523" s="22" t="s">
        <v>5914</v>
      </c>
      <c r="E523" s="10" t="s">
        <v>5149</v>
      </c>
      <c r="F523" s="9" t="s">
        <v>8696</v>
      </c>
      <c r="G523" s="36">
        <v>2.5000000000000001E-2</v>
      </c>
      <c r="H523" s="35">
        <v>5.0000000000000001E-3</v>
      </c>
      <c r="I523" s="34">
        <v>1.9720000000000001E-2</v>
      </c>
      <c r="K523" s="92">
        <f>G523*1.05-H523-I523/0.928</f>
        <v>0</v>
      </c>
    </row>
    <row r="524" spans="1:11" x14ac:dyDescent="0.25">
      <c r="A524" s="11">
        <f>ROW()-8</f>
        <v>516</v>
      </c>
      <c r="B524" s="22" t="s">
        <v>2406</v>
      </c>
      <c r="C524" s="22" t="s">
        <v>5150</v>
      </c>
      <c r="D524" s="22" t="s">
        <v>5914</v>
      </c>
      <c r="E524" s="10" t="s">
        <v>5149</v>
      </c>
      <c r="F524" s="9" t="s">
        <v>8696</v>
      </c>
      <c r="G524" s="36">
        <v>0.06</v>
      </c>
      <c r="H524" s="35">
        <v>5.0000000000000001E-3</v>
      </c>
      <c r="I524" s="34">
        <v>5.3824000000000004E-2</v>
      </c>
      <c r="K524" s="92">
        <f>G524*1.05-H524-I524/0.928</f>
        <v>0</v>
      </c>
    </row>
    <row r="525" spans="1:11" x14ac:dyDescent="0.25">
      <c r="A525" s="11">
        <f>ROW()-8</f>
        <v>517</v>
      </c>
      <c r="B525" s="22" t="s">
        <v>2407</v>
      </c>
      <c r="C525" s="22" t="s">
        <v>5150</v>
      </c>
      <c r="D525" s="22" t="s">
        <v>5914</v>
      </c>
      <c r="E525" s="10" t="s">
        <v>5149</v>
      </c>
      <c r="F525" s="9" t="s">
        <v>8696</v>
      </c>
      <c r="G525" s="36">
        <v>0.06</v>
      </c>
      <c r="H525" s="35">
        <v>0.04</v>
      </c>
      <c r="I525" s="34">
        <v>2.1344000000000002E-2</v>
      </c>
      <c r="K525" s="92">
        <f>G525*1.05-H525-I525/0.928</f>
        <v>0</v>
      </c>
    </row>
    <row r="526" spans="1:11" x14ac:dyDescent="0.25">
      <c r="A526" s="11">
        <f>ROW()-8</f>
        <v>518</v>
      </c>
      <c r="B526" s="22" t="s">
        <v>2408</v>
      </c>
      <c r="C526" s="22" t="s">
        <v>5150</v>
      </c>
      <c r="D526" s="22" t="s">
        <v>5914</v>
      </c>
      <c r="E526" s="10" t="s">
        <v>5149</v>
      </c>
      <c r="F526" s="9" t="s">
        <v>8696</v>
      </c>
      <c r="G526" s="36">
        <v>2.5000000000000001E-2</v>
      </c>
      <c r="H526" s="35">
        <v>5.0000000000000001E-3</v>
      </c>
      <c r="I526" s="34">
        <v>1.9720000000000001E-2</v>
      </c>
      <c r="K526" s="92">
        <f>G526*1.05-H526-I526/0.928</f>
        <v>0</v>
      </c>
    </row>
    <row r="527" spans="1:11" x14ac:dyDescent="0.25">
      <c r="A527" s="11">
        <f>ROW()-8</f>
        <v>519</v>
      </c>
      <c r="B527" s="22" t="s">
        <v>2287</v>
      </c>
      <c r="C527" s="22" t="s">
        <v>5150</v>
      </c>
      <c r="D527" s="22" t="s">
        <v>5914</v>
      </c>
      <c r="E527" s="10" t="s">
        <v>5149</v>
      </c>
      <c r="F527" s="9" t="s">
        <v>8696</v>
      </c>
      <c r="G527" s="36">
        <v>2.5000000000000001E-2</v>
      </c>
      <c r="H527" s="35">
        <v>5.0000000000000001E-3</v>
      </c>
      <c r="I527" s="34">
        <v>1.9720000000000001E-2</v>
      </c>
      <c r="K527" s="92">
        <f>G527*1.05-H527-I527/0.928</f>
        <v>0</v>
      </c>
    </row>
    <row r="528" spans="1:11" x14ac:dyDescent="0.25">
      <c r="A528" s="11">
        <f>ROW()-8</f>
        <v>520</v>
      </c>
      <c r="B528" s="22" t="s">
        <v>2409</v>
      </c>
      <c r="C528" s="22" t="s">
        <v>5150</v>
      </c>
      <c r="D528" s="22" t="s">
        <v>5914</v>
      </c>
      <c r="E528" s="10" t="s">
        <v>5149</v>
      </c>
      <c r="F528" s="9" t="s">
        <v>8696</v>
      </c>
      <c r="G528" s="36">
        <v>0.4</v>
      </c>
      <c r="H528" s="35">
        <v>0.2</v>
      </c>
      <c r="I528" s="34">
        <v>0.20416000000000004</v>
      </c>
      <c r="K528" s="92">
        <f>G528*1.05-H528-I528/0.928</f>
        <v>0</v>
      </c>
    </row>
    <row r="529" spans="1:11" x14ac:dyDescent="0.25">
      <c r="A529" s="11">
        <f>ROW()-8</f>
        <v>521</v>
      </c>
      <c r="B529" s="22" t="s">
        <v>2410</v>
      </c>
      <c r="C529" s="22" t="s">
        <v>5150</v>
      </c>
      <c r="D529" s="22" t="s">
        <v>5914</v>
      </c>
      <c r="E529" s="10" t="s">
        <v>5149</v>
      </c>
      <c r="F529" s="9" t="s">
        <v>8696</v>
      </c>
      <c r="G529" s="36">
        <v>0.4</v>
      </c>
      <c r="H529" s="35">
        <v>0.15</v>
      </c>
      <c r="I529" s="34">
        <v>0.25056</v>
      </c>
      <c r="K529" s="92">
        <f>G529*1.05-H529-I529/0.928</f>
        <v>0</v>
      </c>
    </row>
    <row r="530" spans="1:11" x14ac:dyDescent="0.25">
      <c r="A530" s="11">
        <f>ROW()-8</f>
        <v>522</v>
      </c>
      <c r="B530" s="22" t="s">
        <v>2411</v>
      </c>
      <c r="C530" s="22" t="s">
        <v>5150</v>
      </c>
      <c r="D530" s="22" t="s">
        <v>5914</v>
      </c>
      <c r="E530" s="10" t="s">
        <v>5149</v>
      </c>
      <c r="F530" s="9" t="s">
        <v>8696</v>
      </c>
      <c r="G530" s="36">
        <v>0.4</v>
      </c>
      <c r="H530" s="35">
        <v>0.2</v>
      </c>
      <c r="I530" s="34">
        <v>0.20416000000000004</v>
      </c>
      <c r="K530" s="92">
        <f>G530*1.05-H530-I530/0.928</f>
        <v>0</v>
      </c>
    </row>
    <row r="531" spans="1:11" x14ac:dyDescent="0.25">
      <c r="A531" s="11">
        <f>ROW()-8</f>
        <v>523</v>
      </c>
      <c r="B531" s="22" t="s">
        <v>2412</v>
      </c>
      <c r="C531" s="22" t="s">
        <v>5150</v>
      </c>
      <c r="D531" s="22" t="s">
        <v>5914</v>
      </c>
      <c r="E531" s="10" t="s">
        <v>5149</v>
      </c>
      <c r="F531" s="9" t="s">
        <v>8696</v>
      </c>
      <c r="G531" s="36">
        <v>0.16</v>
      </c>
      <c r="H531" s="35">
        <v>0.1</v>
      </c>
      <c r="I531" s="34">
        <v>6.3104000000000007E-2</v>
      </c>
      <c r="K531" s="92">
        <f>G531*1.05-H531-I531/0.928</f>
        <v>0</v>
      </c>
    </row>
    <row r="532" spans="1:11" x14ac:dyDescent="0.25">
      <c r="A532" s="11">
        <f>ROW()-8</f>
        <v>524</v>
      </c>
      <c r="B532" s="22" t="s">
        <v>2413</v>
      </c>
      <c r="C532" s="22" t="s">
        <v>5150</v>
      </c>
      <c r="D532" s="22" t="s">
        <v>5914</v>
      </c>
      <c r="E532" s="10" t="s">
        <v>5149</v>
      </c>
      <c r="F532" s="9" t="s">
        <v>8696</v>
      </c>
      <c r="G532" s="36">
        <v>0.03</v>
      </c>
      <c r="H532" s="35">
        <v>5.0000000000000001E-3</v>
      </c>
      <c r="I532" s="34">
        <v>2.4591999999999999E-2</v>
      </c>
      <c r="K532" s="92">
        <f>G532*1.05-H532-I532/0.928</f>
        <v>0</v>
      </c>
    </row>
    <row r="533" spans="1:11" x14ac:dyDescent="0.25">
      <c r="A533" s="11">
        <f>ROW()-8</f>
        <v>525</v>
      </c>
      <c r="B533" s="22" t="s">
        <v>2414</v>
      </c>
      <c r="C533" s="22" t="s">
        <v>5150</v>
      </c>
      <c r="D533" s="22" t="s">
        <v>5914</v>
      </c>
      <c r="E533" s="10" t="s">
        <v>5149</v>
      </c>
      <c r="F533" s="9" t="s">
        <v>8696</v>
      </c>
      <c r="G533" s="36">
        <v>0.1</v>
      </c>
      <c r="H533" s="35">
        <v>0.03</v>
      </c>
      <c r="I533" s="34">
        <v>6.9600000000000009E-2</v>
      </c>
      <c r="K533" s="92">
        <f>G533*1.05-H533-I533/0.928</f>
        <v>0</v>
      </c>
    </row>
    <row r="534" spans="1:11" x14ac:dyDescent="0.25">
      <c r="A534" s="11">
        <f>ROW()-8</f>
        <v>526</v>
      </c>
      <c r="B534" s="22" t="s">
        <v>2415</v>
      </c>
      <c r="C534" s="22" t="s">
        <v>5150</v>
      </c>
      <c r="D534" s="22" t="s">
        <v>5914</v>
      </c>
      <c r="E534" s="10" t="s">
        <v>5149</v>
      </c>
      <c r="F534" s="9" t="s">
        <v>8696</v>
      </c>
      <c r="G534" s="36">
        <v>0.02</v>
      </c>
      <c r="H534" s="35">
        <v>5.0000000000000001E-3</v>
      </c>
      <c r="I534" s="34">
        <v>1.4848000000000002E-2</v>
      </c>
      <c r="K534" s="92">
        <f>G534*1.05-H534-I534/0.928</f>
        <v>0</v>
      </c>
    </row>
    <row r="535" spans="1:11" x14ac:dyDescent="0.25">
      <c r="A535" s="11">
        <f>ROW()-8</f>
        <v>527</v>
      </c>
      <c r="B535" s="22" t="s">
        <v>2416</v>
      </c>
      <c r="C535" s="22" t="s">
        <v>5150</v>
      </c>
      <c r="D535" s="22" t="s">
        <v>5914</v>
      </c>
      <c r="E535" s="10" t="s">
        <v>5149</v>
      </c>
      <c r="F535" s="9" t="s">
        <v>8696</v>
      </c>
      <c r="G535" s="36">
        <v>0.1</v>
      </c>
      <c r="H535" s="35">
        <v>0.05</v>
      </c>
      <c r="I535" s="34">
        <v>5.1040000000000009E-2</v>
      </c>
      <c r="K535" s="92">
        <f>G535*1.05-H535-I535/0.928</f>
        <v>0</v>
      </c>
    </row>
    <row r="536" spans="1:11" x14ac:dyDescent="0.25">
      <c r="A536" s="11">
        <f>ROW()-8</f>
        <v>528</v>
      </c>
      <c r="B536" s="22" t="s">
        <v>2417</v>
      </c>
      <c r="C536" s="22" t="s">
        <v>5150</v>
      </c>
      <c r="D536" s="22" t="s">
        <v>5914</v>
      </c>
      <c r="E536" s="10" t="s">
        <v>5149</v>
      </c>
      <c r="F536" s="9" t="s">
        <v>8696</v>
      </c>
      <c r="G536" s="36">
        <v>0.01</v>
      </c>
      <c r="H536" s="35">
        <v>5.0000000000000001E-3</v>
      </c>
      <c r="I536" s="34">
        <v>5.1040000000000009E-3</v>
      </c>
      <c r="K536" s="92">
        <f>G536*1.05-H536-I536/0.928</f>
        <v>0</v>
      </c>
    </row>
    <row r="537" spans="1:11" x14ac:dyDescent="0.25">
      <c r="A537" s="11">
        <f>ROW()-8</f>
        <v>529</v>
      </c>
      <c r="B537" s="22" t="s">
        <v>2418</v>
      </c>
      <c r="C537" s="22" t="s">
        <v>5150</v>
      </c>
      <c r="D537" s="22" t="s">
        <v>5914</v>
      </c>
      <c r="E537" s="10" t="s">
        <v>5149</v>
      </c>
      <c r="F537" s="9" t="s">
        <v>8696</v>
      </c>
      <c r="G537" s="36">
        <v>0.01</v>
      </c>
      <c r="H537" s="35">
        <v>5.0000000000000001E-3</v>
      </c>
      <c r="I537" s="34">
        <v>5.1040000000000009E-3</v>
      </c>
      <c r="K537" s="92">
        <f>G537*1.05-H537-I537/0.928</f>
        <v>0</v>
      </c>
    </row>
    <row r="538" spans="1:11" x14ac:dyDescent="0.25">
      <c r="A538" s="11">
        <f>ROW()-8</f>
        <v>530</v>
      </c>
      <c r="B538" s="22" t="s">
        <v>2419</v>
      </c>
      <c r="C538" s="22" t="s">
        <v>5150</v>
      </c>
      <c r="D538" s="22" t="s">
        <v>5914</v>
      </c>
      <c r="E538" s="10" t="s">
        <v>5149</v>
      </c>
      <c r="F538" s="9" t="s">
        <v>8696</v>
      </c>
      <c r="G538" s="36">
        <v>0.01</v>
      </c>
      <c r="H538" s="35">
        <v>5.0000000000000001E-3</v>
      </c>
      <c r="I538" s="34">
        <v>5.1040000000000009E-3</v>
      </c>
      <c r="K538" s="92">
        <f>G538*1.05-H538-I538/0.928</f>
        <v>0</v>
      </c>
    </row>
    <row r="539" spans="1:11" x14ac:dyDescent="0.25">
      <c r="A539" s="11">
        <f>ROW()-8</f>
        <v>531</v>
      </c>
      <c r="B539" s="22" t="s">
        <v>2420</v>
      </c>
      <c r="C539" s="22" t="s">
        <v>5150</v>
      </c>
      <c r="D539" s="22" t="s">
        <v>5914</v>
      </c>
      <c r="E539" s="10" t="s">
        <v>5149</v>
      </c>
      <c r="F539" s="9" t="s">
        <v>8696</v>
      </c>
      <c r="G539" s="36">
        <v>0.03</v>
      </c>
      <c r="H539" s="35">
        <v>5.0000000000000001E-3</v>
      </c>
      <c r="I539" s="34">
        <v>2.4591999999999999E-2</v>
      </c>
      <c r="K539" s="92">
        <f>G539*1.05-H539-I539/0.928</f>
        <v>0</v>
      </c>
    </row>
    <row r="540" spans="1:11" x14ac:dyDescent="0.25">
      <c r="A540" s="11">
        <f>ROW()-8</f>
        <v>532</v>
      </c>
      <c r="B540" s="22" t="s">
        <v>2421</v>
      </c>
      <c r="C540" s="22" t="s">
        <v>5150</v>
      </c>
      <c r="D540" s="22" t="s">
        <v>5914</v>
      </c>
      <c r="E540" s="10" t="s">
        <v>5149</v>
      </c>
      <c r="F540" s="9" t="s">
        <v>8696</v>
      </c>
      <c r="G540" s="36">
        <v>0.1</v>
      </c>
      <c r="H540" s="35">
        <v>0.02</v>
      </c>
      <c r="I540" s="34">
        <v>7.8880000000000006E-2</v>
      </c>
      <c r="K540" s="92">
        <f>G540*1.05-H540-I540/0.928</f>
        <v>0</v>
      </c>
    </row>
    <row r="541" spans="1:11" x14ac:dyDescent="0.25">
      <c r="A541" s="11">
        <f>ROW()-8</f>
        <v>533</v>
      </c>
      <c r="B541" s="22" t="s">
        <v>2422</v>
      </c>
      <c r="C541" s="22" t="s">
        <v>5150</v>
      </c>
      <c r="D541" s="22" t="s">
        <v>5914</v>
      </c>
      <c r="E541" s="10" t="s">
        <v>5149</v>
      </c>
      <c r="F541" s="9" t="s">
        <v>8696</v>
      </c>
      <c r="G541" s="36">
        <v>0.16</v>
      </c>
      <c r="H541" s="35">
        <v>0.1</v>
      </c>
      <c r="I541" s="34">
        <v>6.3104000000000007E-2</v>
      </c>
      <c r="K541" s="92">
        <f>G541*1.05-H541-I541/0.928</f>
        <v>0</v>
      </c>
    </row>
    <row r="542" spans="1:11" x14ac:dyDescent="0.25">
      <c r="A542" s="11">
        <f>ROW()-8</f>
        <v>534</v>
      </c>
      <c r="B542" s="22" t="s">
        <v>2423</v>
      </c>
      <c r="C542" s="22" t="s">
        <v>5150</v>
      </c>
      <c r="D542" s="22" t="s">
        <v>5914</v>
      </c>
      <c r="E542" s="10" t="s">
        <v>5149</v>
      </c>
      <c r="F542" s="9" t="s">
        <v>8696</v>
      </c>
      <c r="G542" s="36">
        <v>0.1</v>
      </c>
      <c r="H542" s="35">
        <v>0.03</v>
      </c>
      <c r="I542" s="34">
        <v>6.9600000000000009E-2</v>
      </c>
      <c r="K542" s="92">
        <f>G542*1.05-H542-I542/0.928</f>
        <v>0</v>
      </c>
    </row>
    <row r="543" spans="1:11" x14ac:dyDescent="0.25">
      <c r="A543" s="11">
        <f>ROW()-8</f>
        <v>535</v>
      </c>
      <c r="B543" s="22" t="s">
        <v>2424</v>
      </c>
      <c r="C543" s="22" t="s">
        <v>5150</v>
      </c>
      <c r="D543" s="22" t="s">
        <v>5914</v>
      </c>
      <c r="E543" s="10" t="s">
        <v>5149</v>
      </c>
      <c r="F543" s="9" t="s">
        <v>8696</v>
      </c>
      <c r="G543" s="36">
        <v>2.5000000000000001E-2</v>
      </c>
      <c r="H543" s="35">
        <v>0.01</v>
      </c>
      <c r="I543" s="34">
        <v>1.5080000000000001E-2</v>
      </c>
      <c r="K543" s="92">
        <f>G543*1.05-H543-I543/0.928</f>
        <v>0</v>
      </c>
    </row>
    <row r="544" spans="1:11" x14ac:dyDescent="0.25">
      <c r="A544" s="11">
        <f>ROW()-8</f>
        <v>536</v>
      </c>
      <c r="B544" s="22" t="s">
        <v>2425</v>
      </c>
      <c r="C544" s="22" t="s">
        <v>5150</v>
      </c>
      <c r="D544" s="22" t="s">
        <v>5914</v>
      </c>
      <c r="E544" s="10" t="s">
        <v>5149</v>
      </c>
      <c r="F544" s="9" t="s">
        <v>8696</v>
      </c>
      <c r="G544" s="36">
        <v>0.1</v>
      </c>
      <c r="H544" s="35">
        <v>0.02</v>
      </c>
      <c r="I544" s="34">
        <v>7.8880000000000006E-2</v>
      </c>
      <c r="K544" s="92">
        <f>G544*1.05-H544-I544/0.928</f>
        <v>0</v>
      </c>
    </row>
    <row r="545" spans="1:11" x14ac:dyDescent="0.25">
      <c r="A545" s="11">
        <f>ROW()-8</f>
        <v>537</v>
      </c>
      <c r="B545" s="22" t="s">
        <v>2426</v>
      </c>
      <c r="C545" s="22" t="s">
        <v>5150</v>
      </c>
      <c r="D545" s="22" t="s">
        <v>5914</v>
      </c>
      <c r="E545" s="10" t="s">
        <v>5149</v>
      </c>
      <c r="F545" s="9" t="s">
        <v>8696</v>
      </c>
      <c r="G545" s="36">
        <v>0.1</v>
      </c>
      <c r="H545" s="35">
        <v>2.5000000000000001E-2</v>
      </c>
      <c r="I545" s="34">
        <v>7.4240000000000014E-2</v>
      </c>
      <c r="K545" s="92">
        <f>G545*1.05-H545-I545/0.928</f>
        <v>0</v>
      </c>
    </row>
    <row r="546" spans="1:11" x14ac:dyDescent="0.25">
      <c r="A546" s="11">
        <f>ROW()-8</f>
        <v>538</v>
      </c>
      <c r="B546" s="22" t="s">
        <v>2427</v>
      </c>
      <c r="C546" s="22" t="s">
        <v>5150</v>
      </c>
      <c r="D546" s="22" t="s">
        <v>5914</v>
      </c>
      <c r="E546" s="10" t="s">
        <v>5149</v>
      </c>
      <c r="F546" s="9" t="s">
        <v>8696</v>
      </c>
      <c r="G546" s="36">
        <v>0.1</v>
      </c>
      <c r="H546" s="35">
        <v>7.0000000000000007E-2</v>
      </c>
      <c r="I546" s="34">
        <v>3.2480000000000002E-2</v>
      </c>
      <c r="K546" s="92">
        <f>G546*1.05-H546-I546/0.928</f>
        <v>0</v>
      </c>
    </row>
    <row r="547" spans="1:11" x14ac:dyDescent="0.25">
      <c r="A547" s="11">
        <f>ROW()-8</f>
        <v>539</v>
      </c>
      <c r="B547" s="22" t="s">
        <v>2428</v>
      </c>
      <c r="C547" s="22" t="s">
        <v>5150</v>
      </c>
      <c r="D547" s="22" t="s">
        <v>5914</v>
      </c>
      <c r="E547" s="10" t="s">
        <v>5149</v>
      </c>
      <c r="F547" s="9" t="s">
        <v>8696</v>
      </c>
      <c r="G547" s="36">
        <v>0.1</v>
      </c>
      <c r="H547" s="35">
        <v>0.03</v>
      </c>
      <c r="I547" s="34">
        <v>6.9600000000000009E-2</v>
      </c>
      <c r="K547" s="92">
        <f>G547*1.05-H547-I547/0.928</f>
        <v>0</v>
      </c>
    </row>
    <row r="548" spans="1:11" x14ac:dyDescent="0.25">
      <c r="A548" s="11">
        <f>ROW()-8</f>
        <v>540</v>
      </c>
      <c r="B548" s="22" t="s">
        <v>2429</v>
      </c>
      <c r="C548" s="22" t="s">
        <v>5150</v>
      </c>
      <c r="D548" s="22" t="s">
        <v>5914</v>
      </c>
      <c r="E548" s="10" t="s">
        <v>5149</v>
      </c>
      <c r="F548" s="9" t="s">
        <v>8696</v>
      </c>
      <c r="G548" s="36">
        <v>0.16</v>
      </c>
      <c r="H548" s="35">
        <v>0.09</v>
      </c>
      <c r="I548" s="34">
        <v>7.2384000000000018E-2</v>
      </c>
      <c r="K548" s="92">
        <f>G548*1.05-H548-I548/0.928</f>
        <v>0</v>
      </c>
    </row>
    <row r="549" spans="1:11" x14ac:dyDescent="0.25">
      <c r="A549" s="11">
        <f>ROW()-8</f>
        <v>541</v>
      </c>
      <c r="B549" s="22" t="s">
        <v>2430</v>
      </c>
      <c r="C549" s="22" t="s">
        <v>5150</v>
      </c>
      <c r="D549" s="22" t="s">
        <v>5914</v>
      </c>
      <c r="E549" s="10" t="s">
        <v>5149</v>
      </c>
      <c r="F549" s="9" t="s">
        <v>8696</v>
      </c>
      <c r="G549" s="36">
        <v>0.16</v>
      </c>
      <c r="H549" s="35">
        <v>0.03</v>
      </c>
      <c r="I549" s="34">
        <v>0.12806400000000001</v>
      </c>
      <c r="K549" s="92">
        <f>G549*1.05-H549-I549/0.928</f>
        <v>0</v>
      </c>
    </row>
    <row r="550" spans="1:11" x14ac:dyDescent="0.25">
      <c r="A550" s="11">
        <f>ROW()-8</f>
        <v>542</v>
      </c>
      <c r="B550" s="22" t="s">
        <v>2431</v>
      </c>
      <c r="C550" s="22" t="s">
        <v>5150</v>
      </c>
      <c r="D550" s="22" t="s">
        <v>5914</v>
      </c>
      <c r="E550" s="10" t="s">
        <v>5149</v>
      </c>
      <c r="F550" s="9" t="s">
        <v>8696</v>
      </c>
      <c r="G550" s="36">
        <v>0.02</v>
      </c>
      <c r="H550" s="35">
        <v>5.0000000000000001E-3</v>
      </c>
      <c r="I550" s="34">
        <v>1.4848000000000002E-2</v>
      </c>
      <c r="K550" s="92">
        <f>G550*1.05-H550-I550/0.928</f>
        <v>0</v>
      </c>
    </row>
    <row r="551" spans="1:11" x14ac:dyDescent="0.25">
      <c r="A551" s="11">
        <f>ROW()-8</f>
        <v>543</v>
      </c>
      <c r="B551" s="22" t="s">
        <v>2432</v>
      </c>
      <c r="C551" s="22" t="s">
        <v>5150</v>
      </c>
      <c r="D551" s="22" t="s">
        <v>5914</v>
      </c>
      <c r="E551" s="10" t="s">
        <v>5149</v>
      </c>
      <c r="F551" s="9" t="s">
        <v>8696</v>
      </c>
      <c r="G551" s="36">
        <v>6.3E-2</v>
      </c>
      <c r="H551" s="35">
        <v>2.5000000000000001E-2</v>
      </c>
      <c r="I551" s="34">
        <v>3.8187200000000004E-2</v>
      </c>
      <c r="K551" s="92">
        <f>G551*1.05-H551-I551/0.928</f>
        <v>0</v>
      </c>
    </row>
    <row r="552" spans="1:11" x14ac:dyDescent="0.25">
      <c r="A552" s="11">
        <f>ROW()-8</f>
        <v>544</v>
      </c>
      <c r="B552" s="22" t="s">
        <v>2433</v>
      </c>
      <c r="C552" s="22" t="s">
        <v>5150</v>
      </c>
      <c r="D552" s="22" t="s">
        <v>5914</v>
      </c>
      <c r="E552" s="10" t="s">
        <v>5149</v>
      </c>
      <c r="F552" s="9" t="s">
        <v>8696</v>
      </c>
      <c r="G552" s="36">
        <v>0.4</v>
      </c>
      <c r="H552" s="35">
        <v>0.2</v>
      </c>
      <c r="I552" s="34">
        <v>0.20416000000000004</v>
      </c>
      <c r="K552" s="92">
        <f>G552*1.05-H552-I552/0.928</f>
        <v>0</v>
      </c>
    </row>
    <row r="553" spans="1:11" x14ac:dyDescent="0.25">
      <c r="A553" s="11">
        <f>ROW()-8</f>
        <v>545</v>
      </c>
      <c r="B553" s="22" t="s">
        <v>2434</v>
      </c>
      <c r="C553" s="22" t="s">
        <v>5150</v>
      </c>
      <c r="D553" s="22" t="s">
        <v>5914</v>
      </c>
      <c r="E553" s="10" t="s">
        <v>5149</v>
      </c>
      <c r="F553" s="9" t="s">
        <v>8696</v>
      </c>
      <c r="G553" s="36">
        <v>0.04</v>
      </c>
      <c r="H553" s="35">
        <v>5.0000000000000001E-3</v>
      </c>
      <c r="I553" s="34">
        <v>3.4336000000000005E-2</v>
      </c>
      <c r="K553" s="92">
        <f>G553*1.05-H553-I553/0.928</f>
        <v>0</v>
      </c>
    </row>
    <row r="554" spans="1:11" x14ac:dyDescent="0.25">
      <c r="A554" s="11">
        <f>ROW()-8</f>
        <v>546</v>
      </c>
      <c r="B554" s="22" t="s">
        <v>2435</v>
      </c>
      <c r="C554" s="22" t="s">
        <v>5150</v>
      </c>
      <c r="D554" s="22" t="s">
        <v>5914</v>
      </c>
      <c r="E554" s="10" t="s">
        <v>5149</v>
      </c>
      <c r="F554" s="9" t="s">
        <v>8696</v>
      </c>
      <c r="G554" s="36">
        <v>0.06</v>
      </c>
      <c r="H554" s="35">
        <v>0.03</v>
      </c>
      <c r="I554" s="34">
        <v>3.0624000000000002E-2</v>
      </c>
      <c r="K554" s="92">
        <f>G554*1.05-H554-I554/0.928</f>
        <v>0</v>
      </c>
    </row>
    <row r="555" spans="1:11" x14ac:dyDescent="0.25">
      <c r="A555" s="11">
        <f>ROW()-8</f>
        <v>547</v>
      </c>
      <c r="B555" s="22" t="s">
        <v>2436</v>
      </c>
      <c r="C555" s="22" t="s">
        <v>5150</v>
      </c>
      <c r="D555" s="22" t="s">
        <v>5914</v>
      </c>
      <c r="E555" s="10" t="s">
        <v>5149</v>
      </c>
      <c r="F555" s="9" t="s">
        <v>8696</v>
      </c>
      <c r="G555" s="36">
        <v>6.3E-2</v>
      </c>
      <c r="H555" s="35">
        <v>5.0000000000000001E-3</v>
      </c>
      <c r="I555" s="34">
        <v>5.6747200000000005E-2</v>
      </c>
      <c r="K555" s="92">
        <f>G555*1.05-H555-I555/0.928</f>
        <v>0</v>
      </c>
    </row>
    <row r="556" spans="1:11" x14ac:dyDescent="0.25">
      <c r="A556" s="11">
        <f>ROW()-8</f>
        <v>548</v>
      </c>
      <c r="B556" s="22" t="s">
        <v>2437</v>
      </c>
      <c r="C556" s="22" t="s">
        <v>5150</v>
      </c>
      <c r="D556" s="22" t="s">
        <v>5914</v>
      </c>
      <c r="E556" s="10" t="s">
        <v>5149</v>
      </c>
      <c r="F556" s="9" t="s">
        <v>8696</v>
      </c>
      <c r="G556" s="36">
        <v>6.3E-2</v>
      </c>
      <c r="H556" s="35">
        <v>1.4999999999999999E-2</v>
      </c>
      <c r="I556" s="34">
        <v>4.7467200000000001E-2</v>
      </c>
      <c r="K556" s="92">
        <f>G556*1.05-H556-I556/0.928</f>
        <v>0</v>
      </c>
    </row>
    <row r="557" spans="1:11" x14ac:dyDescent="0.25">
      <c r="A557" s="11">
        <f>ROW()-8</f>
        <v>549</v>
      </c>
      <c r="B557" s="22" t="s">
        <v>2438</v>
      </c>
      <c r="C557" s="22" t="s">
        <v>5150</v>
      </c>
      <c r="D557" s="22" t="s">
        <v>5914</v>
      </c>
      <c r="E557" s="10" t="s">
        <v>5149</v>
      </c>
      <c r="F557" s="9" t="s">
        <v>8696</v>
      </c>
      <c r="G557" s="36">
        <v>0.1</v>
      </c>
      <c r="H557" s="35">
        <v>0.05</v>
      </c>
      <c r="I557" s="34">
        <v>5.1040000000000009E-2</v>
      </c>
      <c r="K557" s="92">
        <f>G557*1.05-H557-I557/0.928</f>
        <v>0</v>
      </c>
    </row>
    <row r="558" spans="1:11" x14ac:dyDescent="0.25">
      <c r="A558" s="11">
        <f>ROW()-8</f>
        <v>550</v>
      </c>
      <c r="B558" s="22" t="s">
        <v>2439</v>
      </c>
      <c r="C558" s="22" t="s">
        <v>5150</v>
      </c>
      <c r="D558" s="22" t="s">
        <v>5914</v>
      </c>
      <c r="E558" s="10" t="s">
        <v>5149</v>
      </c>
      <c r="F558" s="9" t="s">
        <v>8696</v>
      </c>
      <c r="G558" s="36">
        <v>0.01</v>
      </c>
      <c r="H558" s="35">
        <v>5.0000000000000001E-3</v>
      </c>
      <c r="I558" s="34">
        <v>5.1040000000000009E-3</v>
      </c>
      <c r="K558" s="92">
        <f>G558*1.05-H558-I558/0.928</f>
        <v>0</v>
      </c>
    </row>
    <row r="559" spans="1:11" x14ac:dyDescent="0.25">
      <c r="A559" s="11">
        <f>ROW()-8</f>
        <v>551</v>
      </c>
      <c r="B559" s="22" t="s">
        <v>2440</v>
      </c>
      <c r="C559" s="22" t="s">
        <v>5150</v>
      </c>
      <c r="D559" s="22" t="s">
        <v>5914</v>
      </c>
      <c r="E559" s="10" t="s">
        <v>5149</v>
      </c>
      <c r="F559" s="9" t="s">
        <v>8696</v>
      </c>
      <c r="G559" s="36">
        <v>0.04</v>
      </c>
      <c r="H559" s="35">
        <v>5.0000000000000001E-3</v>
      </c>
      <c r="I559" s="34">
        <v>3.4336000000000005E-2</v>
      </c>
      <c r="K559" s="92">
        <f>G559*1.05-H559-I559/0.928</f>
        <v>0</v>
      </c>
    </row>
    <row r="560" spans="1:11" x14ac:dyDescent="0.25">
      <c r="A560" s="11">
        <f>ROW()-8</f>
        <v>552</v>
      </c>
      <c r="B560" s="22" t="s">
        <v>2441</v>
      </c>
      <c r="C560" s="22" t="s">
        <v>5150</v>
      </c>
      <c r="D560" s="22" t="s">
        <v>5914</v>
      </c>
      <c r="E560" s="10" t="s">
        <v>5149</v>
      </c>
      <c r="F560" s="9" t="s">
        <v>8696</v>
      </c>
      <c r="G560" s="36">
        <v>2.5000000000000001E-2</v>
      </c>
      <c r="H560" s="35">
        <v>5.0000000000000001E-3</v>
      </c>
      <c r="I560" s="34">
        <v>1.9720000000000001E-2</v>
      </c>
      <c r="K560" s="92">
        <f>G560*1.05-H560-I560/0.928</f>
        <v>0</v>
      </c>
    </row>
    <row r="561" spans="1:11" x14ac:dyDescent="0.25">
      <c r="A561" s="11">
        <f>ROW()-8</f>
        <v>553</v>
      </c>
      <c r="B561" s="22" t="s">
        <v>2442</v>
      </c>
      <c r="C561" s="22" t="s">
        <v>5150</v>
      </c>
      <c r="D561" s="22" t="s">
        <v>5914</v>
      </c>
      <c r="E561" s="10" t="s">
        <v>5149</v>
      </c>
      <c r="F561" s="9" t="s">
        <v>8696</v>
      </c>
      <c r="G561" s="36">
        <v>0.04</v>
      </c>
      <c r="H561" s="35">
        <v>5.0000000000000001E-3</v>
      </c>
      <c r="I561" s="34">
        <v>3.4336000000000005E-2</v>
      </c>
      <c r="K561" s="92">
        <f>G561*1.05-H561-I561/0.928</f>
        <v>0</v>
      </c>
    </row>
    <row r="562" spans="1:11" x14ac:dyDescent="0.25">
      <c r="A562" s="11">
        <f>ROW()-8</f>
        <v>554</v>
      </c>
      <c r="B562" s="22" t="s">
        <v>2443</v>
      </c>
      <c r="C562" s="22" t="s">
        <v>5150</v>
      </c>
      <c r="D562" s="22" t="s">
        <v>5914</v>
      </c>
      <c r="E562" s="10" t="s">
        <v>5149</v>
      </c>
      <c r="F562" s="9" t="s">
        <v>8696</v>
      </c>
      <c r="G562" s="36">
        <v>0.01</v>
      </c>
      <c r="H562" s="35">
        <v>5.0000000000000001E-3</v>
      </c>
      <c r="I562" s="34">
        <v>5.1040000000000009E-3</v>
      </c>
      <c r="K562" s="92">
        <f>G562*1.05-H562-I562/0.928</f>
        <v>0</v>
      </c>
    </row>
    <row r="563" spans="1:11" x14ac:dyDescent="0.25">
      <c r="A563" s="11">
        <f>ROW()-8</f>
        <v>555</v>
      </c>
      <c r="B563" s="22" t="s">
        <v>2444</v>
      </c>
      <c r="C563" s="22" t="s">
        <v>5150</v>
      </c>
      <c r="D563" s="22" t="s">
        <v>5914</v>
      </c>
      <c r="E563" s="10" t="s">
        <v>5149</v>
      </c>
      <c r="F563" s="9" t="s">
        <v>8696</v>
      </c>
      <c r="G563" s="36">
        <v>0.01</v>
      </c>
      <c r="H563" s="35">
        <v>5.0000000000000001E-3</v>
      </c>
      <c r="I563" s="34">
        <v>5.1040000000000009E-3</v>
      </c>
      <c r="K563" s="92">
        <f>G563*1.05-H563-I563/0.928</f>
        <v>0</v>
      </c>
    </row>
    <row r="564" spans="1:11" x14ac:dyDescent="0.25">
      <c r="A564" s="11">
        <f>ROW()-8</f>
        <v>556</v>
      </c>
      <c r="B564" s="22" t="s">
        <v>2445</v>
      </c>
      <c r="C564" s="22" t="s">
        <v>5150</v>
      </c>
      <c r="D564" s="22" t="s">
        <v>5914</v>
      </c>
      <c r="E564" s="10" t="s">
        <v>5149</v>
      </c>
      <c r="F564" s="9" t="s">
        <v>8696</v>
      </c>
      <c r="G564" s="36">
        <v>0.4</v>
      </c>
      <c r="H564" s="35">
        <v>0.15</v>
      </c>
      <c r="I564" s="34">
        <v>0.25056</v>
      </c>
      <c r="K564" s="92">
        <f>G564*1.05-H564-I564/0.928</f>
        <v>0</v>
      </c>
    </row>
    <row r="565" spans="1:11" x14ac:dyDescent="0.25">
      <c r="A565" s="11">
        <f>ROW()-8</f>
        <v>557</v>
      </c>
      <c r="B565" s="22" t="s">
        <v>2446</v>
      </c>
      <c r="C565" s="22" t="s">
        <v>5150</v>
      </c>
      <c r="D565" s="22" t="s">
        <v>5914</v>
      </c>
      <c r="E565" s="10" t="s">
        <v>5149</v>
      </c>
      <c r="F565" s="9" t="s">
        <v>8696</v>
      </c>
      <c r="G565" s="36">
        <v>0.01</v>
      </c>
      <c r="H565" s="35">
        <v>5.0000000000000001E-3</v>
      </c>
      <c r="I565" s="34">
        <v>5.1040000000000009E-3</v>
      </c>
      <c r="K565" s="92">
        <f>G565*1.05-H565-I565/0.928</f>
        <v>0</v>
      </c>
    </row>
    <row r="566" spans="1:11" x14ac:dyDescent="0.25">
      <c r="A566" s="11">
        <f>ROW()-8</f>
        <v>558</v>
      </c>
      <c r="B566" s="22" t="s">
        <v>2447</v>
      </c>
      <c r="C566" s="22" t="s">
        <v>5150</v>
      </c>
      <c r="D566" s="22" t="s">
        <v>5914</v>
      </c>
      <c r="E566" s="10" t="s">
        <v>5149</v>
      </c>
      <c r="F566" s="9" t="s">
        <v>8696</v>
      </c>
      <c r="G566" s="36">
        <v>0.06</v>
      </c>
      <c r="H566" s="35">
        <v>5.0000000000000001E-3</v>
      </c>
      <c r="I566" s="34">
        <v>5.3824000000000004E-2</v>
      </c>
      <c r="K566" s="92">
        <f>G566*1.05-H566-I566/0.928</f>
        <v>0</v>
      </c>
    </row>
    <row r="567" spans="1:11" x14ac:dyDescent="0.25">
      <c r="A567" s="11">
        <f>ROW()-8</f>
        <v>559</v>
      </c>
      <c r="B567" s="22" t="s">
        <v>2448</v>
      </c>
      <c r="C567" s="22" t="s">
        <v>5150</v>
      </c>
      <c r="D567" s="22" t="s">
        <v>5914</v>
      </c>
      <c r="E567" s="10" t="s">
        <v>5149</v>
      </c>
      <c r="F567" s="9" t="s">
        <v>8696</v>
      </c>
      <c r="G567" s="36">
        <v>0.01</v>
      </c>
      <c r="H567" s="35">
        <v>5.0000000000000001E-3</v>
      </c>
      <c r="I567" s="34">
        <v>5.1040000000000009E-3</v>
      </c>
      <c r="K567" s="92">
        <f>G567*1.05-H567-I567/0.928</f>
        <v>0</v>
      </c>
    </row>
    <row r="568" spans="1:11" x14ac:dyDescent="0.25">
      <c r="A568" s="11">
        <f>ROW()-8</f>
        <v>560</v>
      </c>
      <c r="B568" s="22" t="s">
        <v>2449</v>
      </c>
      <c r="C568" s="22" t="s">
        <v>5150</v>
      </c>
      <c r="D568" s="22" t="s">
        <v>5914</v>
      </c>
      <c r="E568" s="10" t="s">
        <v>5149</v>
      </c>
      <c r="F568" s="9" t="s">
        <v>8696</v>
      </c>
      <c r="G568" s="36">
        <v>6.3E-2</v>
      </c>
      <c r="H568" s="35">
        <v>1.4999999999999999E-2</v>
      </c>
      <c r="I568" s="34">
        <v>4.7467200000000001E-2</v>
      </c>
      <c r="K568" s="92">
        <f>G568*1.05-H568-I568/0.928</f>
        <v>0</v>
      </c>
    </row>
    <row r="569" spans="1:11" x14ac:dyDescent="0.25">
      <c r="A569" s="11">
        <f>ROW()-8</f>
        <v>561</v>
      </c>
      <c r="B569" s="22" t="s">
        <v>2450</v>
      </c>
      <c r="C569" s="22" t="s">
        <v>5150</v>
      </c>
      <c r="D569" s="22" t="s">
        <v>5914</v>
      </c>
      <c r="E569" s="10" t="s">
        <v>5149</v>
      </c>
      <c r="F569" s="9" t="s">
        <v>8696</v>
      </c>
      <c r="G569" s="36">
        <v>0.63</v>
      </c>
      <c r="H569" s="35">
        <v>0.25</v>
      </c>
      <c r="I569" s="34">
        <v>0.3818720000000001</v>
      </c>
      <c r="K569" s="92">
        <f>G569*1.05-H569-I569/0.928</f>
        <v>0</v>
      </c>
    </row>
    <row r="570" spans="1:11" x14ac:dyDescent="0.25">
      <c r="A570" s="11">
        <f>ROW()-8</f>
        <v>562</v>
      </c>
      <c r="B570" s="22" t="s">
        <v>2451</v>
      </c>
      <c r="C570" s="22" t="s">
        <v>5150</v>
      </c>
      <c r="D570" s="22" t="s">
        <v>5914</v>
      </c>
      <c r="E570" s="10" t="s">
        <v>5149</v>
      </c>
      <c r="F570" s="9" t="s">
        <v>8696</v>
      </c>
      <c r="G570" s="36">
        <v>0.25</v>
      </c>
      <c r="H570" s="35">
        <v>0.1</v>
      </c>
      <c r="I570" s="34">
        <v>0.15080000000000002</v>
      </c>
      <c r="K570" s="92">
        <f>G570*1.05-H570-I570/0.928</f>
        <v>0</v>
      </c>
    </row>
    <row r="571" spans="1:11" x14ac:dyDescent="0.25">
      <c r="A571" s="11">
        <f>ROW()-8</f>
        <v>563</v>
      </c>
      <c r="B571" s="22" t="s">
        <v>2452</v>
      </c>
      <c r="C571" s="22" t="s">
        <v>5150</v>
      </c>
      <c r="D571" s="22" t="s">
        <v>5914</v>
      </c>
      <c r="E571" s="10" t="s">
        <v>5149</v>
      </c>
      <c r="F571" s="9" t="s">
        <v>8696</v>
      </c>
      <c r="G571" s="36">
        <v>0.4</v>
      </c>
      <c r="H571" s="35">
        <v>0.3</v>
      </c>
      <c r="I571" s="34">
        <v>0.11136000000000006</v>
      </c>
      <c r="K571" s="92">
        <f>G571*1.05-H571-I571/0.928</f>
        <v>0</v>
      </c>
    </row>
    <row r="572" spans="1:11" x14ac:dyDescent="0.25">
      <c r="A572" s="11">
        <f>ROW()-8</f>
        <v>564</v>
      </c>
      <c r="B572" s="22" t="s">
        <v>2453</v>
      </c>
      <c r="C572" s="22" t="s">
        <v>5150</v>
      </c>
      <c r="D572" s="22" t="s">
        <v>5914</v>
      </c>
      <c r="E572" s="10" t="s">
        <v>5149</v>
      </c>
      <c r="F572" s="9" t="s">
        <v>8696</v>
      </c>
      <c r="G572" s="36">
        <v>0.25</v>
      </c>
      <c r="H572" s="35">
        <v>0.1</v>
      </c>
      <c r="I572" s="34">
        <v>0.15080000000000002</v>
      </c>
      <c r="K572" s="92">
        <f>G572*1.05-H572-I572/0.928</f>
        <v>0</v>
      </c>
    </row>
    <row r="573" spans="1:11" x14ac:dyDescent="0.25">
      <c r="A573" s="11">
        <f>ROW()-8</f>
        <v>565</v>
      </c>
      <c r="B573" s="22" t="s">
        <v>2454</v>
      </c>
      <c r="C573" s="22" t="s">
        <v>5150</v>
      </c>
      <c r="D573" s="22" t="s">
        <v>5914</v>
      </c>
      <c r="E573" s="10" t="s">
        <v>5149</v>
      </c>
      <c r="F573" s="9" t="s">
        <v>8696</v>
      </c>
      <c r="G573" s="36">
        <v>0.25</v>
      </c>
      <c r="H573" s="35">
        <v>0.02</v>
      </c>
      <c r="I573" s="34">
        <v>0.22504000000000002</v>
      </c>
      <c r="K573" s="92">
        <f>G573*1.05-H573-I573/0.928</f>
        <v>0</v>
      </c>
    </row>
    <row r="574" spans="1:11" x14ac:dyDescent="0.25">
      <c r="A574" s="11">
        <f>ROW()-8</f>
        <v>566</v>
      </c>
      <c r="B574" s="22" t="s">
        <v>2455</v>
      </c>
      <c r="C574" s="22" t="s">
        <v>5150</v>
      </c>
      <c r="D574" s="22" t="s">
        <v>5914</v>
      </c>
      <c r="E574" s="10" t="s">
        <v>5149</v>
      </c>
      <c r="F574" s="9" t="s">
        <v>8696</v>
      </c>
      <c r="G574" s="36">
        <v>1.26</v>
      </c>
      <c r="H574" s="35">
        <v>5.0000000000000001E-3</v>
      </c>
      <c r="I574" s="34">
        <v>1.2231040000000004</v>
      </c>
      <c r="K574" s="92">
        <f>G574*1.05-H574-I574/0.928</f>
        <v>0</v>
      </c>
    </row>
    <row r="575" spans="1:11" x14ac:dyDescent="0.25">
      <c r="A575" s="11">
        <f>ROW()-8</f>
        <v>567</v>
      </c>
      <c r="B575" s="22" t="s">
        <v>2456</v>
      </c>
      <c r="C575" s="22" t="s">
        <v>5150</v>
      </c>
      <c r="D575" s="22" t="s">
        <v>5914</v>
      </c>
      <c r="E575" s="10" t="s">
        <v>5149</v>
      </c>
      <c r="F575" s="9" t="s">
        <v>8696</v>
      </c>
      <c r="G575" s="36">
        <v>0.8</v>
      </c>
      <c r="H575" s="35">
        <v>0.57999999999999996</v>
      </c>
      <c r="I575" s="34">
        <v>0.24128000000000013</v>
      </c>
      <c r="K575" s="92">
        <f>G575*1.05-H575-I575/0.928</f>
        <v>0</v>
      </c>
    </row>
    <row r="576" spans="1:11" x14ac:dyDescent="0.25">
      <c r="A576" s="11">
        <f>ROW()-8</f>
        <v>568</v>
      </c>
      <c r="B576" s="22" t="s">
        <v>2457</v>
      </c>
      <c r="C576" s="22" t="s">
        <v>5150</v>
      </c>
      <c r="D576" s="22" t="s">
        <v>5914</v>
      </c>
      <c r="E576" s="10" t="s">
        <v>5149</v>
      </c>
      <c r="F576" s="9" t="s">
        <v>8696</v>
      </c>
      <c r="G576" s="36">
        <v>0.65</v>
      </c>
      <c r="H576" s="35">
        <v>5.0000000000000001E-3</v>
      </c>
      <c r="I576" s="34">
        <v>0.62872000000000017</v>
      </c>
      <c r="K576" s="92">
        <f>G576*1.05-H576-I576/0.928</f>
        <v>0</v>
      </c>
    </row>
    <row r="577" spans="1:11" x14ac:dyDescent="0.25">
      <c r="A577" s="11">
        <f>ROW()-8</f>
        <v>569</v>
      </c>
      <c r="B577" s="22" t="s">
        <v>2458</v>
      </c>
      <c r="C577" s="22" t="s">
        <v>5150</v>
      </c>
      <c r="D577" s="22" t="s">
        <v>5914</v>
      </c>
      <c r="E577" s="10" t="s">
        <v>5149</v>
      </c>
      <c r="F577" s="9" t="s">
        <v>8696</v>
      </c>
      <c r="G577" s="36">
        <v>0.8</v>
      </c>
      <c r="H577" s="35">
        <v>0.53</v>
      </c>
      <c r="I577" s="34">
        <v>0.28768000000000005</v>
      </c>
      <c r="K577" s="92">
        <f>G577*1.05-H577-I577/0.928</f>
        <v>0</v>
      </c>
    </row>
    <row r="578" spans="1:11" x14ac:dyDescent="0.25">
      <c r="A578" s="11">
        <f>ROW()-8</f>
        <v>570</v>
      </c>
      <c r="B578" s="22" t="s">
        <v>2459</v>
      </c>
      <c r="C578" s="22" t="s">
        <v>5150</v>
      </c>
      <c r="D578" s="22" t="s">
        <v>5914</v>
      </c>
      <c r="E578" s="10" t="s">
        <v>5149</v>
      </c>
      <c r="F578" s="9" t="s">
        <v>8696</v>
      </c>
      <c r="G578" s="36">
        <v>0.8</v>
      </c>
      <c r="H578" s="35">
        <v>0.3</v>
      </c>
      <c r="I578" s="34">
        <v>0.50112000000000001</v>
      </c>
      <c r="K578" s="92">
        <f>G578*1.05-H578-I578/0.928</f>
        <v>0</v>
      </c>
    </row>
    <row r="579" spans="1:11" x14ac:dyDescent="0.25">
      <c r="A579" s="11">
        <f>ROW()-8</f>
        <v>571</v>
      </c>
      <c r="B579" s="22" t="s">
        <v>2460</v>
      </c>
      <c r="C579" s="22" t="s">
        <v>5150</v>
      </c>
      <c r="D579" s="22" t="s">
        <v>5914</v>
      </c>
      <c r="E579" s="10" t="s">
        <v>5149</v>
      </c>
      <c r="F579" s="9" t="s">
        <v>8696</v>
      </c>
      <c r="G579" s="36">
        <v>0.41</v>
      </c>
      <c r="H579" s="35">
        <v>0.17</v>
      </c>
      <c r="I579" s="34">
        <v>0.24174399999999996</v>
      </c>
      <c r="K579" s="92">
        <f>G579*1.05-H579-I579/0.928</f>
        <v>0</v>
      </c>
    </row>
    <row r="580" spans="1:11" x14ac:dyDescent="0.25">
      <c r="A580" s="11">
        <f>ROW()-8</f>
        <v>572</v>
      </c>
      <c r="B580" s="22" t="s">
        <v>2461</v>
      </c>
      <c r="C580" s="22" t="s">
        <v>5150</v>
      </c>
      <c r="D580" s="22" t="s">
        <v>5914</v>
      </c>
      <c r="E580" s="10" t="s">
        <v>5149</v>
      </c>
      <c r="F580" s="9" t="s">
        <v>8696</v>
      </c>
      <c r="G580" s="36">
        <v>0.25</v>
      </c>
      <c r="H580" s="35">
        <v>0.13</v>
      </c>
      <c r="I580" s="34">
        <v>0.12296000000000001</v>
      </c>
      <c r="K580" s="92">
        <f>G580*1.05-H580-I580/0.928</f>
        <v>0</v>
      </c>
    </row>
    <row r="581" spans="1:11" x14ac:dyDescent="0.25">
      <c r="A581" s="11">
        <f>ROW()-8</f>
        <v>573</v>
      </c>
      <c r="B581" s="22" t="s">
        <v>2462</v>
      </c>
      <c r="C581" s="22" t="s">
        <v>5150</v>
      </c>
      <c r="D581" s="22" t="s">
        <v>5914</v>
      </c>
      <c r="E581" s="10" t="s">
        <v>5149</v>
      </c>
      <c r="F581" s="9" t="s">
        <v>8696</v>
      </c>
      <c r="G581" s="36">
        <v>0.5</v>
      </c>
      <c r="H581" s="35">
        <v>0.17</v>
      </c>
      <c r="I581" s="34">
        <v>0.32944000000000001</v>
      </c>
      <c r="K581" s="92">
        <f>G581*1.05-H581-I581/0.928</f>
        <v>0</v>
      </c>
    </row>
    <row r="582" spans="1:11" x14ac:dyDescent="0.25">
      <c r="A582" s="11">
        <f>ROW()-8</f>
        <v>574</v>
      </c>
      <c r="B582" s="22" t="s">
        <v>2463</v>
      </c>
      <c r="C582" s="22" t="s">
        <v>5150</v>
      </c>
      <c r="D582" s="22" t="s">
        <v>5914</v>
      </c>
      <c r="E582" s="10" t="s">
        <v>5149</v>
      </c>
      <c r="F582" s="9" t="s">
        <v>8696</v>
      </c>
      <c r="G582" s="36">
        <v>0.32</v>
      </c>
      <c r="H582" s="35">
        <v>0.2</v>
      </c>
      <c r="I582" s="34">
        <v>0.12620800000000001</v>
      </c>
      <c r="K582" s="92">
        <f>G582*1.05-H582-I582/0.928</f>
        <v>0</v>
      </c>
    </row>
    <row r="583" spans="1:11" x14ac:dyDescent="0.25">
      <c r="A583" s="11">
        <f>ROW()-8</f>
        <v>575</v>
      </c>
      <c r="B583" s="22" t="s">
        <v>2464</v>
      </c>
      <c r="C583" s="22" t="s">
        <v>5150</v>
      </c>
      <c r="D583" s="22" t="s">
        <v>5914</v>
      </c>
      <c r="E583" s="10" t="s">
        <v>5149</v>
      </c>
      <c r="F583" s="9" t="s">
        <v>8696</v>
      </c>
      <c r="G583" s="36">
        <v>0.79</v>
      </c>
      <c r="H583" s="35">
        <v>0.6</v>
      </c>
      <c r="I583" s="34">
        <v>0.21297600000000014</v>
      </c>
      <c r="K583" s="92">
        <f>G583*1.05-H583-I583/0.928</f>
        <v>0</v>
      </c>
    </row>
    <row r="584" spans="1:11" x14ac:dyDescent="0.25">
      <c r="A584" s="11">
        <f>ROW()-8</f>
        <v>576</v>
      </c>
      <c r="B584" s="22" t="s">
        <v>2465</v>
      </c>
      <c r="C584" s="22" t="s">
        <v>5150</v>
      </c>
      <c r="D584" s="22" t="s">
        <v>5914</v>
      </c>
      <c r="E584" s="10" t="s">
        <v>5149</v>
      </c>
      <c r="F584" s="9" t="s">
        <v>8696</v>
      </c>
      <c r="G584" s="36">
        <v>0.5</v>
      </c>
      <c r="H584" s="35">
        <v>0.30599999999999999</v>
      </c>
      <c r="I584" s="34">
        <v>0.20323200000000002</v>
      </c>
      <c r="K584" s="92">
        <f>G584*1.05-H584-I584/0.928</f>
        <v>0</v>
      </c>
    </row>
    <row r="585" spans="1:11" x14ac:dyDescent="0.25">
      <c r="A585" s="11">
        <f>ROW()-8</f>
        <v>577</v>
      </c>
      <c r="B585" s="22" t="s">
        <v>2466</v>
      </c>
      <c r="C585" s="22" t="s">
        <v>5150</v>
      </c>
      <c r="D585" s="22" t="s">
        <v>5914</v>
      </c>
      <c r="E585" s="10" t="s">
        <v>5149</v>
      </c>
      <c r="F585" s="9" t="s">
        <v>8696</v>
      </c>
      <c r="G585" s="36">
        <v>0.8</v>
      </c>
      <c r="H585" s="35">
        <v>0.67700000000000005</v>
      </c>
      <c r="I585" s="34">
        <v>0.15126400000000004</v>
      </c>
      <c r="K585" s="92">
        <f>G585*1.05-H585-I585/0.928</f>
        <v>0</v>
      </c>
    </row>
    <row r="586" spans="1:11" x14ac:dyDescent="0.25">
      <c r="A586" s="11">
        <f>ROW()-8</f>
        <v>578</v>
      </c>
      <c r="B586" s="22" t="s">
        <v>2467</v>
      </c>
      <c r="C586" s="22" t="s">
        <v>5150</v>
      </c>
      <c r="D586" s="22" t="s">
        <v>5914</v>
      </c>
      <c r="E586" s="10" t="s">
        <v>5149</v>
      </c>
      <c r="F586" s="9" t="s">
        <v>8696</v>
      </c>
      <c r="G586" s="36">
        <v>0.8</v>
      </c>
      <c r="H586" s="35">
        <v>0.37</v>
      </c>
      <c r="I586" s="34">
        <v>0.4361600000000001</v>
      </c>
      <c r="K586" s="92">
        <f>G586*1.05-H586-I586/0.928</f>
        <v>0</v>
      </c>
    </row>
    <row r="587" spans="1:11" x14ac:dyDescent="0.25">
      <c r="A587" s="11">
        <f>ROW()-8</f>
        <v>579</v>
      </c>
      <c r="B587" s="22" t="s">
        <v>2468</v>
      </c>
      <c r="C587" s="22" t="s">
        <v>5150</v>
      </c>
      <c r="D587" s="22" t="s">
        <v>5914</v>
      </c>
      <c r="E587" s="10" t="s">
        <v>5149</v>
      </c>
      <c r="F587" s="9" t="s">
        <v>8696</v>
      </c>
      <c r="G587" s="36">
        <v>0.5</v>
      </c>
      <c r="H587" s="35">
        <v>0.4</v>
      </c>
      <c r="I587" s="34">
        <v>0.11600000000000001</v>
      </c>
      <c r="K587" s="92">
        <f>G587*1.05-H587-I587/0.928</f>
        <v>0</v>
      </c>
    </row>
    <row r="588" spans="1:11" x14ac:dyDescent="0.25">
      <c r="A588" s="11">
        <f>ROW()-8</f>
        <v>580</v>
      </c>
      <c r="B588" s="22" t="s">
        <v>2469</v>
      </c>
      <c r="C588" s="22" t="s">
        <v>5150</v>
      </c>
      <c r="D588" s="22" t="s">
        <v>5914</v>
      </c>
      <c r="E588" s="10" t="s">
        <v>5149</v>
      </c>
      <c r="F588" s="9" t="s">
        <v>8696</v>
      </c>
      <c r="G588" s="36">
        <v>0.8</v>
      </c>
      <c r="H588" s="35">
        <v>0.33</v>
      </c>
      <c r="I588" s="34">
        <v>0.47328000000000003</v>
      </c>
      <c r="K588" s="92">
        <f>G588*1.05-H588-I588/0.928</f>
        <v>0</v>
      </c>
    </row>
    <row r="589" spans="1:11" x14ac:dyDescent="0.25">
      <c r="A589" s="11">
        <f>ROW()-8</f>
        <v>581</v>
      </c>
      <c r="B589" s="22" t="s">
        <v>2470</v>
      </c>
      <c r="C589" s="22" t="s">
        <v>5150</v>
      </c>
      <c r="D589" s="22" t="s">
        <v>5914</v>
      </c>
      <c r="E589" s="10" t="s">
        <v>5149</v>
      </c>
      <c r="F589" s="9" t="s">
        <v>8696</v>
      </c>
      <c r="G589" s="36">
        <v>0.41</v>
      </c>
      <c r="H589" s="35">
        <v>0.29699999999999999</v>
      </c>
      <c r="I589" s="34">
        <v>0.12388800000000001</v>
      </c>
      <c r="K589" s="92">
        <f>G589*1.05-H589-I589/0.928</f>
        <v>0</v>
      </c>
    </row>
    <row r="590" spans="1:11" x14ac:dyDescent="0.25">
      <c r="A590" s="11">
        <f>ROW()-8</f>
        <v>582</v>
      </c>
      <c r="B590" s="22" t="s">
        <v>2471</v>
      </c>
      <c r="C590" s="22" t="s">
        <v>5150</v>
      </c>
      <c r="D590" s="22" t="s">
        <v>5914</v>
      </c>
      <c r="E590" s="10" t="s">
        <v>5149</v>
      </c>
      <c r="F590" s="9" t="s">
        <v>8696</v>
      </c>
      <c r="G590" s="36">
        <v>0.8</v>
      </c>
      <c r="H590" s="35">
        <v>0.6</v>
      </c>
      <c r="I590" s="34">
        <v>0.22272000000000011</v>
      </c>
      <c r="K590" s="92">
        <f>G590*1.05-H590-I590/0.928</f>
        <v>0</v>
      </c>
    </row>
    <row r="591" spans="1:11" x14ac:dyDescent="0.25">
      <c r="A591" s="11">
        <f>ROW()-8</f>
        <v>583</v>
      </c>
      <c r="B591" s="22" t="s">
        <v>2472</v>
      </c>
      <c r="C591" s="22" t="s">
        <v>5150</v>
      </c>
      <c r="D591" s="22" t="s">
        <v>5914</v>
      </c>
      <c r="E591" s="10" t="s">
        <v>5149</v>
      </c>
      <c r="F591" s="9" t="s">
        <v>8696</v>
      </c>
      <c r="G591" s="36">
        <v>0.8</v>
      </c>
      <c r="H591" s="35">
        <v>0.44600000000000001</v>
      </c>
      <c r="I591" s="34">
        <v>0.36563200000000007</v>
      </c>
      <c r="K591" s="92">
        <f>G591*1.05-H591-I591/0.928</f>
        <v>0</v>
      </c>
    </row>
    <row r="592" spans="1:11" x14ac:dyDescent="0.25">
      <c r="A592" s="11">
        <f>ROW()-8</f>
        <v>584</v>
      </c>
      <c r="B592" s="22" t="s">
        <v>2473</v>
      </c>
      <c r="C592" s="22" t="s">
        <v>5150</v>
      </c>
      <c r="D592" s="22" t="s">
        <v>5914</v>
      </c>
      <c r="E592" s="10" t="s">
        <v>5149</v>
      </c>
      <c r="F592" s="9" t="s">
        <v>8696</v>
      </c>
      <c r="G592" s="36">
        <v>0.8</v>
      </c>
      <c r="H592" s="35">
        <v>0.51</v>
      </c>
      <c r="I592" s="34">
        <v>0.30624000000000007</v>
      </c>
      <c r="K592" s="92">
        <f>G592*1.05-H592-I592/0.928</f>
        <v>0</v>
      </c>
    </row>
    <row r="593" spans="1:11" x14ac:dyDescent="0.25">
      <c r="A593" s="11">
        <f>ROW()-8</f>
        <v>585</v>
      </c>
      <c r="B593" s="22" t="s">
        <v>2474</v>
      </c>
      <c r="C593" s="22" t="s">
        <v>5150</v>
      </c>
      <c r="D593" s="22" t="s">
        <v>5914</v>
      </c>
      <c r="E593" s="10" t="s">
        <v>5149</v>
      </c>
      <c r="F593" s="9" t="s">
        <v>8696</v>
      </c>
      <c r="G593" s="36">
        <v>0.5</v>
      </c>
      <c r="H593" s="35">
        <v>0.2</v>
      </c>
      <c r="I593" s="34">
        <v>0.30160000000000003</v>
      </c>
      <c r="K593" s="92">
        <f>G593*1.05-H593-I593/0.928</f>
        <v>0</v>
      </c>
    </row>
    <row r="594" spans="1:11" x14ac:dyDescent="0.25">
      <c r="A594" s="11">
        <f>ROW()-8</f>
        <v>586</v>
      </c>
      <c r="B594" s="22" t="s">
        <v>2475</v>
      </c>
      <c r="C594" s="22" t="s">
        <v>5150</v>
      </c>
      <c r="D594" s="22" t="s">
        <v>5914</v>
      </c>
      <c r="E594" s="10" t="s">
        <v>5149</v>
      </c>
      <c r="F594" s="9" t="s">
        <v>8696</v>
      </c>
      <c r="G594" s="36">
        <v>0.4</v>
      </c>
      <c r="H594" s="35">
        <v>0.19</v>
      </c>
      <c r="I594" s="34">
        <v>0.21344000000000005</v>
      </c>
      <c r="K594" s="92">
        <f>G594*1.05-H594-I594/0.928</f>
        <v>0</v>
      </c>
    </row>
    <row r="595" spans="1:11" x14ac:dyDescent="0.25">
      <c r="A595" s="11">
        <f>ROW()-8</f>
        <v>587</v>
      </c>
      <c r="B595" s="22" t="s">
        <v>2476</v>
      </c>
      <c r="C595" s="22" t="s">
        <v>5150</v>
      </c>
      <c r="D595" s="22" t="s">
        <v>5914</v>
      </c>
      <c r="E595" s="10" t="s">
        <v>5149</v>
      </c>
      <c r="F595" s="9" t="s">
        <v>8696</v>
      </c>
      <c r="G595" s="36">
        <v>0.8</v>
      </c>
      <c r="H595" s="35">
        <v>0.58699999999999997</v>
      </c>
      <c r="I595" s="34">
        <v>0.2347840000000001</v>
      </c>
      <c r="K595" s="92">
        <f>G595*1.05-H595-I595/0.928</f>
        <v>0</v>
      </c>
    </row>
    <row r="596" spans="1:11" x14ac:dyDescent="0.25">
      <c r="A596" s="11">
        <f>ROW()-8</f>
        <v>588</v>
      </c>
      <c r="B596" s="22" t="s">
        <v>2477</v>
      </c>
      <c r="C596" s="22" t="s">
        <v>5150</v>
      </c>
      <c r="D596" s="22" t="s">
        <v>5914</v>
      </c>
      <c r="E596" s="10" t="s">
        <v>5149</v>
      </c>
      <c r="F596" s="9" t="s">
        <v>8696</v>
      </c>
      <c r="G596" s="36">
        <v>0.8</v>
      </c>
      <c r="H596" s="35">
        <v>0.39</v>
      </c>
      <c r="I596" s="34">
        <v>0.41760000000000008</v>
      </c>
      <c r="K596" s="92">
        <f>G596*1.05-H596-I596/0.928</f>
        <v>0</v>
      </c>
    </row>
    <row r="597" spans="1:11" x14ac:dyDescent="0.25">
      <c r="A597" s="11">
        <f>ROW()-8</f>
        <v>589</v>
      </c>
      <c r="B597" s="22" t="s">
        <v>2478</v>
      </c>
      <c r="C597" s="22" t="s">
        <v>5150</v>
      </c>
      <c r="D597" s="22" t="s">
        <v>5914</v>
      </c>
      <c r="E597" s="10" t="s">
        <v>5149</v>
      </c>
      <c r="F597" s="9" t="s">
        <v>8696</v>
      </c>
      <c r="G597" s="36">
        <v>0.41</v>
      </c>
      <c r="H597" s="35">
        <v>0.155</v>
      </c>
      <c r="I597" s="34">
        <v>0.255664</v>
      </c>
      <c r="K597" s="92">
        <f>G597*1.05-H597-I597/0.928</f>
        <v>0</v>
      </c>
    </row>
    <row r="598" spans="1:11" x14ac:dyDescent="0.25">
      <c r="A598" s="11">
        <f>ROW()-8</f>
        <v>590</v>
      </c>
      <c r="B598" s="22" t="s">
        <v>2479</v>
      </c>
      <c r="C598" s="22" t="s">
        <v>5150</v>
      </c>
      <c r="D598" s="22" t="s">
        <v>5914</v>
      </c>
      <c r="E598" s="10" t="s">
        <v>5149</v>
      </c>
      <c r="F598" s="9" t="s">
        <v>8696</v>
      </c>
      <c r="G598" s="36">
        <v>0.1</v>
      </c>
      <c r="H598" s="35">
        <v>5.0000000000000001E-3</v>
      </c>
      <c r="I598" s="34">
        <v>9.2800000000000007E-2</v>
      </c>
      <c r="K598" s="92">
        <f>G598*1.05-H598-I598/0.928</f>
        <v>0</v>
      </c>
    </row>
    <row r="599" spans="1:11" x14ac:dyDescent="0.25">
      <c r="A599" s="11">
        <f>ROW()-8</f>
        <v>591</v>
      </c>
      <c r="B599" s="22" t="s">
        <v>2480</v>
      </c>
      <c r="C599" s="22" t="s">
        <v>5150</v>
      </c>
      <c r="D599" s="22" t="s">
        <v>5914</v>
      </c>
      <c r="E599" s="10" t="s">
        <v>5149</v>
      </c>
      <c r="F599" s="9" t="s">
        <v>8696</v>
      </c>
      <c r="G599" s="36">
        <v>0.32</v>
      </c>
      <c r="H599" s="35">
        <v>0.2</v>
      </c>
      <c r="I599" s="34">
        <v>0.12620800000000001</v>
      </c>
      <c r="K599" s="92">
        <f>G599*1.05-H599-I599/0.928</f>
        <v>0</v>
      </c>
    </row>
    <row r="600" spans="1:11" x14ac:dyDescent="0.25">
      <c r="A600" s="11">
        <f>ROW()-8</f>
        <v>592</v>
      </c>
      <c r="B600" s="22" t="s">
        <v>2481</v>
      </c>
      <c r="C600" s="22" t="s">
        <v>5150</v>
      </c>
      <c r="D600" s="22" t="s">
        <v>5914</v>
      </c>
      <c r="E600" s="10" t="s">
        <v>5149</v>
      </c>
      <c r="F600" s="9" t="s">
        <v>8696</v>
      </c>
      <c r="G600" s="36">
        <v>0.8</v>
      </c>
      <c r="H600" s="35">
        <v>0.6</v>
      </c>
      <c r="I600" s="34">
        <v>0.22272000000000011</v>
      </c>
      <c r="K600" s="92">
        <f>G600*1.05-H600-I600/0.928</f>
        <v>0</v>
      </c>
    </row>
    <row r="601" spans="1:11" x14ac:dyDescent="0.25">
      <c r="A601" s="11">
        <f>ROW()-8</f>
        <v>593</v>
      </c>
      <c r="B601" s="22" t="s">
        <v>2482</v>
      </c>
      <c r="C601" s="22" t="s">
        <v>5150</v>
      </c>
      <c r="D601" s="22" t="s">
        <v>5914</v>
      </c>
      <c r="E601" s="10" t="s">
        <v>5149</v>
      </c>
      <c r="F601" s="9" t="s">
        <v>8696</v>
      </c>
      <c r="G601" s="36">
        <v>0.25</v>
      </c>
      <c r="H601" s="35">
        <v>0.16</v>
      </c>
      <c r="I601" s="34">
        <v>9.512000000000001E-2</v>
      </c>
      <c r="K601" s="92">
        <f>G601*1.05-H601-I601/0.928</f>
        <v>0</v>
      </c>
    </row>
    <row r="602" spans="1:11" x14ac:dyDescent="0.25">
      <c r="A602" s="11">
        <f>ROW()-8</f>
        <v>594</v>
      </c>
      <c r="B602" s="22" t="s">
        <v>2483</v>
      </c>
      <c r="C602" s="22" t="s">
        <v>5150</v>
      </c>
      <c r="D602" s="22" t="s">
        <v>5914</v>
      </c>
      <c r="E602" s="10" t="s">
        <v>5149</v>
      </c>
      <c r="F602" s="9" t="s">
        <v>8696</v>
      </c>
      <c r="G602" s="36">
        <v>0.32</v>
      </c>
      <c r="H602" s="35">
        <v>5.0000000000000001E-3</v>
      </c>
      <c r="I602" s="34">
        <v>0.30716800000000005</v>
      </c>
      <c r="K602" s="92">
        <f>G602*1.05-H602-I602/0.928</f>
        <v>0</v>
      </c>
    </row>
    <row r="603" spans="1:11" x14ac:dyDescent="0.25">
      <c r="A603" s="11">
        <f>ROW()-8</f>
        <v>595</v>
      </c>
      <c r="B603" s="22" t="s">
        <v>2484</v>
      </c>
      <c r="C603" s="22" t="s">
        <v>5150</v>
      </c>
      <c r="D603" s="22" t="s">
        <v>5914</v>
      </c>
      <c r="E603" s="10" t="s">
        <v>5149</v>
      </c>
      <c r="F603" s="9" t="s">
        <v>8696</v>
      </c>
      <c r="G603" s="36">
        <v>0.4</v>
      </c>
      <c r="H603" s="35">
        <v>0.28000000000000003</v>
      </c>
      <c r="I603" s="34">
        <v>0.12992000000000001</v>
      </c>
      <c r="K603" s="92">
        <f>G603*1.05-H603-I603/0.928</f>
        <v>0</v>
      </c>
    </row>
    <row r="604" spans="1:11" x14ac:dyDescent="0.25">
      <c r="A604" s="11">
        <f>ROW()-8</f>
        <v>596</v>
      </c>
      <c r="B604" s="22" t="s">
        <v>2485</v>
      </c>
      <c r="C604" s="22" t="s">
        <v>5150</v>
      </c>
      <c r="D604" s="22" t="s">
        <v>5914</v>
      </c>
      <c r="E604" s="10" t="s">
        <v>5149</v>
      </c>
      <c r="F604" s="9" t="s">
        <v>8696</v>
      </c>
      <c r="G604" s="36">
        <v>0.32</v>
      </c>
      <c r="H604" s="35">
        <v>6.5000000000000002E-2</v>
      </c>
      <c r="I604" s="34">
        <v>0.25148800000000004</v>
      </c>
      <c r="K604" s="92">
        <f>G604*1.05-H604-I604/0.928</f>
        <v>0</v>
      </c>
    </row>
    <row r="605" spans="1:11" x14ac:dyDescent="0.25">
      <c r="A605" s="11">
        <f>ROW()-8</f>
        <v>597</v>
      </c>
      <c r="B605" s="22" t="s">
        <v>2486</v>
      </c>
      <c r="C605" s="22" t="s">
        <v>5150</v>
      </c>
      <c r="D605" s="22" t="s">
        <v>5914</v>
      </c>
      <c r="E605" s="10" t="s">
        <v>5149</v>
      </c>
      <c r="F605" s="9" t="s">
        <v>8696</v>
      </c>
      <c r="G605" s="36">
        <v>0.4</v>
      </c>
      <c r="H605" s="35">
        <v>0.19</v>
      </c>
      <c r="I605" s="34">
        <v>0.21344000000000005</v>
      </c>
      <c r="K605" s="92">
        <f>G605*1.05-H605-I605/0.928</f>
        <v>0</v>
      </c>
    </row>
    <row r="606" spans="1:11" x14ac:dyDescent="0.25">
      <c r="A606" s="11">
        <f>ROW()-8</f>
        <v>598</v>
      </c>
      <c r="B606" s="22" t="s">
        <v>2487</v>
      </c>
      <c r="C606" s="22" t="s">
        <v>5150</v>
      </c>
      <c r="D606" s="22" t="s">
        <v>5914</v>
      </c>
      <c r="E606" s="10" t="s">
        <v>5149</v>
      </c>
      <c r="F606" s="9" t="s">
        <v>8696</v>
      </c>
      <c r="G606" s="36">
        <v>0.16</v>
      </c>
      <c r="H606" s="35">
        <v>0.15</v>
      </c>
      <c r="I606" s="34">
        <v>1.6704000000000014E-2</v>
      </c>
      <c r="K606" s="92">
        <f>G606*1.05-H606-I606/0.928</f>
        <v>0</v>
      </c>
    </row>
    <row r="607" spans="1:11" x14ac:dyDescent="0.25">
      <c r="A607" s="11">
        <f>ROW()-8</f>
        <v>599</v>
      </c>
      <c r="B607" s="22" t="s">
        <v>2488</v>
      </c>
      <c r="C607" s="22" t="s">
        <v>5150</v>
      </c>
      <c r="D607" s="22" t="s">
        <v>5914</v>
      </c>
      <c r="E607" s="10" t="s">
        <v>5149</v>
      </c>
      <c r="F607" s="9" t="s">
        <v>8696</v>
      </c>
      <c r="G607" s="36">
        <v>0.32</v>
      </c>
      <c r="H607" s="35">
        <v>0.13500000000000001</v>
      </c>
      <c r="I607" s="34">
        <v>0.18652800000000003</v>
      </c>
      <c r="K607" s="92">
        <f>G607*1.05-H607-I607/0.928</f>
        <v>0</v>
      </c>
    </row>
    <row r="608" spans="1:11" x14ac:dyDescent="0.25">
      <c r="A608" s="11">
        <f>ROW()-8</f>
        <v>600</v>
      </c>
      <c r="B608" s="22" t="s">
        <v>2489</v>
      </c>
      <c r="C608" s="22" t="s">
        <v>5150</v>
      </c>
      <c r="D608" s="22" t="s">
        <v>5914</v>
      </c>
      <c r="E608" s="10" t="s">
        <v>5149</v>
      </c>
      <c r="F608" s="9" t="s">
        <v>8696</v>
      </c>
      <c r="G608" s="36">
        <v>0.16</v>
      </c>
      <c r="H608" s="35">
        <v>0.04</v>
      </c>
      <c r="I608" s="34">
        <v>0.11878400000000001</v>
      </c>
      <c r="K608" s="92">
        <f>G608*1.05-H608-I608/0.928</f>
        <v>0</v>
      </c>
    </row>
    <row r="609" spans="1:11" x14ac:dyDescent="0.25">
      <c r="A609" s="11">
        <f>ROW()-8</f>
        <v>601</v>
      </c>
      <c r="B609" s="22" t="s">
        <v>2490</v>
      </c>
      <c r="C609" s="22" t="s">
        <v>5150</v>
      </c>
      <c r="D609" s="22" t="s">
        <v>5914</v>
      </c>
      <c r="E609" s="10" t="s">
        <v>5149</v>
      </c>
      <c r="F609" s="9" t="s">
        <v>8696</v>
      </c>
      <c r="G609" s="36">
        <v>0.8</v>
      </c>
      <c r="H609" s="35">
        <v>5.0000000000000001E-3</v>
      </c>
      <c r="I609" s="34">
        <v>0.77488000000000012</v>
      </c>
      <c r="K609" s="92">
        <f>G609*1.05-H609-I609/0.928</f>
        <v>0</v>
      </c>
    </row>
    <row r="610" spans="1:11" x14ac:dyDescent="0.25">
      <c r="A610" s="11">
        <f>ROW()-8</f>
        <v>602</v>
      </c>
      <c r="B610" s="22" t="s">
        <v>2491</v>
      </c>
      <c r="C610" s="22" t="s">
        <v>5150</v>
      </c>
      <c r="D610" s="22" t="s">
        <v>5914</v>
      </c>
      <c r="E610" s="10" t="s">
        <v>5149</v>
      </c>
      <c r="F610" s="9" t="s">
        <v>8696</v>
      </c>
      <c r="G610" s="36">
        <v>0.8</v>
      </c>
      <c r="H610" s="35">
        <v>0.56000000000000005</v>
      </c>
      <c r="I610" s="34">
        <v>0.25984000000000002</v>
      </c>
      <c r="K610" s="92">
        <f>G610*1.05-H610-I610/0.928</f>
        <v>0</v>
      </c>
    </row>
    <row r="611" spans="1:11" x14ac:dyDescent="0.25">
      <c r="A611" s="11">
        <f>ROW()-8</f>
        <v>603</v>
      </c>
      <c r="B611" s="22" t="s">
        <v>2492</v>
      </c>
      <c r="C611" s="22" t="s">
        <v>5150</v>
      </c>
      <c r="D611" s="22" t="s">
        <v>5914</v>
      </c>
      <c r="E611" s="10" t="s">
        <v>5149</v>
      </c>
      <c r="F611" s="9" t="s">
        <v>8696</v>
      </c>
      <c r="G611" s="36">
        <v>0.32</v>
      </c>
      <c r="H611" s="35">
        <v>0.21</v>
      </c>
      <c r="I611" s="34">
        <v>0.11692800000000003</v>
      </c>
      <c r="K611" s="92">
        <f>G611*1.05-H611-I611/0.928</f>
        <v>0</v>
      </c>
    </row>
    <row r="612" spans="1:11" x14ac:dyDescent="0.25">
      <c r="A612" s="11">
        <f>ROW()-8</f>
        <v>604</v>
      </c>
      <c r="B612" s="22" t="s">
        <v>2493</v>
      </c>
      <c r="C612" s="22" t="s">
        <v>5150</v>
      </c>
      <c r="D612" s="22" t="s">
        <v>5914</v>
      </c>
      <c r="E612" s="10" t="s">
        <v>5149</v>
      </c>
      <c r="F612" s="9" t="s">
        <v>8696</v>
      </c>
      <c r="G612" s="36">
        <v>0.32</v>
      </c>
      <c r="H612" s="35">
        <v>5.5E-2</v>
      </c>
      <c r="I612" s="34">
        <v>0.26076800000000006</v>
      </c>
      <c r="K612" s="92">
        <f>G612*1.05-H612-I612/0.928</f>
        <v>0</v>
      </c>
    </row>
    <row r="613" spans="1:11" x14ac:dyDescent="0.25">
      <c r="A613" s="11">
        <f>ROW()-8</f>
        <v>605</v>
      </c>
      <c r="B613" s="22" t="s">
        <v>2494</v>
      </c>
      <c r="C613" s="22" t="s">
        <v>5150</v>
      </c>
      <c r="D613" s="22" t="s">
        <v>5914</v>
      </c>
      <c r="E613" s="10" t="s">
        <v>5149</v>
      </c>
      <c r="F613" s="9" t="s">
        <v>8696</v>
      </c>
      <c r="G613" s="36">
        <v>0.4</v>
      </c>
      <c r="H613" s="35">
        <v>0.28000000000000003</v>
      </c>
      <c r="I613" s="34">
        <v>0.12992000000000001</v>
      </c>
      <c r="K613" s="92">
        <f>G613*1.05-H613-I613/0.928</f>
        <v>0</v>
      </c>
    </row>
    <row r="614" spans="1:11" x14ac:dyDescent="0.25">
      <c r="A614" s="11">
        <f>ROW()-8</f>
        <v>606</v>
      </c>
      <c r="B614" s="22" t="s">
        <v>2495</v>
      </c>
      <c r="C614" s="22" t="s">
        <v>5150</v>
      </c>
      <c r="D614" s="22" t="s">
        <v>5914</v>
      </c>
      <c r="E614" s="10" t="s">
        <v>5149</v>
      </c>
      <c r="F614" s="9" t="s">
        <v>8696</v>
      </c>
      <c r="G614" s="36">
        <v>0.8</v>
      </c>
      <c r="H614" s="35">
        <v>0.58499999999999996</v>
      </c>
      <c r="I614" s="34">
        <v>0.23664000000000013</v>
      </c>
      <c r="K614" s="92">
        <f>G614*1.05-H614-I614/0.928</f>
        <v>0</v>
      </c>
    </row>
    <row r="615" spans="1:11" x14ac:dyDescent="0.25">
      <c r="A615" s="11">
        <f>ROW()-8</f>
        <v>607</v>
      </c>
      <c r="B615" s="22" t="s">
        <v>2496</v>
      </c>
      <c r="C615" s="22" t="s">
        <v>5150</v>
      </c>
      <c r="D615" s="22" t="s">
        <v>5914</v>
      </c>
      <c r="E615" s="10" t="s">
        <v>5149</v>
      </c>
      <c r="F615" s="9" t="s">
        <v>8696</v>
      </c>
      <c r="G615" s="36">
        <v>0.8</v>
      </c>
      <c r="H615" s="35">
        <v>0.495</v>
      </c>
      <c r="I615" s="34">
        <v>0.32016000000000011</v>
      </c>
      <c r="K615" s="92">
        <f>G615*1.05-H615-I615/0.928</f>
        <v>0</v>
      </c>
    </row>
    <row r="616" spans="1:11" x14ac:dyDescent="0.25">
      <c r="A616" s="11">
        <f>ROW()-8</f>
        <v>608</v>
      </c>
      <c r="B616" s="22" t="s">
        <v>2497</v>
      </c>
      <c r="C616" s="22" t="s">
        <v>5150</v>
      </c>
      <c r="D616" s="22" t="s">
        <v>5914</v>
      </c>
      <c r="E616" s="10" t="s">
        <v>5149</v>
      </c>
      <c r="F616" s="9" t="s">
        <v>8696</v>
      </c>
      <c r="G616" s="36">
        <v>0.65</v>
      </c>
      <c r="H616" s="35">
        <v>0.41</v>
      </c>
      <c r="I616" s="34">
        <v>0.25288000000000016</v>
      </c>
      <c r="K616" s="92">
        <f>G616*1.05-H616-I616/0.928</f>
        <v>0</v>
      </c>
    </row>
    <row r="617" spans="1:11" x14ac:dyDescent="0.25">
      <c r="A617" s="11">
        <f>ROW()-8</f>
        <v>609</v>
      </c>
      <c r="B617" s="22" t="s">
        <v>2498</v>
      </c>
      <c r="C617" s="22" t="s">
        <v>5150</v>
      </c>
      <c r="D617" s="22" t="s">
        <v>5914</v>
      </c>
      <c r="E617" s="10" t="s">
        <v>5149</v>
      </c>
      <c r="F617" s="9" t="s">
        <v>8696</v>
      </c>
      <c r="G617" s="36">
        <v>0.1</v>
      </c>
      <c r="H617" s="35">
        <v>0.04</v>
      </c>
      <c r="I617" s="34">
        <v>6.0320000000000006E-2</v>
      </c>
      <c r="K617" s="92">
        <f>G617*1.05-H617-I617/0.928</f>
        <v>0</v>
      </c>
    </row>
    <row r="618" spans="1:11" x14ac:dyDescent="0.25">
      <c r="A618" s="11">
        <f>ROW()-8</f>
        <v>610</v>
      </c>
      <c r="B618" s="22" t="s">
        <v>2499</v>
      </c>
      <c r="C618" s="22" t="s">
        <v>5150</v>
      </c>
      <c r="D618" s="22" t="s">
        <v>5914</v>
      </c>
      <c r="E618" s="10" t="s">
        <v>5149</v>
      </c>
      <c r="F618" s="9" t="s">
        <v>8696</v>
      </c>
      <c r="G618" s="36">
        <v>0.56000000000000005</v>
      </c>
      <c r="H618" s="35">
        <v>5.0000000000000001E-3</v>
      </c>
      <c r="I618" s="34">
        <v>0.54102400000000006</v>
      </c>
      <c r="K618" s="92">
        <f>G618*1.05-H618-I618/0.928</f>
        <v>0</v>
      </c>
    </row>
    <row r="619" spans="1:11" x14ac:dyDescent="0.25">
      <c r="A619" s="11">
        <f>ROW()-8</f>
        <v>611</v>
      </c>
      <c r="B619" s="22" t="s">
        <v>2500</v>
      </c>
      <c r="C619" s="22" t="s">
        <v>5150</v>
      </c>
      <c r="D619" s="22" t="s">
        <v>5914</v>
      </c>
      <c r="E619" s="10" t="s">
        <v>5149</v>
      </c>
      <c r="F619" s="9" t="s">
        <v>8696</v>
      </c>
      <c r="G619" s="36">
        <v>0.1</v>
      </c>
      <c r="H619" s="35">
        <v>2.5000000000000001E-2</v>
      </c>
      <c r="I619" s="34">
        <v>7.4240000000000014E-2</v>
      </c>
      <c r="K619" s="92">
        <f>G619*1.05-H619-I619/0.928</f>
        <v>0</v>
      </c>
    </row>
    <row r="620" spans="1:11" x14ac:dyDescent="0.25">
      <c r="A620" s="11">
        <f>ROW()-8</f>
        <v>612</v>
      </c>
      <c r="B620" s="22" t="s">
        <v>2501</v>
      </c>
      <c r="C620" s="22" t="s">
        <v>5150</v>
      </c>
      <c r="D620" s="22" t="s">
        <v>5914</v>
      </c>
      <c r="E620" s="10" t="s">
        <v>5149</v>
      </c>
      <c r="F620" s="9" t="s">
        <v>8696</v>
      </c>
      <c r="G620" s="36">
        <v>0.01</v>
      </c>
      <c r="H620" s="35">
        <v>5.0000000000000001E-3</v>
      </c>
      <c r="I620" s="34">
        <v>5.1040000000000009E-3</v>
      </c>
      <c r="K620" s="92">
        <f>G620*1.05-H620-I620/0.928</f>
        <v>0</v>
      </c>
    </row>
    <row r="621" spans="1:11" x14ac:dyDescent="0.25">
      <c r="A621" s="11">
        <f>ROW()-8</f>
        <v>613</v>
      </c>
      <c r="B621" s="22" t="s">
        <v>2502</v>
      </c>
      <c r="C621" s="22" t="s">
        <v>5150</v>
      </c>
      <c r="D621" s="22" t="s">
        <v>5914</v>
      </c>
      <c r="E621" s="10" t="s">
        <v>5149</v>
      </c>
      <c r="F621" s="9" t="s">
        <v>8696</v>
      </c>
      <c r="G621" s="36">
        <v>0.126</v>
      </c>
      <c r="H621" s="35">
        <v>5.0000000000000001E-3</v>
      </c>
      <c r="I621" s="34">
        <v>0.1181344</v>
      </c>
      <c r="K621" s="92">
        <f>G621*1.05-H621-I621/0.928</f>
        <v>0</v>
      </c>
    </row>
    <row r="622" spans="1:11" x14ac:dyDescent="0.25">
      <c r="A622" s="11">
        <f>ROW()-8</f>
        <v>614</v>
      </c>
      <c r="B622" s="22" t="s">
        <v>2503</v>
      </c>
      <c r="C622" s="22" t="s">
        <v>5150</v>
      </c>
      <c r="D622" s="22" t="s">
        <v>5914</v>
      </c>
      <c r="E622" s="10" t="s">
        <v>5149</v>
      </c>
      <c r="F622" s="9" t="s">
        <v>8696</v>
      </c>
      <c r="G622" s="36">
        <v>0.8</v>
      </c>
      <c r="H622" s="35">
        <v>0.48</v>
      </c>
      <c r="I622" s="34">
        <v>0.3340800000000001</v>
      </c>
      <c r="K622" s="92">
        <f>G622*1.05-H622-I622/0.928</f>
        <v>0</v>
      </c>
    </row>
    <row r="623" spans="1:11" x14ac:dyDescent="0.25">
      <c r="A623" s="11">
        <f>ROW()-8</f>
        <v>615</v>
      </c>
      <c r="B623" s="22" t="s">
        <v>2504</v>
      </c>
      <c r="C623" s="22" t="s">
        <v>5150</v>
      </c>
      <c r="D623" s="22" t="s">
        <v>5914</v>
      </c>
      <c r="E623" s="10" t="s">
        <v>5149</v>
      </c>
      <c r="F623" s="9" t="s">
        <v>8696</v>
      </c>
      <c r="G623" s="36">
        <v>0.8</v>
      </c>
      <c r="H623" s="35">
        <v>5.0000000000000001E-3</v>
      </c>
      <c r="I623" s="34">
        <v>0.77488000000000012</v>
      </c>
      <c r="K623" s="92">
        <f>G623*1.05-H623-I623/0.928</f>
        <v>0</v>
      </c>
    </row>
    <row r="624" spans="1:11" x14ac:dyDescent="0.25">
      <c r="A624" s="11">
        <f>ROW()-8</f>
        <v>616</v>
      </c>
      <c r="B624" s="22" t="s">
        <v>2505</v>
      </c>
      <c r="C624" s="22" t="s">
        <v>5150</v>
      </c>
      <c r="D624" s="22" t="s">
        <v>5914</v>
      </c>
      <c r="E624" s="10" t="s">
        <v>5149</v>
      </c>
      <c r="F624" s="9" t="s">
        <v>8696</v>
      </c>
      <c r="G624" s="36">
        <v>1.26</v>
      </c>
      <c r="H624" s="35">
        <v>5.0000000000000001E-3</v>
      </c>
      <c r="I624" s="34">
        <v>1.2231040000000004</v>
      </c>
      <c r="K624" s="92">
        <f>G624*1.05-H624-I624/0.928</f>
        <v>0</v>
      </c>
    </row>
    <row r="625" spans="1:11" x14ac:dyDescent="0.25">
      <c r="A625" s="11">
        <f>ROW()-8</f>
        <v>617</v>
      </c>
      <c r="B625" s="22" t="s">
        <v>2506</v>
      </c>
      <c r="C625" s="22" t="s">
        <v>5150</v>
      </c>
      <c r="D625" s="22" t="s">
        <v>5914</v>
      </c>
      <c r="E625" s="10" t="s">
        <v>5149</v>
      </c>
      <c r="F625" s="9" t="s">
        <v>8696</v>
      </c>
      <c r="G625" s="36">
        <v>0.5</v>
      </c>
      <c r="H625" s="35">
        <v>0.26</v>
      </c>
      <c r="I625" s="34">
        <v>0.24592000000000003</v>
      </c>
      <c r="K625" s="92">
        <f>G625*1.05-H625-I625/0.928</f>
        <v>0</v>
      </c>
    </row>
    <row r="626" spans="1:11" x14ac:dyDescent="0.25">
      <c r="A626" s="11">
        <f>ROW()-8</f>
        <v>618</v>
      </c>
      <c r="B626" s="22" t="s">
        <v>2507</v>
      </c>
      <c r="C626" s="22" t="s">
        <v>5150</v>
      </c>
      <c r="D626" s="22" t="s">
        <v>5914</v>
      </c>
      <c r="E626" s="10" t="s">
        <v>5149</v>
      </c>
      <c r="F626" s="9" t="s">
        <v>8696</v>
      </c>
      <c r="G626" s="36">
        <v>0.8</v>
      </c>
      <c r="H626" s="35">
        <v>0.55000000000000004</v>
      </c>
      <c r="I626" s="34">
        <v>0.26912000000000003</v>
      </c>
      <c r="K626" s="92">
        <f>G626*1.05-H626-I626/0.928</f>
        <v>0</v>
      </c>
    </row>
    <row r="627" spans="1:11" x14ac:dyDescent="0.25">
      <c r="A627" s="11">
        <f>ROW()-8</f>
        <v>619</v>
      </c>
      <c r="B627" s="22" t="s">
        <v>2508</v>
      </c>
      <c r="C627" s="22" t="s">
        <v>5150</v>
      </c>
      <c r="D627" s="22" t="s">
        <v>5914</v>
      </c>
      <c r="E627" s="10" t="s">
        <v>5149</v>
      </c>
      <c r="F627" s="9" t="s">
        <v>8696</v>
      </c>
      <c r="G627" s="36">
        <v>0.5</v>
      </c>
      <c r="H627" s="35">
        <v>0.23</v>
      </c>
      <c r="I627" s="34">
        <v>0.27376000000000006</v>
      </c>
      <c r="K627" s="92">
        <f>G627*1.05-H627-I627/0.928</f>
        <v>0</v>
      </c>
    </row>
    <row r="628" spans="1:11" x14ac:dyDescent="0.25">
      <c r="A628" s="11">
        <f>ROW()-8</f>
        <v>620</v>
      </c>
      <c r="B628" s="22" t="s">
        <v>2509</v>
      </c>
      <c r="C628" s="22" t="s">
        <v>5150</v>
      </c>
      <c r="D628" s="22" t="s">
        <v>5914</v>
      </c>
      <c r="E628" s="10" t="s">
        <v>5149</v>
      </c>
      <c r="F628" s="9" t="s">
        <v>8696</v>
      </c>
      <c r="G628" s="36">
        <v>0.65</v>
      </c>
      <c r="H628" s="35">
        <v>0.38</v>
      </c>
      <c r="I628" s="34">
        <v>0.28072000000000014</v>
      </c>
      <c r="K628" s="92">
        <f>G628*1.05-H628-I628/0.928</f>
        <v>0</v>
      </c>
    </row>
    <row r="629" spans="1:11" x14ac:dyDescent="0.25">
      <c r="A629" s="11">
        <f>ROW()-8</f>
        <v>621</v>
      </c>
      <c r="B629" s="22" t="s">
        <v>2510</v>
      </c>
      <c r="C629" s="22" t="s">
        <v>5150</v>
      </c>
      <c r="D629" s="22" t="s">
        <v>5914</v>
      </c>
      <c r="E629" s="10" t="s">
        <v>5149</v>
      </c>
      <c r="F629" s="9" t="s">
        <v>8696</v>
      </c>
      <c r="G629" s="36">
        <v>0.25</v>
      </c>
      <c r="H629" s="35">
        <v>0.01</v>
      </c>
      <c r="I629" s="34">
        <v>0.23432</v>
      </c>
      <c r="K629" s="92">
        <f>G629*1.05-H629-I629/0.928</f>
        <v>0</v>
      </c>
    </row>
    <row r="630" spans="1:11" x14ac:dyDescent="0.25">
      <c r="A630" s="11">
        <f>ROW()-8</f>
        <v>622</v>
      </c>
      <c r="B630" s="22" t="s">
        <v>2511</v>
      </c>
      <c r="C630" s="22" t="s">
        <v>5150</v>
      </c>
      <c r="D630" s="22" t="s">
        <v>5914</v>
      </c>
      <c r="E630" s="10" t="s">
        <v>5149</v>
      </c>
      <c r="F630" s="9" t="s">
        <v>8696</v>
      </c>
      <c r="G630" s="36">
        <v>0.16</v>
      </c>
      <c r="H630" s="35">
        <v>0.09</v>
      </c>
      <c r="I630" s="34">
        <v>7.2384000000000018E-2</v>
      </c>
      <c r="K630" s="92">
        <f>G630*1.05-H630-I630/0.928</f>
        <v>0</v>
      </c>
    </row>
    <row r="631" spans="1:11" x14ac:dyDescent="0.25">
      <c r="A631" s="11">
        <f>ROW()-8</f>
        <v>623</v>
      </c>
      <c r="B631" s="22" t="s">
        <v>2512</v>
      </c>
      <c r="C631" s="22" t="s">
        <v>5150</v>
      </c>
      <c r="D631" s="22" t="s">
        <v>5914</v>
      </c>
      <c r="E631" s="10" t="s">
        <v>5149</v>
      </c>
      <c r="F631" s="9" t="s">
        <v>8696</v>
      </c>
      <c r="G631" s="36">
        <v>0.8</v>
      </c>
      <c r="H631" s="35">
        <v>0.61</v>
      </c>
      <c r="I631" s="34">
        <v>0.2134400000000001</v>
      </c>
      <c r="K631" s="92">
        <f>G631*1.05-H631-I631/0.928</f>
        <v>0</v>
      </c>
    </row>
    <row r="632" spans="1:11" x14ac:dyDescent="0.25">
      <c r="A632" s="11">
        <f>ROW()-8</f>
        <v>624</v>
      </c>
      <c r="B632" s="22" t="s">
        <v>2513</v>
      </c>
      <c r="C632" s="22" t="s">
        <v>5150</v>
      </c>
      <c r="D632" s="22" t="s">
        <v>5914</v>
      </c>
      <c r="E632" s="10" t="s">
        <v>5149</v>
      </c>
      <c r="F632" s="9" t="s">
        <v>8696</v>
      </c>
      <c r="G632" s="36">
        <v>0.8</v>
      </c>
      <c r="H632" s="35">
        <v>0.61</v>
      </c>
      <c r="I632" s="34">
        <v>0.2134400000000001</v>
      </c>
      <c r="K632" s="92">
        <f>G632*1.05-H632-I632/0.928</f>
        <v>0</v>
      </c>
    </row>
    <row r="633" spans="1:11" x14ac:dyDescent="0.25">
      <c r="A633" s="11">
        <f>ROW()-8</f>
        <v>625</v>
      </c>
      <c r="B633" s="22" t="s">
        <v>2514</v>
      </c>
      <c r="C633" s="22" t="s">
        <v>5150</v>
      </c>
      <c r="D633" s="22" t="s">
        <v>5914</v>
      </c>
      <c r="E633" s="10" t="s">
        <v>5149</v>
      </c>
      <c r="F633" s="9" t="s">
        <v>8696</v>
      </c>
      <c r="G633" s="36">
        <v>0.8</v>
      </c>
      <c r="H633" s="35">
        <v>0.37</v>
      </c>
      <c r="I633" s="34">
        <v>0.4361600000000001</v>
      </c>
      <c r="K633" s="92">
        <f>G633*1.05-H633-I633/0.928</f>
        <v>0</v>
      </c>
    </row>
    <row r="634" spans="1:11" x14ac:dyDescent="0.25">
      <c r="A634" s="11">
        <f>ROW()-8</f>
        <v>626</v>
      </c>
      <c r="B634" s="22" t="s">
        <v>2515</v>
      </c>
      <c r="C634" s="22" t="s">
        <v>5150</v>
      </c>
      <c r="D634" s="22" t="s">
        <v>5914</v>
      </c>
      <c r="E634" s="10" t="s">
        <v>5149</v>
      </c>
      <c r="F634" s="9" t="s">
        <v>8696</v>
      </c>
      <c r="G634" s="36">
        <v>0.8</v>
      </c>
      <c r="H634" s="35">
        <v>0.39</v>
      </c>
      <c r="I634" s="34">
        <v>0.41760000000000008</v>
      </c>
      <c r="K634" s="92">
        <f>G634*1.05-H634-I634/0.928</f>
        <v>0</v>
      </c>
    </row>
    <row r="635" spans="1:11" x14ac:dyDescent="0.25">
      <c r="A635" s="11">
        <f>ROW()-8</f>
        <v>627</v>
      </c>
      <c r="B635" s="22" t="s">
        <v>2516</v>
      </c>
      <c r="C635" s="22" t="s">
        <v>5150</v>
      </c>
      <c r="D635" s="22" t="s">
        <v>5914</v>
      </c>
      <c r="E635" s="10" t="s">
        <v>5149</v>
      </c>
      <c r="F635" s="9" t="s">
        <v>8696</v>
      </c>
      <c r="G635" s="36">
        <v>0.8</v>
      </c>
      <c r="H635" s="35">
        <v>0.23</v>
      </c>
      <c r="I635" s="34">
        <v>0.56608000000000014</v>
      </c>
      <c r="K635" s="92">
        <f>G635*1.05-H635-I635/0.928</f>
        <v>0</v>
      </c>
    </row>
    <row r="636" spans="1:11" x14ac:dyDescent="0.25">
      <c r="A636" s="11">
        <f>ROW()-8</f>
        <v>628</v>
      </c>
      <c r="B636" s="22" t="s">
        <v>2517</v>
      </c>
      <c r="C636" s="22" t="s">
        <v>5150</v>
      </c>
      <c r="D636" s="22" t="s">
        <v>5914</v>
      </c>
      <c r="E636" s="10" t="s">
        <v>5149</v>
      </c>
      <c r="F636" s="9" t="s">
        <v>8696</v>
      </c>
      <c r="G636" s="36">
        <v>0.4</v>
      </c>
      <c r="H636" s="35">
        <v>0.31</v>
      </c>
      <c r="I636" s="34">
        <v>0.10208000000000005</v>
      </c>
      <c r="K636" s="92">
        <f>G636*1.05-H636-I636/0.928</f>
        <v>0</v>
      </c>
    </row>
    <row r="637" spans="1:11" x14ac:dyDescent="0.25">
      <c r="A637" s="11">
        <f>ROW()-8</f>
        <v>629</v>
      </c>
      <c r="B637" s="22" t="s">
        <v>2518</v>
      </c>
      <c r="C637" s="22" t="s">
        <v>5150</v>
      </c>
      <c r="D637" s="22" t="s">
        <v>5914</v>
      </c>
      <c r="E637" s="10" t="s">
        <v>5149</v>
      </c>
      <c r="F637" s="9" t="s">
        <v>8696</v>
      </c>
      <c r="G637" s="36">
        <v>0.8</v>
      </c>
      <c r="H637" s="35">
        <v>0.35</v>
      </c>
      <c r="I637" s="34">
        <v>0.45472000000000012</v>
      </c>
      <c r="K637" s="92">
        <f>G637*1.05-H637-I637/0.928</f>
        <v>0</v>
      </c>
    </row>
    <row r="638" spans="1:11" x14ac:dyDescent="0.25">
      <c r="A638" s="11">
        <f>ROW()-8</f>
        <v>630</v>
      </c>
      <c r="B638" s="22" t="s">
        <v>2519</v>
      </c>
      <c r="C638" s="22" t="s">
        <v>5150</v>
      </c>
      <c r="D638" s="22" t="s">
        <v>5914</v>
      </c>
      <c r="E638" s="10" t="s">
        <v>5149</v>
      </c>
      <c r="F638" s="9" t="s">
        <v>8696</v>
      </c>
      <c r="G638" s="36">
        <v>0.8</v>
      </c>
      <c r="H638" s="35">
        <v>0.39</v>
      </c>
      <c r="I638" s="34">
        <v>0.41760000000000008</v>
      </c>
      <c r="K638" s="92">
        <f>G638*1.05-H638-I638/0.928</f>
        <v>0</v>
      </c>
    </row>
    <row r="639" spans="1:11" x14ac:dyDescent="0.25">
      <c r="A639" s="11">
        <f>ROW()-8</f>
        <v>631</v>
      </c>
      <c r="B639" s="22" t="s">
        <v>4165</v>
      </c>
      <c r="C639" s="22" t="s">
        <v>5150</v>
      </c>
      <c r="D639" s="22" t="s">
        <v>5914</v>
      </c>
      <c r="E639" s="10" t="s">
        <v>5149</v>
      </c>
      <c r="F639" s="9" t="s">
        <v>8696</v>
      </c>
      <c r="G639" s="36">
        <v>1.26</v>
      </c>
      <c r="H639" s="35">
        <v>0.32</v>
      </c>
      <c r="I639" s="34">
        <v>0.93078400000000017</v>
      </c>
      <c r="K639" s="92">
        <f>G639*1.05-H639-I639/0.928</f>
        <v>0</v>
      </c>
    </row>
    <row r="640" spans="1:11" x14ac:dyDescent="0.25">
      <c r="A640" s="11">
        <f>ROW()-8</f>
        <v>632</v>
      </c>
      <c r="B640" s="22" t="s">
        <v>2520</v>
      </c>
      <c r="C640" s="22" t="s">
        <v>5150</v>
      </c>
      <c r="D640" s="22" t="s">
        <v>5914</v>
      </c>
      <c r="E640" s="10" t="s">
        <v>5149</v>
      </c>
      <c r="F640" s="9" t="s">
        <v>8696</v>
      </c>
      <c r="G640" s="36">
        <v>1.26</v>
      </c>
      <c r="H640" s="35">
        <v>5.0000000000000001E-3</v>
      </c>
      <c r="I640" s="34">
        <v>1.2231040000000004</v>
      </c>
      <c r="K640" s="92">
        <f>G640*1.05-H640-I640/0.928</f>
        <v>0</v>
      </c>
    </row>
    <row r="641" spans="1:11" x14ac:dyDescent="0.25">
      <c r="A641" s="11">
        <f>ROW()-8</f>
        <v>633</v>
      </c>
      <c r="B641" s="22" t="s">
        <v>4555</v>
      </c>
      <c r="C641" s="22" t="s">
        <v>5150</v>
      </c>
      <c r="D641" s="22" t="s">
        <v>5914</v>
      </c>
      <c r="E641" s="10" t="s">
        <v>5149</v>
      </c>
      <c r="F641" s="9" t="s">
        <v>8696</v>
      </c>
      <c r="G641" s="36">
        <v>0.4</v>
      </c>
      <c r="H641" s="35">
        <v>0.02</v>
      </c>
      <c r="I641" s="34">
        <v>0.37120000000000003</v>
      </c>
      <c r="K641" s="92">
        <f>G641*1.05-H641-I641/0.928</f>
        <v>0</v>
      </c>
    </row>
    <row r="642" spans="1:11" x14ac:dyDescent="0.25">
      <c r="A642" s="11">
        <f>ROW()-8</f>
        <v>634</v>
      </c>
      <c r="B642" s="22" t="s">
        <v>2521</v>
      </c>
      <c r="C642" s="22" t="s">
        <v>5150</v>
      </c>
      <c r="D642" s="22" t="s">
        <v>5914</v>
      </c>
      <c r="E642" s="10" t="s">
        <v>5149</v>
      </c>
      <c r="F642" s="9" t="s">
        <v>8696</v>
      </c>
      <c r="G642" s="36">
        <v>0.5</v>
      </c>
      <c r="H642" s="35">
        <v>0.26</v>
      </c>
      <c r="I642" s="34">
        <v>0.24592000000000003</v>
      </c>
      <c r="K642" s="92">
        <f>G642*1.05-H642-I642/0.928</f>
        <v>0</v>
      </c>
    </row>
    <row r="643" spans="1:11" x14ac:dyDescent="0.25">
      <c r="A643" s="11">
        <f>ROW()-8</f>
        <v>635</v>
      </c>
      <c r="B643" s="22" t="s">
        <v>2522</v>
      </c>
      <c r="C643" s="22" t="s">
        <v>5150</v>
      </c>
      <c r="D643" s="22" t="s">
        <v>5914</v>
      </c>
      <c r="E643" s="10" t="s">
        <v>5149</v>
      </c>
      <c r="F643" s="9" t="s">
        <v>8696</v>
      </c>
      <c r="G643" s="36">
        <v>0.28000000000000003</v>
      </c>
      <c r="H643" s="35">
        <v>0.1</v>
      </c>
      <c r="I643" s="34">
        <v>0.18003200000000005</v>
      </c>
      <c r="K643" s="92">
        <f>G643*1.05-H643-I643/0.928</f>
        <v>0</v>
      </c>
    </row>
    <row r="644" spans="1:11" x14ac:dyDescent="0.25">
      <c r="A644" s="11">
        <f>ROW()-8</f>
        <v>636</v>
      </c>
      <c r="B644" s="22" t="s">
        <v>2523</v>
      </c>
      <c r="C644" s="22" t="s">
        <v>5150</v>
      </c>
      <c r="D644" s="22" t="s">
        <v>5914</v>
      </c>
      <c r="E644" s="10" t="s">
        <v>5149</v>
      </c>
      <c r="F644" s="9" t="s">
        <v>8696</v>
      </c>
      <c r="G644" s="36">
        <v>0.4</v>
      </c>
      <c r="H644" s="35">
        <v>0.15</v>
      </c>
      <c r="I644" s="34">
        <v>0.25056</v>
      </c>
      <c r="K644" s="92">
        <f>G644*1.05-H644-I644/0.928</f>
        <v>0</v>
      </c>
    </row>
    <row r="645" spans="1:11" x14ac:dyDescent="0.25">
      <c r="A645" s="11">
        <f>ROW()-8</f>
        <v>637</v>
      </c>
      <c r="B645" s="22" t="s">
        <v>2524</v>
      </c>
      <c r="C645" s="22" t="s">
        <v>5150</v>
      </c>
      <c r="D645" s="22" t="s">
        <v>5914</v>
      </c>
      <c r="E645" s="10" t="s">
        <v>5149</v>
      </c>
      <c r="F645" s="9" t="s">
        <v>8696</v>
      </c>
      <c r="G645" s="36">
        <v>6.3E-2</v>
      </c>
      <c r="H645" s="35">
        <v>5.0000000000000001E-3</v>
      </c>
      <c r="I645" s="34">
        <v>5.6747200000000005E-2</v>
      </c>
      <c r="K645" s="92">
        <f>G645*1.05-H645-I645/0.928</f>
        <v>0</v>
      </c>
    </row>
    <row r="646" spans="1:11" x14ac:dyDescent="0.25">
      <c r="A646" s="11">
        <f>ROW()-8</f>
        <v>638</v>
      </c>
      <c r="B646" s="22" t="s">
        <v>2525</v>
      </c>
      <c r="C646" s="22" t="s">
        <v>5150</v>
      </c>
      <c r="D646" s="22" t="s">
        <v>5914</v>
      </c>
      <c r="E646" s="10" t="s">
        <v>5149</v>
      </c>
      <c r="F646" s="9" t="s">
        <v>8696</v>
      </c>
      <c r="G646" s="36">
        <v>6.3E-2</v>
      </c>
      <c r="H646" s="35">
        <v>0.01</v>
      </c>
      <c r="I646" s="34">
        <v>5.2107199999999999E-2</v>
      </c>
      <c r="K646" s="92">
        <f>G646*1.05-H646-I646/0.928</f>
        <v>0</v>
      </c>
    </row>
    <row r="647" spans="1:11" x14ac:dyDescent="0.25">
      <c r="A647" s="11">
        <f>ROW()-8</f>
        <v>639</v>
      </c>
      <c r="B647" s="22" t="s">
        <v>8927</v>
      </c>
      <c r="C647" s="22" t="s">
        <v>5150</v>
      </c>
      <c r="D647" s="22" t="s">
        <v>5914</v>
      </c>
      <c r="E647" s="10" t="s">
        <v>5149</v>
      </c>
      <c r="F647" s="9" t="s">
        <v>8696</v>
      </c>
      <c r="G647" s="36">
        <v>0.03</v>
      </c>
      <c r="H647" s="35">
        <v>5.0000000000000001E-3</v>
      </c>
      <c r="I647" s="34">
        <v>2.4591999999999999E-2</v>
      </c>
      <c r="K647" s="92">
        <f>G647*1.05-H647-I647/0.928</f>
        <v>0</v>
      </c>
    </row>
    <row r="648" spans="1:11" x14ac:dyDescent="0.25">
      <c r="A648" s="11">
        <f>ROW()-8</f>
        <v>640</v>
      </c>
      <c r="B648" s="22" t="s">
        <v>2526</v>
      </c>
      <c r="C648" s="22" t="s">
        <v>5150</v>
      </c>
      <c r="D648" s="22" t="s">
        <v>5914</v>
      </c>
      <c r="E648" s="10" t="s">
        <v>5149</v>
      </c>
      <c r="F648" s="9" t="s">
        <v>8696</v>
      </c>
      <c r="G648" s="36">
        <v>0.25</v>
      </c>
      <c r="H648" s="35">
        <v>0.05</v>
      </c>
      <c r="I648" s="34">
        <v>0.19720000000000004</v>
      </c>
      <c r="K648" s="92">
        <f>G648*1.05-H648-I648/0.928</f>
        <v>0</v>
      </c>
    </row>
    <row r="649" spans="1:11" x14ac:dyDescent="0.25">
      <c r="A649" s="11">
        <f>ROW()-8</f>
        <v>641</v>
      </c>
      <c r="B649" s="22" t="s">
        <v>2527</v>
      </c>
      <c r="C649" s="22" t="s">
        <v>5150</v>
      </c>
      <c r="D649" s="22" t="s">
        <v>5914</v>
      </c>
      <c r="E649" s="10" t="s">
        <v>5149</v>
      </c>
      <c r="F649" s="9" t="s">
        <v>8696</v>
      </c>
      <c r="G649" s="36">
        <v>0.01</v>
      </c>
      <c r="H649" s="35">
        <v>5.0000000000000001E-3</v>
      </c>
      <c r="I649" s="34">
        <v>5.1040000000000009E-3</v>
      </c>
      <c r="K649" s="92">
        <f>G649*1.05-H649-I649/0.928</f>
        <v>0</v>
      </c>
    </row>
    <row r="650" spans="1:11" x14ac:dyDescent="0.25">
      <c r="A650" s="11">
        <f>ROW()-8</f>
        <v>642</v>
      </c>
      <c r="B650" s="22" t="s">
        <v>2528</v>
      </c>
      <c r="C650" s="22" t="s">
        <v>5150</v>
      </c>
      <c r="D650" s="22" t="s">
        <v>5914</v>
      </c>
      <c r="E650" s="10" t="s">
        <v>5149</v>
      </c>
      <c r="F650" s="9" t="s">
        <v>8696</v>
      </c>
      <c r="G650" s="36">
        <v>0.01</v>
      </c>
      <c r="H650" s="35">
        <v>5.0000000000000001E-3</v>
      </c>
      <c r="I650" s="34">
        <v>5.1040000000000009E-3</v>
      </c>
      <c r="K650" s="92">
        <f>G650*1.05-H650-I650/0.928</f>
        <v>0</v>
      </c>
    </row>
    <row r="651" spans="1:11" x14ac:dyDescent="0.25">
      <c r="A651" s="11">
        <f>ROW()-8</f>
        <v>643</v>
      </c>
      <c r="B651" s="22" t="s">
        <v>2529</v>
      </c>
      <c r="C651" s="22" t="s">
        <v>5150</v>
      </c>
      <c r="D651" s="22" t="s">
        <v>5914</v>
      </c>
      <c r="E651" s="10" t="s">
        <v>5149</v>
      </c>
      <c r="F651" s="9" t="s">
        <v>8696</v>
      </c>
      <c r="G651" s="36">
        <v>0.01</v>
      </c>
      <c r="H651" s="35">
        <v>5.0000000000000001E-3</v>
      </c>
      <c r="I651" s="34">
        <v>5.1040000000000009E-3</v>
      </c>
      <c r="K651" s="92">
        <f>G651*1.05-H651-I651/0.928</f>
        <v>0</v>
      </c>
    </row>
    <row r="652" spans="1:11" x14ac:dyDescent="0.25">
      <c r="A652" s="11">
        <f>ROW()-8</f>
        <v>644</v>
      </c>
      <c r="B652" s="22" t="s">
        <v>2530</v>
      </c>
      <c r="C652" s="22" t="s">
        <v>5150</v>
      </c>
      <c r="D652" s="22" t="s">
        <v>5914</v>
      </c>
      <c r="E652" s="10" t="s">
        <v>5149</v>
      </c>
      <c r="F652" s="9" t="s">
        <v>8696</v>
      </c>
      <c r="G652" s="36">
        <v>0.01</v>
      </c>
      <c r="H652" s="35">
        <v>5.0000000000000001E-3</v>
      </c>
      <c r="I652" s="34">
        <v>5.1040000000000009E-3</v>
      </c>
      <c r="K652" s="92">
        <f>G652*1.05-H652-I652/0.928</f>
        <v>0</v>
      </c>
    </row>
    <row r="653" spans="1:11" x14ac:dyDescent="0.25">
      <c r="A653" s="11">
        <f>ROW()-8</f>
        <v>645</v>
      </c>
      <c r="B653" s="22" t="s">
        <v>2531</v>
      </c>
      <c r="C653" s="22" t="s">
        <v>5150</v>
      </c>
      <c r="D653" s="22" t="s">
        <v>5914</v>
      </c>
      <c r="E653" s="10" t="s">
        <v>5149</v>
      </c>
      <c r="F653" s="9" t="s">
        <v>8696</v>
      </c>
      <c r="G653" s="36">
        <v>0.01</v>
      </c>
      <c r="H653" s="35">
        <v>5.0000000000000001E-3</v>
      </c>
      <c r="I653" s="34">
        <v>5.1040000000000009E-3</v>
      </c>
      <c r="K653" s="92">
        <f>G653*1.05-H653-I653/0.928</f>
        <v>0</v>
      </c>
    </row>
    <row r="654" spans="1:11" x14ac:dyDescent="0.25">
      <c r="A654" s="11">
        <f>ROW()-8</f>
        <v>646</v>
      </c>
      <c r="B654" s="22" t="s">
        <v>2532</v>
      </c>
      <c r="C654" s="22" t="s">
        <v>5150</v>
      </c>
      <c r="D654" s="22" t="s">
        <v>5914</v>
      </c>
      <c r="E654" s="10" t="s">
        <v>5149</v>
      </c>
      <c r="F654" s="9" t="s">
        <v>8696</v>
      </c>
      <c r="G654" s="36">
        <v>0.01</v>
      </c>
      <c r="H654" s="35">
        <v>5.0000000000000001E-3</v>
      </c>
      <c r="I654" s="34">
        <v>5.1040000000000009E-3</v>
      </c>
      <c r="K654" s="92">
        <f>G654*1.05-H654-I654/0.928</f>
        <v>0</v>
      </c>
    </row>
    <row r="655" spans="1:11" x14ac:dyDescent="0.25">
      <c r="A655" s="11">
        <f>ROW()-8</f>
        <v>647</v>
      </c>
      <c r="B655" s="22" t="s">
        <v>2533</v>
      </c>
      <c r="C655" s="22" t="s">
        <v>5150</v>
      </c>
      <c r="D655" s="22" t="s">
        <v>5914</v>
      </c>
      <c r="E655" s="10" t="s">
        <v>5149</v>
      </c>
      <c r="F655" s="9" t="s">
        <v>8696</v>
      </c>
      <c r="G655" s="36">
        <v>6.3E-2</v>
      </c>
      <c r="H655" s="35">
        <v>0.03</v>
      </c>
      <c r="I655" s="34">
        <v>3.3547200000000006E-2</v>
      </c>
      <c r="K655" s="92">
        <f>G655*1.05-H655-I655/0.928</f>
        <v>0</v>
      </c>
    </row>
    <row r="656" spans="1:11" x14ac:dyDescent="0.25">
      <c r="A656" s="11">
        <f>ROW()-8</f>
        <v>648</v>
      </c>
      <c r="B656" s="22" t="s">
        <v>2534</v>
      </c>
      <c r="C656" s="22" t="s">
        <v>5150</v>
      </c>
      <c r="D656" s="22" t="s">
        <v>5914</v>
      </c>
      <c r="E656" s="10" t="s">
        <v>5149</v>
      </c>
      <c r="F656" s="9" t="s">
        <v>8696</v>
      </c>
      <c r="G656" s="36">
        <v>6.3E-2</v>
      </c>
      <c r="H656" s="35">
        <v>0.05</v>
      </c>
      <c r="I656" s="34">
        <v>1.4987199999999999E-2</v>
      </c>
      <c r="K656" s="92">
        <f>G656*1.05-H656-I656/0.928</f>
        <v>0</v>
      </c>
    </row>
    <row r="657" spans="1:11" x14ac:dyDescent="0.25">
      <c r="A657" s="11">
        <f>ROW()-8</f>
        <v>649</v>
      </c>
      <c r="B657" s="22" t="s">
        <v>2535</v>
      </c>
      <c r="C657" s="22" t="s">
        <v>5150</v>
      </c>
      <c r="D657" s="22" t="s">
        <v>5914</v>
      </c>
      <c r="E657" s="10" t="s">
        <v>5149</v>
      </c>
      <c r="F657" s="9" t="s">
        <v>8696</v>
      </c>
      <c r="G657" s="36">
        <v>0.03</v>
      </c>
      <c r="H657" s="35">
        <v>0.01</v>
      </c>
      <c r="I657" s="34">
        <v>1.9952000000000001E-2</v>
      </c>
      <c r="K657" s="92">
        <f>G657*1.05-H657-I657/0.928</f>
        <v>0</v>
      </c>
    </row>
    <row r="658" spans="1:11" x14ac:dyDescent="0.25">
      <c r="A658" s="11">
        <f>ROW()-8</f>
        <v>650</v>
      </c>
      <c r="B658" s="22" t="s">
        <v>2536</v>
      </c>
      <c r="C658" s="22" t="s">
        <v>5150</v>
      </c>
      <c r="D658" s="22" t="s">
        <v>5914</v>
      </c>
      <c r="E658" s="10" t="s">
        <v>5149</v>
      </c>
      <c r="F658" s="9" t="s">
        <v>8696</v>
      </c>
      <c r="G658" s="36">
        <v>0.16</v>
      </c>
      <c r="H658" s="35">
        <v>0.03</v>
      </c>
      <c r="I658" s="34">
        <v>0.12806400000000001</v>
      </c>
      <c r="K658" s="92">
        <f>G658*1.05-H658-I658/0.928</f>
        <v>0</v>
      </c>
    </row>
    <row r="659" spans="1:11" x14ac:dyDescent="0.25">
      <c r="A659" s="11">
        <f>ROW()-8</f>
        <v>651</v>
      </c>
      <c r="B659" s="22" t="s">
        <v>2537</v>
      </c>
      <c r="C659" s="22" t="s">
        <v>5150</v>
      </c>
      <c r="D659" s="22" t="s">
        <v>5914</v>
      </c>
      <c r="E659" s="10" t="s">
        <v>5149</v>
      </c>
      <c r="F659" s="9" t="s">
        <v>8696</v>
      </c>
      <c r="G659" s="36">
        <v>0.04</v>
      </c>
      <c r="H659" s="35">
        <v>0.02</v>
      </c>
      <c r="I659" s="34">
        <v>2.0416000000000004E-2</v>
      </c>
      <c r="K659" s="92">
        <f>G659*1.05-H659-I659/0.928</f>
        <v>0</v>
      </c>
    </row>
    <row r="660" spans="1:11" x14ac:dyDescent="0.25">
      <c r="A660" s="11">
        <f>ROW()-8</f>
        <v>652</v>
      </c>
      <c r="B660" s="22" t="s">
        <v>2538</v>
      </c>
      <c r="C660" s="22" t="s">
        <v>5150</v>
      </c>
      <c r="D660" s="22" t="s">
        <v>5914</v>
      </c>
      <c r="E660" s="10" t="s">
        <v>5149</v>
      </c>
      <c r="F660" s="9" t="s">
        <v>8696</v>
      </c>
      <c r="G660" s="36">
        <v>0.06</v>
      </c>
      <c r="H660" s="35">
        <v>1.4999999999999999E-2</v>
      </c>
      <c r="I660" s="34">
        <v>4.4544E-2</v>
      </c>
      <c r="K660" s="92">
        <f>G660*1.05-H660-I660/0.928</f>
        <v>0</v>
      </c>
    </row>
    <row r="661" spans="1:11" x14ac:dyDescent="0.25">
      <c r="A661" s="11">
        <f>ROW()-8</f>
        <v>653</v>
      </c>
      <c r="B661" s="22" t="s">
        <v>2539</v>
      </c>
      <c r="C661" s="22" t="s">
        <v>5150</v>
      </c>
      <c r="D661" s="22" t="s">
        <v>5914</v>
      </c>
      <c r="E661" s="10" t="s">
        <v>5149</v>
      </c>
      <c r="F661" s="9" t="s">
        <v>8696</v>
      </c>
      <c r="G661" s="36">
        <v>0.1</v>
      </c>
      <c r="H661" s="35">
        <v>0.03</v>
      </c>
      <c r="I661" s="34">
        <v>6.9600000000000009E-2</v>
      </c>
      <c r="K661" s="92">
        <f>G661*1.05-H661-I661/0.928</f>
        <v>0</v>
      </c>
    </row>
    <row r="662" spans="1:11" x14ac:dyDescent="0.25">
      <c r="A662" s="11">
        <f>ROW()-8</f>
        <v>654</v>
      </c>
      <c r="B662" s="22" t="s">
        <v>2540</v>
      </c>
      <c r="C662" s="22" t="s">
        <v>5150</v>
      </c>
      <c r="D662" s="22" t="s">
        <v>5914</v>
      </c>
      <c r="E662" s="10" t="s">
        <v>5149</v>
      </c>
      <c r="F662" s="9" t="s">
        <v>8696</v>
      </c>
      <c r="G662" s="36">
        <v>2.5000000000000001E-2</v>
      </c>
      <c r="H662" s="35">
        <v>0.01</v>
      </c>
      <c r="I662" s="34">
        <v>1.5080000000000001E-2</v>
      </c>
      <c r="K662" s="92">
        <f>G662*1.05-H662-I662/0.928</f>
        <v>0</v>
      </c>
    </row>
    <row r="663" spans="1:11" x14ac:dyDescent="0.25">
      <c r="A663" s="11">
        <f>ROW()-8</f>
        <v>655</v>
      </c>
      <c r="B663" s="22" t="s">
        <v>2541</v>
      </c>
      <c r="C663" s="22" t="s">
        <v>5150</v>
      </c>
      <c r="D663" s="22" t="s">
        <v>5914</v>
      </c>
      <c r="E663" s="10" t="s">
        <v>5149</v>
      </c>
      <c r="F663" s="9" t="s">
        <v>8696</v>
      </c>
      <c r="G663" s="36">
        <v>0.4</v>
      </c>
      <c r="H663" s="35">
        <v>0.15</v>
      </c>
      <c r="I663" s="34">
        <v>0.25056</v>
      </c>
      <c r="K663" s="92">
        <f>G663*1.05-H663-I663/0.928</f>
        <v>0</v>
      </c>
    </row>
    <row r="664" spans="1:11" x14ac:dyDescent="0.25">
      <c r="A664" s="11">
        <f>ROW()-8</f>
        <v>656</v>
      </c>
      <c r="B664" s="22" t="s">
        <v>2542</v>
      </c>
      <c r="C664" s="22" t="s">
        <v>5150</v>
      </c>
      <c r="D664" s="22" t="s">
        <v>5914</v>
      </c>
      <c r="E664" s="10" t="s">
        <v>5149</v>
      </c>
      <c r="F664" s="9" t="s">
        <v>8696</v>
      </c>
      <c r="G664" s="36">
        <v>0.16</v>
      </c>
      <c r="H664" s="35">
        <v>0.1</v>
      </c>
      <c r="I664" s="34">
        <v>6.3104000000000007E-2</v>
      </c>
      <c r="K664" s="92">
        <f>G664*1.05-H664-I664/0.928</f>
        <v>0</v>
      </c>
    </row>
    <row r="665" spans="1:11" x14ac:dyDescent="0.25">
      <c r="A665" s="11">
        <f>ROW()-8</f>
        <v>657</v>
      </c>
      <c r="B665" s="22" t="s">
        <v>2543</v>
      </c>
      <c r="C665" s="22" t="s">
        <v>5150</v>
      </c>
      <c r="D665" s="22" t="s">
        <v>5914</v>
      </c>
      <c r="E665" s="10" t="s">
        <v>5149</v>
      </c>
      <c r="F665" s="9" t="s">
        <v>8696</v>
      </c>
      <c r="G665" s="36">
        <v>0.01</v>
      </c>
      <c r="H665" s="35">
        <v>5.0000000000000001E-3</v>
      </c>
      <c r="I665" s="34">
        <v>5.1040000000000009E-3</v>
      </c>
      <c r="K665" s="92">
        <f>G665*1.05-H665-I665/0.928</f>
        <v>0</v>
      </c>
    </row>
    <row r="666" spans="1:11" x14ac:dyDescent="0.25">
      <c r="A666" s="11">
        <f>ROW()-8</f>
        <v>658</v>
      </c>
      <c r="B666" s="22" t="s">
        <v>2544</v>
      </c>
      <c r="C666" s="22" t="s">
        <v>5150</v>
      </c>
      <c r="D666" s="22" t="s">
        <v>5914</v>
      </c>
      <c r="E666" s="10" t="s">
        <v>5149</v>
      </c>
      <c r="F666" s="9" t="s">
        <v>8696</v>
      </c>
      <c r="G666" s="36">
        <v>0.1</v>
      </c>
      <c r="H666" s="35">
        <v>0.01</v>
      </c>
      <c r="I666" s="34">
        <v>8.8160000000000016E-2</v>
      </c>
      <c r="K666" s="92">
        <f>G666*1.05-H666-I666/0.928</f>
        <v>0</v>
      </c>
    </row>
    <row r="667" spans="1:11" x14ac:dyDescent="0.25">
      <c r="A667" s="11">
        <f>ROW()-8</f>
        <v>659</v>
      </c>
      <c r="B667" s="22" t="s">
        <v>2545</v>
      </c>
      <c r="C667" s="22" t="s">
        <v>5150</v>
      </c>
      <c r="D667" s="22" t="s">
        <v>5914</v>
      </c>
      <c r="E667" s="10" t="s">
        <v>5149</v>
      </c>
      <c r="F667" s="9" t="s">
        <v>8696</v>
      </c>
      <c r="G667" s="36">
        <v>0.16</v>
      </c>
      <c r="H667" s="35">
        <v>0.05</v>
      </c>
      <c r="I667" s="34">
        <v>0.10950400000000002</v>
      </c>
      <c r="K667" s="92">
        <f>G667*1.05-H667-I667/0.928</f>
        <v>0</v>
      </c>
    </row>
    <row r="668" spans="1:11" x14ac:dyDescent="0.25">
      <c r="A668" s="11">
        <f>ROW()-8</f>
        <v>660</v>
      </c>
      <c r="B668" s="22" t="s">
        <v>2546</v>
      </c>
      <c r="C668" s="22" t="s">
        <v>5150</v>
      </c>
      <c r="D668" s="22" t="s">
        <v>5914</v>
      </c>
      <c r="E668" s="10" t="s">
        <v>5149</v>
      </c>
      <c r="F668" s="9" t="s">
        <v>8696</v>
      </c>
      <c r="G668" s="36">
        <v>0.4</v>
      </c>
      <c r="H668" s="35">
        <v>0.2</v>
      </c>
      <c r="I668" s="34">
        <v>0.20416000000000004</v>
      </c>
      <c r="K668" s="92">
        <f>G668*1.05-H668-I668/0.928</f>
        <v>0</v>
      </c>
    </row>
    <row r="669" spans="1:11" x14ac:dyDescent="0.25">
      <c r="A669" s="11">
        <f>ROW()-8</f>
        <v>661</v>
      </c>
      <c r="B669" s="22" t="s">
        <v>2547</v>
      </c>
      <c r="C669" s="22" t="s">
        <v>5150</v>
      </c>
      <c r="D669" s="22" t="s">
        <v>5914</v>
      </c>
      <c r="E669" s="10" t="s">
        <v>5149</v>
      </c>
      <c r="F669" s="9" t="s">
        <v>8696</v>
      </c>
      <c r="G669" s="36">
        <v>0.4</v>
      </c>
      <c r="H669" s="35">
        <v>0.3</v>
      </c>
      <c r="I669" s="34">
        <v>0.11136000000000006</v>
      </c>
      <c r="K669" s="92">
        <f>G669*1.05-H669-I669/0.928</f>
        <v>0</v>
      </c>
    </row>
    <row r="670" spans="1:11" x14ac:dyDescent="0.25">
      <c r="A670" s="11">
        <f>ROW()-8</f>
        <v>662</v>
      </c>
      <c r="B670" s="22" t="s">
        <v>2548</v>
      </c>
      <c r="C670" s="22" t="s">
        <v>5150</v>
      </c>
      <c r="D670" s="22" t="s">
        <v>5914</v>
      </c>
      <c r="E670" s="10" t="s">
        <v>5149</v>
      </c>
      <c r="F670" s="9" t="s">
        <v>8696</v>
      </c>
      <c r="G670" s="36">
        <v>0.1</v>
      </c>
      <c r="H670" s="35">
        <v>1.4999999999999999E-2</v>
      </c>
      <c r="I670" s="34">
        <v>8.3520000000000011E-2</v>
      </c>
      <c r="K670" s="92">
        <f>G670*1.05-H670-I670/0.928</f>
        <v>0</v>
      </c>
    </row>
    <row r="671" spans="1:11" x14ac:dyDescent="0.25">
      <c r="A671" s="11">
        <f>ROW()-8</f>
        <v>663</v>
      </c>
      <c r="B671" s="22" t="s">
        <v>2549</v>
      </c>
      <c r="C671" s="22" t="s">
        <v>5150</v>
      </c>
      <c r="D671" s="22" t="s">
        <v>5914</v>
      </c>
      <c r="E671" s="10" t="s">
        <v>5149</v>
      </c>
      <c r="F671" s="9" t="s">
        <v>8696</v>
      </c>
      <c r="G671" s="36">
        <v>0.25</v>
      </c>
      <c r="H671" s="35">
        <v>0.1</v>
      </c>
      <c r="I671" s="34">
        <v>0.15080000000000002</v>
      </c>
      <c r="K671" s="92">
        <f>G671*1.05-H671-I671/0.928</f>
        <v>0</v>
      </c>
    </row>
    <row r="672" spans="1:11" x14ac:dyDescent="0.25">
      <c r="A672" s="11">
        <f>ROW()-8</f>
        <v>664</v>
      </c>
      <c r="B672" s="22" t="s">
        <v>2550</v>
      </c>
      <c r="C672" s="22" t="s">
        <v>5150</v>
      </c>
      <c r="D672" s="22" t="s">
        <v>5914</v>
      </c>
      <c r="E672" s="10" t="s">
        <v>5149</v>
      </c>
      <c r="F672" s="9" t="s">
        <v>8696</v>
      </c>
      <c r="G672" s="36">
        <v>0.4</v>
      </c>
      <c r="H672" s="35">
        <v>0.2</v>
      </c>
      <c r="I672" s="34">
        <v>0.20416000000000004</v>
      </c>
      <c r="K672" s="92">
        <f>G672*1.05-H672-I672/0.928</f>
        <v>0</v>
      </c>
    </row>
    <row r="673" spans="1:11" x14ac:dyDescent="0.25">
      <c r="A673" s="11">
        <f>ROW()-8</f>
        <v>665</v>
      </c>
      <c r="B673" s="22" t="s">
        <v>2551</v>
      </c>
      <c r="C673" s="22" t="s">
        <v>5150</v>
      </c>
      <c r="D673" s="22" t="s">
        <v>5914</v>
      </c>
      <c r="E673" s="10" t="s">
        <v>5149</v>
      </c>
      <c r="F673" s="9" t="s">
        <v>8696</v>
      </c>
      <c r="G673" s="36">
        <v>0.25</v>
      </c>
      <c r="H673" s="35">
        <v>0.08</v>
      </c>
      <c r="I673" s="34">
        <v>0.16936000000000001</v>
      </c>
      <c r="K673" s="92">
        <f>G673*1.05-H673-I673/0.928</f>
        <v>0</v>
      </c>
    </row>
    <row r="674" spans="1:11" x14ac:dyDescent="0.25">
      <c r="A674" s="11">
        <f>ROW()-8</f>
        <v>666</v>
      </c>
      <c r="B674" s="22" t="s">
        <v>2552</v>
      </c>
      <c r="C674" s="22" t="s">
        <v>5150</v>
      </c>
      <c r="D674" s="22" t="s">
        <v>5914</v>
      </c>
      <c r="E674" s="10" t="s">
        <v>5149</v>
      </c>
      <c r="F674" s="9" t="s">
        <v>8696</v>
      </c>
      <c r="G674" s="36">
        <v>0.8</v>
      </c>
      <c r="H674" s="35">
        <v>0.47</v>
      </c>
      <c r="I674" s="34">
        <v>0.34336000000000011</v>
      </c>
      <c r="K674" s="92">
        <f>G674*1.05-H674-I674/0.928</f>
        <v>0</v>
      </c>
    </row>
    <row r="675" spans="1:11" x14ac:dyDescent="0.25">
      <c r="A675" s="11">
        <f>ROW()-8</f>
        <v>667</v>
      </c>
      <c r="B675" s="22" t="s">
        <v>2553</v>
      </c>
      <c r="C675" s="22" t="s">
        <v>5150</v>
      </c>
      <c r="D675" s="22" t="s">
        <v>5914</v>
      </c>
      <c r="E675" s="10" t="s">
        <v>5149</v>
      </c>
      <c r="F675" s="9" t="s">
        <v>8696</v>
      </c>
      <c r="G675" s="36">
        <v>0.5</v>
      </c>
      <c r="H675" s="35">
        <v>0.3</v>
      </c>
      <c r="I675" s="34">
        <v>0.20880000000000004</v>
      </c>
      <c r="K675" s="92">
        <f>G675*1.05-H675-I675/0.928</f>
        <v>0</v>
      </c>
    </row>
    <row r="676" spans="1:11" x14ac:dyDescent="0.25">
      <c r="A676" s="11">
        <f>ROW()-8</f>
        <v>668</v>
      </c>
      <c r="B676" s="22" t="s">
        <v>4166</v>
      </c>
      <c r="C676" s="22" t="s">
        <v>5150</v>
      </c>
      <c r="D676" s="22" t="s">
        <v>5914</v>
      </c>
      <c r="E676" s="10" t="s">
        <v>5149</v>
      </c>
      <c r="F676" s="9" t="s">
        <v>8696</v>
      </c>
      <c r="G676" s="36">
        <v>0.16</v>
      </c>
      <c r="H676" s="35">
        <v>0.01</v>
      </c>
      <c r="I676" s="34">
        <v>0.146624</v>
      </c>
      <c r="K676" s="92">
        <f>G676*1.05-H676-I676/0.928</f>
        <v>0</v>
      </c>
    </row>
    <row r="677" spans="1:11" x14ac:dyDescent="0.25">
      <c r="A677" s="11">
        <f>ROW()-8</f>
        <v>669</v>
      </c>
      <c r="B677" s="22" t="s">
        <v>2554</v>
      </c>
      <c r="C677" s="22" t="s">
        <v>5150</v>
      </c>
      <c r="D677" s="22" t="s">
        <v>5914</v>
      </c>
      <c r="E677" s="10" t="s">
        <v>5149</v>
      </c>
      <c r="F677" s="9" t="s">
        <v>8696</v>
      </c>
      <c r="G677" s="36">
        <v>0.1</v>
      </c>
      <c r="H677" s="35">
        <v>0.04</v>
      </c>
      <c r="I677" s="34">
        <v>6.0320000000000006E-2</v>
      </c>
      <c r="K677" s="92">
        <f>G677*1.05-H677-I677/0.928</f>
        <v>0</v>
      </c>
    </row>
    <row r="678" spans="1:11" x14ac:dyDescent="0.25">
      <c r="A678" s="11">
        <f>ROW()-8</f>
        <v>670</v>
      </c>
      <c r="B678" s="22" t="s">
        <v>2555</v>
      </c>
      <c r="C678" s="22" t="s">
        <v>5150</v>
      </c>
      <c r="D678" s="22" t="s">
        <v>5914</v>
      </c>
      <c r="E678" s="10" t="s">
        <v>5149</v>
      </c>
      <c r="F678" s="9" t="s">
        <v>8696</v>
      </c>
      <c r="G678" s="36">
        <v>0.04</v>
      </c>
      <c r="H678" s="35">
        <v>5.0000000000000001E-3</v>
      </c>
      <c r="I678" s="34">
        <v>3.4336000000000005E-2</v>
      </c>
      <c r="K678" s="92">
        <f>G678*1.05-H678-I678/0.928</f>
        <v>0</v>
      </c>
    </row>
    <row r="679" spans="1:11" x14ac:dyDescent="0.25">
      <c r="A679" s="11">
        <f>ROW()-8</f>
        <v>671</v>
      </c>
      <c r="B679" s="22" t="s">
        <v>2556</v>
      </c>
      <c r="C679" s="22" t="s">
        <v>5150</v>
      </c>
      <c r="D679" s="22" t="s">
        <v>5914</v>
      </c>
      <c r="E679" s="10" t="s">
        <v>5149</v>
      </c>
      <c r="F679" s="9" t="s">
        <v>8696</v>
      </c>
      <c r="G679" s="36">
        <v>0.01</v>
      </c>
      <c r="H679" s="35">
        <v>5.0000000000000001E-3</v>
      </c>
      <c r="I679" s="34">
        <v>5.1040000000000009E-3</v>
      </c>
      <c r="K679" s="92">
        <f>G679*1.05-H679-I679/0.928</f>
        <v>0</v>
      </c>
    </row>
    <row r="680" spans="1:11" x14ac:dyDescent="0.25">
      <c r="A680" s="11">
        <f>ROW()-8</f>
        <v>672</v>
      </c>
      <c r="B680" s="22" t="s">
        <v>2557</v>
      </c>
      <c r="C680" s="22" t="s">
        <v>5150</v>
      </c>
      <c r="D680" s="22" t="s">
        <v>5914</v>
      </c>
      <c r="E680" s="10" t="s">
        <v>5149</v>
      </c>
      <c r="F680" s="9" t="s">
        <v>8696</v>
      </c>
      <c r="G680" s="36">
        <v>0.5</v>
      </c>
      <c r="H680" s="35">
        <v>0.06</v>
      </c>
      <c r="I680" s="34">
        <v>0.43152000000000007</v>
      </c>
      <c r="K680" s="92">
        <f>G680*1.05-H680-I680/0.928</f>
        <v>0</v>
      </c>
    </row>
    <row r="681" spans="1:11" x14ac:dyDescent="0.25">
      <c r="A681" s="11">
        <f>ROW()-8</f>
        <v>673</v>
      </c>
      <c r="B681" s="22" t="s">
        <v>2558</v>
      </c>
      <c r="C681" s="22" t="s">
        <v>5150</v>
      </c>
      <c r="D681" s="22" t="s">
        <v>5914</v>
      </c>
      <c r="E681" s="10" t="s">
        <v>5149</v>
      </c>
      <c r="F681" s="9" t="s">
        <v>8696</v>
      </c>
      <c r="G681" s="36">
        <v>0.01</v>
      </c>
      <c r="H681" s="35">
        <v>5.0000000000000001E-3</v>
      </c>
      <c r="I681" s="34">
        <v>5.1040000000000009E-3</v>
      </c>
      <c r="K681" s="92">
        <f>G681*1.05-H681-I681/0.928</f>
        <v>0</v>
      </c>
    </row>
    <row r="682" spans="1:11" x14ac:dyDescent="0.25">
      <c r="A682" s="11">
        <f>ROW()-8</f>
        <v>674</v>
      </c>
      <c r="B682" s="22" t="s">
        <v>2559</v>
      </c>
      <c r="C682" s="22" t="s">
        <v>5150</v>
      </c>
      <c r="D682" s="22" t="s">
        <v>5914</v>
      </c>
      <c r="E682" s="10" t="s">
        <v>5149</v>
      </c>
      <c r="F682" s="9" t="s">
        <v>8696</v>
      </c>
      <c r="G682" s="36">
        <v>0.01</v>
      </c>
      <c r="H682" s="35">
        <v>5.0000000000000001E-3</v>
      </c>
      <c r="I682" s="34">
        <v>5.1040000000000009E-3</v>
      </c>
      <c r="K682" s="92">
        <f>G682*1.05-H682-I682/0.928</f>
        <v>0</v>
      </c>
    </row>
    <row r="683" spans="1:11" x14ac:dyDescent="0.25">
      <c r="A683" s="11">
        <f>ROW()-8</f>
        <v>675</v>
      </c>
      <c r="B683" s="22" t="s">
        <v>2560</v>
      </c>
      <c r="C683" s="22" t="s">
        <v>5150</v>
      </c>
      <c r="D683" s="22" t="s">
        <v>5914</v>
      </c>
      <c r="E683" s="10" t="s">
        <v>5149</v>
      </c>
      <c r="F683" s="9" t="s">
        <v>8696</v>
      </c>
      <c r="G683" s="36">
        <v>0.01</v>
      </c>
      <c r="H683" s="35">
        <v>5.0000000000000001E-3</v>
      </c>
      <c r="I683" s="34">
        <v>5.1040000000000009E-3</v>
      </c>
      <c r="K683" s="92">
        <f>G683*1.05-H683-I683/0.928</f>
        <v>0</v>
      </c>
    </row>
    <row r="684" spans="1:11" x14ac:dyDescent="0.25">
      <c r="A684" s="11">
        <f>ROW()-8</f>
        <v>676</v>
      </c>
      <c r="B684" s="22" t="s">
        <v>2561</v>
      </c>
      <c r="C684" s="22" t="s">
        <v>5150</v>
      </c>
      <c r="D684" s="22" t="s">
        <v>5914</v>
      </c>
      <c r="E684" s="10" t="s">
        <v>5149</v>
      </c>
      <c r="F684" s="9" t="s">
        <v>8696</v>
      </c>
      <c r="G684" s="36">
        <v>0.01</v>
      </c>
      <c r="H684" s="35">
        <v>5.0000000000000001E-3</v>
      </c>
      <c r="I684" s="34">
        <v>5.1040000000000009E-3</v>
      </c>
      <c r="K684" s="92">
        <f>G684*1.05-H684-I684/0.928</f>
        <v>0</v>
      </c>
    </row>
    <row r="685" spans="1:11" x14ac:dyDescent="0.25">
      <c r="A685" s="11">
        <f>ROW()-8</f>
        <v>677</v>
      </c>
      <c r="B685" s="22" t="s">
        <v>2562</v>
      </c>
      <c r="C685" s="22" t="s">
        <v>5150</v>
      </c>
      <c r="D685" s="22" t="s">
        <v>5914</v>
      </c>
      <c r="E685" s="10" t="s">
        <v>5149</v>
      </c>
      <c r="F685" s="9" t="s">
        <v>8696</v>
      </c>
      <c r="G685" s="36">
        <v>0.56499999999999995</v>
      </c>
      <c r="H685" s="35">
        <v>5.0000000000000001E-3</v>
      </c>
      <c r="I685" s="34">
        <v>0.54589599999999994</v>
      </c>
      <c r="K685" s="92">
        <f>G685*1.05-H685-I685/0.928</f>
        <v>0</v>
      </c>
    </row>
    <row r="686" spans="1:11" x14ac:dyDescent="0.25">
      <c r="A686" s="11">
        <f>ROW()-8</f>
        <v>678</v>
      </c>
      <c r="B686" s="22" t="s">
        <v>2563</v>
      </c>
      <c r="C686" s="22" t="s">
        <v>5150</v>
      </c>
      <c r="D686" s="22" t="s">
        <v>5914</v>
      </c>
      <c r="E686" s="10" t="s">
        <v>5149</v>
      </c>
      <c r="F686" s="9" t="s">
        <v>8696</v>
      </c>
      <c r="G686" s="36">
        <v>0.01</v>
      </c>
      <c r="H686" s="35">
        <v>5.0000000000000001E-3</v>
      </c>
      <c r="I686" s="34">
        <v>5.1040000000000009E-3</v>
      </c>
      <c r="K686" s="92">
        <f>G686*1.05-H686-I686/0.928</f>
        <v>0</v>
      </c>
    </row>
    <row r="687" spans="1:11" x14ac:dyDescent="0.25">
      <c r="A687" s="11">
        <f>ROW()-8</f>
        <v>679</v>
      </c>
      <c r="B687" s="22" t="s">
        <v>2564</v>
      </c>
      <c r="C687" s="22" t="s">
        <v>5150</v>
      </c>
      <c r="D687" s="22" t="s">
        <v>5914</v>
      </c>
      <c r="E687" s="10" t="s">
        <v>5149</v>
      </c>
      <c r="F687" s="9" t="s">
        <v>8696</v>
      </c>
      <c r="G687" s="36">
        <v>0.5</v>
      </c>
      <c r="H687" s="35">
        <v>0.4</v>
      </c>
      <c r="I687" s="34">
        <v>0.11600000000000001</v>
      </c>
      <c r="K687" s="92">
        <f>G687*1.05-H687-I687/0.928</f>
        <v>0</v>
      </c>
    </row>
    <row r="688" spans="1:11" x14ac:dyDescent="0.25">
      <c r="A688" s="11">
        <f>ROW()-8</f>
        <v>680</v>
      </c>
      <c r="B688" s="22" t="s">
        <v>2565</v>
      </c>
      <c r="C688" s="22" t="s">
        <v>5150</v>
      </c>
      <c r="D688" s="22" t="s">
        <v>5914</v>
      </c>
      <c r="E688" s="10" t="s">
        <v>5149</v>
      </c>
      <c r="F688" s="9" t="s">
        <v>8696</v>
      </c>
      <c r="G688" s="36">
        <v>0.65</v>
      </c>
      <c r="H688" s="35">
        <v>0.2</v>
      </c>
      <c r="I688" s="34">
        <v>0.4477600000000001</v>
      </c>
      <c r="K688" s="92">
        <f>G688*1.05-H688-I688/0.928</f>
        <v>0</v>
      </c>
    </row>
    <row r="689" spans="1:11" x14ac:dyDescent="0.25">
      <c r="A689" s="11">
        <f>ROW()-8</f>
        <v>681</v>
      </c>
      <c r="B689" s="22" t="s">
        <v>2566</v>
      </c>
      <c r="C689" s="22" t="s">
        <v>5150</v>
      </c>
      <c r="D689" s="22" t="s">
        <v>5914</v>
      </c>
      <c r="E689" s="10" t="s">
        <v>5149</v>
      </c>
      <c r="F689" s="9" t="s">
        <v>8696</v>
      </c>
      <c r="G689" s="36">
        <v>0.5</v>
      </c>
      <c r="H689" s="35">
        <v>0.33</v>
      </c>
      <c r="I689" s="34">
        <v>0.18096000000000001</v>
      </c>
      <c r="K689" s="92">
        <f>G689*1.05-H689-I689/0.928</f>
        <v>0</v>
      </c>
    </row>
    <row r="690" spans="1:11" x14ac:dyDescent="0.25">
      <c r="A690" s="11">
        <f>ROW()-8</f>
        <v>682</v>
      </c>
      <c r="B690" s="22" t="s">
        <v>2567</v>
      </c>
      <c r="C690" s="22" t="s">
        <v>5150</v>
      </c>
      <c r="D690" s="22" t="s">
        <v>5914</v>
      </c>
      <c r="E690" s="10" t="s">
        <v>5149</v>
      </c>
      <c r="F690" s="9" t="s">
        <v>8696</v>
      </c>
      <c r="G690" s="36">
        <v>0.01</v>
      </c>
      <c r="H690" s="35">
        <v>5.0000000000000001E-3</v>
      </c>
      <c r="I690" s="34">
        <v>5.1040000000000009E-3</v>
      </c>
      <c r="K690" s="92">
        <f>G690*1.05-H690-I690/0.928</f>
        <v>0</v>
      </c>
    </row>
    <row r="691" spans="1:11" x14ac:dyDescent="0.25">
      <c r="A691" s="11">
        <f>ROW()-8</f>
        <v>683</v>
      </c>
      <c r="B691" s="22" t="s">
        <v>2568</v>
      </c>
      <c r="C691" s="22" t="s">
        <v>5150</v>
      </c>
      <c r="D691" s="22" t="s">
        <v>5914</v>
      </c>
      <c r="E691" s="10" t="s">
        <v>5149</v>
      </c>
      <c r="F691" s="9" t="s">
        <v>8696</v>
      </c>
      <c r="G691" s="36">
        <v>0.8</v>
      </c>
      <c r="H691" s="35">
        <v>0.46</v>
      </c>
      <c r="I691" s="34">
        <v>0.35264000000000006</v>
      </c>
      <c r="K691" s="92">
        <f>G691*1.05-H691-I691/0.928</f>
        <v>0</v>
      </c>
    </row>
    <row r="692" spans="1:11" x14ac:dyDescent="0.25">
      <c r="A692" s="11">
        <f>ROW()-8</f>
        <v>684</v>
      </c>
      <c r="B692" s="22" t="s">
        <v>2569</v>
      </c>
      <c r="C692" s="22" t="s">
        <v>5150</v>
      </c>
      <c r="D692" s="22" t="s">
        <v>5914</v>
      </c>
      <c r="E692" s="10" t="s">
        <v>5149</v>
      </c>
      <c r="F692" s="9" t="s">
        <v>8696</v>
      </c>
      <c r="G692" s="36">
        <v>0.8</v>
      </c>
      <c r="H692" s="35">
        <v>0.5</v>
      </c>
      <c r="I692" s="34">
        <v>0.31552000000000008</v>
      </c>
      <c r="K692" s="92">
        <f>G692*1.05-H692-I692/0.928</f>
        <v>0</v>
      </c>
    </row>
    <row r="693" spans="1:11" x14ac:dyDescent="0.25">
      <c r="A693" s="11">
        <f>ROW()-8</f>
        <v>685</v>
      </c>
      <c r="B693" s="22" t="s">
        <v>2570</v>
      </c>
      <c r="C693" s="22" t="s">
        <v>5150</v>
      </c>
      <c r="D693" s="22" t="s">
        <v>5914</v>
      </c>
      <c r="E693" s="10" t="s">
        <v>5149</v>
      </c>
      <c r="F693" s="9" t="s">
        <v>8696</v>
      </c>
      <c r="G693" s="36">
        <v>0.5</v>
      </c>
      <c r="H693" s="35">
        <v>0.32</v>
      </c>
      <c r="I693" s="34">
        <v>0.19024000000000002</v>
      </c>
      <c r="K693" s="92">
        <f>G693*1.05-H693-I693/0.928</f>
        <v>0</v>
      </c>
    </row>
    <row r="694" spans="1:11" x14ac:dyDescent="0.25">
      <c r="A694" s="11">
        <f>ROW()-8</f>
        <v>686</v>
      </c>
      <c r="B694" s="22" t="s">
        <v>2571</v>
      </c>
      <c r="C694" s="22" t="s">
        <v>5150</v>
      </c>
      <c r="D694" s="22" t="s">
        <v>5914</v>
      </c>
      <c r="E694" s="10" t="s">
        <v>5149</v>
      </c>
      <c r="F694" s="9" t="s">
        <v>8696</v>
      </c>
      <c r="G694" s="36">
        <v>0.65</v>
      </c>
      <c r="H694" s="35">
        <v>0.12</v>
      </c>
      <c r="I694" s="34">
        <v>0.52200000000000013</v>
      </c>
      <c r="K694" s="92">
        <f>G694*1.05-H694-I694/0.928</f>
        <v>0</v>
      </c>
    </row>
    <row r="695" spans="1:11" x14ac:dyDescent="0.25">
      <c r="A695" s="11">
        <f>ROW()-8</f>
        <v>687</v>
      </c>
      <c r="B695" s="22" t="s">
        <v>2572</v>
      </c>
      <c r="C695" s="22" t="s">
        <v>5150</v>
      </c>
      <c r="D695" s="22" t="s">
        <v>5914</v>
      </c>
      <c r="E695" s="10" t="s">
        <v>5149</v>
      </c>
      <c r="F695" s="9" t="s">
        <v>8696</v>
      </c>
      <c r="G695" s="36">
        <v>0.8</v>
      </c>
      <c r="H695" s="35">
        <v>0.45</v>
      </c>
      <c r="I695" s="34">
        <v>0.36192000000000007</v>
      </c>
      <c r="K695" s="92">
        <f>G695*1.05-H695-I695/0.928</f>
        <v>0</v>
      </c>
    </row>
    <row r="696" spans="1:11" x14ac:dyDescent="0.25">
      <c r="A696" s="11">
        <f>ROW()-8</f>
        <v>688</v>
      </c>
      <c r="B696" s="22" t="s">
        <v>2573</v>
      </c>
      <c r="C696" s="22" t="s">
        <v>5150</v>
      </c>
      <c r="D696" s="22" t="s">
        <v>5914</v>
      </c>
      <c r="E696" s="10" t="s">
        <v>5149</v>
      </c>
      <c r="F696" s="9" t="s">
        <v>8696</v>
      </c>
      <c r="G696" s="36">
        <v>0.5</v>
      </c>
      <c r="H696" s="35">
        <v>0.3</v>
      </c>
      <c r="I696" s="34">
        <v>0.20880000000000004</v>
      </c>
      <c r="K696" s="92">
        <f>G696*1.05-H696-I696/0.928</f>
        <v>0</v>
      </c>
    </row>
    <row r="697" spans="1:11" x14ac:dyDescent="0.25">
      <c r="A697" s="11">
        <f>ROW()-8</f>
        <v>689</v>
      </c>
      <c r="B697" s="22" t="s">
        <v>2574</v>
      </c>
      <c r="C697" s="22" t="s">
        <v>5150</v>
      </c>
      <c r="D697" s="22" t="s">
        <v>5914</v>
      </c>
      <c r="E697" s="10" t="s">
        <v>5149</v>
      </c>
      <c r="F697" s="9" t="s">
        <v>8696</v>
      </c>
      <c r="G697" s="36">
        <v>0.8</v>
      </c>
      <c r="H697" s="35">
        <v>0.45</v>
      </c>
      <c r="I697" s="34">
        <v>0.36192000000000007</v>
      </c>
      <c r="K697" s="92">
        <f>G697*1.05-H697-I697/0.928</f>
        <v>0</v>
      </c>
    </row>
    <row r="698" spans="1:11" x14ac:dyDescent="0.25">
      <c r="A698" s="11">
        <f>ROW()-8</f>
        <v>690</v>
      </c>
      <c r="B698" s="22" t="s">
        <v>2575</v>
      </c>
      <c r="C698" s="22" t="s">
        <v>5150</v>
      </c>
      <c r="D698" s="22" t="s">
        <v>5914</v>
      </c>
      <c r="E698" s="10" t="s">
        <v>5149</v>
      </c>
      <c r="F698" s="9" t="s">
        <v>8696</v>
      </c>
      <c r="G698" s="36">
        <v>0.8</v>
      </c>
      <c r="H698" s="35">
        <v>0.3</v>
      </c>
      <c r="I698" s="34">
        <v>0.50112000000000001</v>
      </c>
      <c r="K698" s="92">
        <f>G698*1.05-H698-I698/0.928</f>
        <v>0</v>
      </c>
    </row>
    <row r="699" spans="1:11" x14ac:dyDescent="0.25">
      <c r="A699" s="11">
        <f>ROW()-8</f>
        <v>691</v>
      </c>
      <c r="B699" s="22" t="s">
        <v>2576</v>
      </c>
      <c r="C699" s="22" t="s">
        <v>5150</v>
      </c>
      <c r="D699" s="22" t="s">
        <v>5914</v>
      </c>
      <c r="E699" s="10" t="s">
        <v>5149</v>
      </c>
      <c r="F699" s="9" t="s">
        <v>8696</v>
      </c>
      <c r="G699" s="36">
        <v>0.5</v>
      </c>
      <c r="H699" s="35">
        <v>0.32</v>
      </c>
      <c r="I699" s="34">
        <v>0.19024000000000002</v>
      </c>
      <c r="K699" s="92">
        <f>G699*1.05-H699-I699/0.928</f>
        <v>0</v>
      </c>
    </row>
    <row r="700" spans="1:11" x14ac:dyDescent="0.25">
      <c r="A700" s="11">
        <f>ROW()-8</f>
        <v>692</v>
      </c>
      <c r="B700" s="22" t="s">
        <v>2577</v>
      </c>
      <c r="C700" s="22" t="s">
        <v>5150</v>
      </c>
      <c r="D700" s="22" t="s">
        <v>5914</v>
      </c>
      <c r="E700" s="10" t="s">
        <v>5149</v>
      </c>
      <c r="F700" s="9" t="s">
        <v>8696</v>
      </c>
      <c r="G700" s="36">
        <v>0.5</v>
      </c>
      <c r="H700" s="35">
        <v>0.14699999999999999</v>
      </c>
      <c r="I700" s="34">
        <v>0.35078400000000004</v>
      </c>
      <c r="K700" s="92">
        <f>G700*1.05-H700-I700/0.928</f>
        <v>0</v>
      </c>
    </row>
    <row r="701" spans="1:11" x14ac:dyDescent="0.25">
      <c r="A701" s="11">
        <f>ROW()-8</f>
        <v>693</v>
      </c>
      <c r="B701" s="22" t="s">
        <v>2578</v>
      </c>
      <c r="C701" s="22" t="s">
        <v>5150</v>
      </c>
      <c r="D701" s="22" t="s">
        <v>5914</v>
      </c>
      <c r="E701" s="10" t="s">
        <v>5149</v>
      </c>
      <c r="F701" s="9" t="s">
        <v>8696</v>
      </c>
      <c r="G701" s="36">
        <v>0.5</v>
      </c>
      <c r="H701" s="35">
        <v>5.0000000000000001E-3</v>
      </c>
      <c r="I701" s="34">
        <v>0.48256000000000004</v>
      </c>
      <c r="K701" s="92">
        <f>G701*1.05-H701-I701/0.928</f>
        <v>0</v>
      </c>
    </row>
    <row r="702" spans="1:11" x14ac:dyDescent="0.25">
      <c r="A702" s="11">
        <f>ROW()-8</f>
        <v>694</v>
      </c>
      <c r="B702" s="22" t="s">
        <v>2579</v>
      </c>
      <c r="C702" s="22" t="s">
        <v>5150</v>
      </c>
      <c r="D702" s="22" t="s">
        <v>5914</v>
      </c>
      <c r="E702" s="10" t="s">
        <v>5149</v>
      </c>
      <c r="F702" s="9" t="s">
        <v>8696</v>
      </c>
      <c r="G702" s="36">
        <v>0.1</v>
      </c>
      <c r="H702" s="35">
        <v>0.05</v>
      </c>
      <c r="I702" s="34">
        <v>5.1040000000000009E-2</v>
      </c>
      <c r="K702" s="92">
        <f>G702*1.05-H702-I702/0.928</f>
        <v>0</v>
      </c>
    </row>
    <row r="703" spans="1:11" x14ac:dyDescent="0.25">
      <c r="A703" s="11">
        <f>ROW()-8</f>
        <v>695</v>
      </c>
      <c r="B703" s="22" t="s">
        <v>2580</v>
      </c>
      <c r="C703" s="22" t="s">
        <v>5150</v>
      </c>
      <c r="D703" s="22" t="s">
        <v>5914</v>
      </c>
      <c r="E703" s="10" t="s">
        <v>5149</v>
      </c>
      <c r="F703" s="9" t="s">
        <v>8696</v>
      </c>
      <c r="G703" s="36">
        <v>0.41</v>
      </c>
      <c r="H703" s="35">
        <v>0.26</v>
      </c>
      <c r="I703" s="34">
        <v>0.158224</v>
      </c>
      <c r="K703" s="92">
        <f>G703*1.05-H703-I703/0.928</f>
        <v>0</v>
      </c>
    </row>
    <row r="704" spans="1:11" x14ac:dyDescent="0.25">
      <c r="A704" s="11">
        <f>ROW()-8</f>
        <v>696</v>
      </c>
      <c r="B704" s="22" t="s">
        <v>2581</v>
      </c>
      <c r="C704" s="22" t="s">
        <v>5150</v>
      </c>
      <c r="D704" s="22" t="s">
        <v>5914</v>
      </c>
      <c r="E704" s="10" t="s">
        <v>5149</v>
      </c>
      <c r="F704" s="9" t="s">
        <v>8696</v>
      </c>
      <c r="G704" s="36">
        <v>0.25</v>
      </c>
      <c r="H704" s="35">
        <v>0.11</v>
      </c>
      <c r="I704" s="34">
        <v>0.14152000000000003</v>
      </c>
      <c r="K704" s="92">
        <f>G704*1.05-H704-I704/0.928</f>
        <v>0</v>
      </c>
    </row>
    <row r="705" spans="1:11" x14ac:dyDescent="0.25">
      <c r="A705" s="11">
        <f>ROW()-8</f>
        <v>697</v>
      </c>
      <c r="B705" s="22" t="s">
        <v>2582</v>
      </c>
      <c r="C705" s="22" t="s">
        <v>5150</v>
      </c>
      <c r="D705" s="22" t="s">
        <v>5914</v>
      </c>
      <c r="E705" s="10" t="s">
        <v>5149</v>
      </c>
      <c r="F705" s="9" t="s">
        <v>8696</v>
      </c>
      <c r="G705" s="36">
        <v>0.25</v>
      </c>
      <c r="H705" s="35">
        <v>0.06</v>
      </c>
      <c r="I705" s="34">
        <v>0.18792000000000003</v>
      </c>
      <c r="K705" s="92">
        <f>G705*1.05-H705-I705/0.928</f>
        <v>0</v>
      </c>
    </row>
    <row r="706" spans="1:11" x14ac:dyDescent="0.25">
      <c r="A706" s="11">
        <f>ROW()-8</f>
        <v>698</v>
      </c>
      <c r="B706" s="22" t="s">
        <v>2583</v>
      </c>
      <c r="C706" s="22" t="s">
        <v>5150</v>
      </c>
      <c r="D706" s="22" t="s">
        <v>5914</v>
      </c>
      <c r="E706" s="10" t="s">
        <v>5149</v>
      </c>
      <c r="F706" s="9" t="s">
        <v>8696</v>
      </c>
      <c r="G706" s="36">
        <v>0.25</v>
      </c>
      <c r="H706" s="35">
        <v>0.09</v>
      </c>
      <c r="I706" s="34">
        <v>0.16008000000000003</v>
      </c>
      <c r="K706" s="92">
        <f>G706*1.05-H706-I706/0.928</f>
        <v>0</v>
      </c>
    </row>
    <row r="707" spans="1:11" x14ac:dyDescent="0.25">
      <c r="A707" s="11">
        <f>ROW()-8</f>
        <v>699</v>
      </c>
      <c r="B707" s="22" t="s">
        <v>2584</v>
      </c>
      <c r="C707" s="22" t="s">
        <v>5150</v>
      </c>
      <c r="D707" s="22" t="s">
        <v>5914</v>
      </c>
      <c r="E707" s="10" t="s">
        <v>5149</v>
      </c>
      <c r="F707" s="9" t="s">
        <v>8696</v>
      </c>
      <c r="G707" s="36">
        <v>0.8</v>
      </c>
      <c r="H707" s="35">
        <v>0.65</v>
      </c>
      <c r="I707" s="34">
        <v>0.17632000000000006</v>
      </c>
      <c r="K707" s="92">
        <f>G707*1.05-H707-I707/0.928</f>
        <v>0</v>
      </c>
    </row>
    <row r="708" spans="1:11" x14ac:dyDescent="0.25">
      <c r="A708" s="11">
        <f>ROW()-8</f>
        <v>700</v>
      </c>
      <c r="B708" s="22" t="s">
        <v>2585</v>
      </c>
      <c r="C708" s="22" t="s">
        <v>5150</v>
      </c>
      <c r="D708" s="22" t="s">
        <v>5914</v>
      </c>
      <c r="E708" s="10" t="s">
        <v>5149</v>
      </c>
      <c r="F708" s="9" t="s">
        <v>8696</v>
      </c>
      <c r="G708" s="36">
        <v>0.65</v>
      </c>
      <c r="H708" s="35">
        <v>0.48</v>
      </c>
      <c r="I708" s="34">
        <v>0.18792000000000011</v>
      </c>
      <c r="K708" s="92">
        <f>G708*1.05-H708-I708/0.928</f>
        <v>0</v>
      </c>
    </row>
    <row r="709" spans="1:11" x14ac:dyDescent="0.25">
      <c r="A709" s="11">
        <f>ROW()-8</f>
        <v>701</v>
      </c>
      <c r="B709" s="22" t="s">
        <v>2586</v>
      </c>
      <c r="C709" s="22" t="s">
        <v>5150</v>
      </c>
      <c r="D709" s="22" t="s">
        <v>5914</v>
      </c>
      <c r="E709" s="10" t="s">
        <v>5149</v>
      </c>
      <c r="F709" s="9" t="s">
        <v>8696</v>
      </c>
      <c r="G709" s="36">
        <v>0.5</v>
      </c>
      <c r="H709" s="35">
        <v>0.13</v>
      </c>
      <c r="I709" s="34">
        <v>0.36656000000000005</v>
      </c>
      <c r="K709" s="92">
        <f>G709*1.05-H709-I709/0.928</f>
        <v>0</v>
      </c>
    </row>
    <row r="710" spans="1:11" x14ac:dyDescent="0.25">
      <c r="A710" s="11">
        <f>ROW()-8</f>
        <v>702</v>
      </c>
      <c r="B710" s="22" t="s">
        <v>2587</v>
      </c>
      <c r="C710" s="22" t="s">
        <v>5150</v>
      </c>
      <c r="D710" s="22" t="s">
        <v>5914</v>
      </c>
      <c r="E710" s="10" t="s">
        <v>5149</v>
      </c>
      <c r="F710" s="9" t="s">
        <v>8696</v>
      </c>
      <c r="G710" s="36">
        <v>0.8</v>
      </c>
      <c r="H710" s="35">
        <v>0.5</v>
      </c>
      <c r="I710" s="34">
        <v>0.31552000000000008</v>
      </c>
      <c r="K710" s="92">
        <f>G710*1.05-H710-I710/0.928</f>
        <v>0</v>
      </c>
    </row>
    <row r="711" spans="1:11" x14ac:dyDescent="0.25">
      <c r="A711" s="11">
        <f>ROW()-8</f>
        <v>703</v>
      </c>
      <c r="B711" s="22" t="s">
        <v>2588</v>
      </c>
      <c r="C711" s="22" t="s">
        <v>5150</v>
      </c>
      <c r="D711" s="22" t="s">
        <v>5914</v>
      </c>
      <c r="E711" s="10" t="s">
        <v>5149</v>
      </c>
      <c r="F711" s="9" t="s">
        <v>8696</v>
      </c>
      <c r="G711" s="36">
        <v>1.26</v>
      </c>
      <c r="H711" s="35">
        <v>0.75</v>
      </c>
      <c r="I711" s="34">
        <v>0.53174400000000022</v>
      </c>
      <c r="K711" s="92">
        <f>G711*1.05-H711-I711/0.928</f>
        <v>0</v>
      </c>
    </row>
    <row r="712" spans="1:11" x14ac:dyDescent="0.25">
      <c r="A712" s="11">
        <f>ROW()-8</f>
        <v>704</v>
      </c>
      <c r="B712" s="22" t="s">
        <v>2589</v>
      </c>
      <c r="C712" s="22" t="s">
        <v>5150</v>
      </c>
      <c r="D712" s="22" t="s">
        <v>5914</v>
      </c>
      <c r="E712" s="10" t="s">
        <v>5149</v>
      </c>
      <c r="F712" s="9" t="s">
        <v>8696</v>
      </c>
      <c r="G712" s="36">
        <v>0.25</v>
      </c>
      <c r="H712" s="35">
        <v>0.05</v>
      </c>
      <c r="I712" s="34">
        <v>0.19720000000000004</v>
      </c>
      <c r="K712" s="92">
        <f>G712*1.05-H712-I712/0.928</f>
        <v>0</v>
      </c>
    </row>
    <row r="713" spans="1:11" x14ac:dyDescent="0.25">
      <c r="A713" s="11">
        <f>ROW()-8</f>
        <v>705</v>
      </c>
      <c r="B713" s="22" t="s">
        <v>2590</v>
      </c>
      <c r="C713" s="22" t="s">
        <v>5150</v>
      </c>
      <c r="D713" s="22" t="s">
        <v>5914</v>
      </c>
      <c r="E713" s="10" t="s">
        <v>5149</v>
      </c>
      <c r="F713" s="9" t="s">
        <v>8696</v>
      </c>
      <c r="G713" s="36">
        <v>0.4</v>
      </c>
      <c r="H713" s="35">
        <v>0.2</v>
      </c>
      <c r="I713" s="34">
        <v>0.20416000000000004</v>
      </c>
      <c r="K713" s="92">
        <f>G713*1.05-H713-I713/0.928</f>
        <v>0</v>
      </c>
    </row>
    <row r="714" spans="1:11" x14ac:dyDescent="0.25">
      <c r="A714" s="11">
        <f>ROW()-8</f>
        <v>706</v>
      </c>
      <c r="B714" s="22" t="s">
        <v>2591</v>
      </c>
      <c r="C714" s="22" t="s">
        <v>5150</v>
      </c>
      <c r="D714" s="22" t="s">
        <v>5914</v>
      </c>
      <c r="E714" s="10" t="s">
        <v>5149</v>
      </c>
      <c r="F714" s="9" t="s">
        <v>8696</v>
      </c>
      <c r="G714" s="36">
        <v>0.8</v>
      </c>
      <c r="H714" s="35">
        <v>0.55000000000000004</v>
      </c>
      <c r="I714" s="34">
        <v>0.26912000000000003</v>
      </c>
      <c r="K714" s="92">
        <f>G714*1.05-H714-I714/0.928</f>
        <v>0</v>
      </c>
    </row>
    <row r="715" spans="1:11" x14ac:dyDescent="0.25">
      <c r="A715" s="11">
        <f>ROW()-8</f>
        <v>707</v>
      </c>
      <c r="B715" s="22" t="s">
        <v>2592</v>
      </c>
      <c r="C715" s="22" t="s">
        <v>5150</v>
      </c>
      <c r="D715" s="22" t="s">
        <v>5914</v>
      </c>
      <c r="E715" s="10" t="s">
        <v>5149</v>
      </c>
      <c r="F715" s="9" t="s">
        <v>8696</v>
      </c>
      <c r="G715" s="36">
        <v>0.16</v>
      </c>
      <c r="H715" s="35">
        <v>0.1</v>
      </c>
      <c r="I715" s="34">
        <v>6.3104000000000007E-2</v>
      </c>
      <c r="K715" s="92">
        <f>G715*1.05-H715-I715/0.928</f>
        <v>0</v>
      </c>
    </row>
    <row r="716" spans="1:11" x14ac:dyDescent="0.25">
      <c r="A716" s="11">
        <f>ROW()-8</f>
        <v>708</v>
      </c>
      <c r="B716" s="22" t="s">
        <v>2593</v>
      </c>
      <c r="C716" s="22" t="s">
        <v>5150</v>
      </c>
      <c r="D716" s="22" t="s">
        <v>5914</v>
      </c>
      <c r="E716" s="10" t="s">
        <v>5149</v>
      </c>
      <c r="F716" s="9" t="s">
        <v>8696</v>
      </c>
      <c r="G716" s="36">
        <v>0.315</v>
      </c>
      <c r="H716" s="35">
        <v>0.3</v>
      </c>
      <c r="I716" s="34">
        <v>2.8536000000000051E-2</v>
      </c>
      <c r="K716" s="92">
        <f>G716*1.05-H716-I716/0.928</f>
        <v>0</v>
      </c>
    </row>
    <row r="717" spans="1:11" x14ac:dyDescent="0.25">
      <c r="A717" s="11">
        <f>ROW()-8</f>
        <v>709</v>
      </c>
      <c r="B717" s="22" t="s">
        <v>2594</v>
      </c>
      <c r="C717" s="22" t="s">
        <v>5150</v>
      </c>
      <c r="D717" s="22" t="s">
        <v>5914</v>
      </c>
      <c r="E717" s="10" t="s">
        <v>5149</v>
      </c>
      <c r="F717" s="9" t="s">
        <v>8696</v>
      </c>
      <c r="G717" s="36">
        <v>0.4</v>
      </c>
      <c r="H717" s="35">
        <v>0.35</v>
      </c>
      <c r="I717" s="34">
        <v>6.4960000000000059E-2</v>
      </c>
      <c r="K717" s="92">
        <f>G717*1.05-H717-I717/0.928</f>
        <v>0</v>
      </c>
    </row>
    <row r="718" spans="1:11" x14ac:dyDescent="0.25">
      <c r="A718" s="11">
        <f>ROW()-8</f>
        <v>710</v>
      </c>
      <c r="B718" s="22" t="s">
        <v>2595</v>
      </c>
      <c r="C718" s="22" t="s">
        <v>5150</v>
      </c>
      <c r="D718" s="22" t="s">
        <v>5914</v>
      </c>
      <c r="E718" s="10" t="s">
        <v>5149</v>
      </c>
      <c r="F718" s="9" t="s">
        <v>8696</v>
      </c>
      <c r="G718" s="36">
        <v>0.4</v>
      </c>
      <c r="H718" s="35">
        <v>0.3</v>
      </c>
      <c r="I718" s="34">
        <v>0.11136000000000006</v>
      </c>
      <c r="K718" s="92">
        <f>G718*1.05-H718-I718/0.928</f>
        <v>0</v>
      </c>
    </row>
    <row r="719" spans="1:11" x14ac:dyDescent="0.25">
      <c r="A719" s="11">
        <f>ROW()-8</f>
        <v>711</v>
      </c>
      <c r="B719" s="22" t="s">
        <v>2596</v>
      </c>
      <c r="C719" s="22" t="s">
        <v>5150</v>
      </c>
      <c r="D719" s="22" t="s">
        <v>5914</v>
      </c>
      <c r="E719" s="10" t="s">
        <v>5149</v>
      </c>
      <c r="F719" s="9" t="s">
        <v>8696</v>
      </c>
      <c r="G719" s="36">
        <v>0.25</v>
      </c>
      <c r="H719" s="35">
        <v>5.0000000000000001E-3</v>
      </c>
      <c r="I719" s="34">
        <v>0.23896000000000001</v>
      </c>
      <c r="K719" s="92">
        <f>G719*1.05-H719-I719/0.928</f>
        <v>0</v>
      </c>
    </row>
    <row r="720" spans="1:11" x14ac:dyDescent="0.25">
      <c r="A720" s="11">
        <f>ROW()-8</f>
        <v>712</v>
      </c>
      <c r="B720" s="22" t="s">
        <v>2597</v>
      </c>
      <c r="C720" s="22" t="s">
        <v>5150</v>
      </c>
      <c r="D720" s="22" t="s">
        <v>5914</v>
      </c>
      <c r="E720" s="10" t="s">
        <v>5149</v>
      </c>
      <c r="F720" s="9" t="s">
        <v>8696</v>
      </c>
      <c r="G720" s="36">
        <v>0.4</v>
      </c>
      <c r="H720" s="35">
        <v>5.0000000000000001E-3</v>
      </c>
      <c r="I720" s="34">
        <v>0.38512000000000007</v>
      </c>
      <c r="K720" s="92">
        <f>G720*1.05-H720-I720/0.928</f>
        <v>0</v>
      </c>
    </row>
    <row r="721" spans="1:11" x14ac:dyDescent="0.25">
      <c r="A721" s="11">
        <f>ROW()-8</f>
        <v>713</v>
      </c>
      <c r="B721" s="22" t="s">
        <v>2598</v>
      </c>
      <c r="C721" s="22" t="s">
        <v>5150</v>
      </c>
      <c r="D721" s="22" t="s">
        <v>5914</v>
      </c>
      <c r="E721" s="10" t="s">
        <v>5149</v>
      </c>
      <c r="F721" s="9" t="s">
        <v>8696</v>
      </c>
      <c r="G721" s="36">
        <v>0.16</v>
      </c>
      <c r="H721" s="35">
        <v>0.02</v>
      </c>
      <c r="I721" s="34">
        <v>0.13734400000000002</v>
      </c>
      <c r="K721" s="92">
        <f>G721*1.05-H721-I721/0.928</f>
        <v>0</v>
      </c>
    </row>
    <row r="722" spans="1:11" x14ac:dyDescent="0.25">
      <c r="A722" s="11">
        <f>ROW()-8</f>
        <v>714</v>
      </c>
      <c r="B722" s="22" t="s">
        <v>2599</v>
      </c>
      <c r="C722" s="22" t="s">
        <v>5150</v>
      </c>
      <c r="D722" s="22" t="s">
        <v>5914</v>
      </c>
      <c r="E722" s="10" t="s">
        <v>5149</v>
      </c>
      <c r="F722" s="9" t="s">
        <v>8696</v>
      </c>
      <c r="G722" s="36">
        <v>0.1</v>
      </c>
      <c r="H722" s="35">
        <v>0.01</v>
      </c>
      <c r="I722" s="34">
        <v>8.8160000000000016E-2</v>
      </c>
      <c r="K722" s="92">
        <f>G722*1.05-H722-I722/0.928</f>
        <v>0</v>
      </c>
    </row>
    <row r="723" spans="1:11" x14ac:dyDescent="0.25">
      <c r="A723" s="11">
        <f>ROW()-8</f>
        <v>715</v>
      </c>
      <c r="B723" s="22" t="s">
        <v>2600</v>
      </c>
      <c r="C723" s="22" t="s">
        <v>5150</v>
      </c>
      <c r="D723" s="22" t="s">
        <v>5914</v>
      </c>
      <c r="E723" s="10" t="s">
        <v>5149</v>
      </c>
      <c r="F723" s="9" t="s">
        <v>8696</v>
      </c>
      <c r="G723" s="36">
        <v>0.18</v>
      </c>
      <c r="H723" s="35">
        <v>0.1</v>
      </c>
      <c r="I723" s="34">
        <v>8.2591999999999999E-2</v>
      </c>
      <c r="K723" s="92">
        <f>G723*1.05-H723-I723/0.928</f>
        <v>0</v>
      </c>
    </row>
    <row r="724" spans="1:11" x14ac:dyDescent="0.25">
      <c r="A724" s="11">
        <f>ROW()-8</f>
        <v>716</v>
      </c>
      <c r="B724" s="22" t="s">
        <v>2601</v>
      </c>
      <c r="C724" s="22" t="s">
        <v>5150</v>
      </c>
      <c r="D724" s="22" t="s">
        <v>5914</v>
      </c>
      <c r="E724" s="10" t="s">
        <v>5149</v>
      </c>
      <c r="F724" s="9" t="s">
        <v>8696</v>
      </c>
      <c r="G724" s="36">
        <v>0.25</v>
      </c>
      <c r="H724" s="35">
        <v>0.09</v>
      </c>
      <c r="I724" s="34">
        <v>0.16008000000000003</v>
      </c>
      <c r="K724" s="92">
        <f>G724*1.05-H724-I724/0.928</f>
        <v>0</v>
      </c>
    </row>
    <row r="725" spans="1:11" x14ac:dyDescent="0.25">
      <c r="A725" s="11">
        <f>ROW()-8</f>
        <v>717</v>
      </c>
      <c r="B725" s="22" t="s">
        <v>2602</v>
      </c>
      <c r="C725" s="22" t="s">
        <v>5150</v>
      </c>
      <c r="D725" s="22" t="s">
        <v>5914</v>
      </c>
      <c r="E725" s="10" t="s">
        <v>5149</v>
      </c>
      <c r="F725" s="9" t="s">
        <v>8696</v>
      </c>
      <c r="G725" s="36">
        <v>0.16</v>
      </c>
      <c r="H725" s="35">
        <v>0.1</v>
      </c>
      <c r="I725" s="34">
        <v>6.3104000000000007E-2</v>
      </c>
      <c r="K725" s="92">
        <f>G725*1.05-H725-I725/0.928</f>
        <v>0</v>
      </c>
    </row>
    <row r="726" spans="1:11" x14ac:dyDescent="0.25">
      <c r="A726" s="11">
        <f>ROW()-8</f>
        <v>718</v>
      </c>
      <c r="B726" s="22" t="s">
        <v>2603</v>
      </c>
      <c r="C726" s="22" t="s">
        <v>5150</v>
      </c>
      <c r="D726" s="22" t="s">
        <v>5914</v>
      </c>
      <c r="E726" s="10" t="s">
        <v>5149</v>
      </c>
      <c r="F726" s="9" t="s">
        <v>8696</v>
      </c>
      <c r="G726" s="36">
        <v>0.4</v>
      </c>
      <c r="H726" s="35">
        <v>0.3</v>
      </c>
      <c r="I726" s="34">
        <v>0.11136000000000006</v>
      </c>
      <c r="K726" s="92">
        <f>G726*1.05-H726-I726/0.928</f>
        <v>0</v>
      </c>
    </row>
    <row r="727" spans="1:11" x14ac:dyDescent="0.25">
      <c r="A727" s="11">
        <f>ROW()-8</f>
        <v>719</v>
      </c>
      <c r="B727" s="22" t="s">
        <v>2604</v>
      </c>
      <c r="C727" s="22" t="s">
        <v>5150</v>
      </c>
      <c r="D727" s="22" t="s">
        <v>5914</v>
      </c>
      <c r="E727" s="10" t="s">
        <v>5149</v>
      </c>
      <c r="F727" s="9" t="s">
        <v>8696</v>
      </c>
      <c r="G727" s="36">
        <v>2.5000000000000001E-2</v>
      </c>
      <c r="H727" s="35">
        <v>5.0000000000000001E-3</v>
      </c>
      <c r="I727" s="34">
        <v>1.9720000000000001E-2</v>
      </c>
      <c r="K727" s="92">
        <f>G727*1.05-H727-I727/0.928</f>
        <v>0</v>
      </c>
    </row>
    <row r="728" spans="1:11" x14ac:dyDescent="0.25">
      <c r="A728" s="11">
        <f>ROW()-8</f>
        <v>720</v>
      </c>
      <c r="B728" s="22" t="s">
        <v>2605</v>
      </c>
      <c r="C728" s="22" t="s">
        <v>5150</v>
      </c>
      <c r="D728" s="22" t="s">
        <v>5914</v>
      </c>
      <c r="E728" s="10" t="s">
        <v>5149</v>
      </c>
      <c r="F728" s="9" t="s">
        <v>8696</v>
      </c>
      <c r="G728" s="36">
        <v>0.16</v>
      </c>
      <c r="H728" s="35">
        <v>0.08</v>
      </c>
      <c r="I728" s="34">
        <v>8.1664000000000014E-2</v>
      </c>
      <c r="K728" s="92">
        <f>G728*1.05-H728-I728/0.928</f>
        <v>0</v>
      </c>
    </row>
    <row r="729" spans="1:11" x14ac:dyDescent="0.25">
      <c r="A729" s="11">
        <f>ROW()-8</f>
        <v>721</v>
      </c>
      <c r="B729" s="22" t="s">
        <v>2606</v>
      </c>
      <c r="C729" s="22" t="s">
        <v>5150</v>
      </c>
      <c r="D729" s="22" t="s">
        <v>5914</v>
      </c>
      <c r="E729" s="10" t="s">
        <v>5149</v>
      </c>
      <c r="F729" s="9" t="s">
        <v>8696</v>
      </c>
      <c r="G729" s="36">
        <v>6.3E-2</v>
      </c>
      <c r="H729" s="35">
        <v>0.03</v>
      </c>
      <c r="I729" s="34">
        <v>3.3547200000000006E-2</v>
      </c>
      <c r="K729" s="92">
        <f>G729*1.05-H729-I729/0.928</f>
        <v>0</v>
      </c>
    </row>
    <row r="730" spans="1:11" x14ac:dyDescent="0.25">
      <c r="A730" s="11">
        <f>ROW()-8</f>
        <v>722</v>
      </c>
      <c r="B730" s="22" t="s">
        <v>2607</v>
      </c>
      <c r="C730" s="22" t="s">
        <v>5150</v>
      </c>
      <c r="D730" s="22" t="s">
        <v>5914</v>
      </c>
      <c r="E730" s="10" t="s">
        <v>5149</v>
      </c>
      <c r="F730" s="9" t="s">
        <v>8696</v>
      </c>
      <c r="G730" s="36">
        <v>0.1</v>
      </c>
      <c r="H730" s="35">
        <v>0.01</v>
      </c>
      <c r="I730" s="34">
        <v>8.8160000000000016E-2</v>
      </c>
      <c r="K730" s="92">
        <f>G730*1.05-H730-I730/0.928</f>
        <v>0</v>
      </c>
    </row>
    <row r="731" spans="1:11" x14ac:dyDescent="0.25">
      <c r="A731" s="11">
        <f>ROW()-8</f>
        <v>723</v>
      </c>
      <c r="B731" s="22" t="s">
        <v>2608</v>
      </c>
      <c r="C731" s="22" t="s">
        <v>5150</v>
      </c>
      <c r="D731" s="22" t="s">
        <v>5914</v>
      </c>
      <c r="E731" s="10" t="s">
        <v>5149</v>
      </c>
      <c r="F731" s="9" t="s">
        <v>8696</v>
      </c>
      <c r="G731" s="36">
        <v>0.16</v>
      </c>
      <c r="H731" s="35">
        <v>0.05</v>
      </c>
      <c r="I731" s="34">
        <v>0.10950400000000002</v>
      </c>
      <c r="K731" s="92">
        <f>G731*1.05-H731-I731/0.928</f>
        <v>0</v>
      </c>
    </row>
    <row r="732" spans="1:11" x14ac:dyDescent="0.25">
      <c r="A732" s="11">
        <f>ROW()-8</f>
        <v>724</v>
      </c>
      <c r="B732" s="22" t="s">
        <v>2609</v>
      </c>
      <c r="C732" s="22" t="s">
        <v>5150</v>
      </c>
      <c r="D732" s="22" t="s">
        <v>5914</v>
      </c>
      <c r="E732" s="10" t="s">
        <v>5149</v>
      </c>
      <c r="F732" s="9" t="s">
        <v>8696</v>
      </c>
      <c r="G732" s="36">
        <v>0.01</v>
      </c>
      <c r="H732" s="35">
        <v>5.0000000000000001E-3</v>
      </c>
      <c r="I732" s="34">
        <v>5.1040000000000009E-3</v>
      </c>
      <c r="K732" s="92">
        <f>G732*1.05-H732-I732/0.928</f>
        <v>0</v>
      </c>
    </row>
    <row r="733" spans="1:11" x14ac:dyDescent="0.25">
      <c r="A733" s="11">
        <f>ROW()-8</f>
        <v>725</v>
      </c>
      <c r="B733" s="22" t="s">
        <v>2610</v>
      </c>
      <c r="C733" s="22" t="s">
        <v>5150</v>
      </c>
      <c r="D733" s="22" t="s">
        <v>5914</v>
      </c>
      <c r="E733" s="10" t="s">
        <v>5149</v>
      </c>
      <c r="F733" s="9" t="s">
        <v>8696</v>
      </c>
      <c r="G733" s="36">
        <v>0.25</v>
      </c>
      <c r="H733" s="35">
        <v>0.1</v>
      </c>
      <c r="I733" s="34">
        <v>0.15080000000000002</v>
      </c>
      <c r="K733" s="92">
        <f>G733*1.05-H733-I733/0.928</f>
        <v>0</v>
      </c>
    </row>
    <row r="734" spans="1:11" x14ac:dyDescent="0.25">
      <c r="A734" s="11">
        <f>ROW()-8</f>
        <v>726</v>
      </c>
      <c r="B734" s="22" t="s">
        <v>2611</v>
      </c>
      <c r="C734" s="22" t="s">
        <v>5150</v>
      </c>
      <c r="D734" s="22" t="s">
        <v>5914</v>
      </c>
      <c r="E734" s="10" t="s">
        <v>5149</v>
      </c>
      <c r="F734" s="9" t="s">
        <v>8696</v>
      </c>
      <c r="G734" s="36">
        <v>0.1</v>
      </c>
      <c r="H734" s="35">
        <v>0.03</v>
      </c>
      <c r="I734" s="34">
        <v>6.9600000000000009E-2</v>
      </c>
      <c r="K734" s="92">
        <f>G734*1.05-H734-I734/0.928</f>
        <v>0</v>
      </c>
    </row>
    <row r="735" spans="1:11" x14ac:dyDescent="0.25">
      <c r="A735" s="11">
        <f>ROW()-8</f>
        <v>727</v>
      </c>
      <c r="B735" s="22" t="s">
        <v>2612</v>
      </c>
      <c r="C735" s="22" t="s">
        <v>5150</v>
      </c>
      <c r="D735" s="22" t="s">
        <v>5914</v>
      </c>
      <c r="E735" s="10" t="s">
        <v>5149</v>
      </c>
      <c r="F735" s="9" t="s">
        <v>8696</v>
      </c>
      <c r="G735" s="36">
        <v>0.16</v>
      </c>
      <c r="H735" s="35">
        <v>0.06</v>
      </c>
      <c r="I735" s="34">
        <v>0.10022400000000002</v>
      </c>
      <c r="K735" s="92">
        <f>G735*1.05-H735-I735/0.928</f>
        <v>0</v>
      </c>
    </row>
    <row r="736" spans="1:11" x14ac:dyDescent="0.25">
      <c r="A736" s="11">
        <f>ROW()-8</f>
        <v>728</v>
      </c>
      <c r="B736" s="22" t="s">
        <v>2613</v>
      </c>
      <c r="C736" s="22" t="s">
        <v>5150</v>
      </c>
      <c r="D736" s="22" t="s">
        <v>5914</v>
      </c>
      <c r="E736" s="10" t="s">
        <v>5149</v>
      </c>
      <c r="F736" s="9" t="s">
        <v>8696</v>
      </c>
      <c r="G736" s="36">
        <v>0.16</v>
      </c>
      <c r="H736" s="35">
        <v>0.05</v>
      </c>
      <c r="I736" s="34">
        <v>0.10950400000000002</v>
      </c>
      <c r="K736" s="92">
        <f>G736*1.05-H736-I736/0.928</f>
        <v>0</v>
      </c>
    </row>
    <row r="737" spans="1:11" x14ac:dyDescent="0.25">
      <c r="A737" s="11">
        <f>ROW()-8</f>
        <v>729</v>
      </c>
      <c r="B737" s="22" t="s">
        <v>2614</v>
      </c>
      <c r="C737" s="22" t="s">
        <v>5150</v>
      </c>
      <c r="D737" s="22" t="s">
        <v>5914</v>
      </c>
      <c r="E737" s="10" t="s">
        <v>5149</v>
      </c>
      <c r="F737" s="9" t="s">
        <v>8696</v>
      </c>
      <c r="G737" s="36">
        <v>0.63</v>
      </c>
      <c r="H737" s="35">
        <v>0.4</v>
      </c>
      <c r="I737" s="34">
        <v>0.24267200000000008</v>
      </c>
      <c r="K737" s="92">
        <f>G737*1.05-H737-I737/0.928</f>
        <v>0</v>
      </c>
    </row>
    <row r="738" spans="1:11" x14ac:dyDescent="0.25">
      <c r="A738" s="11">
        <f>ROW()-8</f>
        <v>730</v>
      </c>
      <c r="B738" s="22" t="s">
        <v>2615</v>
      </c>
      <c r="C738" s="22" t="s">
        <v>5150</v>
      </c>
      <c r="D738" s="22" t="s">
        <v>5914</v>
      </c>
      <c r="E738" s="10" t="s">
        <v>5149</v>
      </c>
      <c r="F738" s="9" t="s">
        <v>8696</v>
      </c>
      <c r="G738" s="36">
        <v>0.4</v>
      </c>
      <c r="H738" s="35">
        <v>0.16</v>
      </c>
      <c r="I738" s="34">
        <v>0.24128000000000002</v>
      </c>
      <c r="K738" s="92">
        <f>G738*1.05-H738-I738/0.928</f>
        <v>0</v>
      </c>
    </row>
    <row r="739" spans="1:11" x14ac:dyDescent="0.25">
      <c r="A739" s="11">
        <f>ROW()-8</f>
        <v>731</v>
      </c>
      <c r="B739" s="22" t="s">
        <v>2616</v>
      </c>
      <c r="C739" s="22" t="s">
        <v>5150</v>
      </c>
      <c r="D739" s="22" t="s">
        <v>5914</v>
      </c>
      <c r="E739" s="10" t="s">
        <v>5149</v>
      </c>
      <c r="F739" s="9" t="s">
        <v>8696</v>
      </c>
      <c r="G739" s="36">
        <v>0.16</v>
      </c>
      <c r="H739" s="35">
        <v>5.0000000000000001E-3</v>
      </c>
      <c r="I739" s="34">
        <v>0.15126400000000001</v>
      </c>
      <c r="K739" s="92">
        <f>G739*1.05-H739-I739/0.928</f>
        <v>0</v>
      </c>
    </row>
    <row r="740" spans="1:11" x14ac:dyDescent="0.25">
      <c r="A740" s="11">
        <f>ROW()-8</f>
        <v>732</v>
      </c>
      <c r="B740" s="22" t="s">
        <v>2617</v>
      </c>
      <c r="C740" s="22" t="s">
        <v>5150</v>
      </c>
      <c r="D740" s="22" t="s">
        <v>5914</v>
      </c>
      <c r="E740" s="10" t="s">
        <v>5149</v>
      </c>
      <c r="F740" s="9" t="s">
        <v>8696</v>
      </c>
      <c r="G740" s="36">
        <v>0.25</v>
      </c>
      <c r="H740" s="35">
        <v>0.1</v>
      </c>
      <c r="I740" s="34">
        <v>0.15080000000000002</v>
      </c>
      <c r="K740" s="92">
        <f>G740*1.05-H740-I740/0.928</f>
        <v>0</v>
      </c>
    </row>
    <row r="741" spans="1:11" x14ac:dyDescent="0.25">
      <c r="A741" s="11">
        <f>ROW()-8</f>
        <v>733</v>
      </c>
      <c r="B741" s="22" t="s">
        <v>2618</v>
      </c>
      <c r="C741" s="22" t="s">
        <v>5150</v>
      </c>
      <c r="D741" s="22" t="s">
        <v>5914</v>
      </c>
      <c r="E741" s="10" t="s">
        <v>5149</v>
      </c>
      <c r="F741" s="9" t="s">
        <v>8696</v>
      </c>
      <c r="G741" s="36">
        <v>0.06</v>
      </c>
      <c r="H741" s="35">
        <v>5.0000000000000001E-3</v>
      </c>
      <c r="I741" s="34">
        <v>5.3824000000000004E-2</v>
      </c>
      <c r="K741" s="92">
        <f>G741*1.05-H741-I741/0.928</f>
        <v>0</v>
      </c>
    </row>
    <row r="742" spans="1:11" x14ac:dyDescent="0.25">
      <c r="A742" s="11">
        <f>ROW()-8</f>
        <v>734</v>
      </c>
      <c r="B742" s="22" t="s">
        <v>2619</v>
      </c>
      <c r="C742" s="22" t="s">
        <v>5150</v>
      </c>
      <c r="D742" s="22" t="s">
        <v>5914</v>
      </c>
      <c r="E742" s="10" t="s">
        <v>5149</v>
      </c>
      <c r="F742" s="9" t="s">
        <v>8696</v>
      </c>
      <c r="G742" s="36">
        <v>2.5000000000000001E-2</v>
      </c>
      <c r="H742" s="35">
        <v>0.01</v>
      </c>
      <c r="I742" s="34">
        <v>1.5080000000000001E-2</v>
      </c>
      <c r="K742" s="92">
        <f>G742*1.05-H742-I742/0.928</f>
        <v>0</v>
      </c>
    </row>
    <row r="743" spans="1:11" x14ac:dyDescent="0.25">
      <c r="A743" s="11">
        <f>ROW()-8</f>
        <v>735</v>
      </c>
      <c r="B743" s="22" t="s">
        <v>2620</v>
      </c>
      <c r="C743" s="22" t="s">
        <v>5150</v>
      </c>
      <c r="D743" s="22" t="s">
        <v>5914</v>
      </c>
      <c r="E743" s="10" t="s">
        <v>5149</v>
      </c>
      <c r="F743" s="9" t="s">
        <v>8696</v>
      </c>
      <c r="G743" s="36">
        <v>0.16</v>
      </c>
      <c r="H743" s="35">
        <v>0.05</v>
      </c>
      <c r="I743" s="34">
        <v>0.10950400000000002</v>
      </c>
      <c r="K743" s="92">
        <f>G743*1.05-H743-I743/0.928</f>
        <v>0</v>
      </c>
    </row>
    <row r="744" spans="1:11" x14ac:dyDescent="0.25">
      <c r="A744" s="11">
        <f>ROW()-8</f>
        <v>736</v>
      </c>
      <c r="B744" s="22" t="s">
        <v>2621</v>
      </c>
      <c r="C744" s="22" t="s">
        <v>5150</v>
      </c>
      <c r="D744" s="22" t="s">
        <v>5914</v>
      </c>
      <c r="E744" s="10" t="s">
        <v>5149</v>
      </c>
      <c r="F744" s="9" t="s">
        <v>8696</v>
      </c>
      <c r="G744" s="36">
        <v>0.4</v>
      </c>
      <c r="H744" s="35">
        <v>0.25</v>
      </c>
      <c r="I744" s="34">
        <v>0.15776000000000004</v>
      </c>
      <c r="K744" s="92">
        <f>G744*1.05-H744-I744/0.928</f>
        <v>0</v>
      </c>
    </row>
    <row r="745" spans="1:11" x14ac:dyDescent="0.25">
      <c r="A745" s="11">
        <f>ROW()-8</f>
        <v>737</v>
      </c>
      <c r="B745" s="22" t="s">
        <v>2622</v>
      </c>
      <c r="C745" s="22" t="s">
        <v>5150</v>
      </c>
      <c r="D745" s="22" t="s">
        <v>5914</v>
      </c>
      <c r="E745" s="10" t="s">
        <v>5149</v>
      </c>
      <c r="F745" s="9" t="s">
        <v>8696</v>
      </c>
      <c r="G745" s="36">
        <v>0.25</v>
      </c>
      <c r="H745" s="35">
        <v>0.06</v>
      </c>
      <c r="I745" s="34">
        <v>0.18792000000000003</v>
      </c>
      <c r="K745" s="92">
        <f>G745*1.05-H745-I745/0.928</f>
        <v>0</v>
      </c>
    </row>
    <row r="746" spans="1:11" x14ac:dyDescent="0.25">
      <c r="A746" s="11">
        <f>ROW()-8</f>
        <v>738</v>
      </c>
      <c r="B746" s="22" t="s">
        <v>2623</v>
      </c>
      <c r="C746" s="22" t="s">
        <v>5150</v>
      </c>
      <c r="D746" s="22" t="s">
        <v>5914</v>
      </c>
      <c r="E746" s="10" t="s">
        <v>5149</v>
      </c>
      <c r="F746" s="9" t="s">
        <v>8696</v>
      </c>
      <c r="G746" s="36">
        <v>0.16</v>
      </c>
      <c r="H746" s="35">
        <v>0.09</v>
      </c>
      <c r="I746" s="34">
        <v>7.2384000000000018E-2</v>
      </c>
      <c r="K746" s="92">
        <f>G746*1.05-H746-I746/0.928</f>
        <v>0</v>
      </c>
    </row>
    <row r="747" spans="1:11" x14ac:dyDescent="0.25">
      <c r="A747" s="11">
        <f>ROW()-8</f>
        <v>739</v>
      </c>
      <c r="B747" s="22" t="s">
        <v>2624</v>
      </c>
      <c r="C747" s="22" t="s">
        <v>5150</v>
      </c>
      <c r="D747" s="22" t="s">
        <v>5914</v>
      </c>
      <c r="E747" s="10" t="s">
        <v>5149</v>
      </c>
      <c r="F747" s="9" t="s">
        <v>8696</v>
      </c>
      <c r="G747" s="36">
        <v>0.4</v>
      </c>
      <c r="H747" s="35">
        <v>0.2</v>
      </c>
      <c r="I747" s="34">
        <v>0.20416000000000004</v>
      </c>
      <c r="K747" s="92">
        <f>G747*1.05-H747-I747/0.928</f>
        <v>0</v>
      </c>
    </row>
    <row r="748" spans="1:11" x14ac:dyDescent="0.25">
      <c r="A748" s="11">
        <f>ROW()-8</f>
        <v>740</v>
      </c>
      <c r="B748" s="22" t="s">
        <v>2625</v>
      </c>
      <c r="C748" s="22" t="s">
        <v>5150</v>
      </c>
      <c r="D748" s="22" t="s">
        <v>5914</v>
      </c>
      <c r="E748" s="10" t="s">
        <v>5149</v>
      </c>
      <c r="F748" s="9" t="s">
        <v>8696</v>
      </c>
      <c r="G748" s="36">
        <v>0.04</v>
      </c>
      <c r="H748" s="35">
        <v>1.4999999999999999E-2</v>
      </c>
      <c r="I748" s="34">
        <v>2.5056000000000005E-2</v>
      </c>
      <c r="K748" s="92">
        <f>G748*1.05-H748-I748/0.928</f>
        <v>0</v>
      </c>
    </row>
    <row r="749" spans="1:11" x14ac:dyDescent="0.25">
      <c r="A749" s="11">
        <f>ROW()-8</f>
        <v>741</v>
      </c>
      <c r="B749" s="22" t="s">
        <v>2626</v>
      </c>
      <c r="C749" s="22" t="s">
        <v>5150</v>
      </c>
      <c r="D749" s="22" t="s">
        <v>5914</v>
      </c>
      <c r="E749" s="10" t="s">
        <v>5149</v>
      </c>
      <c r="F749" s="9" t="s">
        <v>8696</v>
      </c>
      <c r="G749" s="36">
        <v>0.25</v>
      </c>
      <c r="H749" s="35">
        <v>0.16</v>
      </c>
      <c r="I749" s="34">
        <v>9.512000000000001E-2</v>
      </c>
      <c r="K749" s="92">
        <f>G749*1.05-H749-I749/0.928</f>
        <v>0</v>
      </c>
    </row>
    <row r="750" spans="1:11" x14ac:dyDescent="0.25">
      <c r="A750" s="11">
        <f>ROW()-8</f>
        <v>742</v>
      </c>
      <c r="B750" s="22" t="s">
        <v>2627</v>
      </c>
      <c r="C750" s="22" t="s">
        <v>5150</v>
      </c>
      <c r="D750" s="22" t="s">
        <v>5914</v>
      </c>
      <c r="E750" s="10" t="s">
        <v>5149</v>
      </c>
      <c r="F750" s="9" t="s">
        <v>8696</v>
      </c>
      <c r="G750" s="36">
        <v>0.1</v>
      </c>
      <c r="H750" s="35">
        <v>0.05</v>
      </c>
      <c r="I750" s="34">
        <v>5.1040000000000009E-2</v>
      </c>
      <c r="K750" s="92">
        <f>G750*1.05-H750-I750/0.928</f>
        <v>0</v>
      </c>
    </row>
    <row r="751" spans="1:11" x14ac:dyDescent="0.25">
      <c r="A751" s="11">
        <f>ROW()-8</f>
        <v>743</v>
      </c>
      <c r="B751" s="22" t="s">
        <v>2628</v>
      </c>
      <c r="C751" s="22" t="s">
        <v>5150</v>
      </c>
      <c r="D751" s="22" t="s">
        <v>5914</v>
      </c>
      <c r="E751" s="10" t="s">
        <v>5149</v>
      </c>
      <c r="F751" s="9" t="s">
        <v>8696</v>
      </c>
      <c r="G751" s="36">
        <v>0.16</v>
      </c>
      <c r="H751" s="35">
        <v>0.08</v>
      </c>
      <c r="I751" s="34">
        <v>8.1664000000000014E-2</v>
      </c>
      <c r="K751" s="92">
        <f>G751*1.05-H751-I751/0.928</f>
        <v>0</v>
      </c>
    </row>
    <row r="752" spans="1:11" x14ac:dyDescent="0.25">
      <c r="A752" s="11">
        <f>ROW()-8</f>
        <v>744</v>
      </c>
      <c r="B752" s="22" t="s">
        <v>2629</v>
      </c>
      <c r="C752" s="22" t="s">
        <v>5150</v>
      </c>
      <c r="D752" s="22" t="s">
        <v>5914</v>
      </c>
      <c r="E752" s="10" t="s">
        <v>5149</v>
      </c>
      <c r="F752" s="9" t="s">
        <v>8696</v>
      </c>
      <c r="G752" s="36">
        <v>0.16</v>
      </c>
      <c r="H752" s="35">
        <v>5.0000000000000001E-3</v>
      </c>
      <c r="I752" s="34">
        <v>0.15126400000000001</v>
      </c>
      <c r="K752" s="92">
        <f>G752*1.05-H752-I752/0.928</f>
        <v>0</v>
      </c>
    </row>
    <row r="753" spans="1:11" x14ac:dyDescent="0.25">
      <c r="A753" s="11">
        <f>ROW()-8</f>
        <v>745</v>
      </c>
      <c r="B753" s="22" t="s">
        <v>2630</v>
      </c>
      <c r="C753" s="22" t="s">
        <v>5150</v>
      </c>
      <c r="D753" s="22" t="s">
        <v>5914</v>
      </c>
      <c r="E753" s="10" t="s">
        <v>5149</v>
      </c>
      <c r="F753" s="9" t="s">
        <v>8696</v>
      </c>
      <c r="G753" s="36">
        <v>0.25</v>
      </c>
      <c r="H753" s="35">
        <v>0.02</v>
      </c>
      <c r="I753" s="34">
        <v>0.22504000000000002</v>
      </c>
      <c r="K753" s="92">
        <f>G753*1.05-H753-I753/0.928</f>
        <v>0</v>
      </c>
    </row>
    <row r="754" spans="1:11" x14ac:dyDescent="0.25">
      <c r="A754" s="11">
        <f>ROW()-8</f>
        <v>746</v>
      </c>
      <c r="B754" s="22" t="s">
        <v>2631</v>
      </c>
      <c r="C754" s="22" t="s">
        <v>5150</v>
      </c>
      <c r="D754" s="22" t="s">
        <v>5914</v>
      </c>
      <c r="E754" s="10" t="s">
        <v>5149</v>
      </c>
      <c r="F754" s="9" t="s">
        <v>8696</v>
      </c>
      <c r="G754" s="36">
        <v>0.1</v>
      </c>
      <c r="H754" s="35">
        <v>5.0000000000000001E-3</v>
      </c>
      <c r="I754" s="34">
        <v>9.2800000000000007E-2</v>
      </c>
      <c r="K754" s="92">
        <f>G754*1.05-H754-I754/0.928</f>
        <v>0</v>
      </c>
    </row>
    <row r="755" spans="1:11" x14ac:dyDescent="0.25">
      <c r="A755" s="11">
        <f>ROW()-8</f>
        <v>747</v>
      </c>
      <c r="B755" s="22" t="s">
        <v>2632</v>
      </c>
      <c r="C755" s="22" t="s">
        <v>5150</v>
      </c>
      <c r="D755" s="22" t="s">
        <v>5914</v>
      </c>
      <c r="E755" s="10" t="s">
        <v>5149</v>
      </c>
      <c r="F755" s="9" t="s">
        <v>8696</v>
      </c>
      <c r="G755" s="36">
        <v>2.5000000000000001E-2</v>
      </c>
      <c r="H755" s="35">
        <v>5.0000000000000001E-3</v>
      </c>
      <c r="I755" s="34">
        <v>1.9720000000000001E-2</v>
      </c>
      <c r="K755" s="92">
        <f>G755*1.05-H755-I755/0.928</f>
        <v>0</v>
      </c>
    </row>
    <row r="756" spans="1:11" x14ac:dyDescent="0.25">
      <c r="A756" s="11">
        <f>ROW()-8</f>
        <v>748</v>
      </c>
      <c r="B756" s="22" t="s">
        <v>2633</v>
      </c>
      <c r="C756" s="22" t="s">
        <v>5150</v>
      </c>
      <c r="D756" s="22" t="s">
        <v>5914</v>
      </c>
      <c r="E756" s="10" t="s">
        <v>5149</v>
      </c>
      <c r="F756" s="9" t="s">
        <v>8696</v>
      </c>
      <c r="G756" s="36">
        <v>0.16</v>
      </c>
      <c r="H756" s="35">
        <v>0.02</v>
      </c>
      <c r="I756" s="34">
        <v>0.13734400000000002</v>
      </c>
      <c r="K756" s="92">
        <f>G756*1.05-H756-I756/0.928</f>
        <v>0</v>
      </c>
    </row>
    <row r="757" spans="1:11" x14ac:dyDescent="0.25">
      <c r="A757" s="11">
        <f>ROW()-8</f>
        <v>749</v>
      </c>
      <c r="B757" s="22" t="s">
        <v>2634</v>
      </c>
      <c r="C757" s="22" t="s">
        <v>5150</v>
      </c>
      <c r="D757" s="22" t="s">
        <v>5914</v>
      </c>
      <c r="E757" s="10" t="s">
        <v>5149</v>
      </c>
      <c r="F757" s="9" t="s">
        <v>8696</v>
      </c>
      <c r="G757" s="36">
        <v>6.3E-2</v>
      </c>
      <c r="H757" s="35">
        <v>1.4999999999999999E-2</v>
      </c>
      <c r="I757" s="34">
        <v>4.7467200000000001E-2</v>
      </c>
      <c r="K757" s="92">
        <f>G757*1.05-H757-I757/0.928</f>
        <v>0</v>
      </c>
    </row>
    <row r="758" spans="1:11" x14ac:dyDescent="0.25">
      <c r="A758" s="11">
        <f>ROW()-8</f>
        <v>750</v>
      </c>
      <c r="B758" s="22" t="s">
        <v>2635</v>
      </c>
      <c r="C758" s="22" t="s">
        <v>5150</v>
      </c>
      <c r="D758" s="22" t="s">
        <v>5914</v>
      </c>
      <c r="E758" s="10" t="s">
        <v>5149</v>
      </c>
      <c r="F758" s="9" t="s">
        <v>8696</v>
      </c>
      <c r="G758" s="36">
        <v>0.06</v>
      </c>
      <c r="H758" s="35">
        <v>5.0000000000000001E-3</v>
      </c>
      <c r="I758" s="34">
        <v>5.3824000000000004E-2</v>
      </c>
      <c r="K758" s="92">
        <f>G758*1.05-H758-I758/0.928</f>
        <v>0</v>
      </c>
    </row>
    <row r="759" spans="1:11" x14ac:dyDescent="0.25">
      <c r="A759" s="11">
        <f>ROW()-8</f>
        <v>751</v>
      </c>
      <c r="B759" s="22" t="s">
        <v>2636</v>
      </c>
      <c r="C759" s="22" t="s">
        <v>5150</v>
      </c>
      <c r="D759" s="22" t="s">
        <v>5914</v>
      </c>
      <c r="E759" s="10" t="s">
        <v>5149</v>
      </c>
      <c r="F759" s="9" t="s">
        <v>8696</v>
      </c>
      <c r="G759" s="36">
        <v>0.01</v>
      </c>
      <c r="H759" s="35">
        <v>5.0000000000000001E-3</v>
      </c>
      <c r="I759" s="34">
        <v>5.1040000000000009E-3</v>
      </c>
      <c r="K759" s="92">
        <f>G759*1.05-H759-I759/0.928</f>
        <v>0</v>
      </c>
    </row>
    <row r="760" spans="1:11" x14ac:dyDescent="0.25">
      <c r="A760" s="11">
        <f>ROW()-8</f>
        <v>752</v>
      </c>
      <c r="B760" s="22" t="s">
        <v>2637</v>
      </c>
      <c r="C760" s="22" t="s">
        <v>5150</v>
      </c>
      <c r="D760" s="22" t="s">
        <v>5914</v>
      </c>
      <c r="E760" s="10" t="s">
        <v>5149</v>
      </c>
      <c r="F760" s="9" t="s">
        <v>8696</v>
      </c>
      <c r="G760" s="36">
        <v>0.01</v>
      </c>
      <c r="H760" s="35">
        <v>5.0000000000000001E-3</v>
      </c>
      <c r="I760" s="34">
        <v>5.1040000000000009E-3</v>
      </c>
      <c r="K760" s="92">
        <f>G760*1.05-H760-I760/0.928</f>
        <v>0</v>
      </c>
    </row>
    <row r="761" spans="1:11" x14ac:dyDescent="0.25">
      <c r="A761" s="11">
        <f>ROW()-8</f>
        <v>753</v>
      </c>
      <c r="B761" s="22" t="s">
        <v>2638</v>
      </c>
      <c r="C761" s="22" t="s">
        <v>5150</v>
      </c>
      <c r="D761" s="22" t="s">
        <v>5914</v>
      </c>
      <c r="E761" s="10" t="s">
        <v>5149</v>
      </c>
      <c r="F761" s="9" t="s">
        <v>8696</v>
      </c>
      <c r="G761" s="36">
        <v>0.06</v>
      </c>
      <c r="H761" s="35">
        <v>0.04</v>
      </c>
      <c r="I761" s="34">
        <v>2.1344000000000002E-2</v>
      </c>
      <c r="K761" s="92">
        <f>G761*1.05-H761-I761/0.928</f>
        <v>0</v>
      </c>
    </row>
    <row r="762" spans="1:11" x14ac:dyDescent="0.25">
      <c r="A762" s="11">
        <f>ROW()-8</f>
        <v>754</v>
      </c>
      <c r="B762" s="22" t="s">
        <v>2639</v>
      </c>
      <c r="C762" s="22" t="s">
        <v>5150</v>
      </c>
      <c r="D762" s="22" t="s">
        <v>5914</v>
      </c>
      <c r="E762" s="10" t="s">
        <v>5149</v>
      </c>
      <c r="F762" s="9" t="s">
        <v>8696</v>
      </c>
      <c r="G762" s="36">
        <v>0.03</v>
      </c>
      <c r="H762" s="35">
        <v>5.0000000000000001E-3</v>
      </c>
      <c r="I762" s="34">
        <v>2.4591999999999999E-2</v>
      </c>
      <c r="K762" s="92">
        <f>G762*1.05-H762-I762/0.928</f>
        <v>0</v>
      </c>
    </row>
    <row r="763" spans="1:11" x14ac:dyDescent="0.25">
      <c r="A763" s="11">
        <f>ROW()-8</f>
        <v>755</v>
      </c>
      <c r="B763" s="22" t="s">
        <v>2640</v>
      </c>
      <c r="C763" s="22" t="s">
        <v>5150</v>
      </c>
      <c r="D763" s="22" t="s">
        <v>5914</v>
      </c>
      <c r="E763" s="10" t="s">
        <v>5149</v>
      </c>
      <c r="F763" s="9" t="s">
        <v>8696</v>
      </c>
      <c r="G763" s="36">
        <v>0.01</v>
      </c>
      <c r="H763" s="35">
        <v>5.0000000000000001E-3</v>
      </c>
      <c r="I763" s="34">
        <v>5.1040000000000009E-3</v>
      </c>
      <c r="K763" s="92">
        <f>G763*1.05-H763-I763/0.928</f>
        <v>0</v>
      </c>
    </row>
    <row r="764" spans="1:11" x14ac:dyDescent="0.25">
      <c r="A764" s="11">
        <f>ROW()-8</f>
        <v>756</v>
      </c>
      <c r="B764" s="22" t="s">
        <v>2641</v>
      </c>
      <c r="C764" s="22" t="s">
        <v>5150</v>
      </c>
      <c r="D764" s="22" t="s">
        <v>5914</v>
      </c>
      <c r="E764" s="10" t="s">
        <v>5149</v>
      </c>
      <c r="F764" s="9" t="s">
        <v>8696</v>
      </c>
      <c r="G764" s="36">
        <v>0.06</v>
      </c>
      <c r="H764" s="35">
        <v>0.01</v>
      </c>
      <c r="I764" s="34">
        <v>4.9183999999999999E-2</v>
      </c>
      <c r="K764" s="92">
        <f>G764*1.05-H764-I764/0.928</f>
        <v>0</v>
      </c>
    </row>
    <row r="765" spans="1:11" x14ac:dyDescent="0.25">
      <c r="A765" s="11">
        <f>ROW()-8</f>
        <v>757</v>
      </c>
      <c r="B765" s="22" t="s">
        <v>2642</v>
      </c>
      <c r="C765" s="22" t="s">
        <v>5150</v>
      </c>
      <c r="D765" s="22" t="s">
        <v>5914</v>
      </c>
      <c r="E765" s="10" t="s">
        <v>5149</v>
      </c>
      <c r="F765" s="9" t="s">
        <v>8696</v>
      </c>
      <c r="G765" s="36">
        <v>0.01</v>
      </c>
      <c r="H765" s="35">
        <v>5.0000000000000001E-3</v>
      </c>
      <c r="I765" s="34">
        <v>5.1040000000000009E-3</v>
      </c>
      <c r="K765" s="92">
        <f>G765*1.05-H765-I765/0.928</f>
        <v>0</v>
      </c>
    </row>
    <row r="766" spans="1:11" x14ac:dyDescent="0.25">
      <c r="A766" s="11">
        <f>ROW()-8</f>
        <v>758</v>
      </c>
      <c r="B766" s="22" t="s">
        <v>2643</v>
      </c>
      <c r="C766" s="22" t="s">
        <v>5150</v>
      </c>
      <c r="D766" s="22" t="s">
        <v>5914</v>
      </c>
      <c r="E766" s="10" t="s">
        <v>5149</v>
      </c>
      <c r="F766" s="9" t="s">
        <v>8696</v>
      </c>
      <c r="G766" s="36">
        <v>0.01</v>
      </c>
      <c r="H766" s="35">
        <v>5.0000000000000001E-3</v>
      </c>
      <c r="I766" s="34">
        <v>5.1040000000000009E-3</v>
      </c>
      <c r="K766" s="92">
        <f>G766*1.05-H766-I766/0.928</f>
        <v>0</v>
      </c>
    </row>
    <row r="767" spans="1:11" x14ac:dyDescent="0.25">
      <c r="A767" s="11">
        <f>ROW()-8</f>
        <v>759</v>
      </c>
      <c r="B767" s="22" t="s">
        <v>2644</v>
      </c>
      <c r="C767" s="22" t="s">
        <v>5150</v>
      </c>
      <c r="D767" s="22" t="s">
        <v>5914</v>
      </c>
      <c r="E767" s="10" t="s">
        <v>5149</v>
      </c>
      <c r="F767" s="9" t="s">
        <v>8696</v>
      </c>
      <c r="G767" s="36">
        <v>0.01</v>
      </c>
      <c r="H767" s="35">
        <v>5.0000000000000001E-3</v>
      </c>
      <c r="I767" s="34">
        <v>5.1040000000000009E-3</v>
      </c>
      <c r="K767" s="92">
        <f>G767*1.05-H767-I767/0.928</f>
        <v>0</v>
      </c>
    </row>
    <row r="768" spans="1:11" x14ac:dyDescent="0.25">
      <c r="A768" s="11">
        <f>ROW()-8</f>
        <v>760</v>
      </c>
      <c r="B768" s="22" t="s">
        <v>2645</v>
      </c>
      <c r="C768" s="22" t="s">
        <v>5150</v>
      </c>
      <c r="D768" s="22" t="s">
        <v>5914</v>
      </c>
      <c r="E768" s="10" t="s">
        <v>5149</v>
      </c>
      <c r="F768" s="9" t="s">
        <v>8696</v>
      </c>
      <c r="G768" s="36">
        <v>6.3E-2</v>
      </c>
      <c r="H768" s="35">
        <v>0.03</v>
      </c>
      <c r="I768" s="34">
        <v>3.3547200000000006E-2</v>
      </c>
      <c r="K768" s="92">
        <f>G768*1.05-H768-I768/0.928</f>
        <v>0</v>
      </c>
    </row>
    <row r="769" spans="1:11" x14ac:dyDescent="0.25">
      <c r="A769" s="11">
        <f>ROW()-8</f>
        <v>761</v>
      </c>
      <c r="B769" s="22" t="s">
        <v>2646</v>
      </c>
      <c r="C769" s="22" t="s">
        <v>5150</v>
      </c>
      <c r="D769" s="22" t="s">
        <v>5914</v>
      </c>
      <c r="E769" s="10" t="s">
        <v>5149</v>
      </c>
      <c r="F769" s="9" t="s">
        <v>8696</v>
      </c>
      <c r="G769" s="36">
        <v>0.01</v>
      </c>
      <c r="H769" s="35">
        <v>5.0000000000000001E-3</v>
      </c>
      <c r="I769" s="34">
        <v>5.1040000000000009E-3</v>
      </c>
      <c r="K769" s="92">
        <f>G769*1.05-H769-I769/0.928</f>
        <v>0</v>
      </c>
    </row>
    <row r="770" spans="1:11" x14ac:dyDescent="0.25">
      <c r="A770" s="11">
        <f>ROW()-8</f>
        <v>762</v>
      </c>
      <c r="B770" s="22" t="s">
        <v>2647</v>
      </c>
      <c r="C770" s="22" t="s">
        <v>5150</v>
      </c>
      <c r="D770" s="22" t="s">
        <v>5914</v>
      </c>
      <c r="E770" s="10" t="s">
        <v>5149</v>
      </c>
      <c r="F770" s="9" t="s">
        <v>8696</v>
      </c>
      <c r="G770" s="36">
        <v>6.3E-2</v>
      </c>
      <c r="H770" s="35">
        <v>0.02</v>
      </c>
      <c r="I770" s="34">
        <v>4.2827199999999996E-2</v>
      </c>
      <c r="K770" s="92">
        <f>G770*1.05-H770-I770/0.928</f>
        <v>0</v>
      </c>
    </row>
    <row r="771" spans="1:11" x14ac:dyDescent="0.25">
      <c r="A771" s="11">
        <f>ROW()-8</f>
        <v>763</v>
      </c>
      <c r="B771" s="22" t="s">
        <v>2648</v>
      </c>
      <c r="C771" s="22" t="s">
        <v>5150</v>
      </c>
      <c r="D771" s="22" t="s">
        <v>5914</v>
      </c>
      <c r="E771" s="10" t="s">
        <v>5149</v>
      </c>
      <c r="F771" s="9" t="s">
        <v>8696</v>
      </c>
      <c r="G771" s="36">
        <v>0.06</v>
      </c>
      <c r="H771" s="35">
        <v>5.0000000000000001E-3</v>
      </c>
      <c r="I771" s="34">
        <v>5.3824000000000004E-2</v>
      </c>
      <c r="K771" s="92">
        <f>G771*1.05-H771-I771/0.928</f>
        <v>0</v>
      </c>
    </row>
    <row r="772" spans="1:11" x14ac:dyDescent="0.25">
      <c r="A772" s="11">
        <f>ROW()-8</f>
        <v>764</v>
      </c>
      <c r="B772" s="22" t="s">
        <v>2649</v>
      </c>
      <c r="C772" s="22" t="s">
        <v>5150</v>
      </c>
      <c r="D772" s="22" t="s">
        <v>5914</v>
      </c>
      <c r="E772" s="10" t="s">
        <v>5149</v>
      </c>
      <c r="F772" s="9" t="s">
        <v>8696</v>
      </c>
      <c r="G772" s="36">
        <v>0.18</v>
      </c>
      <c r="H772" s="35">
        <v>0.06</v>
      </c>
      <c r="I772" s="34">
        <v>0.11971200000000001</v>
      </c>
      <c r="K772" s="92">
        <f>G772*1.05-H772-I772/0.928</f>
        <v>0</v>
      </c>
    </row>
    <row r="773" spans="1:11" x14ac:dyDescent="0.25">
      <c r="A773" s="11">
        <f>ROW()-8</f>
        <v>765</v>
      </c>
      <c r="B773" s="22" t="s">
        <v>2650</v>
      </c>
      <c r="C773" s="22" t="s">
        <v>5150</v>
      </c>
      <c r="D773" s="22" t="s">
        <v>5914</v>
      </c>
      <c r="E773" s="10" t="s">
        <v>5149</v>
      </c>
      <c r="F773" s="9" t="s">
        <v>8696</v>
      </c>
      <c r="G773" s="36">
        <v>0.06</v>
      </c>
      <c r="H773" s="35">
        <v>5.0000000000000001E-3</v>
      </c>
      <c r="I773" s="34">
        <v>5.3824000000000004E-2</v>
      </c>
      <c r="K773" s="92">
        <f>G773*1.05-H773-I773/0.928</f>
        <v>0</v>
      </c>
    </row>
    <row r="774" spans="1:11" x14ac:dyDescent="0.25">
      <c r="A774" s="11">
        <f>ROW()-8</f>
        <v>766</v>
      </c>
      <c r="B774" s="22" t="s">
        <v>2651</v>
      </c>
      <c r="C774" s="22" t="s">
        <v>5150</v>
      </c>
      <c r="D774" s="22" t="s">
        <v>5914</v>
      </c>
      <c r="E774" s="10" t="s">
        <v>5149</v>
      </c>
      <c r="F774" s="9" t="s">
        <v>8696</v>
      </c>
      <c r="G774" s="36">
        <v>0.06</v>
      </c>
      <c r="H774" s="35">
        <v>0.04</v>
      </c>
      <c r="I774" s="34">
        <v>2.1344000000000002E-2</v>
      </c>
      <c r="K774" s="92">
        <f>G774*1.05-H774-I774/0.928</f>
        <v>0</v>
      </c>
    </row>
    <row r="775" spans="1:11" x14ac:dyDescent="0.25">
      <c r="A775" s="11">
        <f>ROW()-8</f>
        <v>767</v>
      </c>
      <c r="B775" s="22" t="s">
        <v>2652</v>
      </c>
      <c r="C775" s="22" t="s">
        <v>5150</v>
      </c>
      <c r="D775" s="22" t="s">
        <v>5914</v>
      </c>
      <c r="E775" s="10" t="s">
        <v>5149</v>
      </c>
      <c r="F775" s="9" t="s">
        <v>8696</v>
      </c>
      <c r="G775" s="36">
        <v>2.5000000000000001E-2</v>
      </c>
      <c r="H775" s="35">
        <v>5.0000000000000001E-3</v>
      </c>
      <c r="I775" s="34">
        <v>1.9720000000000001E-2</v>
      </c>
      <c r="K775" s="92">
        <f>G775*1.05-H775-I775/0.928</f>
        <v>0</v>
      </c>
    </row>
    <row r="776" spans="1:11" x14ac:dyDescent="0.25">
      <c r="A776" s="11">
        <f>ROW()-8</f>
        <v>768</v>
      </c>
      <c r="B776" s="22" t="s">
        <v>2653</v>
      </c>
      <c r="C776" s="22" t="s">
        <v>5150</v>
      </c>
      <c r="D776" s="22" t="s">
        <v>5914</v>
      </c>
      <c r="E776" s="10" t="s">
        <v>5149</v>
      </c>
      <c r="F776" s="9" t="s">
        <v>8696</v>
      </c>
      <c r="G776" s="36">
        <v>0.1</v>
      </c>
      <c r="H776" s="35">
        <v>5.0000000000000001E-3</v>
      </c>
      <c r="I776" s="34">
        <v>9.2800000000000007E-2</v>
      </c>
      <c r="K776" s="92">
        <f>G776*1.05-H776-I776/0.928</f>
        <v>0</v>
      </c>
    </row>
    <row r="777" spans="1:11" x14ac:dyDescent="0.25">
      <c r="A777" s="11">
        <f>ROW()-8</f>
        <v>769</v>
      </c>
      <c r="B777" s="22" t="s">
        <v>2654</v>
      </c>
      <c r="C777" s="22" t="s">
        <v>5150</v>
      </c>
      <c r="D777" s="22" t="s">
        <v>5914</v>
      </c>
      <c r="E777" s="10" t="s">
        <v>5149</v>
      </c>
      <c r="F777" s="9" t="s">
        <v>8696</v>
      </c>
      <c r="G777" s="36">
        <v>0.01</v>
      </c>
      <c r="H777" s="35">
        <v>5.0000000000000001E-3</v>
      </c>
      <c r="I777" s="34">
        <v>5.1040000000000009E-3</v>
      </c>
      <c r="K777" s="92">
        <f>G777*1.05-H777-I777/0.928</f>
        <v>0</v>
      </c>
    </row>
    <row r="778" spans="1:11" x14ac:dyDescent="0.25">
      <c r="A778" s="11">
        <f>ROW()-8</f>
        <v>770</v>
      </c>
      <c r="B778" s="22" t="s">
        <v>2655</v>
      </c>
      <c r="C778" s="22" t="s">
        <v>5150</v>
      </c>
      <c r="D778" s="22" t="s">
        <v>5914</v>
      </c>
      <c r="E778" s="10" t="s">
        <v>5149</v>
      </c>
      <c r="F778" s="9" t="s">
        <v>8696</v>
      </c>
      <c r="G778" s="36">
        <v>0.06</v>
      </c>
      <c r="H778" s="35">
        <v>0.02</v>
      </c>
      <c r="I778" s="34">
        <v>3.9904000000000002E-2</v>
      </c>
      <c r="K778" s="92">
        <f>G778*1.05-H778-I778/0.928</f>
        <v>0</v>
      </c>
    </row>
    <row r="779" spans="1:11" x14ac:dyDescent="0.25">
      <c r="A779" s="11">
        <f>ROW()-8</f>
        <v>771</v>
      </c>
      <c r="B779" s="22" t="s">
        <v>2656</v>
      </c>
      <c r="C779" s="22" t="s">
        <v>5150</v>
      </c>
      <c r="D779" s="22" t="s">
        <v>5914</v>
      </c>
      <c r="E779" s="10" t="s">
        <v>5149</v>
      </c>
      <c r="F779" s="9" t="s">
        <v>8696</v>
      </c>
      <c r="G779" s="36">
        <v>0.01</v>
      </c>
      <c r="H779" s="35">
        <v>5.0000000000000001E-3</v>
      </c>
      <c r="I779" s="34">
        <v>5.1040000000000009E-3</v>
      </c>
      <c r="K779" s="92">
        <f>G779*1.05-H779-I779/0.928</f>
        <v>0</v>
      </c>
    </row>
    <row r="780" spans="1:11" x14ac:dyDescent="0.25">
      <c r="A780" s="11">
        <f>ROW()-8</f>
        <v>772</v>
      </c>
      <c r="B780" s="22" t="s">
        <v>2657</v>
      </c>
      <c r="C780" s="22" t="s">
        <v>5150</v>
      </c>
      <c r="D780" s="22" t="s">
        <v>5914</v>
      </c>
      <c r="E780" s="10" t="s">
        <v>5149</v>
      </c>
      <c r="F780" s="9" t="s">
        <v>8696</v>
      </c>
      <c r="G780" s="36">
        <v>0.03</v>
      </c>
      <c r="H780" s="35">
        <v>5.0000000000000001E-3</v>
      </c>
      <c r="I780" s="34">
        <v>2.4591999999999999E-2</v>
      </c>
      <c r="K780" s="92">
        <f>G780*1.05-H780-I780/0.928</f>
        <v>0</v>
      </c>
    </row>
    <row r="781" spans="1:11" x14ac:dyDescent="0.25">
      <c r="A781" s="11">
        <f>ROW()-8</f>
        <v>773</v>
      </c>
      <c r="B781" s="22" t="s">
        <v>2658</v>
      </c>
      <c r="C781" s="22" t="s">
        <v>5150</v>
      </c>
      <c r="D781" s="22" t="s">
        <v>5914</v>
      </c>
      <c r="E781" s="10" t="s">
        <v>5149</v>
      </c>
      <c r="F781" s="9" t="s">
        <v>8696</v>
      </c>
      <c r="G781" s="36">
        <v>0.16</v>
      </c>
      <c r="H781" s="35">
        <v>0.1</v>
      </c>
      <c r="I781" s="34">
        <v>6.3104000000000007E-2</v>
      </c>
      <c r="K781" s="92">
        <f>G781*1.05-H781-I781/0.928</f>
        <v>0</v>
      </c>
    </row>
    <row r="782" spans="1:11" x14ac:dyDescent="0.25">
      <c r="A782" s="11">
        <f>ROW()-8</f>
        <v>774</v>
      </c>
      <c r="B782" s="22" t="s">
        <v>2659</v>
      </c>
      <c r="C782" s="22" t="s">
        <v>5150</v>
      </c>
      <c r="D782" s="22" t="s">
        <v>5914</v>
      </c>
      <c r="E782" s="10" t="s">
        <v>5149</v>
      </c>
      <c r="F782" s="9" t="s">
        <v>8696</v>
      </c>
      <c r="G782" s="36">
        <v>0.1</v>
      </c>
      <c r="H782" s="35">
        <v>0.01</v>
      </c>
      <c r="I782" s="34">
        <v>8.8160000000000016E-2</v>
      </c>
      <c r="K782" s="92">
        <f>G782*1.05-H782-I782/0.928</f>
        <v>0</v>
      </c>
    </row>
    <row r="783" spans="1:11" x14ac:dyDescent="0.25">
      <c r="A783" s="11">
        <f>ROW()-8</f>
        <v>775</v>
      </c>
      <c r="B783" s="22" t="s">
        <v>2660</v>
      </c>
      <c r="C783" s="22" t="s">
        <v>5150</v>
      </c>
      <c r="D783" s="22" t="s">
        <v>5914</v>
      </c>
      <c r="E783" s="10" t="s">
        <v>5149</v>
      </c>
      <c r="F783" s="9" t="s">
        <v>8696</v>
      </c>
      <c r="G783" s="36">
        <v>0.16</v>
      </c>
      <c r="H783" s="35">
        <v>5.0000000000000001E-3</v>
      </c>
      <c r="I783" s="34">
        <v>0.15126400000000001</v>
      </c>
      <c r="K783" s="92">
        <f>G783*1.05-H783-I783/0.928</f>
        <v>0</v>
      </c>
    </row>
    <row r="784" spans="1:11" x14ac:dyDescent="0.25">
      <c r="A784" s="11">
        <f>ROW()-8</f>
        <v>776</v>
      </c>
      <c r="B784" s="22" t="s">
        <v>2661</v>
      </c>
      <c r="C784" s="22" t="s">
        <v>5150</v>
      </c>
      <c r="D784" s="22" t="s">
        <v>5914</v>
      </c>
      <c r="E784" s="10" t="s">
        <v>5149</v>
      </c>
      <c r="F784" s="9" t="s">
        <v>8696</v>
      </c>
      <c r="G784" s="36">
        <v>0.1</v>
      </c>
      <c r="H784" s="35">
        <v>0.02</v>
      </c>
      <c r="I784" s="34">
        <v>7.8880000000000006E-2</v>
      </c>
      <c r="K784" s="92">
        <f>G784*1.05-H784-I784/0.928</f>
        <v>0</v>
      </c>
    </row>
    <row r="785" spans="1:11" x14ac:dyDescent="0.25">
      <c r="A785" s="11">
        <f>ROW()-8</f>
        <v>777</v>
      </c>
      <c r="B785" s="22" t="s">
        <v>2662</v>
      </c>
      <c r="C785" s="22" t="s">
        <v>5150</v>
      </c>
      <c r="D785" s="22" t="s">
        <v>5914</v>
      </c>
      <c r="E785" s="10" t="s">
        <v>5149</v>
      </c>
      <c r="F785" s="9" t="s">
        <v>8696</v>
      </c>
      <c r="G785" s="36">
        <v>0.25</v>
      </c>
      <c r="H785" s="35">
        <v>2.5000000000000001E-2</v>
      </c>
      <c r="I785" s="34">
        <v>0.22040000000000004</v>
      </c>
      <c r="K785" s="92">
        <f>G785*1.05-H785-I785/0.928</f>
        <v>0</v>
      </c>
    </row>
    <row r="786" spans="1:11" x14ac:dyDescent="0.25">
      <c r="A786" s="11">
        <f>ROW()-8</f>
        <v>778</v>
      </c>
      <c r="B786" s="22" t="s">
        <v>2663</v>
      </c>
      <c r="C786" s="22" t="s">
        <v>5150</v>
      </c>
      <c r="D786" s="22" t="s">
        <v>5914</v>
      </c>
      <c r="E786" s="10" t="s">
        <v>5149</v>
      </c>
      <c r="F786" s="9" t="s">
        <v>8696</v>
      </c>
      <c r="G786" s="36">
        <v>0.25</v>
      </c>
      <c r="H786" s="35">
        <v>1E-3</v>
      </c>
      <c r="I786" s="34">
        <v>0.24267200000000003</v>
      </c>
      <c r="K786" s="92">
        <f>G786*1.05-H786-I786/0.928</f>
        <v>0</v>
      </c>
    </row>
    <row r="787" spans="1:11" x14ac:dyDescent="0.25">
      <c r="A787" s="11">
        <f>ROW()-8</f>
        <v>779</v>
      </c>
      <c r="B787" s="22" t="s">
        <v>2664</v>
      </c>
      <c r="C787" s="22" t="s">
        <v>5150</v>
      </c>
      <c r="D787" s="22" t="s">
        <v>5914</v>
      </c>
      <c r="E787" s="10" t="s">
        <v>5149</v>
      </c>
      <c r="F787" s="9" t="s">
        <v>8696</v>
      </c>
      <c r="G787" s="36">
        <v>0.06</v>
      </c>
      <c r="H787" s="35">
        <v>0.01</v>
      </c>
      <c r="I787" s="34">
        <v>4.9183999999999999E-2</v>
      </c>
      <c r="K787" s="92">
        <f>G787*1.05-H787-I787/0.928</f>
        <v>0</v>
      </c>
    </row>
    <row r="788" spans="1:11" x14ac:dyDescent="0.25">
      <c r="A788" s="11">
        <f>ROW()-8</f>
        <v>780</v>
      </c>
      <c r="B788" s="22" t="s">
        <v>2665</v>
      </c>
      <c r="C788" s="22" t="s">
        <v>5150</v>
      </c>
      <c r="D788" s="22" t="s">
        <v>5914</v>
      </c>
      <c r="E788" s="10" t="s">
        <v>5149</v>
      </c>
      <c r="F788" s="9" t="s">
        <v>8696</v>
      </c>
      <c r="G788" s="36">
        <v>0.1</v>
      </c>
      <c r="H788" s="35">
        <v>0.02</v>
      </c>
      <c r="I788" s="34">
        <v>7.8880000000000006E-2</v>
      </c>
      <c r="K788" s="92">
        <f>G788*1.05-H788-I788/0.928</f>
        <v>0</v>
      </c>
    </row>
    <row r="789" spans="1:11" x14ac:dyDescent="0.25">
      <c r="A789" s="11">
        <f>ROW()-8</f>
        <v>781</v>
      </c>
      <c r="B789" s="22" t="s">
        <v>2666</v>
      </c>
      <c r="C789" s="22" t="s">
        <v>5150</v>
      </c>
      <c r="D789" s="22" t="s">
        <v>5914</v>
      </c>
      <c r="E789" s="10" t="s">
        <v>5149</v>
      </c>
      <c r="F789" s="9" t="s">
        <v>8696</v>
      </c>
      <c r="G789" s="36">
        <v>0.1</v>
      </c>
      <c r="H789" s="35">
        <v>0.03</v>
      </c>
      <c r="I789" s="34">
        <v>6.9600000000000009E-2</v>
      </c>
      <c r="K789" s="92">
        <f>G789*1.05-H789-I789/0.928</f>
        <v>0</v>
      </c>
    </row>
    <row r="790" spans="1:11" x14ac:dyDescent="0.25">
      <c r="A790" s="11">
        <f>ROW()-8</f>
        <v>782</v>
      </c>
      <c r="B790" s="22" t="s">
        <v>2667</v>
      </c>
      <c r="C790" s="22" t="s">
        <v>5150</v>
      </c>
      <c r="D790" s="22" t="s">
        <v>5914</v>
      </c>
      <c r="E790" s="10" t="s">
        <v>5149</v>
      </c>
      <c r="F790" s="9" t="s">
        <v>8696</v>
      </c>
      <c r="G790" s="36">
        <v>0.1</v>
      </c>
      <c r="H790" s="35">
        <v>0.05</v>
      </c>
      <c r="I790" s="34">
        <v>5.1040000000000009E-2</v>
      </c>
      <c r="K790" s="92">
        <f>G790*1.05-H790-I790/0.928</f>
        <v>0</v>
      </c>
    </row>
    <row r="791" spans="1:11" x14ac:dyDescent="0.25">
      <c r="A791" s="11">
        <f>ROW()-8</f>
        <v>783</v>
      </c>
      <c r="B791" s="22" t="s">
        <v>2668</v>
      </c>
      <c r="C791" s="22" t="s">
        <v>5150</v>
      </c>
      <c r="D791" s="22" t="s">
        <v>5914</v>
      </c>
      <c r="E791" s="10" t="s">
        <v>5149</v>
      </c>
      <c r="F791" s="9" t="s">
        <v>8696</v>
      </c>
      <c r="G791" s="36">
        <v>0.01</v>
      </c>
      <c r="H791" s="35">
        <v>5.0000000000000001E-3</v>
      </c>
      <c r="I791" s="34">
        <v>5.1040000000000009E-3</v>
      </c>
      <c r="K791" s="92">
        <f>G791*1.05-H791-I791/0.928</f>
        <v>0</v>
      </c>
    </row>
    <row r="792" spans="1:11" x14ac:dyDescent="0.25">
      <c r="A792" s="11">
        <f>ROW()-8</f>
        <v>784</v>
      </c>
      <c r="B792" s="22" t="s">
        <v>2669</v>
      </c>
      <c r="C792" s="22" t="s">
        <v>5150</v>
      </c>
      <c r="D792" s="22" t="s">
        <v>5914</v>
      </c>
      <c r="E792" s="10" t="s">
        <v>5149</v>
      </c>
      <c r="F792" s="9" t="s">
        <v>8696</v>
      </c>
      <c r="G792" s="36">
        <v>0.16</v>
      </c>
      <c r="H792" s="35">
        <v>5.0000000000000001E-3</v>
      </c>
      <c r="I792" s="34">
        <v>0.15126400000000001</v>
      </c>
      <c r="K792" s="92">
        <f>G792*1.05-H792-I792/0.928</f>
        <v>0</v>
      </c>
    </row>
    <row r="793" spans="1:11" x14ac:dyDescent="0.25">
      <c r="A793" s="11">
        <f>ROW()-8</f>
        <v>785</v>
      </c>
      <c r="B793" s="22" t="s">
        <v>2670</v>
      </c>
      <c r="C793" s="22" t="s">
        <v>5150</v>
      </c>
      <c r="D793" s="22" t="s">
        <v>5914</v>
      </c>
      <c r="E793" s="10" t="s">
        <v>5149</v>
      </c>
      <c r="F793" s="9" t="s">
        <v>8696</v>
      </c>
      <c r="G793" s="36">
        <v>0.16</v>
      </c>
      <c r="H793" s="35">
        <v>5.0000000000000001E-3</v>
      </c>
      <c r="I793" s="34">
        <v>0.15126400000000001</v>
      </c>
      <c r="K793" s="92">
        <f>G793*1.05-H793-I793/0.928</f>
        <v>0</v>
      </c>
    </row>
    <row r="794" spans="1:11" x14ac:dyDescent="0.25">
      <c r="A794" s="11">
        <f>ROW()-8</f>
        <v>786</v>
      </c>
      <c r="B794" s="22" t="s">
        <v>2671</v>
      </c>
      <c r="C794" s="22" t="s">
        <v>5150</v>
      </c>
      <c r="D794" s="22" t="s">
        <v>5914</v>
      </c>
      <c r="E794" s="10" t="s">
        <v>5149</v>
      </c>
      <c r="F794" s="9" t="s">
        <v>8696</v>
      </c>
      <c r="G794" s="36">
        <v>0.25</v>
      </c>
      <c r="H794" s="35">
        <v>0.03</v>
      </c>
      <c r="I794" s="34">
        <v>0.21576000000000004</v>
      </c>
      <c r="K794" s="92">
        <f>G794*1.05-H794-I794/0.928</f>
        <v>0</v>
      </c>
    </row>
    <row r="795" spans="1:11" x14ac:dyDescent="0.25">
      <c r="A795" s="11">
        <f>ROW()-8</f>
        <v>787</v>
      </c>
      <c r="B795" s="22" t="s">
        <v>2672</v>
      </c>
      <c r="C795" s="22" t="s">
        <v>5150</v>
      </c>
      <c r="D795" s="22" t="s">
        <v>5914</v>
      </c>
      <c r="E795" s="10" t="s">
        <v>5149</v>
      </c>
      <c r="F795" s="9" t="s">
        <v>8696</v>
      </c>
      <c r="G795" s="36">
        <v>0.1</v>
      </c>
      <c r="H795" s="35">
        <v>0.04</v>
      </c>
      <c r="I795" s="34">
        <v>6.0320000000000006E-2</v>
      </c>
      <c r="K795" s="92">
        <f>G795*1.05-H795-I795/0.928</f>
        <v>0</v>
      </c>
    </row>
    <row r="796" spans="1:11" x14ac:dyDescent="0.25">
      <c r="A796" s="11">
        <f>ROW()-8</f>
        <v>788</v>
      </c>
      <c r="B796" s="22" t="s">
        <v>2673</v>
      </c>
      <c r="C796" s="22" t="s">
        <v>5150</v>
      </c>
      <c r="D796" s="22" t="s">
        <v>5914</v>
      </c>
      <c r="E796" s="10" t="s">
        <v>5149</v>
      </c>
      <c r="F796" s="9" t="s">
        <v>8696</v>
      </c>
      <c r="G796" s="36">
        <v>0.1</v>
      </c>
      <c r="H796" s="35">
        <v>0.03</v>
      </c>
      <c r="I796" s="34">
        <v>6.9600000000000009E-2</v>
      </c>
      <c r="K796" s="92">
        <f>G796*1.05-H796-I796/0.928</f>
        <v>0</v>
      </c>
    </row>
    <row r="797" spans="1:11" x14ac:dyDescent="0.25">
      <c r="A797" s="11">
        <f>ROW()-8</f>
        <v>789</v>
      </c>
      <c r="B797" s="22" t="s">
        <v>2674</v>
      </c>
      <c r="C797" s="22" t="s">
        <v>5150</v>
      </c>
      <c r="D797" s="22" t="s">
        <v>5914</v>
      </c>
      <c r="E797" s="10" t="s">
        <v>5149</v>
      </c>
      <c r="F797" s="9" t="s">
        <v>8696</v>
      </c>
      <c r="G797" s="36">
        <v>6.3E-2</v>
      </c>
      <c r="H797" s="35">
        <v>5.0000000000000001E-3</v>
      </c>
      <c r="I797" s="34">
        <v>5.6747200000000005E-2</v>
      </c>
      <c r="K797" s="92">
        <f>G797*1.05-H797-I797/0.928</f>
        <v>0</v>
      </c>
    </row>
    <row r="798" spans="1:11" x14ac:dyDescent="0.25">
      <c r="A798" s="11">
        <f>ROW()-8</f>
        <v>790</v>
      </c>
      <c r="B798" s="22" t="s">
        <v>2675</v>
      </c>
      <c r="C798" s="22" t="s">
        <v>5150</v>
      </c>
      <c r="D798" s="22" t="s">
        <v>5914</v>
      </c>
      <c r="E798" s="10" t="s">
        <v>5149</v>
      </c>
      <c r="F798" s="9" t="s">
        <v>8696</v>
      </c>
      <c r="G798" s="36">
        <v>0.04</v>
      </c>
      <c r="H798" s="35">
        <v>5.0000000000000001E-3</v>
      </c>
      <c r="I798" s="34">
        <v>3.4336000000000005E-2</v>
      </c>
      <c r="K798" s="92">
        <f>G798*1.05-H798-I798/0.928</f>
        <v>0</v>
      </c>
    </row>
    <row r="799" spans="1:11" x14ac:dyDescent="0.25">
      <c r="A799" s="11">
        <f>ROW()-8</f>
        <v>791</v>
      </c>
      <c r="B799" s="22" t="s">
        <v>2676</v>
      </c>
      <c r="C799" s="22" t="s">
        <v>5150</v>
      </c>
      <c r="D799" s="22" t="s">
        <v>5914</v>
      </c>
      <c r="E799" s="10" t="s">
        <v>5149</v>
      </c>
      <c r="F799" s="9" t="s">
        <v>8696</v>
      </c>
      <c r="G799" s="36">
        <v>0.06</v>
      </c>
      <c r="H799" s="35">
        <v>1.4999999999999999E-2</v>
      </c>
      <c r="I799" s="34">
        <v>4.4544E-2</v>
      </c>
      <c r="K799" s="92">
        <f>G799*1.05-H799-I799/0.928</f>
        <v>0</v>
      </c>
    </row>
    <row r="800" spans="1:11" x14ac:dyDescent="0.25">
      <c r="A800" s="11">
        <f>ROW()-8</f>
        <v>792</v>
      </c>
      <c r="B800" s="22" t="s">
        <v>2677</v>
      </c>
      <c r="C800" s="22" t="s">
        <v>5150</v>
      </c>
      <c r="D800" s="22" t="s">
        <v>5914</v>
      </c>
      <c r="E800" s="10" t="s">
        <v>5149</v>
      </c>
      <c r="F800" s="9" t="s">
        <v>8696</v>
      </c>
      <c r="G800" s="36">
        <v>0.1</v>
      </c>
      <c r="H800" s="35">
        <v>4.4999999999999998E-2</v>
      </c>
      <c r="I800" s="34">
        <v>5.5680000000000014E-2</v>
      </c>
      <c r="K800" s="92">
        <f>G800*1.05-H800-I800/0.928</f>
        <v>0</v>
      </c>
    </row>
    <row r="801" spans="1:11" x14ac:dyDescent="0.25">
      <c r="A801" s="11">
        <f>ROW()-8</f>
        <v>793</v>
      </c>
      <c r="B801" s="22" t="s">
        <v>2678</v>
      </c>
      <c r="C801" s="22" t="s">
        <v>5150</v>
      </c>
      <c r="D801" s="22" t="s">
        <v>5914</v>
      </c>
      <c r="E801" s="10" t="s">
        <v>5149</v>
      </c>
      <c r="F801" s="9" t="s">
        <v>8696</v>
      </c>
      <c r="G801" s="36">
        <v>0.1</v>
      </c>
      <c r="H801" s="35">
        <v>0.03</v>
      </c>
      <c r="I801" s="34">
        <v>6.9600000000000009E-2</v>
      </c>
      <c r="K801" s="92">
        <f>G801*1.05-H801-I801/0.928</f>
        <v>0</v>
      </c>
    </row>
    <row r="802" spans="1:11" x14ac:dyDescent="0.25">
      <c r="A802" s="11">
        <f>ROW()-8</f>
        <v>794</v>
      </c>
      <c r="B802" s="22" t="s">
        <v>2679</v>
      </c>
      <c r="C802" s="22" t="s">
        <v>5150</v>
      </c>
      <c r="D802" s="22" t="s">
        <v>5914</v>
      </c>
      <c r="E802" s="10" t="s">
        <v>5149</v>
      </c>
      <c r="F802" s="9" t="s">
        <v>8696</v>
      </c>
      <c r="G802" s="36">
        <v>0.16</v>
      </c>
      <c r="H802" s="35">
        <v>0.1</v>
      </c>
      <c r="I802" s="34">
        <v>6.3104000000000007E-2</v>
      </c>
      <c r="K802" s="92">
        <f>G802*1.05-H802-I802/0.928</f>
        <v>0</v>
      </c>
    </row>
    <row r="803" spans="1:11" x14ac:dyDescent="0.25">
      <c r="A803" s="11">
        <f>ROW()-8</f>
        <v>795</v>
      </c>
      <c r="B803" s="22" t="s">
        <v>2680</v>
      </c>
      <c r="C803" s="22" t="s">
        <v>5150</v>
      </c>
      <c r="D803" s="22" t="s">
        <v>5914</v>
      </c>
      <c r="E803" s="10" t="s">
        <v>5149</v>
      </c>
      <c r="F803" s="9" t="s">
        <v>8696</v>
      </c>
      <c r="G803" s="36">
        <v>0.16</v>
      </c>
      <c r="H803" s="35">
        <v>0.05</v>
      </c>
      <c r="I803" s="34">
        <v>0.10950400000000002</v>
      </c>
      <c r="K803" s="92">
        <f>G803*1.05-H803-I803/0.928</f>
        <v>0</v>
      </c>
    </row>
    <row r="804" spans="1:11" x14ac:dyDescent="0.25">
      <c r="A804" s="11">
        <f>ROW()-8</f>
        <v>796</v>
      </c>
      <c r="B804" s="22" t="s">
        <v>2681</v>
      </c>
      <c r="C804" s="22" t="s">
        <v>5150</v>
      </c>
      <c r="D804" s="22" t="s">
        <v>5914</v>
      </c>
      <c r="E804" s="10" t="s">
        <v>5149</v>
      </c>
      <c r="F804" s="9" t="s">
        <v>8696</v>
      </c>
      <c r="G804" s="36">
        <v>0.01</v>
      </c>
      <c r="H804" s="35">
        <v>5.0000000000000001E-3</v>
      </c>
      <c r="I804" s="34">
        <v>5.1040000000000009E-3</v>
      </c>
      <c r="K804" s="92">
        <f>G804*1.05-H804-I804/0.928</f>
        <v>0</v>
      </c>
    </row>
    <row r="805" spans="1:11" x14ac:dyDescent="0.25">
      <c r="A805" s="11">
        <f>ROW()-8</f>
        <v>797</v>
      </c>
      <c r="B805" s="22" t="s">
        <v>2682</v>
      </c>
      <c r="C805" s="22" t="s">
        <v>5150</v>
      </c>
      <c r="D805" s="22" t="s">
        <v>5914</v>
      </c>
      <c r="E805" s="10" t="s">
        <v>5149</v>
      </c>
      <c r="F805" s="9" t="s">
        <v>8696</v>
      </c>
      <c r="G805" s="36">
        <v>0.25</v>
      </c>
      <c r="H805" s="35">
        <v>7.0000000000000007E-2</v>
      </c>
      <c r="I805" s="34">
        <v>0.17864000000000002</v>
      </c>
      <c r="K805" s="92">
        <f>G805*1.05-H805-I805/0.928</f>
        <v>0</v>
      </c>
    </row>
    <row r="806" spans="1:11" x14ac:dyDescent="0.25">
      <c r="A806" s="11">
        <f>ROW()-8</f>
        <v>798</v>
      </c>
      <c r="B806" s="22" t="s">
        <v>2683</v>
      </c>
      <c r="C806" s="22" t="s">
        <v>5150</v>
      </c>
      <c r="D806" s="22" t="s">
        <v>5914</v>
      </c>
      <c r="E806" s="10" t="s">
        <v>5149</v>
      </c>
      <c r="F806" s="9" t="s">
        <v>8696</v>
      </c>
      <c r="G806" s="36">
        <v>6.3E-2</v>
      </c>
      <c r="H806" s="35">
        <v>0.04</v>
      </c>
      <c r="I806" s="34">
        <v>2.4267199999999999E-2</v>
      </c>
      <c r="K806" s="92">
        <f>G806*1.05-H806-I806/0.928</f>
        <v>0</v>
      </c>
    </row>
    <row r="807" spans="1:11" x14ac:dyDescent="0.25">
      <c r="A807" s="11">
        <f>ROW()-8</f>
        <v>799</v>
      </c>
      <c r="B807" s="22" t="s">
        <v>2684</v>
      </c>
      <c r="C807" s="22" t="s">
        <v>5150</v>
      </c>
      <c r="D807" s="22" t="s">
        <v>5914</v>
      </c>
      <c r="E807" s="10" t="s">
        <v>5149</v>
      </c>
      <c r="F807" s="9" t="s">
        <v>8696</v>
      </c>
      <c r="G807" s="36">
        <v>0.1</v>
      </c>
      <c r="H807" s="35">
        <v>0.02</v>
      </c>
      <c r="I807" s="34">
        <v>7.8880000000000006E-2</v>
      </c>
      <c r="K807" s="92">
        <f>G807*1.05-H807-I807/0.928</f>
        <v>0</v>
      </c>
    </row>
    <row r="808" spans="1:11" x14ac:dyDescent="0.25">
      <c r="A808" s="11">
        <f>ROW()-8</f>
        <v>800</v>
      </c>
      <c r="B808" s="22" t="s">
        <v>2685</v>
      </c>
      <c r="C808" s="22" t="s">
        <v>5150</v>
      </c>
      <c r="D808" s="22" t="s">
        <v>5914</v>
      </c>
      <c r="E808" s="10" t="s">
        <v>5149</v>
      </c>
      <c r="F808" s="9" t="s">
        <v>8696</v>
      </c>
      <c r="G808" s="36">
        <v>0.03</v>
      </c>
      <c r="H808" s="35">
        <v>5.0000000000000001E-3</v>
      </c>
      <c r="I808" s="34">
        <v>2.4591999999999999E-2</v>
      </c>
      <c r="K808" s="92">
        <f>G808*1.05-H808-I808/0.928</f>
        <v>0</v>
      </c>
    </row>
    <row r="809" spans="1:11" x14ac:dyDescent="0.25">
      <c r="A809" s="11">
        <f>ROW()-8</f>
        <v>801</v>
      </c>
      <c r="B809" s="22" t="s">
        <v>2686</v>
      </c>
      <c r="C809" s="22" t="s">
        <v>5150</v>
      </c>
      <c r="D809" s="22" t="s">
        <v>5914</v>
      </c>
      <c r="E809" s="10" t="s">
        <v>5149</v>
      </c>
      <c r="F809" s="9" t="s">
        <v>8696</v>
      </c>
      <c r="G809" s="36">
        <v>0.1</v>
      </c>
      <c r="H809" s="35">
        <v>0.05</v>
      </c>
      <c r="I809" s="34">
        <v>5.1040000000000009E-2</v>
      </c>
      <c r="K809" s="92">
        <f>G809*1.05-H809-I809/0.928</f>
        <v>0</v>
      </c>
    </row>
    <row r="810" spans="1:11" x14ac:dyDescent="0.25">
      <c r="A810" s="11">
        <f>ROW()-8</f>
        <v>802</v>
      </c>
      <c r="B810" s="22" t="s">
        <v>2687</v>
      </c>
      <c r="C810" s="22" t="s">
        <v>5150</v>
      </c>
      <c r="D810" s="22" t="s">
        <v>5914</v>
      </c>
      <c r="E810" s="10" t="s">
        <v>5149</v>
      </c>
      <c r="F810" s="9" t="s">
        <v>8696</v>
      </c>
      <c r="G810" s="36">
        <v>0.04</v>
      </c>
      <c r="H810" s="35">
        <v>0.03</v>
      </c>
      <c r="I810" s="34">
        <v>1.1136000000000004E-2</v>
      </c>
      <c r="K810" s="92">
        <f>G810*1.05-H810-I810/0.928</f>
        <v>0</v>
      </c>
    </row>
    <row r="811" spans="1:11" x14ac:dyDescent="0.25">
      <c r="A811" s="11">
        <f>ROW()-8</f>
        <v>803</v>
      </c>
      <c r="B811" s="22" t="s">
        <v>2688</v>
      </c>
      <c r="C811" s="22" t="s">
        <v>5150</v>
      </c>
      <c r="D811" s="22" t="s">
        <v>5914</v>
      </c>
      <c r="E811" s="10" t="s">
        <v>5149</v>
      </c>
      <c r="F811" s="9" t="s">
        <v>8696</v>
      </c>
      <c r="G811" s="36">
        <v>0.01</v>
      </c>
      <c r="H811" s="35">
        <v>5.0000000000000001E-3</v>
      </c>
      <c r="I811" s="34">
        <v>5.1040000000000009E-3</v>
      </c>
      <c r="K811" s="92">
        <f>G811*1.05-H811-I811/0.928</f>
        <v>0</v>
      </c>
    </row>
    <row r="812" spans="1:11" x14ac:dyDescent="0.25">
      <c r="A812" s="11">
        <f>ROW()-8</f>
        <v>804</v>
      </c>
      <c r="B812" s="22" t="s">
        <v>2689</v>
      </c>
      <c r="C812" s="22" t="s">
        <v>5150</v>
      </c>
      <c r="D812" s="22" t="s">
        <v>5914</v>
      </c>
      <c r="E812" s="10" t="s">
        <v>5149</v>
      </c>
      <c r="F812" s="9" t="s">
        <v>8696</v>
      </c>
      <c r="G812" s="36">
        <v>0.03</v>
      </c>
      <c r="H812" s="35">
        <v>5.0000000000000001E-3</v>
      </c>
      <c r="I812" s="34">
        <v>2.4591999999999999E-2</v>
      </c>
      <c r="K812" s="92">
        <f>G812*1.05-H812-I812/0.928</f>
        <v>0</v>
      </c>
    </row>
    <row r="813" spans="1:11" x14ac:dyDescent="0.25">
      <c r="A813" s="11">
        <f>ROW()-8</f>
        <v>805</v>
      </c>
      <c r="B813" s="22" t="s">
        <v>2690</v>
      </c>
      <c r="C813" s="22" t="s">
        <v>5150</v>
      </c>
      <c r="D813" s="22" t="s">
        <v>5914</v>
      </c>
      <c r="E813" s="10" t="s">
        <v>5149</v>
      </c>
      <c r="F813" s="9" t="s">
        <v>8696</v>
      </c>
      <c r="G813" s="36">
        <v>0.16</v>
      </c>
      <c r="H813" s="35">
        <v>0.06</v>
      </c>
      <c r="I813" s="34">
        <v>0.10022400000000002</v>
      </c>
      <c r="K813" s="92">
        <f>G813*1.05-H813-I813/0.928</f>
        <v>0</v>
      </c>
    </row>
    <row r="814" spans="1:11" x14ac:dyDescent="0.25">
      <c r="A814" s="11">
        <f>ROW()-8</f>
        <v>806</v>
      </c>
      <c r="B814" s="22" t="s">
        <v>2691</v>
      </c>
      <c r="C814" s="22" t="s">
        <v>5150</v>
      </c>
      <c r="D814" s="22" t="s">
        <v>5914</v>
      </c>
      <c r="E814" s="10" t="s">
        <v>5149</v>
      </c>
      <c r="F814" s="9" t="s">
        <v>8696</v>
      </c>
      <c r="G814" s="36">
        <v>0.03</v>
      </c>
      <c r="H814" s="35">
        <v>5.0000000000000001E-3</v>
      </c>
      <c r="I814" s="34">
        <v>2.4591999999999999E-2</v>
      </c>
      <c r="K814" s="92">
        <f>G814*1.05-H814-I814/0.928</f>
        <v>0</v>
      </c>
    </row>
    <row r="815" spans="1:11" x14ac:dyDescent="0.25">
      <c r="A815" s="11">
        <f>ROW()-8</f>
        <v>807</v>
      </c>
      <c r="B815" s="22" t="s">
        <v>2692</v>
      </c>
      <c r="C815" s="22" t="s">
        <v>5150</v>
      </c>
      <c r="D815" s="22" t="s">
        <v>5914</v>
      </c>
      <c r="E815" s="10" t="s">
        <v>5149</v>
      </c>
      <c r="F815" s="9" t="s">
        <v>8696</v>
      </c>
      <c r="G815" s="36">
        <v>0.16</v>
      </c>
      <c r="H815" s="35">
        <v>0.1</v>
      </c>
      <c r="I815" s="34">
        <v>6.3104000000000007E-2</v>
      </c>
      <c r="K815" s="92">
        <f>G815*1.05-H815-I815/0.928</f>
        <v>0</v>
      </c>
    </row>
    <row r="816" spans="1:11" x14ac:dyDescent="0.25">
      <c r="A816" s="11">
        <f>ROW()-8</f>
        <v>808</v>
      </c>
      <c r="B816" s="22" t="s">
        <v>2693</v>
      </c>
      <c r="C816" s="22" t="s">
        <v>5150</v>
      </c>
      <c r="D816" s="22" t="s">
        <v>5914</v>
      </c>
      <c r="E816" s="10" t="s">
        <v>5149</v>
      </c>
      <c r="F816" s="9" t="s">
        <v>8696</v>
      </c>
      <c r="G816" s="36">
        <v>0.4</v>
      </c>
      <c r="H816" s="35">
        <v>0.15</v>
      </c>
      <c r="I816" s="34">
        <v>0.25056</v>
      </c>
      <c r="K816" s="92">
        <f>G816*1.05-H816-I816/0.928</f>
        <v>0</v>
      </c>
    </row>
    <row r="817" spans="1:11" x14ac:dyDescent="0.25">
      <c r="A817" s="11">
        <f>ROW()-8</f>
        <v>809</v>
      </c>
      <c r="B817" s="22" t="s">
        <v>2694</v>
      </c>
      <c r="C817" s="22" t="s">
        <v>5150</v>
      </c>
      <c r="D817" s="22" t="s">
        <v>5914</v>
      </c>
      <c r="E817" s="10" t="s">
        <v>5149</v>
      </c>
      <c r="F817" s="9" t="s">
        <v>8696</v>
      </c>
      <c r="G817" s="36">
        <v>0.1</v>
      </c>
      <c r="H817" s="35">
        <v>0.04</v>
      </c>
      <c r="I817" s="34">
        <v>6.0320000000000006E-2</v>
      </c>
      <c r="K817" s="92">
        <f>G817*1.05-H817-I817/0.928</f>
        <v>0</v>
      </c>
    </row>
    <row r="818" spans="1:11" x14ac:dyDescent="0.25">
      <c r="A818" s="11">
        <f>ROW()-8</f>
        <v>810</v>
      </c>
      <c r="B818" s="22" t="s">
        <v>2695</v>
      </c>
      <c r="C818" s="22" t="s">
        <v>5150</v>
      </c>
      <c r="D818" s="22" t="s">
        <v>5914</v>
      </c>
      <c r="E818" s="10" t="s">
        <v>5149</v>
      </c>
      <c r="F818" s="9" t="s">
        <v>8696</v>
      </c>
      <c r="G818" s="36">
        <v>0.16</v>
      </c>
      <c r="H818" s="35">
        <v>1.4999999999999999E-2</v>
      </c>
      <c r="I818" s="34">
        <v>0.14198400000000003</v>
      </c>
      <c r="K818" s="92">
        <f>G818*1.05-H818-I818/0.928</f>
        <v>0</v>
      </c>
    </row>
    <row r="819" spans="1:11" x14ac:dyDescent="0.25">
      <c r="A819" s="11">
        <f>ROW()-8</f>
        <v>811</v>
      </c>
      <c r="B819" s="22" t="s">
        <v>2696</v>
      </c>
      <c r="C819" s="22" t="s">
        <v>5150</v>
      </c>
      <c r="D819" s="22" t="s">
        <v>5914</v>
      </c>
      <c r="E819" s="10" t="s">
        <v>5149</v>
      </c>
      <c r="F819" s="9" t="s">
        <v>8696</v>
      </c>
      <c r="G819" s="36">
        <v>0.4</v>
      </c>
      <c r="H819" s="35">
        <v>0.2</v>
      </c>
      <c r="I819" s="34">
        <v>0.20416000000000004</v>
      </c>
      <c r="K819" s="92">
        <f>G819*1.05-H819-I819/0.928</f>
        <v>0</v>
      </c>
    </row>
    <row r="820" spans="1:11" x14ac:dyDescent="0.25">
      <c r="A820" s="11">
        <f>ROW()-8</f>
        <v>812</v>
      </c>
      <c r="B820" s="22" t="s">
        <v>2697</v>
      </c>
      <c r="C820" s="22" t="s">
        <v>5150</v>
      </c>
      <c r="D820" s="22" t="s">
        <v>5914</v>
      </c>
      <c r="E820" s="10" t="s">
        <v>5149</v>
      </c>
      <c r="F820" s="9" t="s">
        <v>8696</v>
      </c>
      <c r="G820" s="36">
        <v>0.16</v>
      </c>
      <c r="H820" s="35">
        <v>0.08</v>
      </c>
      <c r="I820" s="34">
        <v>8.1664000000000014E-2</v>
      </c>
      <c r="K820" s="92">
        <f>G820*1.05-H820-I820/0.928</f>
        <v>0</v>
      </c>
    </row>
    <row r="821" spans="1:11" x14ac:dyDescent="0.25">
      <c r="A821" s="11">
        <f>ROW()-8</f>
        <v>813</v>
      </c>
      <c r="B821" s="22" t="s">
        <v>2698</v>
      </c>
      <c r="C821" s="22" t="s">
        <v>5150</v>
      </c>
      <c r="D821" s="22" t="s">
        <v>5914</v>
      </c>
      <c r="E821" s="10" t="s">
        <v>5149</v>
      </c>
      <c r="F821" s="9" t="s">
        <v>8696</v>
      </c>
      <c r="G821" s="36">
        <v>0.1</v>
      </c>
      <c r="H821" s="35">
        <v>0.05</v>
      </c>
      <c r="I821" s="34">
        <v>5.1040000000000009E-2</v>
      </c>
      <c r="K821" s="92">
        <f>G821*1.05-H821-I821/0.928</f>
        <v>0</v>
      </c>
    </row>
    <row r="822" spans="1:11" x14ac:dyDescent="0.25">
      <c r="A822" s="11">
        <f>ROW()-8</f>
        <v>814</v>
      </c>
      <c r="B822" s="22" t="s">
        <v>2699</v>
      </c>
      <c r="C822" s="22" t="s">
        <v>5150</v>
      </c>
      <c r="D822" s="22" t="s">
        <v>5914</v>
      </c>
      <c r="E822" s="10" t="s">
        <v>5149</v>
      </c>
      <c r="F822" s="9" t="s">
        <v>8696</v>
      </c>
      <c r="G822" s="36">
        <v>0.16</v>
      </c>
      <c r="H822" s="35">
        <v>0.04</v>
      </c>
      <c r="I822" s="34">
        <v>0.11878400000000001</v>
      </c>
      <c r="K822" s="92">
        <f>G822*1.05-H822-I822/0.928</f>
        <v>0</v>
      </c>
    </row>
    <row r="823" spans="1:11" x14ac:dyDescent="0.25">
      <c r="A823" s="11">
        <f>ROW()-8</f>
        <v>815</v>
      </c>
      <c r="B823" s="22" t="s">
        <v>2700</v>
      </c>
      <c r="C823" s="22" t="s">
        <v>5150</v>
      </c>
      <c r="D823" s="22" t="s">
        <v>5914</v>
      </c>
      <c r="E823" s="10" t="s">
        <v>5149</v>
      </c>
      <c r="F823" s="9" t="s">
        <v>8696</v>
      </c>
      <c r="G823" s="36">
        <v>0.1</v>
      </c>
      <c r="H823" s="35">
        <v>0.02</v>
      </c>
      <c r="I823" s="34">
        <v>7.8880000000000006E-2</v>
      </c>
      <c r="K823" s="92">
        <f>G823*1.05-H823-I823/0.928</f>
        <v>0</v>
      </c>
    </row>
    <row r="824" spans="1:11" x14ac:dyDescent="0.25">
      <c r="A824" s="11">
        <f>ROW()-8</f>
        <v>816</v>
      </c>
      <c r="B824" s="22" t="s">
        <v>2701</v>
      </c>
      <c r="C824" s="22" t="s">
        <v>5150</v>
      </c>
      <c r="D824" s="22" t="s">
        <v>5914</v>
      </c>
      <c r="E824" s="10" t="s">
        <v>5149</v>
      </c>
      <c r="F824" s="9" t="s">
        <v>8696</v>
      </c>
      <c r="G824" s="36">
        <v>0.16</v>
      </c>
      <c r="H824" s="35">
        <v>0.09</v>
      </c>
      <c r="I824" s="34">
        <v>7.2384000000000018E-2</v>
      </c>
      <c r="K824" s="92">
        <f>G824*1.05-H824-I824/0.928</f>
        <v>0</v>
      </c>
    </row>
    <row r="825" spans="1:11" x14ac:dyDescent="0.25">
      <c r="A825" s="11">
        <f>ROW()-8</f>
        <v>817</v>
      </c>
      <c r="B825" s="22" t="s">
        <v>2702</v>
      </c>
      <c r="C825" s="22" t="s">
        <v>5150</v>
      </c>
      <c r="D825" s="22" t="s">
        <v>5914</v>
      </c>
      <c r="E825" s="10" t="s">
        <v>5149</v>
      </c>
      <c r="F825" s="9" t="s">
        <v>8696</v>
      </c>
      <c r="G825" s="36">
        <v>0.01</v>
      </c>
      <c r="H825" s="35">
        <v>5.0000000000000001E-3</v>
      </c>
      <c r="I825" s="34">
        <v>5.1040000000000009E-3</v>
      </c>
      <c r="K825" s="92">
        <f>G825*1.05-H825-I825/0.928</f>
        <v>0</v>
      </c>
    </row>
    <row r="826" spans="1:11" x14ac:dyDescent="0.25">
      <c r="A826" s="11">
        <f>ROW()-8</f>
        <v>818</v>
      </c>
      <c r="B826" s="22" t="s">
        <v>2703</v>
      </c>
      <c r="C826" s="22" t="s">
        <v>5150</v>
      </c>
      <c r="D826" s="22" t="s">
        <v>5914</v>
      </c>
      <c r="E826" s="10" t="s">
        <v>5149</v>
      </c>
      <c r="F826" s="9" t="s">
        <v>8696</v>
      </c>
      <c r="G826" s="36">
        <v>0.03</v>
      </c>
      <c r="H826" s="35">
        <v>5.0000000000000001E-3</v>
      </c>
      <c r="I826" s="34">
        <v>2.4591999999999999E-2</v>
      </c>
      <c r="K826" s="92">
        <f>G826*1.05-H826-I826/0.928</f>
        <v>0</v>
      </c>
    </row>
    <row r="827" spans="1:11" x14ac:dyDescent="0.25">
      <c r="A827" s="11">
        <f>ROW()-8</f>
        <v>819</v>
      </c>
      <c r="B827" s="22" t="s">
        <v>2704</v>
      </c>
      <c r="C827" s="22" t="s">
        <v>5150</v>
      </c>
      <c r="D827" s="22" t="s">
        <v>5914</v>
      </c>
      <c r="E827" s="10" t="s">
        <v>5149</v>
      </c>
      <c r="F827" s="9" t="s">
        <v>8696</v>
      </c>
      <c r="G827" s="36">
        <v>6.3E-2</v>
      </c>
      <c r="H827" s="35">
        <v>0.02</v>
      </c>
      <c r="I827" s="34">
        <v>4.2827199999999996E-2</v>
      </c>
      <c r="K827" s="92">
        <f>G827*1.05-H827-I827/0.928</f>
        <v>0</v>
      </c>
    </row>
    <row r="828" spans="1:11" x14ac:dyDescent="0.25">
      <c r="A828" s="11">
        <f>ROW()-8</f>
        <v>820</v>
      </c>
      <c r="B828" s="22" t="s">
        <v>2705</v>
      </c>
      <c r="C828" s="22" t="s">
        <v>5150</v>
      </c>
      <c r="D828" s="22" t="s">
        <v>5914</v>
      </c>
      <c r="E828" s="10" t="s">
        <v>5149</v>
      </c>
      <c r="F828" s="9" t="s">
        <v>8696</v>
      </c>
      <c r="G828" s="36">
        <v>0.03</v>
      </c>
      <c r="H828" s="35">
        <v>5.0000000000000001E-3</v>
      </c>
      <c r="I828" s="34">
        <v>2.4591999999999999E-2</v>
      </c>
      <c r="K828" s="92">
        <f>G828*1.05-H828-I828/0.928</f>
        <v>0</v>
      </c>
    </row>
    <row r="829" spans="1:11" x14ac:dyDescent="0.25">
      <c r="A829" s="11">
        <f>ROW()-8</f>
        <v>821</v>
      </c>
      <c r="B829" s="22" t="s">
        <v>2706</v>
      </c>
      <c r="C829" s="22" t="s">
        <v>5150</v>
      </c>
      <c r="D829" s="22" t="s">
        <v>5914</v>
      </c>
      <c r="E829" s="10" t="s">
        <v>5149</v>
      </c>
      <c r="F829" s="9" t="s">
        <v>8696</v>
      </c>
      <c r="G829" s="36">
        <v>0.03</v>
      </c>
      <c r="H829" s="35">
        <v>5.0000000000000001E-3</v>
      </c>
      <c r="I829" s="34">
        <v>2.4591999999999999E-2</v>
      </c>
      <c r="K829" s="92">
        <f>G829*1.05-H829-I829/0.928</f>
        <v>0</v>
      </c>
    </row>
    <row r="830" spans="1:11" x14ac:dyDescent="0.25">
      <c r="A830" s="11">
        <f>ROW()-8</f>
        <v>822</v>
      </c>
      <c r="B830" s="22" t="s">
        <v>2707</v>
      </c>
      <c r="C830" s="22" t="s">
        <v>5150</v>
      </c>
      <c r="D830" s="22" t="s">
        <v>5914</v>
      </c>
      <c r="E830" s="10" t="s">
        <v>5149</v>
      </c>
      <c r="F830" s="9" t="s">
        <v>8696</v>
      </c>
      <c r="G830" s="36">
        <v>0.1</v>
      </c>
      <c r="H830" s="35">
        <v>5.0000000000000001E-3</v>
      </c>
      <c r="I830" s="34">
        <v>9.2800000000000007E-2</v>
      </c>
      <c r="K830" s="92">
        <f>G830*1.05-H830-I830/0.928</f>
        <v>0</v>
      </c>
    </row>
    <row r="831" spans="1:11" x14ac:dyDescent="0.25">
      <c r="A831" s="11">
        <f>ROW()-8</f>
        <v>823</v>
      </c>
      <c r="B831" s="22" t="s">
        <v>2708</v>
      </c>
      <c r="C831" s="22" t="s">
        <v>5150</v>
      </c>
      <c r="D831" s="22" t="s">
        <v>5914</v>
      </c>
      <c r="E831" s="10" t="s">
        <v>5149</v>
      </c>
      <c r="F831" s="9" t="s">
        <v>8696</v>
      </c>
      <c r="G831" s="36">
        <v>0.1</v>
      </c>
      <c r="H831" s="35">
        <v>2.5000000000000001E-2</v>
      </c>
      <c r="I831" s="34">
        <v>7.4240000000000014E-2</v>
      </c>
      <c r="K831" s="92">
        <f>G831*1.05-H831-I831/0.928</f>
        <v>0</v>
      </c>
    </row>
    <row r="832" spans="1:11" x14ac:dyDescent="0.25">
      <c r="A832" s="11">
        <f>ROW()-8</f>
        <v>824</v>
      </c>
      <c r="B832" s="22" t="s">
        <v>2709</v>
      </c>
      <c r="C832" s="22" t="s">
        <v>5150</v>
      </c>
      <c r="D832" s="22" t="s">
        <v>5914</v>
      </c>
      <c r="E832" s="10" t="s">
        <v>5149</v>
      </c>
      <c r="F832" s="9" t="s">
        <v>8696</v>
      </c>
      <c r="G832" s="36">
        <v>0.16</v>
      </c>
      <c r="H832" s="35">
        <v>7.0000000000000007E-2</v>
      </c>
      <c r="I832" s="34">
        <v>9.0944000000000011E-2</v>
      </c>
      <c r="K832" s="92">
        <f>G832*1.05-H832-I832/0.928</f>
        <v>0</v>
      </c>
    </row>
    <row r="833" spans="1:11" x14ac:dyDescent="0.25">
      <c r="A833" s="11">
        <f>ROW()-8</f>
        <v>825</v>
      </c>
      <c r="B833" s="22" t="s">
        <v>2710</v>
      </c>
      <c r="C833" s="22" t="s">
        <v>5150</v>
      </c>
      <c r="D833" s="22" t="s">
        <v>5914</v>
      </c>
      <c r="E833" s="10" t="s">
        <v>5149</v>
      </c>
      <c r="F833" s="9" t="s">
        <v>8696</v>
      </c>
      <c r="G833" s="36">
        <v>0.16</v>
      </c>
      <c r="H833" s="35">
        <v>0.03</v>
      </c>
      <c r="I833" s="34">
        <v>0.12806400000000001</v>
      </c>
      <c r="K833" s="92">
        <f>G833*1.05-H833-I833/0.928</f>
        <v>0</v>
      </c>
    </row>
    <row r="834" spans="1:11" x14ac:dyDescent="0.25">
      <c r="A834" s="11">
        <f>ROW()-8</f>
        <v>826</v>
      </c>
      <c r="B834" s="22" t="s">
        <v>2711</v>
      </c>
      <c r="C834" s="22" t="s">
        <v>5150</v>
      </c>
      <c r="D834" s="22" t="s">
        <v>5914</v>
      </c>
      <c r="E834" s="10" t="s">
        <v>5149</v>
      </c>
      <c r="F834" s="9" t="s">
        <v>8696</v>
      </c>
      <c r="G834" s="36">
        <v>0.25</v>
      </c>
      <c r="H834" s="35">
        <v>0.15</v>
      </c>
      <c r="I834" s="34">
        <v>0.10440000000000002</v>
      </c>
      <c r="K834" s="92">
        <f>G834*1.05-H834-I834/0.928</f>
        <v>0</v>
      </c>
    </row>
    <row r="835" spans="1:11" x14ac:dyDescent="0.25">
      <c r="A835" s="11">
        <f>ROW()-8</f>
        <v>827</v>
      </c>
      <c r="B835" s="22" t="s">
        <v>2712</v>
      </c>
      <c r="C835" s="22" t="s">
        <v>5150</v>
      </c>
      <c r="D835" s="22" t="s">
        <v>5914</v>
      </c>
      <c r="E835" s="10" t="s">
        <v>5149</v>
      </c>
      <c r="F835" s="9" t="s">
        <v>8696</v>
      </c>
      <c r="G835" s="36">
        <v>0.1</v>
      </c>
      <c r="H835" s="35">
        <v>5.0000000000000001E-3</v>
      </c>
      <c r="I835" s="34">
        <v>9.2800000000000007E-2</v>
      </c>
      <c r="K835" s="92">
        <f>G835*1.05-H835-I835/0.928</f>
        <v>0</v>
      </c>
    </row>
    <row r="836" spans="1:11" x14ac:dyDescent="0.25">
      <c r="A836" s="11">
        <f>ROW()-8</f>
        <v>828</v>
      </c>
      <c r="B836" s="22" t="s">
        <v>2713</v>
      </c>
      <c r="C836" s="22" t="s">
        <v>5150</v>
      </c>
      <c r="D836" s="22" t="s">
        <v>5914</v>
      </c>
      <c r="E836" s="10" t="s">
        <v>5149</v>
      </c>
      <c r="F836" s="9" t="s">
        <v>8696</v>
      </c>
      <c r="G836" s="36">
        <v>0.16</v>
      </c>
      <c r="H836" s="35">
        <v>0.05</v>
      </c>
      <c r="I836" s="34">
        <v>0.10950400000000002</v>
      </c>
      <c r="K836" s="92">
        <f>G836*1.05-H836-I836/0.928</f>
        <v>0</v>
      </c>
    </row>
    <row r="837" spans="1:11" x14ac:dyDescent="0.25">
      <c r="A837" s="11">
        <f>ROW()-8</f>
        <v>829</v>
      </c>
      <c r="B837" s="22" t="s">
        <v>2714</v>
      </c>
      <c r="C837" s="22" t="s">
        <v>5150</v>
      </c>
      <c r="D837" s="22" t="s">
        <v>5914</v>
      </c>
      <c r="E837" s="10" t="s">
        <v>5149</v>
      </c>
      <c r="F837" s="9" t="s">
        <v>8696</v>
      </c>
      <c r="G837" s="36">
        <v>0.01</v>
      </c>
      <c r="H837" s="35">
        <v>5.0000000000000001E-3</v>
      </c>
      <c r="I837" s="34">
        <v>5.1040000000000009E-3</v>
      </c>
      <c r="K837" s="92">
        <f>G837*1.05-H837-I837/0.928</f>
        <v>0</v>
      </c>
    </row>
    <row r="838" spans="1:11" x14ac:dyDescent="0.25">
      <c r="A838" s="11">
        <f>ROW()-8</f>
        <v>830</v>
      </c>
      <c r="B838" s="22" t="s">
        <v>2715</v>
      </c>
      <c r="C838" s="22" t="s">
        <v>5150</v>
      </c>
      <c r="D838" s="22" t="s">
        <v>5914</v>
      </c>
      <c r="E838" s="10" t="s">
        <v>5149</v>
      </c>
      <c r="F838" s="9" t="s">
        <v>8696</v>
      </c>
      <c r="G838" s="36">
        <v>0.01</v>
      </c>
      <c r="H838" s="35">
        <v>5.0000000000000001E-3</v>
      </c>
      <c r="I838" s="34">
        <v>5.1040000000000009E-3</v>
      </c>
      <c r="K838" s="92">
        <f>G838*1.05-H838-I838/0.928</f>
        <v>0</v>
      </c>
    </row>
    <row r="839" spans="1:11" x14ac:dyDescent="0.25">
      <c r="A839" s="11">
        <f>ROW()-8</f>
        <v>831</v>
      </c>
      <c r="B839" s="22" t="s">
        <v>2716</v>
      </c>
      <c r="C839" s="22" t="s">
        <v>5150</v>
      </c>
      <c r="D839" s="22" t="s">
        <v>5914</v>
      </c>
      <c r="E839" s="10" t="s">
        <v>5149</v>
      </c>
      <c r="F839" s="9" t="s">
        <v>8696</v>
      </c>
      <c r="G839" s="36">
        <v>6.3E-2</v>
      </c>
      <c r="H839" s="35">
        <v>5.0000000000000001E-3</v>
      </c>
      <c r="I839" s="34">
        <v>5.6747200000000005E-2</v>
      </c>
      <c r="K839" s="92">
        <f>G839*1.05-H839-I839/0.928</f>
        <v>0</v>
      </c>
    </row>
    <row r="840" spans="1:11" x14ac:dyDescent="0.25">
      <c r="A840" s="11">
        <f>ROW()-8</f>
        <v>832</v>
      </c>
      <c r="B840" s="22" t="s">
        <v>2717</v>
      </c>
      <c r="C840" s="22" t="s">
        <v>5150</v>
      </c>
      <c r="D840" s="22" t="s">
        <v>5914</v>
      </c>
      <c r="E840" s="10" t="s">
        <v>5149</v>
      </c>
      <c r="F840" s="9" t="s">
        <v>8696</v>
      </c>
      <c r="G840" s="36">
        <v>6.3E-2</v>
      </c>
      <c r="H840" s="35">
        <v>0.01</v>
      </c>
      <c r="I840" s="34">
        <v>5.2107199999999999E-2</v>
      </c>
      <c r="K840" s="92">
        <f>G840*1.05-H840-I840/0.928</f>
        <v>0</v>
      </c>
    </row>
    <row r="841" spans="1:11" x14ac:dyDescent="0.25">
      <c r="A841" s="11">
        <f>ROW()-8</f>
        <v>833</v>
      </c>
      <c r="B841" s="22" t="s">
        <v>2718</v>
      </c>
      <c r="C841" s="22" t="s">
        <v>5150</v>
      </c>
      <c r="D841" s="22" t="s">
        <v>5914</v>
      </c>
      <c r="E841" s="10" t="s">
        <v>5149</v>
      </c>
      <c r="F841" s="9" t="s">
        <v>8696</v>
      </c>
      <c r="G841" s="36">
        <v>2.5000000000000001E-2</v>
      </c>
      <c r="H841" s="35">
        <v>5.0000000000000001E-3</v>
      </c>
      <c r="I841" s="34">
        <v>1.9720000000000001E-2</v>
      </c>
      <c r="K841" s="92">
        <f>G841*1.05-H841-I841/0.928</f>
        <v>0</v>
      </c>
    </row>
    <row r="842" spans="1:11" x14ac:dyDescent="0.25">
      <c r="A842" s="11">
        <f>ROW()-8</f>
        <v>834</v>
      </c>
      <c r="B842" s="22" t="s">
        <v>2719</v>
      </c>
      <c r="C842" s="22" t="s">
        <v>5150</v>
      </c>
      <c r="D842" s="22" t="s">
        <v>5914</v>
      </c>
      <c r="E842" s="10" t="s">
        <v>5149</v>
      </c>
      <c r="F842" s="9" t="s">
        <v>8696</v>
      </c>
      <c r="G842" s="36">
        <v>6.3E-2</v>
      </c>
      <c r="H842" s="35">
        <v>5.0000000000000001E-3</v>
      </c>
      <c r="I842" s="34">
        <v>5.6747200000000005E-2</v>
      </c>
      <c r="K842" s="92">
        <f>G842*1.05-H842-I842/0.928</f>
        <v>0</v>
      </c>
    </row>
    <row r="843" spans="1:11" x14ac:dyDescent="0.25">
      <c r="A843" s="11">
        <f>ROW()-8</f>
        <v>835</v>
      </c>
      <c r="B843" s="22" t="s">
        <v>2720</v>
      </c>
      <c r="C843" s="22" t="s">
        <v>5150</v>
      </c>
      <c r="D843" s="22" t="s">
        <v>5914</v>
      </c>
      <c r="E843" s="10" t="s">
        <v>5149</v>
      </c>
      <c r="F843" s="9" t="s">
        <v>8696</v>
      </c>
      <c r="G843" s="36">
        <v>0.01</v>
      </c>
      <c r="H843" s="35">
        <v>5.0000000000000001E-3</v>
      </c>
      <c r="I843" s="34">
        <v>5.1040000000000009E-3</v>
      </c>
      <c r="K843" s="92">
        <f>G843*1.05-H843-I843/0.928</f>
        <v>0</v>
      </c>
    </row>
    <row r="844" spans="1:11" x14ac:dyDescent="0.25">
      <c r="A844" s="11">
        <f>ROW()-8</f>
        <v>836</v>
      </c>
      <c r="B844" s="22" t="s">
        <v>2721</v>
      </c>
      <c r="C844" s="22" t="s">
        <v>5150</v>
      </c>
      <c r="D844" s="22" t="s">
        <v>5914</v>
      </c>
      <c r="E844" s="10" t="s">
        <v>5149</v>
      </c>
      <c r="F844" s="9" t="s">
        <v>8696</v>
      </c>
      <c r="G844" s="36">
        <v>0.01</v>
      </c>
      <c r="H844" s="35">
        <v>5.0000000000000001E-3</v>
      </c>
      <c r="I844" s="34">
        <v>5.1040000000000009E-3</v>
      </c>
      <c r="K844" s="92">
        <f>G844*1.05-H844-I844/0.928</f>
        <v>0</v>
      </c>
    </row>
    <row r="845" spans="1:11" x14ac:dyDescent="0.25">
      <c r="A845" s="11">
        <f>ROW()-8</f>
        <v>837</v>
      </c>
      <c r="B845" s="22" t="s">
        <v>2722</v>
      </c>
      <c r="C845" s="22" t="s">
        <v>5150</v>
      </c>
      <c r="D845" s="22" t="s">
        <v>5914</v>
      </c>
      <c r="E845" s="10" t="s">
        <v>5149</v>
      </c>
      <c r="F845" s="9" t="s">
        <v>8696</v>
      </c>
      <c r="G845" s="36">
        <v>0.16</v>
      </c>
      <c r="H845" s="35">
        <v>0.08</v>
      </c>
      <c r="I845" s="34">
        <v>8.1664000000000014E-2</v>
      </c>
      <c r="K845" s="92">
        <f>G845*1.05-H845-I845/0.928</f>
        <v>0</v>
      </c>
    </row>
    <row r="846" spans="1:11" x14ac:dyDescent="0.25">
      <c r="A846" s="11">
        <f>ROW()-8</f>
        <v>838</v>
      </c>
      <c r="B846" s="22" t="s">
        <v>2723</v>
      </c>
      <c r="C846" s="22" t="s">
        <v>5150</v>
      </c>
      <c r="D846" s="22" t="s">
        <v>5914</v>
      </c>
      <c r="E846" s="10" t="s">
        <v>5149</v>
      </c>
      <c r="F846" s="9" t="s">
        <v>8696</v>
      </c>
      <c r="G846" s="36">
        <v>0.16</v>
      </c>
      <c r="H846" s="35">
        <v>0.09</v>
      </c>
      <c r="I846" s="34">
        <v>7.2384000000000018E-2</v>
      </c>
      <c r="K846" s="92">
        <f>G846*1.05-H846-I846/0.928</f>
        <v>0</v>
      </c>
    </row>
    <row r="847" spans="1:11" x14ac:dyDescent="0.25">
      <c r="A847" s="11">
        <f>ROW()-8</f>
        <v>839</v>
      </c>
      <c r="B847" s="22" t="s">
        <v>2724</v>
      </c>
      <c r="C847" s="22" t="s">
        <v>5150</v>
      </c>
      <c r="D847" s="22" t="s">
        <v>5914</v>
      </c>
      <c r="E847" s="10" t="s">
        <v>5149</v>
      </c>
      <c r="F847" s="9" t="s">
        <v>8696</v>
      </c>
      <c r="G847" s="36">
        <v>0.16</v>
      </c>
      <c r="H847" s="35">
        <v>0.1</v>
      </c>
      <c r="I847" s="34">
        <v>6.3104000000000007E-2</v>
      </c>
      <c r="K847" s="92">
        <f>G847*1.05-H847-I847/0.928</f>
        <v>0</v>
      </c>
    </row>
    <row r="848" spans="1:11" x14ac:dyDescent="0.25">
      <c r="A848" s="11">
        <f>ROW()-8</f>
        <v>840</v>
      </c>
      <c r="B848" s="22" t="s">
        <v>2725</v>
      </c>
      <c r="C848" s="22" t="s">
        <v>5150</v>
      </c>
      <c r="D848" s="22" t="s">
        <v>5914</v>
      </c>
      <c r="E848" s="10" t="s">
        <v>5149</v>
      </c>
      <c r="F848" s="9" t="s">
        <v>8696</v>
      </c>
      <c r="G848" s="36">
        <v>0.315</v>
      </c>
      <c r="H848" s="35">
        <v>8.5000000000000006E-2</v>
      </c>
      <c r="I848" s="34">
        <v>0.22805600000000004</v>
      </c>
      <c r="K848" s="92">
        <f>G848*1.05-H848-I848/0.928</f>
        <v>0</v>
      </c>
    </row>
    <row r="849" spans="1:11" x14ac:dyDescent="0.25">
      <c r="A849" s="11">
        <f>ROW()-8</f>
        <v>841</v>
      </c>
      <c r="B849" s="22" t="s">
        <v>2726</v>
      </c>
      <c r="C849" s="22" t="s">
        <v>5150</v>
      </c>
      <c r="D849" s="22" t="s">
        <v>5914</v>
      </c>
      <c r="E849" s="10" t="s">
        <v>5149</v>
      </c>
      <c r="F849" s="9" t="s">
        <v>8696</v>
      </c>
      <c r="G849" s="36">
        <v>0.1</v>
      </c>
      <c r="H849" s="35">
        <v>0.06</v>
      </c>
      <c r="I849" s="34">
        <v>4.1760000000000012E-2</v>
      </c>
      <c r="K849" s="92">
        <f>G849*1.05-H849-I849/0.928</f>
        <v>0</v>
      </c>
    </row>
    <row r="850" spans="1:11" x14ac:dyDescent="0.25">
      <c r="A850" s="11">
        <f>ROW()-8</f>
        <v>842</v>
      </c>
      <c r="B850" s="22" t="s">
        <v>2727</v>
      </c>
      <c r="C850" s="22" t="s">
        <v>5150</v>
      </c>
      <c r="D850" s="22" t="s">
        <v>5914</v>
      </c>
      <c r="E850" s="10" t="s">
        <v>5149</v>
      </c>
      <c r="F850" s="9" t="s">
        <v>8696</v>
      </c>
      <c r="G850" s="36">
        <v>0.1</v>
      </c>
      <c r="H850" s="35">
        <v>0.05</v>
      </c>
      <c r="I850" s="34">
        <v>5.1040000000000009E-2</v>
      </c>
      <c r="K850" s="92">
        <f>G850*1.05-H850-I850/0.928</f>
        <v>0</v>
      </c>
    </row>
    <row r="851" spans="1:11" x14ac:dyDescent="0.25">
      <c r="A851" s="11">
        <f>ROW()-8</f>
        <v>843</v>
      </c>
      <c r="B851" s="22" t="s">
        <v>2728</v>
      </c>
      <c r="C851" s="22" t="s">
        <v>5150</v>
      </c>
      <c r="D851" s="22" t="s">
        <v>5914</v>
      </c>
      <c r="E851" s="10" t="s">
        <v>5149</v>
      </c>
      <c r="F851" s="9" t="s">
        <v>8696</v>
      </c>
      <c r="G851" s="36">
        <v>0.1</v>
      </c>
      <c r="H851" s="35">
        <v>0.04</v>
      </c>
      <c r="I851" s="34">
        <v>6.0320000000000006E-2</v>
      </c>
      <c r="K851" s="92">
        <f>G851*1.05-H851-I851/0.928</f>
        <v>0</v>
      </c>
    </row>
    <row r="852" spans="1:11" x14ac:dyDescent="0.25">
      <c r="A852" s="11">
        <f>ROW()-8</f>
        <v>844</v>
      </c>
      <c r="B852" s="22" t="s">
        <v>2729</v>
      </c>
      <c r="C852" s="22" t="s">
        <v>5150</v>
      </c>
      <c r="D852" s="22" t="s">
        <v>5914</v>
      </c>
      <c r="E852" s="10" t="s">
        <v>5149</v>
      </c>
      <c r="F852" s="9" t="s">
        <v>8696</v>
      </c>
      <c r="G852" s="36">
        <v>0.06</v>
      </c>
      <c r="H852" s="35">
        <v>0.01</v>
      </c>
      <c r="I852" s="34">
        <v>4.9183999999999999E-2</v>
      </c>
      <c r="K852" s="92">
        <f>G852*1.05-H852-I852/0.928</f>
        <v>0</v>
      </c>
    </row>
    <row r="853" spans="1:11" x14ac:dyDescent="0.25">
      <c r="A853" s="11">
        <f>ROW()-8</f>
        <v>845</v>
      </c>
      <c r="B853" s="22" t="s">
        <v>2730</v>
      </c>
      <c r="C853" s="22" t="s">
        <v>5150</v>
      </c>
      <c r="D853" s="22" t="s">
        <v>5914</v>
      </c>
      <c r="E853" s="10" t="s">
        <v>5149</v>
      </c>
      <c r="F853" s="9" t="s">
        <v>8696</v>
      </c>
      <c r="G853" s="36">
        <v>0.1</v>
      </c>
      <c r="H853" s="35">
        <v>0.06</v>
      </c>
      <c r="I853" s="34">
        <v>4.1760000000000012E-2</v>
      </c>
      <c r="K853" s="92">
        <f>G853*1.05-H853-I853/0.928</f>
        <v>0</v>
      </c>
    </row>
    <row r="854" spans="1:11" x14ac:dyDescent="0.25">
      <c r="A854" s="11">
        <f>ROW()-8</f>
        <v>846</v>
      </c>
      <c r="B854" s="22" t="s">
        <v>2731</v>
      </c>
      <c r="C854" s="22" t="s">
        <v>5150</v>
      </c>
      <c r="D854" s="22" t="s">
        <v>5914</v>
      </c>
      <c r="E854" s="10" t="s">
        <v>5149</v>
      </c>
      <c r="F854" s="9" t="s">
        <v>8696</v>
      </c>
      <c r="G854" s="36">
        <v>0.25</v>
      </c>
      <c r="H854" s="35">
        <v>0.1</v>
      </c>
      <c r="I854" s="34">
        <v>0.15080000000000002</v>
      </c>
      <c r="K854" s="92">
        <f>G854*1.05-H854-I854/0.928</f>
        <v>0</v>
      </c>
    </row>
    <row r="855" spans="1:11" x14ac:dyDescent="0.25">
      <c r="A855" s="11">
        <f>ROW()-8</f>
        <v>847</v>
      </c>
      <c r="B855" s="22" t="s">
        <v>2732</v>
      </c>
      <c r="C855" s="22" t="s">
        <v>5150</v>
      </c>
      <c r="D855" s="22" t="s">
        <v>5914</v>
      </c>
      <c r="E855" s="10" t="s">
        <v>5149</v>
      </c>
      <c r="F855" s="9" t="s">
        <v>8696</v>
      </c>
      <c r="G855" s="36">
        <v>0.1</v>
      </c>
      <c r="H855" s="35">
        <v>0.05</v>
      </c>
      <c r="I855" s="34">
        <v>5.1040000000000009E-2</v>
      </c>
      <c r="K855" s="92">
        <f>G855*1.05-H855-I855/0.928</f>
        <v>0</v>
      </c>
    </row>
    <row r="856" spans="1:11" x14ac:dyDescent="0.25">
      <c r="A856" s="11">
        <f>ROW()-8</f>
        <v>848</v>
      </c>
      <c r="B856" s="22" t="s">
        <v>2733</v>
      </c>
      <c r="C856" s="22" t="s">
        <v>5150</v>
      </c>
      <c r="D856" s="22" t="s">
        <v>5914</v>
      </c>
      <c r="E856" s="10" t="s">
        <v>5149</v>
      </c>
      <c r="F856" s="9" t="s">
        <v>8696</v>
      </c>
      <c r="G856" s="36">
        <v>0.1</v>
      </c>
      <c r="H856" s="35">
        <v>0.01</v>
      </c>
      <c r="I856" s="34">
        <v>8.8160000000000016E-2</v>
      </c>
      <c r="K856" s="92">
        <f>G856*1.05-H856-I856/0.928</f>
        <v>0</v>
      </c>
    </row>
    <row r="857" spans="1:11" x14ac:dyDescent="0.25">
      <c r="A857" s="11">
        <f>ROW()-8</f>
        <v>849</v>
      </c>
      <c r="B857" s="22" t="s">
        <v>2734</v>
      </c>
      <c r="C857" s="22" t="s">
        <v>5150</v>
      </c>
      <c r="D857" s="22" t="s">
        <v>5914</v>
      </c>
      <c r="E857" s="10" t="s">
        <v>5149</v>
      </c>
      <c r="F857" s="9" t="s">
        <v>8696</v>
      </c>
      <c r="G857" s="36">
        <v>0.06</v>
      </c>
      <c r="H857" s="35">
        <v>5.0000000000000001E-3</v>
      </c>
      <c r="I857" s="34">
        <v>5.3824000000000004E-2</v>
      </c>
      <c r="K857" s="92">
        <f>G857*1.05-H857-I857/0.928</f>
        <v>0</v>
      </c>
    </row>
    <row r="858" spans="1:11" x14ac:dyDescent="0.25">
      <c r="A858" s="11">
        <f>ROW()-8</f>
        <v>850</v>
      </c>
      <c r="B858" s="22" t="s">
        <v>2735</v>
      </c>
      <c r="C858" s="22" t="s">
        <v>5150</v>
      </c>
      <c r="D858" s="22" t="s">
        <v>5914</v>
      </c>
      <c r="E858" s="10" t="s">
        <v>5149</v>
      </c>
      <c r="F858" s="9" t="s">
        <v>8696</v>
      </c>
      <c r="G858" s="36">
        <v>0.01</v>
      </c>
      <c r="H858" s="35">
        <v>5.0000000000000001E-3</v>
      </c>
      <c r="I858" s="34">
        <v>5.1040000000000009E-3</v>
      </c>
      <c r="K858" s="92">
        <f>G858*1.05-H858-I858/0.928</f>
        <v>0</v>
      </c>
    </row>
    <row r="859" spans="1:11" x14ac:dyDescent="0.25">
      <c r="A859" s="11">
        <f>ROW()-8</f>
        <v>851</v>
      </c>
      <c r="B859" s="22" t="s">
        <v>2736</v>
      </c>
      <c r="C859" s="22" t="s">
        <v>5150</v>
      </c>
      <c r="D859" s="22" t="s">
        <v>5914</v>
      </c>
      <c r="E859" s="10" t="s">
        <v>5149</v>
      </c>
      <c r="F859" s="9" t="s">
        <v>8696</v>
      </c>
      <c r="G859" s="36">
        <v>0.01</v>
      </c>
      <c r="H859" s="35">
        <v>5.0000000000000001E-3</v>
      </c>
      <c r="I859" s="34">
        <v>5.1040000000000009E-3</v>
      </c>
      <c r="K859" s="92">
        <f>G859*1.05-H859-I859/0.928</f>
        <v>0</v>
      </c>
    </row>
    <row r="860" spans="1:11" x14ac:dyDescent="0.25">
      <c r="A860" s="11">
        <f>ROW()-8</f>
        <v>852</v>
      </c>
      <c r="B860" s="22" t="s">
        <v>2737</v>
      </c>
      <c r="C860" s="22" t="s">
        <v>5150</v>
      </c>
      <c r="D860" s="22" t="s">
        <v>5914</v>
      </c>
      <c r="E860" s="10" t="s">
        <v>5149</v>
      </c>
      <c r="F860" s="9" t="s">
        <v>8696</v>
      </c>
      <c r="G860" s="36">
        <v>0.01</v>
      </c>
      <c r="H860" s="35">
        <v>5.0000000000000001E-3</v>
      </c>
      <c r="I860" s="34">
        <v>5.1040000000000009E-3</v>
      </c>
      <c r="K860" s="92">
        <f>G860*1.05-H860-I860/0.928</f>
        <v>0</v>
      </c>
    </row>
    <row r="861" spans="1:11" x14ac:dyDescent="0.25">
      <c r="A861" s="11">
        <f>ROW()-8</f>
        <v>853</v>
      </c>
      <c r="B861" s="22" t="s">
        <v>2738</v>
      </c>
      <c r="C861" s="22" t="s">
        <v>5150</v>
      </c>
      <c r="D861" s="22" t="s">
        <v>5914</v>
      </c>
      <c r="E861" s="10" t="s">
        <v>5149</v>
      </c>
      <c r="F861" s="9" t="s">
        <v>8696</v>
      </c>
      <c r="G861" s="36">
        <v>0.01</v>
      </c>
      <c r="H861" s="35">
        <v>5.0000000000000001E-3</v>
      </c>
      <c r="I861" s="34">
        <v>5.1040000000000009E-3</v>
      </c>
      <c r="K861" s="92">
        <f>G861*1.05-H861-I861/0.928</f>
        <v>0</v>
      </c>
    </row>
    <row r="862" spans="1:11" x14ac:dyDescent="0.25">
      <c r="A862" s="11">
        <f>ROW()-8</f>
        <v>854</v>
      </c>
      <c r="B862" s="22" t="s">
        <v>2739</v>
      </c>
      <c r="C862" s="22" t="s">
        <v>5150</v>
      </c>
      <c r="D862" s="22" t="s">
        <v>5914</v>
      </c>
      <c r="E862" s="10" t="s">
        <v>5149</v>
      </c>
      <c r="F862" s="9" t="s">
        <v>8696</v>
      </c>
      <c r="G862" s="36">
        <v>0.01</v>
      </c>
      <c r="H862" s="35">
        <v>5.0000000000000001E-3</v>
      </c>
      <c r="I862" s="34">
        <v>5.1040000000000009E-3</v>
      </c>
      <c r="K862" s="92">
        <f>G862*1.05-H862-I862/0.928</f>
        <v>0</v>
      </c>
    </row>
    <row r="863" spans="1:11" x14ac:dyDescent="0.25">
      <c r="A863" s="11">
        <f>ROW()-8</f>
        <v>855</v>
      </c>
      <c r="B863" s="22" t="s">
        <v>2740</v>
      </c>
      <c r="C863" s="22" t="s">
        <v>5150</v>
      </c>
      <c r="D863" s="22" t="s">
        <v>5914</v>
      </c>
      <c r="E863" s="10" t="s">
        <v>5149</v>
      </c>
      <c r="F863" s="9" t="s">
        <v>8696</v>
      </c>
      <c r="G863" s="36">
        <v>0.1</v>
      </c>
      <c r="H863" s="35">
        <v>0.03</v>
      </c>
      <c r="I863" s="34">
        <v>6.9600000000000009E-2</v>
      </c>
      <c r="K863" s="92">
        <f>G863*1.05-H863-I863/0.928</f>
        <v>0</v>
      </c>
    </row>
    <row r="864" spans="1:11" x14ac:dyDescent="0.25">
      <c r="A864" s="11">
        <f>ROW()-8</f>
        <v>856</v>
      </c>
      <c r="B864" s="22" t="s">
        <v>2741</v>
      </c>
      <c r="C864" s="22" t="s">
        <v>5150</v>
      </c>
      <c r="D864" s="22" t="s">
        <v>5914</v>
      </c>
      <c r="E864" s="10" t="s">
        <v>5149</v>
      </c>
      <c r="F864" s="9" t="s">
        <v>8696</v>
      </c>
      <c r="G864" s="36">
        <v>0.1</v>
      </c>
      <c r="H864" s="35">
        <v>0.01</v>
      </c>
      <c r="I864" s="34">
        <v>8.8160000000000016E-2</v>
      </c>
      <c r="K864" s="92">
        <f>G864*1.05-H864-I864/0.928</f>
        <v>0</v>
      </c>
    </row>
    <row r="865" spans="1:11" x14ac:dyDescent="0.25">
      <c r="A865" s="11">
        <f>ROW()-8</f>
        <v>857</v>
      </c>
      <c r="B865" s="22" t="s">
        <v>2742</v>
      </c>
      <c r="C865" s="22" t="s">
        <v>5150</v>
      </c>
      <c r="D865" s="22" t="s">
        <v>5914</v>
      </c>
      <c r="E865" s="10" t="s">
        <v>5149</v>
      </c>
      <c r="F865" s="9" t="s">
        <v>8696</v>
      </c>
      <c r="G865" s="36">
        <v>0.01</v>
      </c>
      <c r="H865" s="35">
        <v>5.0000000000000001E-3</v>
      </c>
      <c r="I865" s="34">
        <v>5.1040000000000009E-3</v>
      </c>
      <c r="K865" s="92">
        <f>G865*1.05-H865-I865/0.928</f>
        <v>0</v>
      </c>
    </row>
    <row r="866" spans="1:11" x14ac:dyDescent="0.25">
      <c r="A866" s="11">
        <f>ROW()-8</f>
        <v>858</v>
      </c>
      <c r="B866" s="22" t="s">
        <v>2743</v>
      </c>
      <c r="C866" s="22" t="s">
        <v>5150</v>
      </c>
      <c r="D866" s="22" t="s">
        <v>5914</v>
      </c>
      <c r="E866" s="10" t="s">
        <v>5149</v>
      </c>
      <c r="F866" s="9" t="s">
        <v>8696</v>
      </c>
      <c r="G866" s="36">
        <v>6.3E-2</v>
      </c>
      <c r="H866" s="35">
        <v>0.03</v>
      </c>
      <c r="I866" s="34">
        <v>3.3547200000000006E-2</v>
      </c>
      <c r="K866" s="92">
        <f>G866*1.05-H866-I866/0.928</f>
        <v>0</v>
      </c>
    </row>
    <row r="867" spans="1:11" x14ac:dyDescent="0.25">
      <c r="A867" s="11">
        <f>ROW()-8</f>
        <v>859</v>
      </c>
      <c r="B867" s="22" t="s">
        <v>2744</v>
      </c>
      <c r="C867" s="22" t="s">
        <v>5150</v>
      </c>
      <c r="D867" s="22" t="s">
        <v>5914</v>
      </c>
      <c r="E867" s="10" t="s">
        <v>5149</v>
      </c>
      <c r="F867" s="9" t="s">
        <v>8696</v>
      </c>
      <c r="G867" s="36">
        <v>0.06</v>
      </c>
      <c r="H867" s="35">
        <v>1.4999999999999999E-2</v>
      </c>
      <c r="I867" s="34">
        <v>4.4544E-2</v>
      </c>
      <c r="K867" s="92">
        <f>G867*1.05-H867-I867/0.928</f>
        <v>0</v>
      </c>
    </row>
    <row r="868" spans="1:11" x14ac:dyDescent="0.25">
      <c r="A868" s="11">
        <f>ROW()-8</f>
        <v>860</v>
      </c>
      <c r="B868" s="22" t="s">
        <v>2745</v>
      </c>
      <c r="C868" s="22" t="s">
        <v>5150</v>
      </c>
      <c r="D868" s="22" t="s">
        <v>5914</v>
      </c>
      <c r="E868" s="10" t="s">
        <v>5149</v>
      </c>
      <c r="F868" s="9" t="s">
        <v>8696</v>
      </c>
      <c r="G868" s="36">
        <v>0.02</v>
      </c>
      <c r="H868" s="35">
        <v>5.0000000000000001E-3</v>
      </c>
      <c r="I868" s="34">
        <v>1.4848000000000002E-2</v>
      </c>
      <c r="K868" s="92">
        <f>G868*1.05-H868-I868/0.928</f>
        <v>0</v>
      </c>
    </row>
    <row r="869" spans="1:11" x14ac:dyDescent="0.25">
      <c r="A869" s="11">
        <f>ROW()-8</f>
        <v>861</v>
      </c>
      <c r="B869" s="22" t="s">
        <v>2746</v>
      </c>
      <c r="C869" s="22" t="s">
        <v>5150</v>
      </c>
      <c r="D869" s="22" t="s">
        <v>5914</v>
      </c>
      <c r="E869" s="10" t="s">
        <v>5149</v>
      </c>
      <c r="F869" s="9" t="s">
        <v>8696</v>
      </c>
      <c r="G869" s="36">
        <v>0.1</v>
      </c>
      <c r="H869" s="35">
        <v>0.06</v>
      </c>
      <c r="I869" s="34">
        <v>4.1760000000000012E-2</v>
      </c>
      <c r="K869" s="92">
        <f>G869*1.05-H869-I869/0.928</f>
        <v>0</v>
      </c>
    </row>
    <row r="870" spans="1:11" x14ac:dyDescent="0.25">
      <c r="A870" s="11">
        <f>ROW()-8</f>
        <v>862</v>
      </c>
      <c r="B870" s="22" t="s">
        <v>2747</v>
      </c>
      <c r="C870" s="22" t="s">
        <v>5150</v>
      </c>
      <c r="D870" s="22" t="s">
        <v>5914</v>
      </c>
      <c r="E870" s="10" t="s">
        <v>5149</v>
      </c>
      <c r="F870" s="9" t="s">
        <v>8696</v>
      </c>
      <c r="G870" s="36">
        <v>0.01</v>
      </c>
      <c r="H870" s="35">
        <v>5.0000000000000001E-3</v>
      </c>
      <c r="I870" s="34">
        <v>5.1040000000000009E-3</v>
      </c>
      <c r="K870" s="92">
        <f>G870*1.05-H870-I870/0.928</f>
        <v>0</v>
      </c>
    </row>
    <row r="871" spans="1:11" x14ac:dyDescent="0.25">
      <c r="A871" s="11">
        <f>ROW()-8</f>
        <v>863</v>
      </c>
      <c r="B871" s="22" t="s">
        <v>2748</v>
      </c>
      <c r="C871" s="22" t="s">
        <v>5150</v>
      </c>
      <c r="D871" s="22" t="s">
        <v>5914</v>
      </c>
      <c r="E871" s="10" t="s">
        <v>5149</v>
      </c>
      <c r="F871" s="9" t="s">
        <v>8696</v>
      </c>
      <c r="G871" s="36">
        <v>0.04</v>
      </c>
      <c r="H871" s="35">
        <v>0.01</v>
      </c>
      <c r="I871" s="34">
        <v>2.9696000000000004E-2</v>
      </c>
      <c r="K871" s="92">
        <f>G871*1.05-H871-I871/0.928</f>
        <v>0</v>
      </c>
    </row>
    <row r="872" spans="1:11" x14ac:dyDescent="0.25">
      <c r="A872" s="11">
        <f>ROW()-8</f>
        <v>864</v>
      </c>
      <c r="B872" s="22" t="s">
        <v>2749</v>
      </c>
      <c r="C872" s="22" t="s">
        <v>5150</v>
      </c>
      <c r="D872" s="22" t="s">
        <v>5914</v>
      </c>
      <c r="E872" s="10" t="s">
        <v>5149</v>
      </c>
      <c r="F872" s="9" t="s">
        <v>8696</v>
      </c>
      <c r="G872" s="36">
        <v>6.3E-2</v>
      </c>
      <c r="H872" s="35">
        <v>5.0000000000000001E-3</v>
      </c>
      <c r="I872" s="34">
        <v>5.6747200000000005E-2</v>
      </c>
      <c r="K872" s="92">
        <f>G872*1.05-H872-I872/0.928</f>
        <v>0</v>
      </c>
    </row>
    <row r="873" spans="1:11" x14ac:dyDescent="0.25">
      <c r="A873" s="11">
        <f>ROW()-8</f>
        <v>865</v>
      </c>
      <c r="B873" s="22" t="s">
        <v>2750</v>
      </c>
      <c r="C873" s="22" t="s">
        <v>5150</v>
      </c>
      <c r="D873" s="22" t="s">
        <v>5914</v>
      </c>
      <c r="E873" s="10" t="s">
        <v>5149</v>
      </c>
      <c r="F873" s="9" t="s">
        <v>8696</v>
      </c>
      <c r="G873" s="36">
        <v>0.04</v>
      </c>
      <c r="H873" s="35">
        <v>5.0000000000000001E-3</v>
      </c>
      <c r="I873" s="34">
        <v>3.4336000000000005E-2</v>
      </c>
      <c r="K873" s="92">
        <f>G873*1.05-H873-I873/0.928</f>
        <v>0</v>
      </c>
    </row>
    <row r="874" spans="1:11" x14ac:dyDescent="0.25">
      <c r="A874" s="11">
        <f>ROW()-8</f>
        <v>866</v>
      </c>
      <c r="B874" s="22" t="s">
        <v>2751</v>
      </c>
      <c r="C874" s="22" t="s">
        <v>5150</v>
      </c>
      <c r="D874" s="22" t="s">
        <v>5914</v>
      </c>
      <c r="E874" s="10" t="s">
        <v>5149</v>
      </c>
      <c r="F874" s="9" t="s">
        <v>8696</v>
      </c>
      <c r="G874" s="36">
        <v>0.16</v>
      </c>
      <c r="H874" s="35">
        <v>0.1</v>
      </c>
      <c r="I874" s="34">
        <v>6.3104000000000007E-2</v>
      </c>
      <c r="K874" s="92">
        <f>G874*1.05-H874-I874/0.928</f>
        <v>0</v>
      </c>
    </row>
    <row r="875" spans="1:11" x14ac:dyDescent="0.25">
      <c r="A875" s="11">
        <f>ROW()-8</f>
        <v>867</v>
      </c>
      <c r="B875" s="22" t="s">
        <v>2752</v>
      </c>
      <c r="C875" s="22" t="s">
        <v>5150</v>
      </c>
      <c r="D875" s="22" t="s">
        <v>5914</v>
      </c>
      <c r="E875" s="10" t="s">
        <v>5149</v>
      </c>
      <c r="F875" s="9" t="s">
        <v>8696</v>
      </c>
      <c r="G875" s="36">
        <v>0.16</v>
      </c>
      <c r="H875" s="35">
        <v>0.11</v>
      </c>
      <c r="I875" s="34">
        <v>5.3824000000000011E-2</v>
      </c>
      <c r="K875" s="92">
        <f>G875*1.05-H875-I875/0.928</f>
        <v>0</v>
      </c>
    </row>
    <row r="876" spans="1:11" x14ac:dyDescent="0.25">
      <c r="A876" s="11">
        <f>ROW()-8</f>
        <v>868</v>
      </c>
      <c r="B876" s="22" t="s">
        <v>2753</v>
      </c>
      <c r="C876" s="22" t="s">
        <v>5150</v>
      </c>
      <c r="D876" s="22" t="s">
        <v>5914</v>
      </c>
      <c r="E876" s="10" t="s">
        <v>5149</v>
      </c>
      <c r="F876" s="9" t="s">
        <v>8696</v>
      </c>
      <c r="G876" s="36">
        <v>0.01</v>
      </c>
      <c r="H876" s="35">
        <v>5.0000000000000001E-3</v>
      </c>
      <c r="I876" s="34">
        <v>5.1040000000000009E-3</v>
      </c>
      <c r="K876" s="92">
        <f>G876*1.05-H876-I876/0.928</f>
        <v>0</v>
      </c>
    </row>
    <row r="877" spans="1:11" x14ac:dyDescent="0.25">
      <c r="A877" s="11">
        <f>ROW()-8</f>
        <v>869</v>
      </c>
      <c r="B877" s="22" t="s">
        <v>2754</v>
      </c>
      <c r="C877" s="22" t="s">
        <v>5150</v>
      </c>
      <c r="D877" s="22" t="s">
        <v>5914</v>
      </c>
      <c r="E877" s="10" t="s">
        <v>5149</v>
      </c>
      <c r="F877" s="9" t="s">
        <v>8696</v>
      </c>
      <c r="G877" s="36">
        <v>0.04</v>
      </c>
      <c r="H877" s="35">
        <v>5.0000000000000001E-3</v>
      </c>
      <c r="I877" s="34">
        <v>3.4336000000000005E-2</v>
      </c>
      <c r="K877" s="92">
        <f>G877*1.05-H877-I877/0.928</f>
        <v>0</v>
      </c>
    </row>
    <row r="878" spans="1:11" x14ac:dyDescent="0.25">
      <c r="A878" s="11">
        <f>ROW()-8</f>
        <v>870</v>
      </c>
      <c r="B878" s="22" t="s">
        <v>2755</v>
      </c>
      <c r="C878" s="22" t="s">
        <v>5150</v>
      </c>
      <c r="D878" s="22" t="s">
        <v>5914</v>
      </c>
      <c r="E878" s="10" t="s">
        <v>5149</v>
      </c>
      <c r="F878" s="9" t="s">
        <v>8696</v>
      </c>
      <c r="G878" s="36">
        <v>0.1</v>
      </c>
      <c r="H878" s="35">
        <v>7.0000000000000007E-2</v>
      </c>
      <c r="I878" s="34">
        <v>3.2480000000000002E-2</v>
      </c>
      <c r="K878" s="92">
        <f>G878*1.05-H878-I878/0.928</f>
        <v>0</v>
      </c>
    </row>
    <row r="879" spans="1:11" x14ac:dyDescent="0.25">
      <c r="A879" s="11">
        <f>ROW()-8</f>
        <v>871</v>
      </c>
      <c r="B879" s="22" t="s">
        <v>2756</v>
      </c>
      <c r="C879" s="22" t="s">
        <v>5150</v>
      </c>
      <c r="D879" s="22" t="s">
        <v>5914</v>
      </c>
      <c r="E879" s="10" t="s">
        <v>5149</v>
      </c>
      <c r="F879" s="9" t="s">
        <v>8696</v>
      </c>
      <c r="G879" s="36">
        <v>0.16</v>
      </c>
      <c r="H879" s="35">
        <v>0.12</v>
      </c>
      <c r="I879" s="34">
        <v>4.4544000000000014E-2</v>
      </c>
      <c r="K879" s="92">
        <f>G879*1.05-H879-I879/0.928</f>
        <v>0</v>
      </c>
    </row>
    <row r="880" spans="1:11" x14ac:dyDescent="0.25">
      <c r="A880" s="11">
        <f>ROW()-8</f>
        <v>872</v>
      </c>
      <c r="B880" s="22" t="s">
        <v>2757</v>
      </c>
      <c r="C880" s="22" t="s">
        <v>5150</v>
      </c>
      <c r="D880" s="22" t="s">
        <v>5914</v>
      </c>
      <c r="E880" s="10" t="s">
        <v>5149</v>
      </c>
      <c r="F880" s="9" t="s">
        <v>8696</v>
      </c>
      <c r="G880" s="36">
        <v>0.1</v>
      </c>
      <c r="H880" s="35">
        <v>5.0000000000000001E-3</v>
      </c>
      <c r="I880" s="34">
        <v>9.2800000000000007E-2</v>
      </c>
      <c r="K880" s="92">
        <f>G880*1.05-H880-I880/0.928</f>
        <v>0</v>
      </c>
    </row>
    <row r="881" spans="1:11" x14ac:dyDescent="0.25">
      <c r="A881" s="11">
        <f>ROW()-8</f>
        <v>873</v>
      </c>
      <c r="B881" s="22" t="s">
        <v>2758</v>
      </c>
      <c r="C881" s="22" t="s">
        <v>5150</v>
      </c>
      <c r="D881" s="22" t="s">
        <v>5914</v>
      </c>
      <c r="E881" s="10" t="s">
        <v>5149</v>
      </c>
      <c r="F881" s="9" t="s">
        <v>8696</v>
      </c>
      <c r="G881" s="36">
        <v>6.3E-2</v>
      </c>
      <c r="H881" s="35">
        <v>0.02</v>
      </c>
      <c r="I881" s="34">
        <v>4.2827199999999996E-2</v>
      </c>
      <c r="K881" s="92">
        <f>G881*1.05-H881-I881/0.928</f>
        <v>0</v>
      </c>
    </row>
    <row r="882" spans="1:11" x14ac:dyDescent="0.25">
      <c r="A882" s="11">
        <f>ROW()-8</f>
        <v>874</v>
      </c>
      <c r="B882" s="22" t="s">
        <v>2759</v>
      </c>
      <c r="C882" s="22" t="s">
        <v>5150</v>
      </c>
      <c r="D882" s="22" t="s">
        <v>5914</v>
      </c>
      <c r="E882" s="10" t="s">
        <v>5149</v>
      </c>
      <c r="F882" s="9" t="s">
        <v>8696</v>
      </c>
      <c r="G882" s="36">
        <v>0.25</v>
      </c>
      <c r="H882" s="35">
        <v>0.15</v>
      </c>
      <c r="I882" s="34">
        <v>0.10440000000000002</v>
      </c>
      <c r="K882" s="92">
        <f>G882*1.05-H882-I882/0.928</f>
        <v>0</v>
      </c>
    </row>
    <row r="883" spans="1:11" x14ac:dyDescent="0.25">
      <c r="A883" s="11">
        <f>ROW()-8</f>
        <v>875</v>
      </c>
      <c r="B883" s="22" t="s">
        <v>2760</v>
      </c>
      <c r="C883" s="22" t="s">
        <v>5150</v>
      </c>
      <c r="D883" s="22" t="s">
        <v>5914</v>
      </c>
      <c r="E883" s="10" t="s">
        <v>5149</v>
      </c>
      <c r="F883" s="9" t="s">
        <v>8696</v>
      </c>
      <c r="G883" s="36">
        <v>0.25</v>
      </c>
      <c r="H883" s="35">
        <v>0.1</v>
      </c>
      <c r="I883" s="34">
        <v>0.15080000000000002</v>
      </c>
      <c r="K883" s="92">
        <f>G883*1.05-H883-I883/0.928</f>
        <v>0</v>
      </c>
    </row>
    <row r="884" spans="1:11" x14ac:dyDescent="0.25">
      <c r="A884" s="11">
        <f>ROW()-8</f>
        <v>876</v>
      </c>
      <c r="B884" s="22" t="s">
        <v>2761</v>
      </c>
      <c r="C884" s="22" t="s">
        <v>5150</v>
      </c>
      <c r="D884" s="22" t="s">
        <v>5914</v>
      </c>
      <c r="E884" s="10" t="s">
        <v>5149</v>
      </c>
      <c r="F884" s="9" t="s">
        <v>8696</v>
      </c>
      <c r="G884" s="36">
        <v>0.25</v>
      </c>
      <c r="H884" s="35">
        <v>0.14000000000000001</v>
      </c>
      <c r="I884" s="34">
        <v>0.11368</v>
      </c>
      <c r="K884" s="92">
        <f>G884*1.05-H884-I884/0.928</f>
        <v>0</v>
      </c>
    </row>
    <row r="885" spans="1:11" x14ac:dyDescent="0.25">
      <c r="A885" s="11">
        <f>ROW()-8</f>
        <v>877</v>
      </c>
      <c r="B885" s="22" t="s">
        <v>2762</v>
      </c>
      <c r="C885" s="22" t="s">
        <v>5150</v>
      </c>
      <c r="D885" s="22" t="s">
        <v>5914</v>
      </c>
      <c r="E885" s="10" t="s">
        <v>5149</v>
      </c>
      <c r="F885" s="9" t="s">
        <v>8696</v>
      </c>
      <c r="G885" s="36">
        <v>0.25</v>
      </c>
      <c r="H885" s="35">
        <v>0.2</v>
      </c>
      <c r="I885" s="34">
        <v>5.8000000000000003E-2</v>
      </c>
      <c r="K885" s="92">
        <f>G885*1.05-H885-I885/0.928</f>
        <v>0</v>
      </c>
    </row>
    <row r="886" spans="1:11" x14ac:dyDescent="0.25">
      <c r="A886" s="11">
        <f>ROW()-8</f>
        <v>878</v>
      </c>
      <c r="B886" s="22" t="s">
        <v>2763</v>
      </c>
      <c r="C886" s="22" t="s">
        <v>5150</v>
      </c>
      <c r="D886" s="22" t="s">
        <v>5914</v>
      </c>
      <c r="E886" s="10" t="s">
        <v>5149</v>
      </c>
      <c r="F886" s="9" t="s">
        <v>8696</v>
      </c>
      <c r="G886" s="36">
        <v>0.16</v>
      </c>
      <c r="H886" s="35">
        <v>0.1</v>
      </c>
      <c r="I886" s="34">
        <v>6.3104000000000007E-2</v>
      </c>
      <c r="K886" s="92">
        <f>G886*1.05-H886-I886/0.928</f>
        <v>0</v>
      </c>
    </row>
    <row r="887" spans="1:11" x14ac:dyDescent="0.25">
      <c r="A887" s="11">
        <f>ROW()-8</f>
        <v>879</v>
      </c>
      <c r="B887" s="22" t="s">
        <v>2764</v>
      </c>
      <c r="C887" s="22" t="s">
        <v>5150</v>
      </c>
      <c r="D887" s="22" t="s">
        <v>5914</v>
      </c>
      <c r="E887" s="10" t="s">
        <v>5149</v>
      </c>
      <c r="F887" s="9" t="s">
        <v>8696</v>
      </c>
      <c r="G887" s="36">
        <v>0.4</v>
      </c>
      <c r="H887" s="35">
        <v>0.2</v>
      </c>
      <c r="I887" s="34">
        <v>0.20416000000000004</v>
      </c>
      <c r="K887" s="92">
        <f>G887*1.05-H887-I887/0.928</f>
        <v>0</v>
      </c>
    </row>
    <row r="888" spans="1:11" x14ac:dyDescent="0.25">
      <c r="A888" s="11">
        <f>ROW()-8</f>
        <v>880</v>
      </c>
      <c r="B888" s="22" t="s">
        <v>2765</v>
      </c>
      <c r="C888" s="22" t="s">
        <v>5150</v>
      </c>
      <c r="D888" s="22" t="s">
        <v>5914</v>
      </c>
      <c r="E888" s="10" t="s">
        <v>5149</v>
      </c>
      <c r="F888" s="9" t="s">
        <v>8696</v>
      </c>
      <c r="G888" s="36">
        <v>0.16</v>
      </c>
      <c r="H888" s="35">
        <v>0.09</v>
      </c>
      <c r="I888" s="34">
        <v>7.2384000000000018E-2</v>
      </c>
      <c r="K888" s="92">
        <f>G888*1.05-H888-I888/0.928</f>
        <v>0</v>
      </c>
    </row>
    <row r="889" spans="1:11" x14ac:dyDescent="0.25">
      <c r="A889" s="11">
        <f>ROW()-8</f>
        <v>881</v>
      </c>
      <c r="B889" s="22" t="s">
        <v>2766</v>
      </c>
      <c r="C889" s="22" t="s">
        <v>5150</v>
      </c>
      <c r="D889" s="22" t="s">
        <v>5914</v>
      </c>
      <c r="E889" s="10" t="s">
        <v>5149</v>
      </c>
      <c r="F889" s="9" t="s">
        <v>8696</v>
      </c>
      <c r="G889" s="36">
        <v>0.1</v>
      </c>
      <c r="H889" s="35">
        <v>5.0000000000000001E-3</v>
      </c>
      <c r="I889" s="34">
        <v>9.2800000000000007E-2</v>
      </c>
      <c r="K889" s="92">
        <f>G889*1.05-H889-I889/0.928</f>
        <v>0</v>
      </c>
    </row>
    <row r="890" spans="1:11" x14ac:dyDescent="0.25">
      <c r="A890" s="11">
        <f>ROW()-8</f>
        <v>882</v>
      </c>
      <c r="B890" s="22" t="s">
        <v>2767</v>
      </c>
      <c r="C890" s="22" t="s">
        <v>5150</v>
      </c>
      <c r="D890" s="22" t="s">
        <v>5914</v>
      </c>
      <c r="E890" s="10" t="s">
        <v>5149</v>
      </c>
      <c r="F890" s="9" t="s">
        <v>8696</v>
      </c>
      <c r="G890" s="36">
        <v>0.1</v>
      </c>
      <c r="H890" s="35">
        <v>0.02</v>
      </c>
      <c r="I890" s="34">
        <v>7.8880000000000006E-2</v>
      </c>
      <c r="K890" s="92">
        <f>G890*1.05-H890-I890/0.928</f>
        <v>0</v>
      </c>
    </row>
    <row r="891" spans="1:11" x14ac:dyDescent="0.25">
      <c r="A891" s="11">
        <f>ROW()-8</f>
        <v>883</v>
      </c>
      <c r="B891" s="22" t="s">
        <v>8928</v>
      </c>
      <c r="C891" s="22" t="s">
        <v>5150</v>
      </c>
      <c r="D891" s="22" t="s">
        <v>5914</v>
      </c>
      <c r="E891" s="10" t="s">
        <v>5149</v>
      </c>
      <c r="F891" s="9" t="s">
        <v>8696</v>
      </c>
      <c r="G891" s="36">
        <v>0.1</v>
      </c>
      <c r="H891" s="35">
        <v>3.5000000000000003E-2</v>
      </c>
      <c r="I891" s="34">
        <v>6.4960000000000004E-2</v>
      </c>
      <c r="K891" s="92">
        <f>G891*1.05-H891-I891/0.928</f>
        <v>0</v>
      </c>
    </row>
    <row r="892" spans="1:11" x14ac:dyDescent="0.25">
      <c r="A892" s="11">
        <f>ROW()-8</f>
        <v>884</v>
      </c>
      <c r="B892" s="22" t="s">
        <v>2768</v>
      </c>
      <c r="C892" s="22" t="s">
        <v>5150</v>
      </c>
      <c r="D892" s="22" t="s">
        <v>5914</v>
      </c>
      <c r="E892" s="10" t="s">
        <v>5149</v>
      </c>
      <c r="F892" s="9" t="s">
        <v>8696</v>
      </c>
      <c r="G892" s="36">
        <v>2.5000000000000001E-2</v>
      </c>
      <c r="H892" s="35">
        <v>5.0000000000000001E-3</v>
      </c>
      <c r="I892" s="34">
        <v>1.9720000000000001E-2</v>
      </c>
      <c r="K892" s="92">
        <f>G892*1.05-H892-I892/0.928</f>
        <v>0</v>
      </c>
    </row>
    <row r="893" spans="1:11" x14ac:dyDescent="0.25">
      <c r="A893" s="11">
        <f>ROW()-8</f>
        <v>885</v>
      </c>
      <c r="B893" s="22" t="s">
        <v>2769</v>
      </c>
      <c r="C893" s="22" t="s">
        <v>5150</v>
      </c>
      <c r="D893" s="22" t="s">
        <v>5914</v>
      </c>
      <c r="E893" s="10" t="s">
        <v>5149</v>
      </c>
      <c r="F893" s="9" t="s">
        <v>8696</v>
      </c>
      <c r="G893" s="36">
        <v>0.1</v>
      </c>
      <c r="H893" s="35">
        <v>0.01</v>
      </c>
      <c r="I893" s="34">
        <v>8.8160000000000016E-2</v>
      </c>
      <c r="K893" s="92">
        <f>G893*1.05-H893-I893/0.928</f>
        <v>0</v>
      </c>
    </row>
    <row r="894" spans="1:11" x14ac:dyDescent="0.25">
      <c r="A894" s="11">
        <f>ROW()-8</f>
        <v>886</v>
      </c>
      <c r="B894" s="22" t="s">
        <v>2770</v>
      </c>
      <c r="C894" s="22" t="s">
        <v>5150</v>
      </c>
      <c r="D894" s="22" t="s">
        <v>5914</v>
      </c>
      <c r="E894" s="10" t="s">
        <v>5149</v>
      </c>
      <c r="F894" s="9" t="s">
        <v>8696</v>
      </c>
      <c r="G894" s="36">
        <v>0.4</v>
      </c>
      <c r="H894" s="35">
        <v>0.3</v>
      </c>
      <c r="I894" s="34">
        <v>0.11136000000000006</v>
      </c>
      <c r="K894" s="92">
        <f>G894*1.05-H894-I894/0.928</f>
        <v>0</v>
      </c>
    </row>
    <row r="895" spans="1:11" x14ac:dyDescent="0.25">
      <c r="A895" s="11">
        <f>ROW()-8</f>
        <v>887</v>
      </c>
      <c r="B895" s="22" t="s">
        <v>2771</v>
      </c>
      <c r="C895" s="22" t="s">
        <v>5150</v>
      </c>
      <c r="D895" s="22" t="s">
        <v>5914</v>
      </c>
      <c r="E895" s="10" t="s">
        <v>5149</v>
      </c>
      <c r="F895" s="9" t="s">
        <v>8696</v>
      </c>
      <c r="G895" s="36">
        <v>0.4</v>
      </c>
      <c r="H895" s="35">
        <v>0.35</v>
      </c>
      <c r="I895" s="34">
        <v>6.4960000000000059E-2</v>
      </c>
      <c r="K895" s="92">
        <f>G895*1.05-H895-I895/0.928</f>
        <v>0</v>
      </c>
    </row>
    <row r="896" spans="1:11" x14ac:dyDescent="0.25">
      <c r="A896" s="11">
        <f>ROW()-8</f>
        <v>888</v>
      </c>
      <c r="B896" s="22" t="s">
        <v>2772</v>
      </c>
      <c r="C896" s="22" t="s">
        <v>5150</v>
      </c>
      <c r="D896" s="22" t="s">
        <v>5914</v>
      </c>
      <c r="E896" s="10" t="s">
        <v>5149</v>
      </c>
      <c r="F896" s="9" t="s">
        <v>8696</v>
      </c>
      <c r="G896" s="36">
        <v>0.4</v>
      </c>
      <c r="H896" s="35">
        <v>0.3</v>
      </c>
      <c r="I896" s="34">
        <v>0.11136000000000006</v>
      </c>
      <c r="K896" s="92">
        <f>G896*1.05-H896-I896/0.928</f>
        <v>0</v>
      </c>
    </row>
    <row r="897" spans="1:11" x14ac:dyDescent="0.25">
      <c r="A897" s="11">
        <f>ROW()-8</f>
        <v>889</v>
      </c>
      <c r="B897" s="22" t="s">
        <v>2773</v>
      </c>
      <c r="C897" s="22" t="s">
        <v>5150</v>
      </c>
      <c r="D897" s="22" t="s">
        <v>5914</v>
      </c>
      <c r="E897" s="10" t="s">
        <v>5149</v>
      </c>
      <c r="F897" s="9" t="s">
        <v>8696</v>
      </c>
      <c r="G897" s="36">
        <v>0.25</v>
      </c>
      <c r="H897" s="35">
        <v>0.15</v>
      </c>
      <c r="I897" s="34">
        <v>0.10440000000000002</v>
      </c>
      <c r="K897" s="92">
        <f>G897*1.05-H897-I897/0.928</f>
        <v>0</v>
      </c>
    </row>
    <row r="898" spans="1:11" x14ac:dyDescent="0.25">
      <c r="A898" s="11">
        <f>ROW()-8</f>
        <v>890</v>
      </c>
      <c r="B898" s="22" t="s">
        <v>2774</v>
      </c>
      <c r="C898" s="22" t="s">
        <v>5150</v>
      </c>
      <c r="D898" s="22" t="s">
        <v>5914</v>
      </c>
      <c r="E898" s="10" t="s">
        <v>5149</v>
      </c>
      <c r="F898" s="9" t="s">
        <v>8696</v>
      </c>
      <c r="G898" s="36">
        <v>0.1</v>
      </c>
      <c r="H898" s="35">
        <v>5.0000000000000001E-3</v>
      </c>
      <c r="I898" s="34">
        <v>9.2800000000000007E-2</v>
      </c>
      <c r="K898" s="92">
        <f>G898*1.05-H898-I898/0.928</f>
        <v>0</v>
      </c>
    </row>
    <row r="899" spans="1:11" x14ac:dyDescent="0.25">
      <c r="A899" s="11">
        <f>ROW()-8</f>
        <v>891</v>
      </c>
      <c r="B899" s="22" t="s">
        <v>2775</v>
      </c>
      <c r="C899" s="22" t="s">
        <v>5150</v>
      </c>
      <c r="D899" s="22" t="s">
        <v>5914</v>
      </c>
      <c r="E899" s="10" t="s">
        <v>5149</v>
      </c>
      <c r="F899" s="9" t="s">
        <v>8696</v>
      </c>
      <c r="G899" s="36">
        <v>0.1</v>
      </c>
      <c r="H899" s="35">
        <v>0.04</v>
      </c>
      <c r="I899" s="34">
        <v>6.0320000000000006E-2</v>
      </c>
      <c r="K899" s="92">
        <f>G899*1.05-H899-I899/0.928</f>
        <v>0</v>
      </c>
    </row>
    <row r="900" spans="1:11" x14ac:dyDescent="0.25">
      <c r="A900" s="11">
        <f>ROW()-8</f>
        <v>892</v>
      </c>
      <c r="B900" s="22" t="s">
        <v>2776</v>
      </c>
      <c r="C900" s="22" t="s">
        <v>5150</v>
      </c>
      <c r="D900" s="22" t="s">
        <v>5914</v>
      </c>
      <c r="E900" s="10" t="s">
        <v>5149</v>
      </c>
      <c r="F900" s="9" t="s">
        <v>8696</v>
      </c>
      <c r="G900" s="36">
        <v>0.16</v>
      </c>
      <c r="H900" s="35">
        <v>0.05</v>
      </c>
      <c r="I900" s="34">
        <v>0.10950400000000002</v>
      </c>
      <c r="K900" s="92">
        <f>G900*1.05-H900-I900/0.928</f>
        <v>0</v>
      </c>
    </row>
    <row r="901" spans="1:11" x14ac:dyDescent="0.25">
      <c r="A901" s="11">
        <f>ROW()-8</f>
        <v>893</v>
      </c>
      <c r="B901" s="22" t="s">
        <v>2777</v>
      </c>
      <c r="C901" s="22" t="s">
        <v>5150</v>
      </c>
      <c r="D901" s="22" t="s">
        <v>5914</v>
      </c>
      <c r="E901" s="10" t="s">
        <v>5149</v>
      </c>
      <c r="F901" s="9" t="s">
        <v>8696</v>
      </c>
      <c r="G901" s="36">
        <v>0.1</v>
      </c>
      <c r="H901" s="35">
        <v>0.08</v>
      </c>
      <c r="I901" s="34">
        <v>2.3200000000000009E-2</v>
      </c>
      <c r="K901" s="92">
        <f>G901*1.05-H901-I901/0.928</f>
        <v>0</v>
      </c>
    </row>
    <row r="902" spans="1:11" x14ac:dyDescent="0.25">
      <c r="A902" s="11">
        <f>ROW()-8</f>
        <v>894</v>
      </c>
      <c r="B902" s="22" t="s">
        <v>2778</v>
      </c>
      <c r="C902" s="22" t="s">
        <v>5150</v>
      </c>
      <c r="D902" s="22" t="s">
        <v>5914</v>
      </c>
      <c r="E902" s="10" t="s">
        <v>5149</v>
      </c>
      <c r="F902" s="9" t="s">
        <v>8696</v>
      </c>
      <c r="G902" s="36">
        <v>0.04</v>
      </c>
      <c r="H902" s="35">
        <v>0.02</v>
      </c>
      <c r="I902" s="34">
        <v>2.0416000000000004E-2</v>
      </c>
      <c r="K902" s="92">
        <f>G902*1.05-H902-I902/0.928</f>
        <v>0</v>
      </c>
    </row>
    <row r="903" spans="1:11" x14ac:dyDescent="0.25">
      <c r="A903" s="11">
        <f>ROW()-8</f>
        <v>895</v>
      </c>
      <c r="B903" s="22" t="s">
        <v>2779</v>
      </c>
      <c r="C903" s="22" t="s">
        <v>5150</v>
      </c>
      <c r="D903" s="22" t="s">
        <v>5914</v>
      </c>
      <c r="E903" s="10" t="s">
        <v>5149</v>
      </c>
      <c r="F903" s="9" t="s">
        <v>8696</v>
      </c>
      <c r="G903" s="36">
        <v>0.25</v>
      </c>
      <c r="H903" s="35">
        <v>0.19</v>
      </c>
      <c r="I903" s="34">
        <v>6.7280000000000006E-2</v>
      </c>
      <c r="K903" s="92">
        <f>G903*1.05-H903-I903/0.928</f>
        <v>0</v>
      </c>
    </row>
    <row r="904" spans="1:11" x14ac:dyDescent="0.25">
      <c r="A904" s="11">
        <f>ROW()-8</f>
        <v>896</v>
      </c>
      <c r="B904" s="22" t="s">
        <v>2780</v>
      </c>
      <c r="C904" s="22" t="s">
        <v>5150</v>
      </c>
      <c r="D904" s="22" t="s">
        <v>5914</v>
      </c>
      <c r="E904" s="10" t="s">
        <v>5149</v>
      </c>
      <c r="F904" s="9" t="s">
        <v>8696</v>
      </c>
      <c r="G904" s="36">
        <v>0.06</v>
      </c>
      <c r="H904" s="35">
        <v>0.01</v>
      </c>
      <c r="I904" s="34">
        <v>4.9183999999999999E-2</v>
      </c>
      <c r="K904" s="92">
        <f>G904*1.05-H904-I904/0.928</f>
        <v>0</v>
      </c>
    </row>
    <row r="905" spans="1:11" x14ac:dyDescent="0.25">
      <c r="A905" s="11">
        <f>ROW()-8</f>
        <v>897</v>
      </c>
      <c r="B905" s="22" t="s">
        <v>2781</v>
      </c>
      <c r="C905" s="22" t="s">
        <v>5150</v>
      </c>
      <c r="D905" s="22" t="s">
        <v>5914</v>
      </c>
      <c r="E905" s="10" t="s">
        <v>5149</v>
      </c>
      <c r="F905" s="9" t="s">
        <v>8696</v>
      </c>
      <c r="G905" s="36">
        <v>0.25</v>
      </c>
      <c r="H905" s="35">
        <v>0.09</v>
      </c>
      <c r="I905" s="34">
        <v>0.16008000000000003</v>
      </c>
      <c r="K905" s="92">
        <f>G905*1.05-H905-I905/0.928</f>
        <v>0</v>
      </c>
    </row>
    <row r="906" spans="1:11" x14ac:dyDescent="0.25">
      <c r="A906" s="11">
        <f>ROW()-8</f>
        <v>898</v>
      </c>
      <c r="B906" s="22" t="s">
        <v>2782</v>
      </c>
      <c r="C906" s="22" t="s">
        <v>5150</v>
      </c>
      <c r="D906" s="22" t="s">
        <v>5914</v>
      </c>
      <c r="E906" s="10" t="s">
        <v>5149</v>
      </c>
      <c r="F906" s="9" t="s">
        <v>8696</v>
      </c>
      <c r="G906" s="36">
        <v>0.1</v>
      </c>
      <c r="H906" s="35">
        <v>0.06</v>
      </c>
      <c r="I906" s="34">
        <v>4.1760000000000012E-2</v>
      </c>
      <c r="K906" s="92">
        <f>G906*1.05-H906-I906/0.928</f>
        <v>0</v>
      </c>
    </row>
    <row r="907" spans="1:11" x14ac:dyDescent="0.25">
      <c r="A907" s="11">
        <f>ROW()-8</f>
        <v>899</v>
      </c>
      <c r="B907" s="22" t="s">
        <v>2783</v>
      </c>
      <c r="C907" s="22" t="s">
        <v>5150</v>
      </c>
      <c r="D907" s="22" t="s">
        <v>5914</v>
      </c>
      <c r="E907" s="10" t="s">
        <v>5149</v>
      </c>
      <c r="F907" s="9" t="s">
        <v>8696</v>
      </c>
      <c r="G907" s="36">
        <v>6.3E-2</v>
      </c>
      <c r="H907" s="35">
        <v>5.0000000000000001E-3</v>
      </c>
      <c r="I907" s="34">
        <v>5.6747200000000005E-2</v>
      </c>
      <c r="K907" s="92">
        <f>G907*1.05-H907-I907/0.928</f>
        <v>0</v>
      </c>
    </row>
    <row r="908" spans="1:11" x14ac:dyDescent="0.25">
      <c r="A908" s="11">
        <f>ROW()-8</f>
        <v>900</v>
      </c>
      <c r="B908" s="22" t="s">
        <v>2784</v>
      </c>
      <c r="C908" s="22" t="s">
        <v>5150</v>
      </c>
      <c r="D908" s="22" t="s">
        <v>5914</v>
      </c>
      <c r="E908" s="10" t="s">
        <v>5149</v>
      </c>
      <c r="F908" s="9" t="s">
        <v>8696</v>
      </c>
      <c r="G908" s="36">
        <v>0.16</v>
      </c>
      <c r="H908" s="35">
        <v>5.0000000000000001E-3</v>
      </c>
      <c r="I908" s="34">
        <v>0.15126400000000001</v>
      </c>
      <c r="K908" s="92">
        <f>G908*1.05-H908-I908/0.928</f>
        <v>0</v>
      </c>
    </row>
    <row r="909" spans="1:11" x14ac:dyDescent="0.25">
      <c r="A909" s="11">
        <f>ROW()-8</f>
        <v>901</v>
      </c>
      <c r="B909" s="22" t="s">
        <v>2785</v>
      </c>
      <c r="C909" s="22" t="s">
        <v>5150</v>
      </c>
      <c r="D909" s="22" t="s">
        <v>5914</v>
      </c>
      <c r="E909" s="10" t="s">
        <v>5149</v>
      </c>
      <c r="F909" s="9" t="s">
        <v>8696</v>
      </c>
      <c r="G909" s="36">
        <v>1.26</v>
      </c>
      <c r="H909" s="35">
        <v>0.65</v>
      </c>
      <c r="I909" s="34">
        <v>0.62454400000000021</v>
      </c>
      <c r="K909" s="92">
        <f>G909*1.05-H909-I909/0.928</f>
        <v>0</v>
      </c>
    </row>
    <row r="910" spans="1:11" x14ac:dyDescent="0.25">
      <c r="A910" s="11">
        <f>ROW()-8</f>
        <v>902</v>
      </c>
      <c r="B910" s="22" t="s">
        <v>2786</v>
      </c>
      <c r="C910" s="22" t="s">
        <v>5150</v>
      </c>
      <c r="D910" s="22" t="s">
        <v>5914</v>
      </c>
      <c r="E910" s="10" t="s">
        <v>5149</v>
      </c>
      <c r="F910" s="9" t="s">
        <v>8696</v>
      </c>
      <c r="G910" s="36">
        <v>0.16</v>
      </c>
      <c r="H910" s="35">
        <v>0.05</v>
      </c>
      <c r="I910" s="34">
        <v>0.10950400000000002</v>
      </c>
      <c r="K910" s="92">
        <f>G910*1.05-H910-I910/0.928</f>
        <v>0</v>
      </c>
    </row>
    <row r="911" spans="1:11" x14ac:dyDescent="0.25">
      <c r="A911" s="11">
        <f>ROW()-8</f>
        <v>903</v>
      </c>
      <c r="B911" s="22" t="s">
        <v>2787</v>
      </c>
      <c r="C911" s="22" t="s">
        <v>5150</v>
      </c>
      <c r="D911" s="22" t="s">
        <v>5914</v>
      </c>
      <c r="E911" s="10" t="s">
        <v>5149</v>
      </c>
      <c r="F911" s="9" t="s">
        <v>8696</v>
      </c>
      <c r="G911" s="36">
        <v>0.06</v>
      </c>
      <c r="H911" s="35">
        <v>0.01</v>
      </c>
      <c r="I911" s="34">
        <v>4.9183999999999999E-2</v>
      </c>
      <c r="K911" s="92">
        <f>G911*1.05-H911-I911/0.928</f>
        <v>0</v>
      </c>
    </row>
    <row r="912" spans="1:11" x14ac:dyDescent="0.25">
      <c r="A912" s="11">
        <f>ROW()-8</f>
        <v>904</v>
      </c>
      <c r="B912" s="22" t="s">
        <v>2788</v>
      </c>
      <c r="C912" s="22" t="s">
        <v>5150</v>
      </c>
      <c r="D912" s="22" t="s">
        <v>5914</v>
      </c>
      <c r="E912" s="10" t="s">
        <v>5149</v>
      </c>
      <c r="F912" s="9" t="s">
        <v>8696</v>
      </c>
      <c r="G912" s="36">
        <v>0.1</v>
      </c>
      <c r="H912" s="35">
        <v>0.08</v>
      </c>
      <c r="I912" s="34">
        <v>2.3200000000000009E-2</v>
      </c>
      <c r="K912" s="92">
        <f>G912*1.05-H912-I912/0.928</f>
        <v>0</v>
      </c>
    </row>
    <row r="913" spans="1:11" x14ac:dyDescent="0.25">
      <c r="A913" s="11">
        <f>ROW()-8</f>
        <v>905</v>
      </c>
      <c r="B913" s="22" t="s">
        <v>2789</v>
      </c>
      <c r="C913" s="22" t="s">
        <v>5150</v>
      </c>
      <c r="D913" s="22" t="s">
        <v>5914</v>
      </c>
      <c r="E913" s="10" t="s">
        <v>5149</v>
      </c>
      <c r="F913" s="9" t="s">
        <v>8696</v>
      </c>
      <c r="G913" s="36">
        <v>0.1</v>
      </c>
      <c r="H913" s="35">
        <v>0.03</v>
      </c>
      <c r="I913" s="34">
        <v>6.9600000000000009E-2</v>
      </c>
      <c r="K913" s="92">
        <f>G913*1.05-H913-I913/0.928</f>
        <v>0</v>
      </c>
    </row>
    <row r="914" spans="1:11" x14ac:dyDescent="0.25">
      <c r="A914" s="11">
        <f>ROW()-8</f>
        <v>906</v>
      </c>
      <c r="B914" s="22" t="s">
        <v>2790</v>
      </c>
      <c r="C914" s="22" t="s">
        <v>5150</v>
      </c>
      <c r="D914" s="22" t="s">
        <v>5914</v>
      </c>
      <c r="E914" s="10" t="s">
        <v>5149</v>
      </c>
      <c r="F914" s="9" t="s">
        <v>8696</v>
      </c>
      <c r="G914" s="36">
        <v>0.16</v>
      </c>
      <c r="H914" s="35">
        <v>0.08</v>
      </c>
      <c r="I914" s="34">
        <v>8.1664000000000014E-2</v>
      </c>
      <c r="K914" s="92">
        <f>G914*1.05-H914-I914/0.928</f>
        <v>0</v>
      </c>
    </row>
    <row r="915" spans="1:11" x14ac:dyDescent="0.25">
      <c r="A915" s="11">
        <f>ROW()-8</f>
        <v>907</v>
      </c>
      <c r="B915" s="22" t="s">
        <v>2791</v>
      </c>
      <c r="C915" s="22" t="s">
        <v>5150</v>
      </c>
      <c r="D915" s="22" t="s">
        <v>5914</v>
      </c>
      <c r="E915" s="10" t="s">
        <v>5149</v>
      </c>
      <c r="F915" s="9" t="s">
        <v>8696</v>
      </c>
      <c r="G915" s="36">
        <v>0.4</v>
      </c>
      <c r="H915" s="35">
        <v>0.2</v>
      </c>
      <c r="I915" s="34">
        <v>0.20416000000000004</v>
      </c>
      <c r="K915" s="92">
        <f>G915*1.05-H915-I915/0.928</f>
        <v>0</v>
      </c>
    </row>
    <row r="916" spans="1:11" x14ac:dyDescent="0.25">
      <c r="A916" s="11">
        <f>ROW()-8</f>
        <v>908</v>
      </c>
      <c r="B916" s="22" t="s">
        <v>2792</v>
      </c>
      <c r="C916" s="22" t="s">
        <v>5150</v>
      </c>
      <c r="D916" s="22" t="s">
        <v>5914</v>
      </c>
      <c r="E916" s="10" t="s">
        <v>5149</v>
      </c>
      <c r="F916" s="9" t="s">
        <v>8696</v>
      </c>
      <c r="G916" s="36">
        <v>0.4</v>
      </c>
      <c r="H916" s="35">
        <v>0.2</v>
      </c>
      <c r="I916" s="34">
        <v>0.20416000000000004</v>
      </c>
      <c r="K916" s="92">
        <f>G916*1.05-H916-I916/0.928</f>
        <v>0</v>
      </c>
    </row>
    <row r="917" spans="1:11" x14ac:dyDescent="0.25">
      <c r="A917" s="11">
        <f>ROW()-8</f>
        <v>909</v>
      </c>
      <c r="B917" s="22" t="s">
        <v>2793</v>
      </c>
      <c r="C917" s="22" t="s">
        <v>5150</v>
      </c>
      <c r="D917" s="22" t="s">
        <v>5914</v>
      </c>
      <c r="E917" s="10" t="s">
        <v>5149</v>
      </c>
      <c r="F917" s="9" t="s">
        <v>8696</v>
      </c>
      <c r="G917" s="36">
        <v>0.01</v>
      </c>
      <c r="H917" s="35">
        <v>5.0000000000000001E-3</v>
      </c>
      <c r="I917" s="34">
        <v>5.1040000000000009E-3</v>
      </c>
      <c r="K917" s="92">
        <f>G917*1.05-H917-I917/0.928</f>
        <v>0</v>
      </c>
    </row>
    <row r="918" spans="1:11" x14ac:dyDescent="0.25">
      <c r="A918" s="11">
        <f>ROW()-8</f>
        <v>910</v>
      </c>
      <c r="B918" s="22" t="s">
        <v>2794</v>
      </c>
      <c r="C918" s="22" t="s">
        <v>5150</v>
      </c>
      <c r="D918" s="22" t="s">
        <v>5914</v>
      </c>
      <c r="E918" s="10" t="s">
        <v>5149</v>
      </c>
      <c r="F918" s="9" t="s">
        <v>8696</v>
      </c>
      <c r="G918" s="36">
        <v>0.16</v>
      </c>
      <c r="H918" s="35">
        <v>0.1</v>
      </c>
      <c r="I918" s="34">
        <v>6.3104000000000007E-2</v>
      </c>
      <c r="K918" s="92">
        <f>G918*1.05-H918-I918/0.928</f>
        <v>0</v>
      </c>
    </row>
    <row r="919" spans="1:11" x14ac:dyDescent="0.25">
      <c r="A919" s="11">
        <f>ROW()-8</f>
        <v>911</v>
      </c>
      <c r="B919" s="22" t="s">
        <v>2795</v>
      </c>
      <c r="C919" s="22" t="s">
        <v>5150</v>
      </c>
      <c r="D919" s="22" t="s">
        <v>5914</v>
      </c>
      <c r="E919" s="10" t="s">
        <v>5149</v>
      </c>
      <c r="F919" s="9" t="s">
        <v>8696</v>
      </c>
      <c r="G919" s="36">
        <v>0.25</v>
      </c>
      <c r="H919" s="35">
        <v>0.03</v>
      </c>
      <c r="I919" s="34">
        <v>0.21576000000000004</v>
      </c>
      <c r="K919" s="92">
        <f>G919*1.05-H919-I919/0.928</f>
        <v>0</v>
      </c>
    </row>
    <row r="920" spans="1:11" x14ac:dyDescent="0.25">
      <c r="A920" s="11">
        <f>ROW()-8</f>
        <v>912</v>
      </c>
      <c r="B920" s="22" t="s">
        <v>2796</v>
      </c>
      <c r="C920" s="22" t="s">
        <v>5150</v>
      </c>
      <c r="D920" s="22" t="s">
        <v>5914</v>
      </c>
      <c r="E920" s="10" t="s">
        <v>5149</v>
      </c>
      <c r="F920" s="9" t="s">
        <v>8696</v>
      </c>
      <c r="G920" s="36">
        <v>0.25</v>
      </c>
      <c r="H920" s="35">
        <v>0.15</v>
      </c>
      <c r="I920" s="34">
        <v>0.10440000000000002</v>
      </c>
      <c r="K920" s="92">
        <f>G920*1.05-H920-I920/0.928</f>
        <v>0</v>
      </c>
    </row>
    <row r="921" spans="1:11" x14ac:dyDescent="0.25">
      <c r="A921" s="11">
        <f>ROW()-8</f>
        <v>913</v>
      </c>
      <c r="B921" s="22" t="s">
        <v>2797</v>
      </c>
      <c r="C921" s="22" t="s">
        <v>5150</v>
      </c>
      <c r="D921" s="22" t="s">
        <v>5914</v>
      </c>
      <c r="E921" s="10" t="s">
        <v>5149</v>
      </c>
      <c r="F921" s="9" t="s">
        <v>8696</v>
      </c>
      <c r="G921" s="36">
        <v>0.1</v>
      </c>
      <c r="H921" s="35">
        <v>0.05</v>
      </c>
      <c r="I921" s="34">
        <v>5.1040000000000009E-2</v>
      </c>
      <c r="K921" s="92">
        <f>G921*1.05-H921-I921/0.928</f>
        <v>0</v>
      </c>
    </row>
    <row r="922" spans="1:11" x14ac:dyDescent="0.25">
      <c r="A922" s="11">
        <f>ROW()-8</f>
        <v>914</v>
      </c>
      <c r="B922" s="22" t="s">
        <v>2798</v>
      </c>
      <c r="C922" s="22" t="s">
        <v>5150</v>
      </c>
      <c r="D922" s="22" t="s">
        <v>5914</v>
      </c>
      <c r="E922" s="10" t="s">
        <v>5149</v>
      </c>
      <c r="F922" s="9" t="s">
        <v>8696</v>
      </c>
      <c r="G922" s="36">
        <v>0.04</v>
      </c>
      <c r="H922" s="35">
        <v>1.4999999999999999E-2</v>
      </c>
      <c r="I922" s="34">
        <v>2.5056000000000005E-2</v>
      </c>
      <c r="K922" s="92">
        <f>G922*1.05-H922-I922/0.928</f>
        <v>0</v>
      </c>
    </row>
    <row r="923" spans="1:11" x14ac:dyDescent="0.25">
      <c r="A923" s="11">
        <f>ROW()-8</f>
        <v>915</v>
      </c>
      <c r="B923" s="22" t="s">
        <v>2799</v>
      </c>
      <c r="C923" s="22" t="s">
        <v>5150</v>
      </c>
      <c r="D923" s="22" t="s">
        <v>5914</v>
      </c>
      <c r="E923" s="10" t="s">
        <v>5149</v>
      </c>
      <c r="F923" s="9" t="s">
        <v>8696</v>
      </c>
      <c r="G923" s="36">
        <v>0.16</v>
      </c>
      <c r="H923" s="35">
        <v>0.06</v>
      </c>
      <c r="I923" s="34">
        <v>0.10022400000000002</v>
      </c>
      <c r="K923" s="92">
        <f>G923*1.05-H923-I923/0.928</f>
        <v>0</v>
      </c>
    </row>
    <row r="924" spans="1:11" x14ac:dyDescent="0.25">
      <c r="A924" s="11">
        <f>ROW()-8</f>
        <v>916</v>
      </c>
      <c r="B924" s="22" t="s">
        <v>4556</v>
      </c>
      <c r="C924" s="22" t="s">
        <v>5150</v>
      </c>
      <c r="D924" s="22" t="s">
        <v>5914</v>
      </c>
      <c r="E924" s="10" t="s">
        <v>5149</v>
      </c>
      <c r="F924" s="9" t="s">
        <v>8696</v>
      </c>
      <c r="G924" s="36">
        <v>6.3E-2</v>
      </c>
      <c r="H924" s="35">
        <v>0.01</v>
      </c>
      <c r="I924" s="34">
        <v>5.2107199999999999E-2</v>
      </c>
      <c r="K924" s="92">
        <f>G924*1.05-H924-I924/0.928</f>
        <v>0</v>
      </c>
    </row>
    <row r="925" spans="1:11" x14ac:dyDescent="0.25">
      <c r="A925" s="11">
        <f>ROW()-8</f>
        <v>917</v>
      </c>
      <c r="B925" s="22" t="s">
        <v>2800</v>
      </c>
      <c r="C925" s="22" t="s">
        <v>5150</v>
      </c>
      <c r="D925" s="22" t="s">
        <v>5914</v>
      </c>
      <c r="E925" s="10" t="s">
        <v>5149</v>
      </c>
      <c r="F925" s="9" t="s">
        <v>8696</v>
      </c>
      <c r="G925" s="36">
        <v>0.1</v>
      </c>
      <c r="H925" s="35">
        <v>0.05</v>
      </c>
      <c r="I925" s="34">
        <v>5.1040000000000009E-2</v>
      </c>
      <c r="K925" s="92">
        <f>G925*1.05-H925-I925/0.928</f>
        <v>0</v>
      </c>
    </row>
    <row r="926" spans="1:11" x14ac:dyDescent="0.25">
      <c r="A926" s="11">
        <f>ROW()-8</f>
        <v>918</v>
      </c>
      <c r="B926" s="22" t="s">
        <v>2801</v>
      </c>
      <c r="C926" s="22" t="s">
        <v>5150</v>
      </c>
      <c r="D926" s="22" t="s">
        <v>5914</v>
      </c>
      <c r="E926" s="10" t="s">
        <v>5149</v>
      </c>
      <c r="F926" s="9" t="s">
        <v>8696</v>
      </c>
      <c r="G926" s="36">
        <v>0.25</v>
      </c>
      <c r="H926" s="35">
        <v>7.0000000000000007E-2</v>
      </c>
      <c r="I926" s="34">
        <v>0.17864000000000002</v>
      </c>
      <c r="K926" s="92">
        <f>G926*1.05-H926-I926/0.928</f>
        <v>0</v>
      </c>
    </row>
    <row r="927" spans="1:11" x14ac:dyDescent="0.25">
      <c r="A927" s="11">
        <f>ROW()-8</f>
        <v>919</v>
      </c>
      <c r="B927" s="22" t="s">
        <v>2802</v>
      </c>
      <c r="C927" s="22" t="s">
        <v>5150</v>
      </c>
      <c r="D927" s="22" t="s">
        <v>5914</v>
      </c>
      <c r="E927" s="10" t="s">
        <v>5149</v>
      </c>
      <c r="F927" s="9" t="s">
        <v>8696</v>
      </c>
      <c r="G927" s="36">
        <v>0.25</v>
      </c>
      <c r="H927" s="35">
        <v>0.08</v>
      </c>
      <c r="I927" s="34">
        <v>0.16936000000000001</v>
      </c>
      <c r="K927" s="92">
        <f>G927*1.05-H927-I927/0.928</f>
        <v>0</v>
      </c>
    </row>
    <row r="928" spans="1:11" x14ac:dyDescent="0.25">
      <c r="A928" s="11">
        <f>ROW()-8</f>
        <v>920</v>
      </c>
      <c r="B928" s="22" t="s">
        <v>2803</v>
      </c>
      <c r="C928" s="22" t="s">
        <v>5150</v>
      </c>
      <c r="D928" s="22" t="s">
        <v>5914</v>
      </c>
      <c r="E928" s="10" t="s">
        <v>5149</v>
      </c>
      <c r="F928" s="9" t="s">
        <v>8696</v>
      </c>
      <c r="G928" s="36">
        <v>0.25</v>
      </c>
      <c r="H928" s="35">
        <v>0.09</v>
      </c>
      <c r="I928" s="34">
        <v>0.16008000000000003</v>
      </c>
      <c r="K928" s="92">
        <f>G928*1.05-H928-I928/0.928</f>
        <v>0</v>
      </c>
    </row>
    <row r="929" spans="1:11" x14ac:dyDescent="0.25">
      <c r="A929" s="11">
        <f>ROW()-8</f>
        <v>921</v>
      </c>
      <c r="B929" s="22" t="s">
        <v>2804</v>
      </c>
      <c r="C929" s="22" t="s">
        <v>5150</v>
      </c>
      <c r="D929" s="22" t="s">
        <v>5914</v>
      </c>
      <c r="E929" s="10" t="s">
        <v>5149</v>
      </c>
      <c r="F929" s="9" t="s">
        <v>8696</v>
      </c>
      <c r="G929" s="36">
        <v>0.25</v>
      </c>
      <c r="H929" s="35">
        <v>7.4999999999999997E-2</v>
      </c>
      <c r="I929" s="34">
        <v>0.17400000000000002</v>
      </c>
      <c r="K929" s="92">
        <f>G929*1.05-H929-I929/0.928</f>
        <v>0</v>
      </c>
    </row>
    <row r="930" spans="1:11" x14ac:dyDescent="0.25">
      <c r="A930" s="11">
        <f>ROW()-8</f>
        <v>922</v>
      </c>
      <c r="B930" s="22" t="s">
        <v>2805</v>
      </c>
      <c r="C930" s="22" t="s">
        <v>5150</v>
      </c>
      <c r="D930" s="22" t="s">
        <v>5914</v>
      </c>
      <c r="E930" s="10" t="s">
        <v>5149</v>
      </c>
      <c r="F930" s="9" t="s">
        <v>8696</v>
      </c>
      <c r="G930" s="36">
        <v>2.5000000000000001E-2</v>
      </c>
      <c r="H930" s="35">
        <v>5.0000000000000001E-3</v>
      </c>
      <c r="I930" s="34">
        <v>1.9720000000000001E-2</v>
      </c>
      <c r="K930" s="92">
        <f>G930*1.05-H930-I930/0.928</f>
        <v>0</v>
      </c>
    </row>
    <row r="931" spans="1:11" x14ac:dyDescent="0.25">
      <c r="A931" s="11">
        <f>ROW()-8</f>
        <v>923</v>
      </c>
      <c r="B931" s="22" t="s">
        <v>2806</v>
      </c>
      <c r="C931" s="22" t="s">
        <v>5150</v>
      </c>
      <c r="D931" s="22" t="s">
        <v>5914</v>
      </c>
      <c r="E931" s="10" t="s">
        <v>5149</v>
      </c>
      <c r="F931" s="9" t="s">
        <v>8696</v>
      </c>
      <c r="G931" s="36">
        <v>0.1</v>
      </c>
      <c r="H931" s="35">
        <v>7.0000000000000007E-2</v>
      </c>
      <c r="I931" s="34">
        <v>3.2480000000000002E-2</v>
      </c>
      <c r="K931" s="92">
        <f>G931*1.05-H931-I931/0.928</f>
        <v>0</v>
      </c>
    </row>
    <row r="932" spans="1:11" x14ac:dyDescent="0.25">
      <c r="A932" s="11">
        <f>ROW()-8</f>
        <v>924</v>
      </c>
      <c r="B932" s="22" t="s">
        <v>2807</v>
      </c>
      <c r="C932" s="22" t="s">
        <v>5150</v>
      </c>
      <c r="D932" s="22" t="s">
        <v>5914</v>
      </c>
      <c r="E932" s="10" t="s">
        <v>5149</v>
      </c>
      <c r="F932" s="9" t="s">
        <v>8696</v>
      </c>
      <c r="G932" s="36">
        <v>0.16</v>
      </c>
      <c r="H932" s="35">
        <v>5.0000000000000001E-3</v>
      </c>
      <c r="I932" s="34">
        <v>0.15126400000000001</v>
      </c>
      <c r="K932" s="92">
        <f>G932*1.05-H932-I932/0.928</f>
        <v>0</v>
      </c>
    </row>
    <row r="933" spans="1:11" x14ac:dyDescent="0.25">
      <c r="A933" s="11">
        <f>ROW()-8</f>
        <v>925</v>
      </c>
      <c r="B933" s="22" t="s">
        <v>2808</v>
      </c>
      <c r="C933" s="22" t="s">
        <v>5150</v>
      </c>
      <c r="D933" s="22" t="s">
        <v>5914</v>
      </c>
      <c r="E933" s="10" t="s">
        <v>5149</v>
      </c>
      <c r="F933" s="9" t="s">
        <v>8696</v>
      </c>
      <c r="G933" s="36">
        <v>0.25</v>
      </c>
      <c r="H933" s="35">
        <v>0.02</v>
      </c>
      <c r="I933" s="34">
        <v>0.22504000000000002</v>
      </c>
      <c r="K933" s="92">
        <f>G933*1.05-H933-I933/0.928</f>
        <v>0</v>
      </c>
    </row>
    <row r="934" spans="1:11" x14ac:dyDescent="0.25">
      <c r="A934" s="11">
        <f>ROW()-8</f>
        <v>926</v>
      </c>
      <c r="B934" s="22" t="s">
        <v>2809</v>
      </c>
      <c r="C934" s="22" t="s">
        <v>5150</v>
      </c>
      <c r="D934" s="22" t="s">
        <v>5914</v>
      </c>
      <c r="E934" s="10" t="s">
        <v>5149</v>
      </c>
      <c r="F934" s="9" t="s">
        <v>8696</v>
      </c>
      <c r="G934" s="36">
        <v>6.3E-2</v>
      </c>
      <c r="H934" s="35">
        <v>5.0000000000000001E-3</v>
      </c>
      <c r="I934" s="34">
        <v>5.6747200000000005E-2</v>
      </c>
      <c r="K934" s="92">
        <f>G934*1.05-H934-I934/0.928</f>
        <v>0</v>
      </c>
    </row>
    <row r="935" spans="1:11" x14ac:dyDescent="0.25">
      <c r="A935" s="11">
        <f>ROW()-8</f>
        <v>927</v>
      </c>
      <c r="B935" s="22" t="s">
        <v>2810</v>
      </c>
      <c r="C935" s="22" t="s">
        <v>5150</v>
      </c>
      <c r="D935" s="22" t="s">
        <v>5914</v>
      </c>
      <c r="E935" s="10" t="s">
        <v>5149</v>
      </c>
      <c r="F935" s="9" t="s">
        <v>8696</v>
      </c>
      <c r="G935" s="36">
        <v>0.25</v>
      </c>
      <c r="H935" s="35">
        <v>0.01</v>
      </c>
      <c r="I935" s="34">
        <v>0.23432</v>
      </c>
      <c r="K935" s="92">
        <f>G935*1.05-H935-I935/0.928</f>
        <v>0</v>
      </c>
    </row>
    <row r="936" spans="1:11" x14ac:dyDescent="0.25">
      <c r="A936" s="11">
        <f>ROW()-8</f>
        <v>928</v>
      </c>
      <c r="B936" s="22" t="s">
        <v>2811</v>
      </c>
      <c r="C936" s="22" t="s">
        <v>5150</v>
      </c>
      <c r="D936" s="22" t="s">
        <v>5914</v>
      </c>
      <c r="E936" s="10" t="s">
        <v>5149</v>
      </c>
      <c r="F936" s="9" t="s">
        <v>8696</v>
      </c>
      <c r="G936" s="36">
        <v>2.5000000000000001E-2</v>
      </c>
      <c r="H936" s="35">
        <v>5.0000000000000001E-3</v>
      </c>
      <c r="I936" s="34">
        <v>1.9720000000000001E-2</v>
      </c>
      <c r="K936" s="92">
        <f>G936*1.05-H936-I936/0.928</f>
        <v>0</v>
      </c>
    </row>
    <row r="937" spans="1:11" x14ac:dyDescent="0.25">
      <c r="A937" s="11">
        <f>ROW()-8</f>
        <v>929</v>
      </c>
      <c r="B937" s="22" t="s">
        <v>2812</v>
      </c>
      <c r="C937" s="22" t="s">
        <v>5150</v>
      </c>
      <c r="D937" s="22" t="s">
        <v>5914</v>
      </c>
      <c r="E937" s="10" t="s">
        <v>5149</v>
      </c>
      <c r="F937" s="9" t="s">
        <v>8696</v>
      </c>
      <c r="G937" s="36">
        <v>2.5000000000000001E-2</v>
      </c>
      <c r="H937" s="35">
        <v>0.01</v>
      </c>
      <c r="I937" s="34">
        <v>1.5080000000000001E-2</v>
      </c>
      <c r="K937" s="92">
        <f>G937*1.05-H937-I937/0.928</f>
        <v>0</v>
      </c>
    </row>
    <row r="938" spans="1:11" x14ac:dyDescent="0.25">
      <c r="A938" s="11">
        <f>ROW()-8</f>
        <v>930</v>
      </c>
      <c r="B938" s="22" t="s">
        <v>2813</v>
      </c>
      <c r="C938" s="22" t="s">
        <v>5150</v>
      </c>
      <c r="D938" s="22" t="s">
        <v>5914</v>
      </c>
      <c r="E938" s="10" t="s">
        <v>5149</v>
      </c>
      <c r="F938" s="9" t="s">
        <v>8696</v>
      </c>
      <c r="G938" s="36">
        <v>0.04</v>
      </c>
      <c r="H938" s="35">
        <v>0.02</v>
      </c>
      <c r="I938" s="34">
        <v>2.0416000000000004E-2</v>
      </c>
      <c r="K938" s="92">
        <f>G938*1.05-H938-I938/0.928</f>
        <v>0</v>
      </c>
    </row>
    <row r="939" spans="1:11" x14ac:dyDescent="0.25">
      <c r="A939" s="11">
        <f>ROW()-8</f>
        <v>931</v>
      </c>
      <c r="B939" s="22" t="s">
        <v>2814</v>
      </c>
      <c r="C939" s="22" t="s">
        <v>5150</v>
      </c>
      <c r="D939" s="22" t="s">
        <v>5914</v>
      </c>
      <c r="E939" s="10" t="s">
        <v>5149</v>
      </c>
      <c r="F939" s="9" t="s">
        <v>8696</v>
      </c>
      <c r="G939" s="36">
        <v>0.25</v>
      </c>
      <c r="H939" s="35">
        <v>0.1</v>
      </c>
      <c r="I939" s="34">
        <v>0.15080000000000002</v>
      </c>
      <c r="K939" s="92">
        <f>G939*1.05-H939-I939/0.928</f>
        <v>0</v>
      </c>
    </row>
    <row r="940" spans="1:11" x14ac:dyDescent="0.25">
      <c r="A940" s="11">
        <f>ROW()-8</f>
        <v>932</v>
      </c>
      <c r="B940" s="22" t="s">
        <v>2815</v>
      </c>
      <c r="C940" s="22" t="s">
        <v>5150</v>
      </c>
      <c r="D940" s="22" t="s">
        <v>5914</v>
      </c>
      <c r="E940" s="10" t="s">
        <v>5149</v>
      </c>
      <c r="F940" s="9" t="s">
        <v>8696</v>
      </c>
      <c r="G940" s="36">
        <v>0.1</v>
      </c>
      <c r="H940" s="35">
        <v>5.0000000000000001E-3</v>
      </c>
      <c r="I940" s="34">
        <v>9.2800000000000007E-2</v>
      </c>
      <c r="K940" s="92">
        <f>G940*1.05-H940-I940/0.928</f>
        <v>0</v>
      </c>
    </row>
    <row r="941" spans="1:11" x14ac:dyDescent="0.25">
      <c r="A941" s="11">
        <f>ROW()-8</f>
        <v>933</v>
      </c>
      <c r="B941" s="22" t="s">
        <v>2816</v>
      </c>
      <c r="C941" s="22" t="s">
        <v>5150</v>
      </c>
      <c r="D941" s="22" t="s">
        <v>5914</v>
      </c>
      <c r="E941" s="10" t="s">
        <v>5149</v>
      </c>
      <c r="F941" s="9" t="s">
        <v>8696</v>
      </c>
      <c r="G941" s="36">
        <v>6.3E-2</v>
      </c>
      <c r="H941" s="35">
        <v>5.0000000000000001E-3</v>
      </c>
      <c r="I941" s="34">
        <v>5.6747200000000005E-2</v>
      </c>
      <c r="K941" s="92">
        <f>G941*1.05-H941-I941/0.928</f>
        <v>0</v>
      </c>
    </row>
    <row r="942" spans="1:11" x14ac:dyDescent="0.25">
      <c r="A942" s="11">
        <f>ROW()-8</f>
        <v>934</v>
      </c>
      <c r="B942" s="22" t="s">
        <v>2817</v>
      </c>
      <c r="C942" s="22" t="s">
        <v>5150</v>
      </c>
      <c r="D942" s="22" t="s">
        <v>5914</v>
      </c>
      <c r="E942" s="10" t="s">
        <v>5149</v>
      </c>
      <c r="F942" s="9" t="s">
        <v>8696</v>
      </c>
      <c r="G942" s="36">
        <v>0.04</v>
      </c>
      <c r="H942" s="35">
        <v>5.0000000000000001E-3</v>
      </c>
      <c r="I942" s="34">
        <v>3.4336000000000005E-2</v>
      </c>
      <c r="K942" s="92">
        <f>G942*1.05-H942-I942/0.928</f>
        <v>0</v>
      </c>
    </row>
    <row r="943" spans="1:11" x14ac:dyDescent="0.25">
      <c r="A943" s="11">
        <f>ROW()-8</f>
        <v>935</v>
      </c>
      <c r="B943" s="22" t="s">
        <v>8929</v>
      </c>
      <c r="C943" s="22" t="s">
        <v>5150</v>
      </c>
      <c r="D943" s="22" t="s">
        <v>5914</v>
      </c>
      <c r="E943" s="10" t="s">
        <v>5149</v>
      </c>
      <c r="F943" s="9" t="s">
        <v>8696</v>
      </c>
      <c r="G943" s="36">
        <v>2.5000000000000001E-2</v>
      </c>
      <c r="H943" s="35">
        <v>5.0000000000000001E-3</v>
      </c>
      <c r="I943" s="34">
        <v>1.9720000000000001E-2</v>
      </c>
      <c r="K943" s="92">
        <f>G943*1.05-H943-I943/0.928</f>
        <v>0</v>
      </c>
    </row>
    <row r="944" spans="1:11" x14ac:dyDescent="0.25">
      <c r="A944" s="11">
        <f>ROW()-8</f>
        <v>936</v>
      </c>
      <c r="B944" s="22" t="s">
        <v>2818</v>
      </c>
      <c r="C944" s="22" t="s">
        <v>5150</v>
      </c>
      <c r="D944" s="22" t="s">
        <v>5914</v>
      </c>
      <c r="E944" s="10" t="s">
        <v>5149</v>
      </c>
      <c r="F944" s="9" t="s">
        <v>8696</v>
      </c>
      <c r="G944" s="36">
        <v>0.16</v>
      </c>
      <c r="H944" s="35">
        <v>5.0000000000000001E-3</v>
      </c>
      <c r="I944" s="34">
        <v>0.15126400000000001</v>
      </c>
      <c r="K944" s="92">
        <f>G944*1.05-H944-I944/0.928</f>
        <v>0</v>
      </c>
    </row>
    <row r="945" spans="1:11" x14ac:dyDescent="0.25">
      <c r="A945" s="11">
        <f>ROW()-8</f>
        <v>937</v>
      </c>
      <c r="B945" s="22" t="s">
        <v>2819</v>
      </c>
      <c r="C945" s="22" t="s">
        <v>5150</v>
      </c>
      <c r="D945" s="22" t="s">
        <v>5914</v>
      </c>
      <c r="E945" s="10" t="s">
        <v>5149</v>
      </c>
      <c r="F945" s="9" t="s">
        <v>8696</v>
      </c>
      <c r="G945" s="36">
        <v>0.04</v>
      </c>
      <c r="H945" s="35">
        <v>5.0000000000000001E-3</v>
      </c>
      <c r="I945" s="34">
        <v>3.4336000000000005E-2</v>
      </c>
      <c r="K945" s="92">
        <f>G945*1.05-H945-I945/0.928</f>
        <v>0</v>
      </c>
    </row>
    <row r="946" spans="1:11" x14ac:dyDescent="0.25">
      <c r="A946" s="11">
        <f>ROW()-8</f>
        <v>938</v>
      </c>
      <c r="B946" s="22" t="s">
        <v>2820</v>
      </c>
      <c r="C946" s="22" t="s">
        <v>5150</v>
      </c>
      <c r="D946" s="22" t="s">
        <v>5914</v>
      </c>
      <c r="E946" s="10" t="s">
        <v>5149</v>
      </c>
      <c r="F946" s="9" t="s">
        <v>8696</v>
      </c>
      <c r="G946" s="36">
        <v>0.1</v>
      </c>
      <c r="H946" s="35">
        <v>1.4999999999999999E-2</v>
      </c>
      <c r="I946" s="34">
        <v>8.3520000000000011E-2</v>
      </c>
      <c r="K946" s="92">
        <f>G946*1.05-H946-I946/0.928</f>
        <v>0</v>
      </c>
    </row>
    <row r="947" spans="1:11" x14ac:dyDescent="0.25">
      <c r="A947" s="11">
        <f>ROW()-8</f>
        <v>939</v>
      </c>
      <c r="B947" s="22" t="s">
        <v>2821</v>
      </c>
      <c r="C947" s="22" t="s">
        <v>5150</v>
      </c>
      <c r="D947" s="22" t="s">
        <v>5914</v>
      </c>
      <c r="E947" s="10" t="s">
        <v>5149</v>
      </c>
      <c r="F947" s="9" t="s">
        <v>8696</v>
      </c>
      <c r="G947" s="36">
        <v>0.1</v>
      </c>
      <c r="H947" s="35">
        <v>0.01</v>
      </c>
      <c r="I947" s="34">
        <v>8.8160000000000016E-2</v>
      </c>
      <c r="K947" s="92">
        <f>G947*1.05-H947-I947/0.928</f>
        <v>0</v>
      </c>
    </row>
    <row r="948" spans="1:11" x14ac:dyDescent="0.25">
      <c r="A948" s="11">
        <f>ROW()-8</f>
        <v>940</v>
      </c>
      <c r="B948" s="22" t="s">
        <v>2081</v>
      </c>
      <c r="C948" s="22" t="s">
        <v>5150</v>
      </c>
      <c r="D948" s="22" t="s">
        <v>5914</v>
      </c>
      <c r="E948" s="10" t="s">
        <v>5149</v>
      </c>
      <c r="F948" s="9" t="s">
        <v>8696</v>
      </c>
      <c r="G948" s="36">
        <v>0.04</v>
      </c>
      <c r="H948" s="35">
        <v>0.01</v>
      </c>
      <c r="I948" s="34">
        <v>2.9696000000000004E-2</v>
      </c>
      <c r="K948" s="92">
        <f>G948*1.05-H948-I948/0.928</f>
        <v>0</v>
      </c>
    </row>
    <row r="949" spans="1:11" x14ac:dyDescent="0.25">
      <c r="A949" s="11">
        <f>ROW()-8</f>
        <v>941</v>
      </c>
      <c r="B949" s="22" t="s">
        <v>2822</v>
      </c>
      <c r="C949" s="22" t="s">
        <v>5150</v>
      </c>
      <c r="D949" s="22" t="s">
        <v>5914</v>
      </c>
      <c r="E949" s="10" t="s">
        <v>5149</v>
      </c>
      <c r="F949" s="9" t="s">
        <v>8696</v>
      </c>
      <c r="G949" s="36">
        <v>0.16</v>
      </c>
      <c r="H949" s="35">
        <v>0.05</v>
      </c>
      <c r="I949" s="34">
        <v>0.10950400000000002</v>
      </c>
      <c r="K949" s="92">
        <f>G949*1.05-H949-I949/0.928</f>
        <v>0</v>
      </c>
    </row>
    <row r="950" spans="1:11" x14ac:dyDescent="0.25">
      <c r="A950" s="11">
        <f>ROW()-8</f>
        <v>942</v>
      </c>
      <c r="B950" s="22" t="s">
        <v>2823</v>
      </c>
      <c r="C950" s="22" t="s">
        <v>5150</v>
      </c>
      <c r="D950" s="22" t="s">
        <v>5914</v>
      </c>
      <c r="E950" s="10" t="s">
        <v>5149</v>
      </c>
      <c r="F950" s="9" t="s">
        <v>8696</v>
      </c>
      <c r="G950" s="36">
        <v>0.16</v>
      </c>
      <c r="H950" s="35">
        <v>0.02</v>
      </c>
      <c r="I950" s="34">
        <v>0.13734400000000002</v>
      </c>
      <c r="K950" s="92">
        <f>G950*1.05-H950-I950/0.928</f>
        <v>0</v>
      </c>
    </row>
    <row r="951" spans="1:11" x14ac:dyDescent="0.25">
      <c r="A951" s="11">
        <f>ROW()-8</f>
        <v>943</v>
      </c>
      <c r="B951" s="22" t="s">
        <v>2824</v>
      </c>
      <c r="C951" s="22" t="s">
        <v>5150</v>
      </c>
      <c r="D951" s="22" t="s">
        <v>5914</v>
      </c>
      <c r="E951" s="10" t="s">
        <v>5149</v>
      </c>
      <c r="F951" s="9" t="s">
        <v>8696</v>
      </c>
      <c r="G951" s="36">
        <v>0.16</v>
      </c>
      <c r="H951" s="35">
        <v>5.5E-2</v>
      </c>
      <c r="I951" s="34">
        <v>0.10486400000000003</v>
      </c>
      <c r="K951" s="92">
        <f>G951*1.05-H951-I951/0.928</f>
        <v>0</v>
      </c>
    </row>
    <row r="952" spans="1:11" x14ac:dyDescent="0.25">
      <c r="A952" s="11">
        <f>ROW()-8</f>
        <v>944</v>
      </c>
      <c r="B952" s="22" t="s">
        <v>2825</v>
      </c>
      <c r="C952" s="22" t="s">
        <v>5150</v>
      </c>
      <c r="D952" s="22" t="s">
        <v>5914</v>
      </c>
      <c r="E952" s="10" t="s">
        <v>5149</v>
      </c>
      <c r="F952" s="9" t="s">
        <v>8696</v>
      </c>
      <c r="G952" s="36">
        <v>0.04</v>
      </c>
      <c r="H952" s="35">
        <v>4.0000000000000001E-3</v>
      </c>
      <c r="I952" s="34">
        <v>3.5264000000000011E-2</v>
      </c>
      <c r="K952" s="92">
        <f>G952*1.05-H952-I952/0.928</f>
        <v>0</v>
      </c>
    </row>
    <row r="953" spans="1:11" x14ac:dyDescent="0.25">
      <c r="A953" s="11">
        <f>ROW()-8</f>
        <v>945</v>
      </c>
      <c r="B953" s="22" t="s">
        <v>2826</v>
      </c>
      <c r="C953" s="22" t="s">
        <v>5150</v>
      </c>
      <c r="D953" s="22" t="s">
        <v>5914</v>
      </c>
      <c r="E953" s="10" t="s">
        <v>5149</v>
      </c>
      <c r="F953" s="9" t="s">
        <v>8696</v>
      </c>
      <c r="G953" s="36">
        <v>0.04</v>
      </c>
      <c r="H953" s="35">
        <v>5.0000000000000001E-3</v>
      </c>
      <c r="I953" s="34">
        <v>3.4336000000000005E-2</v>
      </c>
      <c r="K953" s="92">
        <f>G953*1.05-H953-I953/0.928</f>
        <v>0</v>
      </c>
    </row>
    <row r="954" spans="1:11" x14ac:dyDescent="0.25">
      <c r="A954" s="11">
        <f>ROW()-8</f>
        <v>946</v>
      </c>
      <c r="B954" s="22" t="s">
        <v>2827</v>
      </c>
      <c r="C954" s="22" t="s">
        <v>5150</v>
      </c>
      <c r="D954" s="22" t="s">
        <v>5914</v>
      </c>
      <c r="E954" s="10" t="s">
        <v>5149</v>
      </c>
      <c r="F954" s="9" t="s">
        <v>8696</v>
      </c>
      <c r="G954" s="36">
        <v>0.04</v>
      </c>
      <c r="H954" s="35">
        <v>5.0000000000000001E-3</v>
      </c>
      <c r="I954" s="34">
        <v>3.4336000000000005E-2</v>
      </c>
      <c r="K954" s="92">
        <f>G954*1.05-H954-I954/0.928</f>
        <v>0</v>
      </c>
    </row>
    <row r="955" spans="1:11" x14ac:dyDescent="0.25">
      <c r="A955" s="11">
        <f>ROW()-8</f>
        <v>947</v>
      </c>
      <c r="B955" s="22" t="s">
        <v>2828</v>
      </c>
      <c r="C955" s="22" t="s">
        <v>5150</v>
      </c>
      <c r="D955" s="22" t="s">
        <v>5914</v>
      </c>
      <c r="E955" s="10" t="s">
        <v>5149</v>
      </c>
      <c r="F955" s="9" t="s">
        <v>8696</v>
      </c>
      <c r="G955" s="36">
        <v>6.3E-2</v>
      </c>
      <c r="H955" s="35">
        <v>1.2999999999999999E-2</v>
      </c>
      <c r="I955" s="34">
        <v>4.9323200000000005E-2</v>
      </c>
      <c r="K955" s="92">
        <f>G955*1.05-H955-I955/0.928</f>
        <v>0</v>
      </c>
    </row>
    <row r="956" spans="1:11" x14ac:dyDescent="0.25">
      <c r="A956" s="11">
        <f>ROW()-8</f>
        <v>948</v>
      </c>
      <c r="B956" s="22" t="s">
        <v>2829</v>
      </c>
      <c r="C956" s="22" t="s">
        <v>5150</v>
      </c>
      <c r="D956" s="22" t="s">
        <v>5914</v>
      </c>
      <c r="E956" s="10" t="s">
        <v>5149</v>
      </c>
      <c r="F956" s="9" t="s">
        <v>8696</v>
      </c>
      <c r="G956" s="36">
        <v>2.5000000000000001E-2</v>
      </c>
      <c r="H956" s="35">
        <v>5.0000000000000001E-3</v>
      </c>
      <c r="I956" s="34">
        <v>1.9720000000000001E-2</v>
      </c>
      <c r="K956" s="92">
        <f>G956*1.05-H956-I956/0.928</f>
        <v>0</v>
      </c>
    </row>
    <row r="957" spans="1:11" x14ac:dyDescent="0.25">
      <c r="A957" s="11">
        <f>ROW()-8</f>
        <v>949</v>
      </c>
      <c r="B957" s="22" t="s">
        <v>2830</v>
      </c>
      <c r="C957" s="22" t="s">
        <v>5150</v>
      </c>
      <c r="D957" s="22" t="s">
        <v>5914</v>
      </c>
      <c r="E957" s="10" t="s">
        <v>5149</v>
      </c>
      <c r="F957" s="9" t="s">
        <v>8696</v>
      </c>
      <c r="G957" s="36">
        <v>0.16</v>
      </c>
      <c r="H957" s="35">
        <v>0.05</v>
      </c>
      <c r="I957" s="34">
        <v>0.10950400000000002</v>
      </c>
      <c r="K957" s="92">
        <f>G957*1.05-H957-I957/0.928</f>
        <v>0</v>
      </c>
    </row>
    <row r="958" spans="1:11" x14ac:dyDescent="0.25">
      <c r="A958" s="11">
        <f>ROW()-8</f>
        <v>950</v>
      </c>
      <c r="B958" s="22" t="s">
        <v>2831</v>
      </c>
      <c r="C958" s="22" t="s">
        <v>5150</v>
      </c>
      <c r="D958" s="22" t="s">
        <v>5914</v>
      </c>
      <c r="E958" s="10" t="s">
        <v>5149</v>
      </c>
      <c r="F958" s="9" t="s">
        <v>8696</v>
      </c>
      <c r="G958" s="36">
        <v>6.3E-2</v>
      </c>
      <c r="H958" s="35">
        <v>0.01</v>
      </c>
      <c r="I958" s="34">
        <v>5.2107199999999999E-2</v>
      </c>
      <c r="K958" s="92">
        <f>G958*1.05-H958-I958/0.928</f>
        <v>0</v>
      </c>
    </row>
    <row r="959" spans="1:11" x14ac:dyDescent="0.25">
      <c r="A959" s="11">
        <f>ROW()-8</f>
        <v>951</v>
      </c>
      <c r="B959" s="22" t="s">
        <v>4162</v>
      </c>
      <c r="C959" s="22" t="s">
        <v>5150</v>
      </c>
      <c r="D959" s="22" t="s">
        <v>5914</v>
      </c>
      <c r="E959" s="10" t="s">
        <v>5149</v>
      </c>
      <c r="F959" s="9" t="s">
        <v>8696</v>
      </c>
      <c r="G959" s="36">
        <v>2.5000000000000001E-2</v>
      </c>
      <c r="H959" s="35">
        <v>0.01</v>
      </c>
      <c r="I959" s="34">
        <v>1.5080000000000001E-2</v>
      </c>
      <c r="K959" s="92">
        <f>G959*1.05-H959-I959/0.928</f>
        <v>0</v>
      </c>
    </row>
    <row r="960" spans="1:11" x14ac:dyDescent="0.25">
      <c r="A960" s="11">
        <f>ROW()-8</f>
        <v>952</v>
      </c>
      <c r="B960" s="22" t="s">
        <v>4163</v>
      </c>
      <c r="C960" s="22" t="s">
        <v>5150</v>
      </c>
      <c r="D960" s="22" t="s">
        <v>5914</v>
      </c>
      <c r="E960" s="10" t="s">
        <v>5149</v>
      </c>
      <c r="F960" s="9" t="s">
        <v>8696</v>
      </c>
      <c r="G960" s="36">
        <v>0.04</v>
      </c>
      <c r="H960" s="35">
        <v>0.02</v>
      </c>
      <c r="I960" s="34">
        <v>2.0416000000000004E-2</v>
      </c>
      <c r="K960" s="92">
        <f>G960*1.05-H960-I960/0.928</f>
        <v>0</v>
      </c>
    </row>
    <row r="961" spans="1:11" x14ac:dyDescent="0.25">
      <c r="A961" s="11">
        <f>ROW()-8</f>
        <v>953</v>
      </c>
      <c r="B961" s="22" t="s">
        <v>4164</v>
      </c>
      <c r="C961" s="22" t="s">
        <v>5150</v>
      </c>
      <c r="D961" s="22" t="s">
        <v>5914</v>
      </c>
      <c r="E961" s="10" t="s">
        <v>5149</v>
      </c>
      <c r="F961" s="9" t="s">
        <v>8696</v>
      </c>
      <c r="G961" s="36">
        <v>0.04</v>
      </c>
      <c r="H961" s="35">
        <v>0.01</v>
      </c>
      <c r="I961" s="34">
        <v>2.9696000000000004E-2</v>
      </c>
      <c r="K961" s="92">
        <f>G961*1.05-H961-I961/0.928</f>
        <v>0</v>
      </c>
    </row>
    <row r="962" spans="1:11" x14ac:dyDescent="0.25">
      <c r="A962" s="11">
        <f>ROW()-8</f>
        <v>954</v>
      </c>
      <c r="B962" s="22" t="s">
        <v>4519</v>
      </c>
      <c r="C962" s="22" t="s">
        <v>5150</v>
      </c>
      <c r="D962" s="22" t="s">
        <v>5914</v>
      </c>
      <c r="E962" s="10" t="s">
        <v>5149</v>
      </c>
      <c r="F962" s="9" t="s">
        <v>8696</v>
      </c>
      <c r="G962" s="36">
        <v>2.5000000000000001E-2</v>
      </c>
      <c r="H962" s="35">
        <v>0.01</v>
      </c>
      <c r="I962" s="34">
        <v>1.5080000000000001E-2</v>
      </c>
      <c r="K962" s="92">
        <f>G962*1.05-H962-I962/0.928</f>
        <v>0</v>
      </c>
    </row>
    <row r="963" spans="1:11" x14ac:dyDescent="0.25">
      <c r="A963" s="11">
        <f>ROW()-8</f>
        <v>955</v>
      </c>
      <c r="B963" s="22" t="s">
        <v>3416</v>
      </c>
      <c r="C963" s="22" t="s">
        <v>5150</v>
      </c>
      <c r="D963" s="22" t="s">
        <v>5914</v>
      </c>
      <c r="E963" s="10" t="s">
        <v>5149</v>
      </c>
      <c r="F963" s="9" t="s">
        <v>8696</v>
      </c>
      <c r="G963" s="36">
        <v>0.16</v>
      </c>
      <c r="H963" s="35">
        <v>3.5000000000000003E-2</v>
      </c>
      <c r="I963" s="34">
        <v>0.12342400000000001</v>
      </c>
      <c r="K963" s="92">
        <f>G963*1.05-H963-I963/0.928</f>
        <v>0</v>
      </c>
    </row>
    <row r="964" spans="1:11" x14ac:dyDescent="0.25">
      <c r="A964" s="11">
        <f>ROW()-8</f>
        <v>956</v>
      </c>
      <c r="B964" s="22" t="s">
        <v>4544</v>
      </c>
      <c r="C964" s="22" t="s">
        <v>5150</v>
      </c>
      <c r="D964" s="22" t="s">
        <v>5914</v>
      </c>
      <c r="E964" s="10" t="s">
        <v>5149</v>
      </c>
      <c r="F964" s="9" t="s">
        <v>8696</v>
      </c>
      <c r="G964" s="36">
        <v>6.3E-2</v>
      </c>
      <c r="H964" s="35">
        <v>0.01</v>
      </c>
      <c r="I964" s="34">
        <v>5.2107199999999999E-2</v>
      </c>
      <c r="K964" s="92">
        <f>G964*1.05-H964-I964/0.928</f>
        <v>0</v>
      </c>
    </row>
    <row r="965" spans="1:11" x14ac:dyDescent="0.25">
      <c r="A965" s="11">
        <f>ROW()-8</f>
        <v>957</v>
      </c>
      <c r="B965" s="22" t="s">
        <v>4545</v>
      </c>
      <c r="C965" s="22" t="s">
        <v>5150</v>
      </c>
      <c r="D965" s="22" t="s">
        <v>5914</v>
      </c>
      <c r="E965" s="10" t="s">
        <v>5149</v>
      </c>
      <c r="F965" s="9" t="s">
        <v>8696</v>
      </c>
      <c r="G965" s="36">
        <v>0.25</v>
      </c>
      <c r="H965" s="35">
        <v>0.08</v>
      </c>
      <c r="I965" s="34">
        <v>0.16936000000000001</v>
      </c>
      <c r="K965" s="92">
        <f>G965*1.05-H965-I965/0.928</f>
        <v>0</v>
      </c>
    </row>
    <row r="966" spans="1:11" x14ac:dyDescent="0.25">
      <c r="A966" s="11">
        <f>ROW()-8</f>
        <v>958</v>
      </c>
      <c r="B966" s="22" t="s">
        <v>4549</v>
      </c>
      <c r="C966" s="22" t="s">
        <v>5150</v>
      </c>
      <c r="D966" s="22" t="s">
        <v>5914</v>
      </c>
      <c r="E966" s="10" t="s">
        <v>5149</v>
      </c>
      <c r="F966" s="9" t="s">
        <v>8696</v>
      </c>
      <c r="G966" s="36">
        <v>0.16</v>
      </c>
      <c r="H966" s="35">
        <v>0.06</v>
      </c>
      <c r="I966" s="34">
        <v>0.10022400000000002</v>
      </c>
      <c r="K966" s="92">
        <f>G966*1.05-H966-I966/0.928</f>
        <v>0</v>
      </c>
    </row>
    <row r="967" spans="1:11" x14ac:dyDescent="0.25">
      <c r="A967" s="11">
        <f>ROW()-8</f>
        <v>959</v>
      </c>
      <c r="B967" s="22" t="s">
        <v>4550</v>
      </c>
      <c r="C967" s="22" t="s">
        <v>5150</v>
      </c>
      <c r="D967" s="22" t="s">
        <v>5914</v>
      </c>
      <c r="E967" s="10" t="s">
        <v>5149</v>
      </c>
      <c r="F967" s="9" t="s">
        <v>8696</v>
      </c>
      <c r="G967" s="36">
        <v>6.3E-2</v>
      </c>
      <c r="H967" s="35">
        <v>0.02</v>
      </c>
      <c r="I967" s="34">
        <v>4.2827199999999996E-2</v>
      </c>
      <c r="K967" s="92">
        <f>G967*1.05-H967-I967/0.928</f>
        <v>0</v>
      </c>
    </row>
    <row r="968" spans="1:11" x14ac:dyDescent="0.25">
      <c r="A968" s="11">
        <f>ROW()-8</f>
        <v>960</v>
      </c>
      <c r="B968" s="22" t="s">
        <v>4551</v>
      </c>
      <c r="C968" s="22" t="s">
        <v>5150</v>
      </c>
      <c r="D968" s="22" t="s">
        <v>5914</v>
      </c>
      <c r="E968" s="10" t="s">
        <v>5149</v>
      </c>
      <c r="F968" s="9" t="s">
        <v>8696</v>
      </c>
      <c r="G968" s="36">
        <v>0.1</v>
      </c>
      <c r="H968" s="35">
        <v>1.9E-2</v>
      </c>
      <c r="I968" s="34">
        <v>7.9808000000000004E-2</v>
      </c>
      <c r="K968" s="92">
        <f>G968*1.05-H968-I968/0.928</f>
        <v>0</v>
      </c>
    </row>
    <row r="969" spans="1:11" x14ac:dyDescent="0.25">
      <c r="A969" s="11">
        <f>ROW()-8</f>
        <v>961</v>
      </c>
      <c r="B969" s="22" t="s">
        <v>1331</v>
      </c>
      <c r="C969" s="22" t="s">
        <v>5150</v>
      </c>
      <c r="D969" s="22" t="s">
        <v>5914</v>
      </c>
      <c r="E969" s="10" t="s">
        <v>5149</v>
      </c>
      <c r="F969" s="9" t="s">
        <v>8696</v>
      </c>
      <c r="G969" s="36">
        <v>0.04</v>
      </c>
      <c r="H969" s="35">
        <v>2.5000000000000001E-2</v>
      </c>
      <c r="I969" s="34">
        <v>1.5776000000000002E-2</v>
      </c>
      <c r="K969" s="92">
        <f>G969*1.05-H969-I969/0.928</f>
        <v>0</v>
      </c>
    </row>
    <row r="970" spans="1:11" x14ac:dyDescent="0.25">
      <c r="A970" s="11">
        <f>ROW()-8</f>
        <v>962</v>
      </c>
      <c r="B970" s="22" t="s">
        <v>3451</v>
      </c>
      <c r="C970" s="22" t="s">
        <v>5150</v>
      </c>
      <c r="D970" s="22" t="s">
        <v>5914</v>
      </c>
      <c r="E970" s="10" t="s">
        <v>5149</v>
      </c>
      <c r="F970" s="9" t="s">
        <v>8696</v>
      </c>
      <c r="G970" s="36">
        <v>0.4</v>
      </c>
      <c r="H970" s="35">
        <v>0.12</v>
      </c>
      <c r="I970" s="34">
        <v>0.27840000000000004</v>
      </c>
      <c r="K970" s="92">
        <f>G970*1.05-H970-I970/0.928</f>
        <v>0</v>
      </c>
    </row>
    <row r="971" spans="1:11" x14ac:dyDescent="0.25">
      <c r="A971" s="11">
        <f>ROW()-8</f>
        <v>963</v>
      </c>
      <c r="B971" s="22" t="s">
        <v>4552</v>
      </c>
      <c r="C971" s="22" t="s">
        <v>5150</v>
      </c>
      <c r="D971" s="22" t="s">
        <v>5914</v>
      </c>
      <c r="E971" s="10" t="s">
        <v>5149</v>
      </c>
      <c r="F971" s="9" t="s">
        <v>8696</v>
      </c>
      <c r="G971" s="36">
        <v>0.16</v>
      </c>
      <c r="H971" s="35">
        <v>0.01</v>
      </c>
      <c r="I971" s="34">
        <v>0.146624</v>
      </c>
      <c r="K971" s="92">
        <f>G971*1.05-H971-I971/0.928</f>
        <v>0</v>
      </c>
    </row>
    <row r="972" spans="1:11" x14ac:dyDescent="0.25">
      <c r="A972" s="11">
        <f>ROW()-8</f>
        <v>964</v>
      </c>
      <c r="B972" s="22" t="s">
        <v>4557</v>
      </c>
      <c r="C972" s="22" t="s">
        <v>5150</v>
      </c>
      <c r="D972" s="22" t="s">
        <v>5914</v>
      </c>
      <c r="E972" s="10" t="s">
        <v>5149</v>
      </c>
      <c r="F972" s="9" t="s">
        <v>8696</v>
      </c>
      <c r="G972" s="36">
        <v>0.16</v>
      </c>
      <c r="H972" s="35">
        <v>0.01</v>
      </c>
      <c r="I972" s="34">
        <v>0.146624</v>
      </c>
      <c r="K972" s="92">
        <f>G972*1.05-H972-I972/0.928</f>
        <v>0</v>
      </c>
    </row>
    <row r="973" spans="1:11" x14ac:dyDescent="0.25">
      <c r="A973" s="11">
        <f>ROW()-8</f>
        <v>965</v>
      </c>
      <c r="B973" s="22" t="s">
        <v>4558</v>
      </c>
      <c r="C973" s="22" t="s">
        <v>5150</v>
      </c>
      <c r="D973" s="22" t="s">
        <v>5914</v>
      </c>
      <c r="E973" s="10" t="s">
        <v>5149</v>
      </c>
      <c r="F973" s="9" t="s">
        <v>8696</v>
      </c>
      <c r="G973" s="36">
        <v>0.04</v>
      </c>
      <c r="H973" s="35">
        <v>0.01</v>
      </c>
      <c r="I973" s="34">
        <v>2.9696000000000004E-2</v>
      </c>
      <c r="K973" s="92">
        <f>G973*1.05-H973-I973/0.928</f>
        <v>0</v>
      </c>
    </row>
    <row r="974" spans="1:11" x14ac:dyDescent="0.25">
      <c r="A974" s="11">
        <f>ROW()-8</f>
        <v>966</v>
      </c>
      <c r="B974" s="22" t="s">
        <v>4559</v>
      </c>
      <c r="C974" s="22" t="s">
        <v>5150</v>
      </c>
      <c r="D974" s="22" t="s">
        <v>5914</v>
      </c>
      <c r="E974" s="10" t="s">
        <v>5149</v>
      </c>
      <c r="F974" s="9" t="s">
        <v>8696</v>
      </c>
      <c r="G974" s="36">
        <v>0.16</v>
      </c>
      <c r="H974" s="35">
        <v>0.02</v>
      </c>
      <c r="I974" s="34">
        <v>0.13734400000000002</v>
      </c>
      <c r="K974" s="92">
        <f>G974*1.05-H974-I974/0.928</f>
        <v>0</v>
      </c>
    </row>
    <row r="975" spans="1:11" x14ac:dyDescent="0.25">
      <c r="A975" s="11">
        <f>ROW()-8</f>
        <v>967</v>
      </c>
      <c r="B975" s="22" t="s">
        <v>3449</v>
      </c>
      <c r="C975" s="22" t="s">
        <v>5150</v>
      </c>
      <c r="D975" s="22" t="s">
        <v>5914</v>
      </c>
      <c r="E975" s="10" t="s">
        <v>5149</v>
      </c>
      <c r="F975" s="9" t="s">
        <v>8696</v>
      </c>
      <c r="G975" s="36">
        <v>6.3E-2</v>
      </c>
      <c r="H975" s="35">
        <v>1.2999999999999999E-2</v>
      </c>
      <c r="I975" s="34">
        <v>4.9323200000000005E-2</v>
      </c>
      <c r="K975" s="92">
        <f>G975*1.05-H975-I975/0.928</f>
        <v>0</v>
      </c>
    </row>
    <row r="976" spans="1:11" x14ac:dyDescent="0.25">
      <c r="A976" s="11">
        <f>ROW()-8</f>
        <v>968</v>
      </c>
      <c r="B976" s="22" t="s">
        <v>4567</v>
      </c>
      <c r="C976" s="22" t="s">
        <v>5150</v>
      </c>
      <c r="D976" s="22" t="s">
        <v>5914</v>
      </c>
      <c r="E976" s="10" t="s">
        <v>5149</v>
      </c>
      <c r="F976" s="9" t="s">
        <v>8696</v>
      </c>
      <c r="G976" s="36">
        <v>0.16</v>
      </c>
      <c r="H976" s="35">
        <v>0.01</v>
      </c>
      <c r="I976" s="34">
        <v>0.146624</v>
      </c>
      <c r="K976" s="92">
        <f>G976*1.05-H976-I976/0.928</f>
        <v>0</v>
      </c>
    </row>
    <row r="977" spans="1:11" x14ac:dyDescent="0.25">
      <c r="A977" s="11">
        <f>ROW()-8</f>
        <v>969</v>
      </c>
      <c r="B977" s="22" t="s">
        <v>4568</v>
      </c>
      <c r="C977" s="22" t="s">
        <v>5150</v>
      </c>
      <c r="D977" s="22" t="s">
        <v>5914</v>
      </c>
      <c r="E977" s="10" t="s">
        <v>5149</v>
      </c>
      <c r="F977" s="9" t="s">
        <v>8696</v>
      </c>
      <c r="G977" s="36">
        <v>0.16</v>
      </c>
      <c r="H977" s="35">
        <v>0.01</v>
      </c>
      <c r="I977" s="34">
        <v>0.146624</v>
      </c>
      <c r="K977" s="92">
        <f>G977*1.05-H977-I977/0.928</f>
        <v>0</v>
      </c>
    </row>
    <row r="978" spans="1:11" x14ac:dyDescent="0.25">
      <c r="A978" s="11">
        <f>ROW()-8</f>
        <v>970</v>
      </c>
      <c r="B978" s="22" t="s">
        <v>4569</v>
      </c>
      <c r="C978" s="22" t="s">
        <v>5150</v>
      </c>
      <c r="D978" s="22" t="s">
        <v>5914</v>
      </c>
      <c r="E978" s="10" t="s">
        <v>5149</v>
      </c>
      <c r="F978" s="9" t="s">
        <v>8696</v>
      </c>
      <c r="G978" s="36">
        <v>6.3E-2</v>
      </c>
      <c r="H978" s="35">
        <v>1.2999999999999999E-2</v>
      </c>
      <c r="I978" s="34">
        <v>4.9323200000000005E-2</v>
      </c>
      <c r="K978" s="92">
        <f>G978*1.05-H978-I978/0.928</f>
        <v>0</v>
      </c>
    </row>
    <row r="979" spans="1:11" x14ac:dyDescent="0.25">
      <c r="A979" s="11">
        <f>ROW()-8</f>
        <v>971</v>
      </c>
      <c r="B979" s="22" t="s">
        <v>3460</v>
      </c>
      <c r="C979" s="22" t="s">
        <v>5150</v>
      </c>
      <c r="D979" s="22" t="s">
        <v>5914</v>
      </c>
      <c r="E979" s="10" t="s">
        <v>5149</v>
      </c>
      <c r="F979" s="9" t="s">
        <v>8696</v>
      </c>
      <c r="G979" s="36">
        <v>0.1</v>
      </c>
      <c r="H979" s="35">
        <v>3.5000000000000003E-2</v>
      </c>
      <c r="I979" s="34">
        <v>6.4960000000000004E-2</v>
      </c>
      <c r="K979" s="92">
        <f>G979*1.05-H979-I979/0.928</f>
        <v>0</v>
      </c>
    </row>
    <row r="980" spans="1:11" x14ac:dyDescent="0.25">
      <c r="A980" s="11">
        <f>ROW()-8</f>
        <v>972</v>
      </c>
      <c r="B980" s="22" t="s">
        <v>4602</v>
      </c>
      <c r="C980" s="22" t="s">
        <v>5150</v>
      </c>
      <c r="D980" s="22" t="s">
        <v>5914</v>
      </c>
      <c r="E980" s="10" t="s">
        <v>5149</v>
      </c>
      <c r="F980" s="9" t="s">
        <v>8696</v>
      </c>
      <c r="G980" s="36">
        <v>2.5000000000000001E-2</v>
      </c>
      <c r="H980" s="35">
        <v>0.01</v>
      </c>
      <c r="I980" s="34">
        <v>1.5080000000000001E-2</v>
      </c>
      <c r="K980" s="92">
        <f>G980*1.05-H980-I980/0.928</f>
        <v>0</v>
      </c>
    </row>
    <row r="981" spans="1:11" x14ac:dyDescent="0.25">
      <c r="A981" s="11">
        <f>ROW()-8</f>
        <v>973</v>
      </c>
      <c r="B981" s="22" t="s">
        <v>4603</v>
      </c>
      <c r="C981" s="22" t="s">
        <v>5150</v>
      </c>
      <c r="D981" s="22" t="s">
        <v>5914</v>
      </c>
      <c r="E981" s="10" t="s">
        <v>5149</v>
      </c>
      <c r="F981" s="9" t="s">
        <v>8696</v>
      </c>
      <c r="G981" s="36">
        <v>6.3E-2</v>
      </c>
      <c r="H981" s="35">
        <v>4.8000000000000001E-2</v>
      </c>
      <c r="I981" s="34">
        <v>1.6843199999999999E-2</v>
      </c>
      <c r="K981" s="92">
        <f>G981*1.05-H981-I981/0.928</f>
        <v>0</v>
      </c>
    </row>
    <row r="982" spans="1:11" x14ac:dyDescent="0.25">
      <c r="A982" s="11">
        <f>ROW()-8</f>
        <v>974</v>
      </c>
      <c r="B982" s="22" t="s">
        <v>4604</v>
      </c>
      <c r="C982" s="22" t="s">
        <v>5150</v>
      </c>
      <c r="D982" s="22" t="s">
        <v>5914</v>
      </c>
      <c r="E982" s="10" t="s">
        <v>5149</v>
      </c>
      <c r="F982" s="9" t="s">
        <v>8696</v>
      </c>
      <c r="G982" s="36">
        <v>2.5000000000000001E-2</v>
      </c>
      <c r="H982" s="35">
        <v>0.01</v>
      </c>
      <c r="I982" s="34">
        <v>1.5080000000000001E-2</v>
      </c>
      <c r="K982" s="92">
        <f>G982*1.05-H982-I982/0.928</f>
        <v>0</v>
      </c>
    </row>
    <row r="983" spans="1:11" x14ac:dyDescent="0.25">
      <c r="A983" s="11">
        <f>ROW()-8</f>
        <v>975</v>
      </c>
      <c r="B983" s="22" t="s">
        <v>4605</v>
      </c>
      <c r="C983" s="22" t="s">
        <v>5150</v>
      </c>
      <c r="D983" s="22" t="s">
        <v>5914</v>
      </c>
      <c r="E983" s="10" t="s">
        <v>5149</v>
      </c>
      <c r="F983" s="9" t="s">
        <v>8696</v>
      </c>
      <c r="G983" s="36">
        <v>0.16</v>
      </c>
      <c r="H983" s="35">
        <v>0.01</v>
      </c>
      <c r="I983" s="34">
        <v>0.146624</v>
      </c>
      <c r="K983" s="92">
        <f>G983*1.05-H983-I983/0.928</f>
        <v>0</v>
      </c>
    </row>
    <row r="984" spans="1:11" x14ac:dyDescent="0.25">
      <c r="A984" s="11">
        <f>ROW()-8</f>
        <v>976</v>
      </c>
      <c r="B984" s="22" t="s">
        <v>4606</v>
      </c>
      <c r="C984" s="22" t="s">
        <v>5150</v>
      </c>
      <c r="D984" s="22" t="s">
        <v>5914</v>
      </c>
      <c r="E984" s="10" t="s">
        <v>5149</v>
      </c>
      <c r="F984" s="9" t="s">
        <v>8696</v>
      </c>
      <c r="G984" s="36">
        <v>2.5000000000000001E-2</v>
      </c>
      <c r="H984" s="35">
        <v>0.01</v>
      </c>
      <c r="I984" s="34">
        <v>1.5080000000000001E-2</v>
      </c>
      <c r="K984" s="92">
        <f>G984*1.05-H984-I984/0.928</f>
        <v>0</v>
      </c>
    </row>
    <row r="985" spans="1:11" x14ac:dyDescent="0.25">
      <c r="A985" s="11">
        <f>ROW()-8</f>
        <v>977</v>
      </c>
      <c r="B985" s="22" t="s">
        <v>4607</v>
      </c>
      <c r="C985" s="22" t="s">
        <v>5150</v>
      </c>
      <c r="D985" s="22" t="s">
        <v>5914</v>
      </c>
      <c r="E985" s="10" t="s">
        <v>5149</v>
      </c>
      <c r="F985" s="9" t="s">
        <v>8696</v>
      </c>
      <c r="G985" s="36">
        <v>0.16</v>
      </c>
      <c r="H985" s="35">
        <v>0.04</v>
      </c>
      <c r="I985" s="34">
        <v>0.11878400000000001</v>
      </c>
      <c r="K985" s="92">
        <f>G985*1.05-H985-I985/0.928</f>
        <v>0</v>
      </c>
    </row>
    <row r="986" spans="1:11" x14ac:dyDescent="0.25">
      <c r="A986" s="11">
        <f>ROW()-8</f>
        <v>978</v>
      </c>
      <c r="B986" s="22" t="s">
        <v>4761</v>
      </c>
      <c r="C986" s="22" t="s">
        <v>5150</v>
      </c>
      <c r="D986" s="22" t="s">
        <v>5914</v>
      </c>
      <c r="E986" s="10" t="s">
        <v>5149</v>
      </c>
      <c r="F986" s="9" t="s">
        <v>8696</v>
      </c>
      <c r="G986" s="36">
        <v>0.16</v>
      </c>
      <c r="H986" s="35">
        <v>0.01</v>
      </c>
      <c r="I986" s="34">
        <v>0.146624</v>
      </c>
      <c r="K986" s="92">
        <f>G986*1.05-H986-I986/0.928</f>
        <v>0</v>
      </c>
    </row>
    <row r="987" spans="1:11" x14ac:dyDescent="0.25">
      <c r="A987" s="11">
        <f>ROW()-8</f>
        <v>979</v>
      </c>
      <c r="B987" s="22" t="s">
        <v>4762</v>
      </c>
      <c r="C987" s="22" t="s">
        <v>5150</v>
      </c>
      <c r="D987" s="22" t="s">
        <v>5914</v>
      </c>
      <c r="E987" s="10" t="s">
        <v>5149</v>
      </c>
      <c r="F987" s="9" t="s">
        <v>8696</v>
      </c>
      <c r="G987" s="36">
        <v>0.16</v>
      </c>
      <c r="H987" s="35">
        <v>0.06</v>
      </c>
      <c r="I987" s="34">
        <v>0.10022400000000002</v>
      </c>
      <c r="K987" s="92">
        <f>G987*1.05-H987-I987/0.928</f>
        <v>0</v>
      </c>
    </row>
    <row r="988" spans="1:11" x14ac:dyDescent="0.25">
      <c r="A988" s="11">
        <f>ROW()-8</f>
        <v>980</v>
      </c>
      <c r="B988" s="22" t="s">
        <v>4763</v>
      </c>
      <c r="C988" s="22" t="s">
        <v>5150</v>
      </c>
      <c r="D988" s="22" t="s">
        <v>5914</v>
      </c>
      <c r="E988" s="10" t="s">
        <v>5149</v>
      </c>
      <c r="F988" s="9" t="s">
        <v>8696</v>
      </c>
      <c r="G988" s="36">
        <v>0.16</v>
      </c>
      <c r="H988" s="35">
        <v>0.01</v>
      </c>
      <c r="I988" s="34">
        <v>0.146624</v>
      </c>
      <c r="K988" s="92">
        <f>G988*1.05-H988-I988/0.928</f>
        <v>0</v>
      </c>
    </row>
    <row r="989" spans="1:11" x14ac:dyDescent="0.25">
      <c r="A989" s="11">
        <f>ROW()-8</f>
        <v>981</v>
      </c>
      <c r="B989" s="22" t="s">
        <v>4764</v>
      </c>
      <c r="C989" s="22" t="s">
        <v>5150</v>
      </c>
      <c r="D989" s="22" t="s">
        <v>5914</v>
      </c>
      <c r="E989" s="10" t="s">
        <v>5149</v>
      </c>
      <c r="F989" s="9" t="s">
        <v>8696</v>
      </c>
      <c r="G989" s="36">
        <v>0.16</v>
      </c>
      <c r="H989" s="35">
        <v>0.02</v>
      </c>
      <c r="I989" s="34">
        <v>0.13734400000000002</v>
      </c>
      <c r="K989" s="92">
        <f>G989*1.05-H989-I989/0.928</f>
        <v>0</v>
      </c>
    </row>
    <row r="990" spans="1:11" x14ac:dyDescent="0.25">
      <c r="A990" s="11">
        <f>ROW()-8</f>
        <v>982</v>
      </c>
      <c r="B990" s="22" t="s">
        <v>4560</v>
      </c>
      <c r="C990" s="22" t="s">
        <v>5150</v>
      </c>
      <c r="D990" s="22" t="s">
        <v>5914</v>
      </c>
      <c r="E990" s="10" t="s">
        <v>5149</v>
      </c>
      <c r="F990" s="9" t="s">
        <v>8696</v>
      </c>
      <c r="G990" s="36">
        <v>6.3E-2</v>
      </c>
      <c r="H990" s="35">
        <v>1.2999999999999999E-2</v>
      </c>
      <c r="I990" s="34">
        <v>4.9323200000000005E-2</v>
      </c>
      <c r="K990" s="92">
        <f>G990*1.05-H990-I990/0.928</f>
        <v>0</v>
      </c>
    </row>
    <row r="991" spans="1:11" x14ac:dyDescent="0.25">
      <c r="A991" s="11">
        <f>ROW()-8</f>
        <v>983</v>
      </c>
      <c r="B991" s="22" t="s">
        <v>4521</v>
      </c>
      <c r="C991" s="22" t="s">
        <v>5150</v>
      </c>
      <c r="D991" s="22" t="s">
        <v>5914</v>
      </c>
      <c r="E991" s="10" t="s">
        <v>5149</v>
      </c>
      <c r="F991" s="9" t="s">
        <v>8696</v>
      </c>
      <c r="G991" s="36">
        <v>2.5000000000000001E-2</v>
      </c>
      <c r="H991" s="35">
        <v>0.01</v>
      </c>
      <c r="I991" s="34">
        <v>1.5080000000000001E-2</v>
      </c>
      <c r="K991" s="92">
        <f>G991*1.05-H991-I991/0.928</f>
        <v>0</v>
      </c>
    </row>
    <row r="992" spans="1:11" x14ac:dyDescent="0.25">
      <c r="A992" s="11">
        <f>ROW()-8</f>
        <v>984</v>
      </c>
      <c r="B992" s="22" t="s">
        <v>4788</v>
      </c>
      <c r="C992" s="22" t="s">
        <v>5150</v>
      </c>
      <c r="D992" s="22" t="s">
        <v>5914</v>
      </c>
      <c r="E992" s="10" t="s">
        <v>5149</v>
      </c>
      <c r="F992" s="9" t="s">
        <v>8696</v>
      </c>
      <c r="G992" s="36">
        <v>0.16</v>
      </c>
      <c r="H992" s="35">
        <v>0.06</v>
      </c>
      <c r="I992" s="34">
        <v>0.10022400000000002</v>
      </c>
      <c r="K992" s="92">
        <f>G992*1.05-H992-I992/0.928</f>
        <v>0</v>
      </c>
    </row>
    <row r="993" spans="1:11" x14ac:dyDescent="0.25">
      <c r="A993" s="11">
        <f>ROW()-8</f>
        <v>985</v>
      </c>
      <c r="B993" s="22" t="s">
        <v>4523</v>
      </c>
      <c r="C993" s="22" t="s">
        <v>5150</v>
      </c>
      <c r="D993" s="22" t="s">
        <v>5914</v>
      </c>
      <c r="E993" s="10" t="s">
        <v>5149</v>
      </c>
      <c r="F993" s="9" t="s">
        <v>8696</v>
      </c>
      <c r="G993" s="36">
        <v>0.1</v>
      </c>
      <c r="H993" s="35">
        <v>2.1999999999999999E-2</v>
      </c>
      <c r="I993" s="34">
        <v>7.7024000000000023E-2</v>
      </c>
      <c r="K993" s="92">
        <f>G993*1.05-H993-I993/0.928</f>
        <v>0</v>
      </c>
    </row>
    <row r="994" spans="1:11" x14ac:dyDescent="0.25">
      <c r="A994" s="11">
        <f>ROW()-8</f>
        <v>986</v>
      </c>
      <c r="B994" s="22" t="s">
        <v>4522</v>
      </c>
      <c r="C994" s="22" t="s">
        <v>5150</v>
      </c>
      <c r="D994" s="22" t="s">
        <v>5914</v>
      </c>
      <c r="E994" s="10" t="s">
        <v>5149</v>
      </c>
      <c r="F994" s="9" t="s">
        <v>8696</v>
      </c>
      <c r="G994" s="36">
        <v>2.5000000000000001E-2</v>
      </c>
      <c r="H994" s="35">
        <v>0.01</v>
      </c>
      <c r="I994" s="34">
        <v>1.5080000000000001E-2</v>
      </c>
      <c r="K994" s="92">
        <f>G994*1.05-H994-I994/0.928</f>
        <v>0</v>
      </c>
    </row>
    <row r="995" spans="1:11" x14ac:dyDescent="0.25">
      <c r="A995" s="11">
        <f>ROW()-8</f>
        <v>987</v>
      </c>
      <c r="B995" s="22" t="s">
        <v>4789</v>
      </c>
      <c r="C995" s="22" t="s">
        <v>5150</v>
      </c>
      <c r="D995" s="22" t="s">
        <v>5914</v>
      </c>
      <c r="E995" s="10" t="s">
        <v>5149</v>
      </c>
      <c r="F995" s="9" t="s">
        <v>8696</v>
      </c>
      <c r="G995" s="36">
        <v>2.5000000000000001E-2</v>
      </c>
      <c r="H995" s="35">
        <v>0.02</v>
      </c>
      <c r="I995" s="34">
        <v>5.8000000000000022E-3</v>
      </c>
      <c r="K995" s="92">
        <f>G995*1.05-H995-I995/0.928</f>
        <v>0</v>
      </c>
    </row>
    <row r="996" spans="1:11" x14ac:dyDescent="0.25">
      <c r="A996" s="11">
        <f>ROW()-8</f>
        <v>988</v>
      </c>
      <c r="B996" s="22" t="s">
        <v>3450</v>
      </c>
      <c r="C996" s="22" t="s">
        <v>5150</v>
      </c>
      <c r="D996" s="22" t="s">
        <v>5914</v>
      </c>
      <c r="E996" s="10" t="s">
        <v>5149</v>
      </c>
      <c r="F996" s="9" t="s">
        <v>8696</v>
      </c>
      <c r="G996" s="36">
        <v>1.26</v>
      </c>
      <c r="H996" s="35">
        <v>0.71</v>
      </c>
      <c r="I996" s="34">
        <v>0.56886400000000026</v>
      </c>
      <c r="K996" s="92">
        <f>G996*1.05-H996-I996/0.928</f>
        <v>0</v>
      </c>
    </row>
    <row r="997" spans="1:11" x14ac:dyDescent="0.25">
      <c r="A997" s="11">
        <f>ROW()-8</f>
        <v>989</v>
      </c>
      <c r="B997" s="22" t="s">
        <v>4793</v>
      </c>
      <c r="C997" s="22" t="s">
        <v>5150</v>
      </c>
      <c r="D997" s="22" t="s">
        <v>5914</v>
      </c>
      <c r="E997" s="10" t="s">
        <v>5149</v>
      </c>
      <c r="F997" s="9" t="s">
        <v>8696</v>
      </c>
      <c r="G997" s="36">
        <v>0.1</v>
      </c>
      <c r="H997" s="35">
        <v>0.1</v>
      </c>
      <c r="I997" s="34">
        <v>4.6400000000000044E-3</v>
      </c>
      <c r="K997" s="92">
        <f>G997*1.05-H997-I997/0.928</f>
        <v>0</v>
      </c>
    </row>
    <row r="998" spans="1:11" x14ac:dyDescent="0.25">
      <c r="A998" s="11">
        <f>ROW()-8</f>
        <v>990</v>
      </c>
      <c r="B998" s="22" t="s">
        <v>5316</v>
      </c>
      <c r="C998" s="22" t="s">
        <v>5150</v>
      </c>
      <c r="D998" s="22" t="s">
        <v>5914</v>
      </c>
      <c r="E998" s="10" t="s">
        <v>5149</v>
      </c>
      <c r="F998" s="9" t="s">
        <v>8696</v>
      </c>
      <c r="G998" s="36">
        <v>0.16</v>
      </c>
      <c r="H998" s="35">
        <v>0.15</v>
      </c>
      <c r="I998" s="34">
        <v>1.6704000000000014E-2</v>
      </c>
      <c r="K998" s="92">
        <f>G998*1.05-H998-I998/0.928</f>
        <v>0</v>
      </c>
    </row>
    <row r="999" spans="1:11" x14ac:dyDescent="0.25">
      <c r="A999" s="11">
        <f>ROW()-8</f>
        <v>991</v>
      </c>
      <c r="B999" s="22" t="s">
        <v>5317</v>
      </c>
      <c r="C999" s="22" t="s">
        <v>5150</v>
      </c>
      <c r="D999" s="22" t="s">
        <v>5914</v>
      </c>
      <c r="E999" s="10" t="s">
        <v>5149</v>
      </c>
      <c r="F999" s="9" t="s">
        <v>8696</v>
      </c>
      <c r="G999" s="36">
        <v>2.5000000000000001E-2</v>
      </c>
      <c r="H999" s="35">
        <v>1.4999999999999999E-2</v>
      </c>
      <c r="I999" s="34">
        <v>1.0440000000000003E-2</v>
      </c>
      <c r="K999" s="92">
        <f>G999*1.05-H999-I999/0.928</f>
        <v>0</v>
      </c>
    </row>
    <row r="1000" spans="1:11" x14ac:dyDescent="0.25">
      <c r="A1000" s="11">
        <f>ROW()-8</f>
        <v>992</v>
      </c>
      <c r="B1000" s="22" t="s">
        <v>5318</v>
      </c>
      <c r="C1000" s="22" t="s">
        <v>5150</v>
      </c>
      <c r="D1000" s="22" t="s">
        <v>5914</v>
      </c>
      <c r="E1000" s="10" t="s">
        <v>5149</v>
      </c>
      <c r="F1000" s="9" t="s">
        <v>8696</v>
      </c>
      <c r="G1000" s="36">
        <v>2.5000000000000001E-2</v>
      </c>
      <c r="H1000" s="35">
        <v>1.4999999999999999E-2</v>
      </c>
      <c r="I1000" s="34">
        <v>1.0440000000000003E-2</v>
      </c>
      <c r="K1000" s="92">
        <f>G1000*1.05-H1000-I1000/0.928</f>
        <v>0</v>
      </c>
    </row>
    <row r="1001" spans="1:11" x14ac:dyDescent="0.25">
      <c r="A1001" s="11">
        <f>ROW()-8</f>
        <v>993</v>
      </c>
      <c r="B1001" s="22" t="s">
        <v>4163</v>
      </c>
      <c r="C1001" s="22" t="s">
        <v>5150</v>
      </c>
      <c r="D1001" s="22" t="s">
        <v>5914</v>
      </c>
      <c r="E1001" s="10" t="s">
        <v>5149</v>
      </c>
      <c r="F1001" s="9" t="s">
        <v>8696</v>
      </c>
      <c r="G1001" s="36">
        <v>0.16</v>
      </c>
      <c r="H1001" s="35">
        <v>0.15</v>
      </c>
      <c r="I1001" s="34">
        <v>1.6704000000000014E-2</v>
      </c>
      <c r="K1001" s="92">
        <f>G1001*1.05-H1001-I1001/0.928</f>
        <v>0</v>
      </c>
    </row>
    <row r="1002" spans="1:11" x14ac:dyDescent="0.25">
      <c r="A1002" s="11">
        <f>ROW()-8</f>
        <v>994</v>
      </c>
      <c r="B1002" s="22" t="s">
        <v>5319</v>
      </c>
      <c r="C1002" s="22" t="s">
        <v>5150</v>
      </c>
      <c r="D1002" s="22" t="s">
        <v>5914</v>
      </c>
      <c r="E1002" s="10" t="s">
        <v>5149</v>
      </c>
      <c r="F1002" s="9" t="s">
        <v>8696</v>
      </c>
      <c r="G1002" s="36">
        <v>6.3E-2</v>
      </c>
      <c r="H1002" s="35">
        <v>0.05</v>
      </c>
      <c r="I1002" s="34">
        <v>1.4987199999999999E-2</v>
      </c>
      <c r="K1002" s="92">
        <f>G1002*1.05-H1002-I1002/0.928</f>
        <v>0</v>
      </c>
    </row>
    <row r="1003" spans="1:11" x14ac:dyDescent="0.25">
      <c r="A1003" s="11">
        <f>ROW()-8</f>
        <v>995</v>
      </c>
      <c r="B1003" s="22" t="s">
        <v>5320</v>
      </c>
      <c r="C1003" s="22" t="s">
        <v>5150</v>
      </c>
      <c r="D1003" s="22" t="s">
        <v>5914</v>
      </c>
      <c r="E1003" s="10" t="s">
        <v>5149</v>
      </c>
      <c r="F1003" s="9" t="s">
        <v>8696</v>
      </c>
      <c r="G1003" s="36">
        <v>2.5000000000000001E-2</v>
      </c>
      <c r="H1003" s="35">
        <v>1.4999999999999999E-2</v>
      </c>
      <c r="I1003" s="34">
        <v>1.0440000000000003E-2</v>
      </c>
      <c r="K1003" s="92">
        <f>G1003*1.05-H1003-I1003/0.928</f>
        <v>0</v>
      </c>
    </row>
    <row r="1004" spans="1:11" x14ac:dyDescent="0.25">
      <c r="A1004" s="11">
        <f>ROW()-8</f>
        <v>996</v>
      </c>
      <c r="B1004" s="22" t="s">
        <v>5321</v>
      </c>
      <c r="C1004" s="22" t="s">
        <v>5150</v>
      </c>
      <c r="D1004" s="22" t="s">
        <v>5914</v>
      </c>
      <c r="E1004" s="10" t="s">
        <v>5149</v>
      </c>
      <c r="F1004" s="9" t="s">
        <v>8696</v>
      </c>
      <c r="G1004" s="36">
        <v>0.16</v>
      </c>
      <c r="H1004" s="35">
        <v>0.15</v>
      </c>
      <c r="I1004" s="34">
        <v>1.6704000000000014E-2</v>
      </c>
      <c r="K1004" s="92">
        <f>G1004*1.05-H1004-I1004/0.928</f>
        <v>0</v>
      </c>
    </row>
    <row r="1005" spans="1:11" x14ac:dyDescent="0.25">
      <c r="A1005" s="11">
        <f>ROW()-8</f>
        <v>997</v>
      </c>
      <c r="B1005" s="22" t="s">
        <v>5322</v>
      </c>
      <c r="C1005" s="22" t="s">
        <v>5150</v>
      </c>
      <c r="D1005" s="22" t="s">
        <v>5914</v>
      </c>
      <c r="E1005" s="10" t="s">
        <v>5149</v>
      </c>
      <c r="F1005" s="9" t="s">
        <v>8696</v>
      </c>
      <c r="G1005" s="36">
        <v>0.16</v>
      </c>
      <c r="H1005" s="35">
        <v>0.15</v>
      </c>
      <c r="I1005" s="34">
        <v>1.6704000000000014E-2</v>
      </c>
      <c r="K1005" s="92">
        <f>G1005*1.05-H1005-I1005/0.928</f>
        <v>0</v>
      </c>
    </row>
    <row r="1006" spans="1:11" x14ac:dyDescent="0.25">
      <c r="A1006" s="11">
        <f>ROW()-8</f>
        <v>998</v>
      </c>
      <c r="B1006" s="22" t="s">
        <v>5323</v>
      </c>
      <c r="C1006" s="22" t="s">
        <v>5150</v>
      </c>
      <c r="D1006" s="22" t="s">
        <v>5914</v>
      </c>
      <c r="E1006" s="10" t="s">
        <v>5149</v>
      </c>
      <c r="F1006" s="9" t="s">
        <v>8696</v>
      </c>
      <c r="G1006" s="36">
        <v>0.16</v>
      </c>
      <c r="H1006" s="35">
        <v>0.15</v>
      </c>
      <c r="I1006" s="34">
        <v>1.6704000000000014E-2</v>
      </c>
      <c r="K1006" s="92">
        <f>G1006*1.05-H1006-I1006/0.928</f>
        <v>0</v>
      </c>
    </row>
    <row r="1007" spans="1:11" x14ac:dyDescent="0.25">
      <c r="A1007" s="11">
        <f>ROW()-8</f>
        <v>999</v>
      </c>
      <c r="B1007" s="22" t="s">
        <v>1320</v>
      </c>
      <c r="C1007" s="22" t="s">
        <v>5150</v>
      </c>
      <c r="D1007" s="22" t="s">
        <v>5914</v>
      </c>
      <c r="E1007" s="10" t="s">
        <v>5149</v>
      </c>
      <c r="F1007" s="9" t="s">
        <v>8696</v>
      </c>
      <c r="G1007" s="36">
        <v>0.16</v>
      </c>
      <c r="H1007" s="35">
        <v>0.15</v>
      </c>
      <c r="I1007" s="34">
        <v>1.6704000000000014E-2</v>
      </c>
      <c r="K1007" s="92">
        <f>G1007*1.05-H1007-I1007/0.928</f>
        <v>0</v>
      </c>
    </row>
    <row r="1008" spans="1:11" x14ac:dyDescent="0.25">
      <c r="A1008" s="11">
        <f>ROW()-8</f>
        <v>1000</v>
      </c>
      <c r="B1008" s="22" t="s">
        <v>5324</v>
      </c>
      <c r="C1008" s="22" t="s">
        <v>5150</v>
      </c>
      <c r="D1008" s="22" t="s">
        <v>5914</v>
      </c>
      <c r="E1008" s="10" t="s">
        <v>5149</v>
      </c>
      <c r="F1008" s="9" t="s">
        <v>8696</v>
      </c>
      <c r="G1008" s="36">
        <v>0.04</v>
      </c>
      <c r="H1008" s="35">
        <v>0.03</v>
      </c>
      <c r="I1008" s="34">
        <v>1.1136000000000004E-2</v>
      </c>
      <c r="K1008" s="92">
        <f>G1008*1.05-H1008-I1008/0.928</f>
        <v>0</v>
      </c>
    </row>
    <row r="1009" spans="1:11" x14ac:dyDescent="0.25">
      <c r="A1009" s="11">
        <f>ROW()-8</f>
        <v>1001</v>
      </c>
      <c r="B1009" s="22" t="s">
        <v>5325</v>
      </c>
      <c r="C1009" s="22" t="s">
        <v>5150</v>
      </c>
      <c r="D1009" s="22" t="s">
        <v>5914</v>
      </c>
      <c r="E1009" s="10" t="s">
        <v>5149</v>
      </c>
      <c r="F1009" s="9" t="s">
        <v>8696</v>
      </c>
      <c r="G1009" s="36">
        <v>2.5000000000000001E-2</v>
      </c>
      <c r="H1009" s="35">
        <v>0.01</v>
      </c>
      <c r="I1009" s="34">
        <v>1.5080000000000001E-2</v>
      </c>
      <c r="K1009" s="92">
        <f>G1009*1.05-H1009-I1009/0.928</f>
        <v>0</v>
      </c>
    </row>
    <row r="1010" spans="1:11" x14ac:dyDescent="0.25">
      <c r="A1010" s="11">
        <f>ROW()-8</f>
        <v>1002</v>
      </c>
      <c r="B1010" s="22" t="s">
        <v>5483</v>
      </c>
      <c r="C1010" s="22" t="s">
        <v>5150</v>
      </c>
      <c r="D1010" s="22" t="s">
        <v>5914</v>
      </c>
      <c r="E1010" s="10" t="s">
        <v>5149</v>
      </c>
      <c r="F1010" s="9" t="s">
        <v>8696</v>
      </c>
      <c r="G1010" s="36">
        <v>2.5000000000000001E-2</v>
      </c>
      <c r="H1010" s="35">
        <v>8.9999999999999993E-3</v>
      </c>
      <c r="I1010" s="34">
        <v>1.6008000000000001E-2</v>
      </c>
      <c r="K1010" s="92">
        <f>G1010*1.05-H1010-I1010/0.928</f>
        <v>0</v>
      </c>
    </row>
    <row r="1011" spans="1:11" x14ac:dyDescent="0.25">
      <c r="A1011" s="11">
        <f>ROW()-8</f>
        <v>1003</v>
      </c>
      <c r="B1011" s="22" t="s">
        <v>5484</v>
      </c>
      <c r="C1011" s="22" t="s">
        <v>5150</v>
      </c>
      <c r="D1011" s="22" t="s">
        <v>5914</v>
      </c>
      <c r="E1011" s="10" t="s">
        <v>5149</v>
      </c>
      <c r="F1011" s="9" t="s">
        <v>8696</v>
      </c>
      <c r="G1011" s="36">
        <v>2.5000000000000001E-2</v>
      </c>
      <c r="H1011" s="35">
        <v>8.9999999999999993E-3</v>
      </c>
      <c r="I1011" s="34">
        <v>1.6008000000000001E-2</v>
      </c>
      <c r="K1011" s="92">
        <f>G1011*1.05-H1011-I1011/0.928</f>
        <v>0</v>
      </c>
    </row>
    <row r="1012" spans="1:11" x14ac:dyDescent="0.25">
      <c r="A1012" s="11">
        <f>ROW()-8</f>
        <v>1004</v>
      </c>
      <c r="B1012" s="22" t="s">
        <v>5485</v>
      </c>
      <c r="C1012" s="22" t="s">
        <v>5150</v>
      </c>
      <c r="D1012" s="22" t="s">
        <v>5914</v>
      </c>
      <c r="E1012" s="10" t="s">
        <v>5149</v>
      </c>
      <c r="F1012" s="9" t="s">
        <v>8696</v>
      </c>
      <c r="G1012" s="36">
        <v>0.16</v>
      </c>
      <c r="H1012" s="35">
        <v>0.15</v>
      </c>
      <c r="I1012" s="34">
        <v>1.6704000000000014E-2</v>
      </c>
      <c r="K1012" s="92">
        <f>G1012*1.05-H1012-I1012/0.928</f>
        <v>0</v>
      </c>
    </row>
    <row r="1013" spans="1:11" x14ac:dyDescent="0.25">
      <c r="A1013" s="11">
        <f>ROW()-8</f>
        <v>1005</v>
      </c>
      <c r="B1013" s="22" t="s">
        <v>5483</v>
      </c>
      <c r="C1013" s="22" t="s">
        <v>5150</v>
      </c>
      <c r="D1013" s="22" t="s">
        <v>5914</v>
      </c>
      <c r="E1013" s="10" t="s">
        <v>5149</v>
      </c>
      <c r="F1013" s="9" t="s">
        <v>8696</v>
      </c>
      <c r="G1013" s="36">
        <v>0.16</v>
      </c>
      <c r="H1013" s="35">
        <v>0.123</v>
      </c>
      <c r="I1013" s="34">
        <v>4.1760000000000012E-2</v>
      </c>
      <c r="K1013" s="92">
        <f>G1013*1.05-H1013-I1013/0.928</f>
        <v>0</v>
      </c>
    </row>
    <row r="1014" spans="1:11" x14ac:dyDescent="0.25">
      <c r="A1014" s="11">
        <f>ROW()-8</f>
        <v>1006</v>
      </c>
      <c r="B1014" s="22" t="s">
        <v>8930</v>
      </c>
      <c r="C1014" s="22" t="s">
        <v>5150</v>
      </c>
      <c r="D1014" s="22" t="s">
        <v>5914</v>
      </c>
      <c r="E1014" s="10" t="s">
        <v>5149</v>
      </c>
      <c r="F1014" s="9" t="s">
        <v>8696</v>
      </c>
      <c r="G1014" s="36">
        <v>0.16</v>
      </c>
      <c r="H1014" s="35">
        <v>0.15</v>
      </c>
      <c r="I1014" s="34">
        <v>1.6704000000000014E-2</v>
      </c>
      <c r="K1014" s="92">
        <f>G1014*1.05-H1014-I1014/0.928</f>
        <v>0</v>
      </c>
    </row>
    <row r="1015" spans="1:11" x14ac:dyDescent="0.25">
      <c r="A1015" s="11">
        <f>ROW()-8</f>
        <v>1007</v>
      </c>
      <c r="B1015" s="22" t="s">
        <v>8931</v>
      </c>
      <c r="C1015" s="22" t="s">
        <v>5150</v>
      </c>
      <c r="D1015" s="22" t="s">
        <v>5914</v>
      </c>
      <c r="E1015" s="10" t="s">
        <v>5149</v>
      </c>
      <c r="F1015" s="9" t="s">
        <v>8696</v>
      </c>
      <c r="G1015" s="36">
        <v>0.16</v>
      </c>
      <c r="H1015" s="35">
        <v>0.15</v>
      </c>
      <c r="I1015" s="34">
        <v>1.6704000000000014E-2</v>
      </c>
      <c r="K1015" s="92">
        <f>G1015*1.05-H1015-I1015/0.928</f>
        <v>0</v>
      </c>
    </row>
    <row r="1016" spans="1:11" x14ac:dyDescent="0.25">
      <c r="A1016" s="11">
        <f>ROW()-8</f>
        <v>1008</v>
      </c>
      <c r="B1016" s="22" t="s">
        <v>3462</v>
      </c>
      <c r="C1016" s="22" t="s">
        <v>5150</v>
      </c>
      <c r="D1016" s="22" t="s">
        <v>5914</v>
      </c>
      <c r="E1016" s="10" t="s">
        <v>5149</v>
      </c>
      <c r="F1016" s="9" t="s">
        <v>8696</v>
      </c>
      <c r="G1016" s="36">
        <v>6.3E-2</v>
      </c>
      <c r="H1016" s="35">
        <v>0.05</v>
      </c>
      <c r="I1016" s="34">
        <v>1.4987199999999999E-2</v>
      </c>
      <c r="K1016" s="92">
        <f>G1016*1.05-H1016-I1016/0.928</f>
        <v>0</v>
      </c>
    </row>
    <row r="1017" spans="1:11" x14ac:dyDescent="0.25">
      <c r="A1017" s="11">
        <f>ROW()-8</f>
        <v>1009</v>
      </c>
      <c r="B1017" s="22" t="s">
        <v>5763</v>
      </c>
      <c r="C1017" s="22" t="s">
        <v>5150</v>
      </c>
      <c r="D1017" s="22" t="s">
        <v>5914</v>
      </c>
      <c r="E1017" s="10" t="s">
        <v>5149</v>
      </c>
      <c r="F1017" s="9" t="s">
        <v>8696</v>
      </c>
      <c r="G1017" s="36">
        <v>0.16</v>
      </c>
      <c r="H1017" s="35">
        <v>0.15</v>
      </c>
      <c r="I1017" s="34">
        <v>1.6704000000000014E-2</v>
      </c>
      <c r="K1017" s="92">
        <f>G1017*1.05-H1017-I1017/0.928</f>
        <v>0</v>
      </c>
    </row>
    <row r="1018" spans="1:11" x14ac:dyDescent="0.25">
      <c r="A1018" s="11">
        <f>ROW()-8</f>
        <v>1010</v>
      </c>
      <c r="B1018" s="22" t="s">
        <v>5764</v>
      </c>
      <c r="C1018" s="22" t="s">
        <v>5150</v>
      </c>
      <c r="D1018" s="22" t="s">
        <v>5914</v>
      </c>
      <c r="E1018" s="10" t="s">
        <v>5149</v>
      </c>
      <c r="F1018" s="9" t="s">
        <v>8696</v>
      </c>
      <c r="G1018" s="36">
        <v>2.5000000000000001E-2</v>
      </c>
      <c r="H1018" s="35">
        <v>1.4999999999999999E-2</v>
      </c>
      <c r="I1018" s="34">
        <v>1.0440000000000003E-2</v>
      </c>
      <c r="K1018" s="92">
        <f>G1018*1.05-H1018-I1018/0.928</f>
        <v>0</v>
      </c>
    </row>
    <row r="1019" spans="1:11" x14ac:dyDescent="0.25">
      <c r="A1019" s="11">
        <f>ROW()-8</f>
        <v>1011</v>
      </c>
      <c r="B1019" s="22" t="s">
        <v>8702</v>
      </c>
      <c r="C1019" s="22" t="s">
        <v>5150</v>
      </c>
      <c r="D1019" s="22" t="s">
        <v>5914</v>
      </c>
      <c r="E1019" s="10" t="s">
        <v>5149</v>
      </c>
      <c r="F1019" s="9" t="s">
        <v>8696</v>
      </c>
      <c r="G1019" s="36">
        <v>0.16</v>
      </c>
      <c r="H1019" s="35">
        <v>0.15</v>
      </c>
      <c r="I1019" s="34">
        <v>1.6704000000000014E-2</v>
      </c>
      <c r="K1019" s="92">
        <f>G1019*1.05-H1019-I1019/0.928</f>
        <v>0</v>
      </c>
    </row>
    <row r="1020" spans="1:11" x14ac:dyDescent="0.25">
      <c r="A1020" s="11">
        <f>ROW()-8</f>
        <v>1012</v>
      </c>
      <c r="B1020" s="22" t="s">
        <v>8701</v>
      </c>
      <c r="C1020" s="22" t="s">
        <v>5150</v>
      </c>
      <c r="D1020" s="22" t="s">
        <v>5914</v>
      </c>
      <c r="E1020" s="10" t="s">
        <v>5149</v>
      </c>
      <c r="F1020" s="9" t="s">
        <v>8696</v>
      </c>
      <c r="G1020" s="36">
        <v>2.5000000000000001E-2</v>
      </c>
      <c r="H1020" s="35">
        <v>1.4999999999999999E-2</v>
      </c>
      <c r="I1020" s="34">
        <v>1.0440000000000003E-2</v>
      </c>
      <c r="K1020" s="92">
        <f>G1020*1.05-H1020-I1020/0.928</f>
        <v>0</v>
      </c>
    </row>
    <row r="1021" spans="1:11" x14ac:dyDescent="0.25">
      <c r="A1021" s="11">
        <f>ROW()-8</f>
        <v>1013</v>
      </c>
      <c r="B1021" s="22" t="s">
        <v>8700</v>
      </c>
      <c r="C1021" s="22" t="s">
        <v>5150</v>
      </c>
      <c r="D1021" s="22" t="s">
        <v>5914</v>
      </c>
      <c r="E1021" s="10" t="s">
        <v>5149</v>
      </c>
      <c r="F1021" s="9" t="s">
        <v>8696</v>
      </c>
      <c r="G1021" s="36">
        <v>0.16</v>
      </c>
      <c r="H1021" s="35">
        <v>0.15</v>
      </c>
      <c r="I1021" s="34">
        <v>1.6704000000000014E-2</v>
      </c>
      <c r="K1021" s="92">
        <f>G1021*1.05-H1021-I1021/0.928</f>
        <v>0</v>
      </c>
    </row>
    <row r="1022" spans="1:11" x14ac:dyDescent="0.25">
      <c r="A1022" s="11">
        <f>ROW()-8</f>
        <v>1014</v>
      </c>
      <c r="B1022" s="22" t="s">
        <v>8699</v>
      </c>
      <c r="C1022" s="22" t="s">
        <v>5150</v>
      </c>
      <c r="D1022" s="22" t="s">
        <v>5914</v>
      </c>
      <c r="E1022" s="10" t="s">
        <v>5149</v>
      </c>
      <c r="F1022" s="9" t="s">
        <v>8696</v>
      </c>
      <c r="G1022" s="36">
        <v>0.16</v>
      </c>
      <c r="H1022" s="35">
        <v>0.15</v>
      </c>
      <c r="I1022" s="34">
        <v>1.6704000000000014E-2</v>
      </c>
      <c r="K1022" s="92">
        <f>G1022*1.05-H1022-I1022/0.928</f>
        <v>0</v>
      </c>
    </row>
    <row r="1023" spans="1:11" x14ac:dyDescent="0.25">
      <c r="A1023" s="11">
        <f>ROW()-8</f>
        <v>1015</v>
      </c>
      <c r="B1023" s="22" t="s">
        <v>8698</v>
      </c>
      <c r="C1023" s="22" t="s">
        <v>5150</v>
      </c>
      <c r="D1023" s="22" t="s">
        <v>5914</v>
      </c>
      <c r="E1023" s="10" t="s">
        <v>5149</v>
      </c>
      <c r="F1023" s="9" t="s">
        <v>8696</v>
      </c>
      <c r="G1023" s="36">
        <v>0.16</v>
      </c>
      <c r="H1023" s="35">
        <v>0.15</v>
      </c>
      <c r="I1023" s="34">
        <v>1.6704000000000014E-2</v>
      </c>
      <c r="K1023" s="92">
        <f>G1023*1.05-H1023-I1023/0.928</f>
        <v>0</v>
      </c>
    </row>
    <row r="1024" spans="1:11" x14ac:dyDescent="0.25">
      <c r="A1024" s="11">
        <f>ROW()-8</f>
        <v>1016</v>
      </c>
      <c r="B1024" s="22" t="s">
        <v>8697</v>
      </c>
      <c r="C1024" s="22" t="s">
        <v>5150</v>
      </c>
      <c r="D1024" s="22" t="s">
        <v>5914</v>
      </c>
      <c r="E1024" s="10" t="s">
        <v>5149</v>
      </c>
      <c r="F1024" s="9" t="s">
        <v>8696</v>
      </c>
      <c r="G1024" s="36">
        <v>6.3E-2</v>
      </c>
      <c r="H1024" s="35">
        <v>0.05</v>
      </c>
      <c r="I1024" s="34">
        <v>1.4987199999999999E-2</v>
      </c>
      <c r="K1024" s="92">
        <f>G1024*1.05-H1024-I1024/0.928</f>
        <v>0</v>
      </c>
    </row>
    <row r="1025" spans="1:11" x14ac:dyDescent="0.25">
      <c r="A1025" s="11">
        <f>ROW()-8</f>
        <v>1017</v>
      </c>
      <c r="B1025" s="22" t="s">
        <v>8695</v>
      </c>
      <c r="C1025" s="22" t="s">
        <v>5150</v>
      </c>
      <c r="D1025" s="22" t="s">
        <v>5914</v>
      </c>
      <c r="E1025" s="10" t="s">
        <v>5149</v>
      </c>
      <c r="F1025" s="9" t="s">
        <v>8694</v>
      </c>
      <c r="G1025" s="36">
        <v>2.5000000000000001E-2</v>
      </c>
      <c r="H1025" s="35">
        <v>1.4999999999999999E-2</v>
      </c>
      <c r="I1025" s="34">
        <v>1.0440000000000003E-2</v>
      </c>
      <c r="K1025" s="92">
        <f>G1025*1.05-H1025-I1025/0.928</f>
        <v>0</v>
      </c>
    </row>
    <row r="1026" spans="1:11" x14ac:dyDescent="0.25">
      <c r="A1026" s="11">
        <f>ROW()-8</f>
        <v>1018</v>
      </c>
      <c r="B1026" s="22" t="s">
        <v>8693</v>
      </c>
      <c r="C1026" s="22" t="s">
        <v>5150</v>
      </c>
      <c r="D1026" s="22" t="s">
        <v>5914</v>
      </c>
      <c r="E1026" s="10" t="s">
        <v>5149</v>
      </c>
      <c r="F1026" s="9" t="s">
        <v>8932</v>
      </c>
      <c r="G1026" s="36">
        <v>0.1</v>
      </c>
      <c r="H1026" s="35">
        <v>9.7000000000000003E-2</v>
      </c>
      <c r="I1026" s="34">
        <v>7.424000000000007E-3</v>
      </c>
      <c r="K1026" s="92">
        <f>G1026*1.05-H1026-I1026/0.928</f>
        <v>0</v>
      </c>
    </row>
    <row r="1027" spans="1:11" x14ac:dyDescent="0.25">
      <c r="A1027" s="11">
        <f>ROW()-8</f>
        <v>1019</v>
      </c>
      <c r="B1027" s="22" t="s">
        <v>8692</v>
      </c>
      <c r="C1027" s="22" t="s">
        <v>5150</v>
      </c>
      <c r="D1027" s="22" t="s">
        <v>5914</v>
      </c>
      <c r="E1027" s="10" t="s">
        <v>5149</v>
      </c>
      <c r="F1027" s="9" t="s">
        <v>8933</v>
      </c>
      <c r="G1027" s="36">
        <v>1.26</v>
      </c>
      <c r="H1027" s="35">
        <v>1.228</v>
      </c>
      <c r="I1027" s="34">
        <v>8.8160000000000183E-2</v>
      </c>
      <c r="K1027" s="92">
        <f>G1027*1.05-H1027-I1027/0.928</f>
        <v>0</v>
      </c>
    </row>
    <row r="1028" spans="1:11" x14ac:dyDescent="0.25">
      <c r="A1028" s="11">
        <f>ROW()-8</f>
        <v>1020</v>
      </c>
      <c r="B1028" s="22" t="s">
        <v>8691</v>
      </c>
      <c r="C1028" s="22" t="s">
        <v>5150</v>
      </c>
      <c r="D1028" s="22" t="s">
        <v>5914</v>
      </c>
      <c r="E1028" s="10" t="s">
        <v>5149</v>
      </c>
      <c r="F1028" s="9" t="s">
        <v>8934</v>
      </c>
      <c r="G1028" s="36">
        <v>0.01</v>
      </c>
      <c r="H1028" s="35">
        <v>2.3E-3</v>
      </c>
      <c r="I1028" s="34">
        <v>7.6096000000000011E-3</v>
      </c>
      <c r="K1028" s="92">
        <f>G1028*1.05-H1028-I1028/0.928</f>
        <v>0</v>
      </c>
    </row>
    <row r="1029" spans="1:11" x14ac:dyDescent="0.25">
      <c r="A1029" s="11">
        <f>ROW()-8</f>
        <v>1021</v>
      </c>
      <c r="B1029" s="58" t="s">
        <v>8935</v>
      </c>
      <c r="C1029" s="40" t="s">
        <v>8685</v>
      </c>
      <c r="D1029" s="40" t="s">
        <v>5914</v>
      </c>
      <c r="E1029" s="40" t="s">
        <v>8684</v>
      </c>
      <c r="F1029" s="38" t="s">
        <v>5930</v>
      </c>
      <c r="G1029" s="51">
        <v>0</v>
      </c>
      <c r="H1029" s="36">
        <v>0</v>
      </c>
      <c r="I1029" s="34">
        <v>0</v>
      </c>
      <c r="K1029" s="92">
        <f>G1029*1.05-H1029-I1029/0.928</f>
        <v>0</v>
      </c>
    </row>
    <row r="1030" spans="1:11" x14ac:dyDescent="0.25">
      <c r="A1030" s="11">
        <f>ROW()-8</f>
        <v>1022</v>
      </c>
      <c r="B1030" s="58" t="s">
        <v>677</v>
      </c>
      <c r="C1030" s="40" t="s">
        <v>8685</v>
      </c>
      <c r="D1030" s="40" t="s">
        <v>5914</v>
      </c>
      <c r="E1030" s="40" t="s">
        <v>8684</v>
      </c>
      <c r="F1030" s="38" t="s">
        <v>5930</v>
      </c>
      <c r="G1030" s="51">
        <v>0.4</v>
      </c>
      <c r="H1030" s="36">
        <v>0.38</v>
      </c>
      <c r="I1030" s="34">
        <v>3.7120000000000035E-2</v>
      </c>
      <c r="K1030" s="92">
        <f>G1030*1.05-H1030-I1030/0.928</f>
        <v>0</v>
      </c>
    </row>
    <row r="1031" spans="1:11" x14ac:dyDescent="0.25">
      <c r="A1031" s="11">
        <f>ROW()-8</f>
        <v>1023</v>
      </c>
      <c r="B1031" s="58" t="s">
        <v>8936</v>
      </c>
      <c r="C1031" s="40" t="s">
        <v>8685</v>
      </c>
      <c r="D1031" s="40" t="s">
        <v>5914</v>
      </c>
      <c r="E1031" s="40" t="s">
        <v>8684</v>
      </c>
      <c r="F1031" s="38" t="s">
        <v>5930</v>
      </c>
      <c r="G1031" s="51">
        <v>0</v>
      </c>
      <c r="H1031" s="36">
        <v>0</v>
      </c>
      <c r="I1031" s="34">
        <v>0</v>
      </c>
      <c r="K1031" s="92">
        <f>G1031*1.05-H1031-I1031/0.928</f>
        <v>0</v>
      </c>
    </row>
    <row r="1032" spans="1:11" x14ac:dyDescent="0.25">
      <c r="A1032" s="11">
        <f>ROW()-8</f>
        <v>1024</v>
      </c>
      <c r="B1032" s="58" t="s">
        <v>678</v>
      </c>
      <c r="C1032" s="40" t="s">
        <v>8685</v>
      </c>
      <c r="D1032" s="40" t="s">
        <v>5914</v>
      </c>
      <c r="E1032" s="40" t="s">
        <v>8684</v>
      </c>
      <c r="F1032" s="38" t="s">
        <v>5930</v>
      </c>
      <c r="G1032" s="51">
        <v>1.26</v>
      </c>
      <c r="H1032" s="36">
        <v>0</v>
      </c>
      <c r="I1032" s="34">
        <v>1.2277440000000002</v>
      </c>
      <c r="K1032" s="92">
        <f>G1032*1.05-H1032-I1032/0.928</f>
        <v>0</v>
      </c>
    </row>
    <row r="1033" spans="1:11" x14ac:dyDescent="0.25">
      <c r="A1033" s="11">
        <f>ROW()-8</f>
        <v>1025</v>
      </c>
      <c r="B1033" s="58" t="s">
        <v>679</v>
      </c>
      <c r="C1033" s="40" t="s">
        <v>8685</v>
      </c>
      <c r="D1033" s="40" t="s">
        <v>5914</v>
      </c>
      <c r="E1033" s="40" t="s">
        <v>8684</v>
      </c>
      <c r="F1033" s="38" t="s">
        <v>5930</v>
      </c>
      <c r="G1033" s="51">
        <v>0.04</v>
      </c>
      <c r="H1033" s="36">
        <v>0.04</v>
      </c>
      <c r="I1033" s="34">
        <v>1.8560000000000017E-3</v>
      </c>
      <c r="K1033" s="92">
        <f>G1033*1.05-H1033-I1033/0.928</f>
        <v>0</v>
      </c>
    </row>
    <row r="1034" spans="1:11" x14ac:dyDescent="0.25">
      <c r="A1034" s="11">
        <f>ROW()-8</f>
        <v>1026</v>
      </c>
      <c r="B1034" s="58" t="s">
        <v>680</v>
      </c>
      <c r="C1034" s="40" t="s">
        <v>8685</v>
      </c>
      <c r="D1034" s="40" t="s">
        <v>5914</v>
      </c>
      <c r="E1034" s="40" t="s">
        <v>8684</v>
      </c>
      <c r="F1034" s="38" t="s">
        <v>5930</v>
      </c>
      <c r="G1034" s="51">
        <v>0.16</v>
      </c>
      <c r="H1034" s="36">
        <v>0.14000000000000001</v>
      </c>
      <c r="I1034" s="34">
        <v>2.5984E-2</v>
      </c>
      <c r="K1034" s="92">
        <f>G1034*1.05-H1034-I1034/0.928</f>
        <v>0</v>
      </c>
    </row>
    <row r="1035" spans="1:11" x14ac:dyDescent="0.25">
      <c r="A1035" s="11">
        <f>ROW()-8</f>
        <v>1027</v>
      </c>
      <c r="B1035" s="58" t="s">
        <v>681</v>
      </c>
      <c r="C1035" s="40" t="s">
        <v>8685</v>
      </c>
      <c r="D1035" s="40" t="s">
        <v>5914</v>
      </c>
      <c r="E1035" s="40" t="s">
        <v>8684</v>
      </c>
      <c r="F1035" s="38" t="s">
        <v>5930</v>
      </c>
      <c r="G1035" s="51">
        <v>0.1</v>
      </c>
      <c r="H1035" s="36">
        <v>0.02</v>
      </c>
      <c r="I1035" s="34">
        <v>7.8880000000000006E-2</v>
      </c>
      <c r="K1035" s="92">
        <f>G1035*1.05-H1035-I1035/0.928</f>
        <v>0</v>
      </c>
    </row>
    <row r="1036" spans="1:11" x14ac:dyDescent="0.25">
      <c r="A1036" s="11">
        <f>ROW()-8</f>
        <v>1028</v>
      </c>
      <c r="B1036" s="58" t="s">
        <v>682</v>
      </c>
      <c r="C1036" s="40" t="s">
        <v>8685</v>
      </c>
      <c r="D1036" s="40" t="s">
        <v>5914</v>
      </c>
      <c r="E1036" s="40" t="s">
        <v>8684</v>
      </c>
      <c r="F1036" s="38" t="s">
        <v>5930</v>
      </c>
      <c r="G1036" s="51">
        <v>0.2</v>
      </c>
      <c r="H1036" s="36">
        <v>0.15</v>
      </c>
      <c r="I1036" s="34">
        <v>5.5680000000000028E-2</v>
      </c>
      <c r="K1036" s="92">
        <f>G1036*1.05-H1036-I1036/0.928</f>
        <v>0</v>
      </c>
    </row>
    <row r="1037" spans="1:11" x14ac:dyDescent="0.25">
      <c r="A1037" s="11">
        <f>ROW()-8</f>
        <v>1029</v>
      </c>
      <c r="B1037" s="58" t="s">
        <v>683</v>
      </c>
      <c r="C1037" s="40" t="s">
        <v>8685</v>
      </c>
      <c r="D1037" s="40" t="s">
        <v>5914</v>
      </c>
      <c r="E1037" s="40" t="s">
        <v>8684</v>
      </c>
      <c r="F1037" s="38" t="s">
        <v>5930</v>
      </c>
      <c r="G1037" s="51">
        <v>0.1</v>
      </c>
      <c r="H1037" s="36">
        <v>0.1</v>
      </c>
      <c r="I1037" s="34">
        <v>4.6400000000000044E-3</v>
      </c>
      <c r="K1037" s="92">
        <f>G1037*1.05-H1037-I1037/0.928</f>
        <v>0</v>
      </c>
    </row>
    <row r="1038" spans="1:11" x14ac:dyDescent="0.25">
      <c r="A1038" s="11">
        <f>ROW()-8</f>
        <v>1030</v>
      </c>
      <c r="B1038" s="58" t="s">
        <v>684</v>
      </c>
      <c r="C1038" s="40" t="s">
        <v>8685</v>
      </c>
      <c r="D1038" s="40" t="s">
        <v>5914</v>
      </c>
      <c r="E1038" s="40" t="s">
        <v>8684</v>
      </c>
      <c r="F1038" s="38" t="s">
        <v>5930</v>
      </c>
      <c r="G1038" s="51">
        <v>0.16</v>
      </c>
      <c r="H1038" s="36">
        <v>0.08</v>
      </c>
      <c r="I1038" s="34">
        <v>8.1664000000000014E-2</v>
      </c>
      <c r="K1038" s="92">
        <f>G1038*1.05-H1038-I1038/0.928</f>
        <v>0</v>
      </c>
    </row>
    <row r="1039" spans="1:11" x14ac:dyDescent="0.25">
      <c r="A1039" s="11">
        <f>ROW()-8</f>
        <v>1031</v>
      </c>
      <c r="B1039" s="58" t="s">
        <v>685</v>
      </c>
      <c r="C1039" s="40" t="s">
        <v>8685</v>
      </c>
      <c r="D1039" s="40" t="s">
        <v>5914</v>
      </c>
      <c r="E1039" s="40" t="s">
        <v>8684</v>
      </c>
      <c r="F1039" s="38" t="s">
        <v>5930</v>
      </c>
      <c r="G1039" s="51">
        <v>6.3E-2</v>
      </c>
      <c r="H1039" s="36">
        <v>0.06</v>
      </c>
      <c r="I1039" s="34">
        <v>5.7072000000000025E-3</v>
      </c>
      <c r="K1039" s="92">
        <f>G1039*1.05-H1039-I1039/0.928</f>
        <v>0</v>
      </c>
    </row>
    <row r="1040" spans="1:11" x14ac:dyDescent="0.25">
      <c r="A1040" s="11">
        <f>ROW()-8</f>
        <v>1032</v>
      </c>
      <c r="B1040" s="58" t="s">
        <v>686</v>
      </c>
      <c r="C1040" s="40" t="s">
        <v>8685</v>
      </c>
      <c r="D1040" s="40" t="s">
        <v>5914</v>
      </c>
      <c r="E1040" s="40" t="s">
        <v>8684</v>
      </c>
      <c r="F1040" s="38" t="s">
        <v>5930</v>
      </c>
      <c r="G1040" s="51">
        <v>0.06</v>
      </c>
      <c r="H1040" s="36">
        <v>0.04</v>
      </c>
      <c r="I1040" s="34">
        <v>2.1344000000000002E-2</v>
      </c>
      <c r="K1040" s="92">
        <f>G1040*1.05-H1040-I1040/0.928</f>
        <v>0</v>
      </c>
    </row>
    <row r="1041" spans="1:11" x14ac:dyDescent="0.25">
      <c r="A1041" s="11">
        <f>ROW()-8</f>
        <v>1033</v>
      </c>
      <c r="B1041" s="58" t="s">
        <v>687</v>
      </c>
      <c r="C1041" s="40" t="s">
        <v>8685</v>
      </c>
      <c r="D1041" s="40" t="s">
        <v>5914</v>
      </c>
      <c r="E1041" s="40" t="s">
        <v>8684</v>
      </c>
      <c r="F1041" s="38" t="s">
        <v>5930</v>
      </c>
      <c r="G1041" s="51">
        <v>0.06</v>
      </c>
      <c r="H1041" s="36">
        <v>5.8000000000000003E-2</v>
      </c>
      <c r="I1041" s="34">
        <v>4.6399999999999983E-3</v>
      </c>
      <c r="K1041" s="92">
        <f>G1041*1.05-H1041-I1041/0.928</f>
        <v>0</v>
      </c>
    </row>
    <row r="1042" spans="1:11" x14ac:dyDescent="0.25">
      <c r="A1042" s="11">
        <f>ROW()-8</f>
        <v>1034</v>
      </c>
      <c r="B1042" s="58" t="s">
        <v>688</v>
      </c>
      <c r="C1042" s="40" t="s">
        <v>8685</v>
      </c>
      <c r="D1042" s="40" t="s">
        <v>5914</v>
      </c>
      <c r="E1042" s="40" t="s">
        <v>8684</v>
      </c>
      <c r="F1042" s="38" t="s">
        <v>5930</v>
      </c>
      <c r="G1042" s="51">
        <v>0.1</v>
      </c>
      <c r="H1042" s="36">
        <v>0.1</v>
      </c>
      <c r="I1042" s="34">
        <v>4.6400000000000044E-3</v>
      </c>
      <c r="K1042" s="92">
        <f>G1042*1.05-H1042-I1042/0.928</f>
        <v>0</v>
      </c>
    </row>
    <row r="1043" spans="1:11" x14ac:dyDescent="0.25">
      <c r="A1043" s="11">
        <f>ROW()-8</f>
        <v>1035</v>
      </c>
      <c r="B1043" s="58" t="s">
        <v>689</v>
      </c>
      <c r="C1043" s="40" t="s">
        <v>8685</v>
      </c>
      <c r="D1043" s="40" t="s">
        <v>5914</v>
      </c>
      <c r="E1043" s="40" t="s">
        <v>8684</v>
      </c>
      <c r="F1043" s="38" t="s">
        <v>5930</v>
      </c>
      <c r="G1043" s="51">
        <v>0.1</v>
      </c>
      <c r="H1043" s="36">
        <v>0.08</v>
      </c>
      <c r="I1043" s="34">
        <v>2.3200000000000009E-2</v>
      </c>
      <c r="K1043" s="92">
        <f>G1043*1.05-H1043-I1043/0.928</f>
        <v>0</v>
      </c>
    </row>
    <row r="1044" spans="1:11" x14ac:dyDescent="0.25">
      <c r="A1044" s="11">
        <f>ROW()-8</f>
        <v>1036</v>
      </c>
      <c r="B1044" s="58" t="s">
        <v>690</v>
      </c>
      <c r="C1044" s="40" t="s">
        <v>8685</v>
      </c>
      <c r="D1044" s="40" t="s">
        <v>5914</v>
      </c>
      <c r="E1044" s="40" t="s">
        <v>8684</v>
      </c>
      <c r="F1044" s="38" t="s">
        <v>5930</v>
      </c>
      <c r="G1044" s="51">
        <v>0.06</v>
      </c>
      <c r="H1044" s="36">
        <v>0.05</v>
      </c>
      <c r="I1044" s="34">
        <v>1.2063999999999998E-2</v>
      </c>
      <c r="K1044" s="92">
        <f>G1044*1.05-H1044-I1044/0.928</f>
        <v>0</v>
      </c>
    </row>
    <row r="1045" spans="1:11" x14ac:dyDescent="0.25">
      <c r="A1045" s="11">
        <f>ROW()-8</f>
        <v>1037</v>
      </c>
      <c r="B1045" s="64" t="s">
        <v>691</v>
      </c>
      <c r="C1045" s="40" t="s">
        <v>8685</v>
      </c>
      <c r="D1045" s="40" t="s">
        <v>5914</v>
      </c>
      <c r="E1045" s="40" t="s">
        <v>8684</v>
      </c>
      <c r="F1045" s="38" t="s">
        <v>5930</v>
      </c>
      <c r="G1045" s="51">
        <v>0.16</v>
      </c>
      <c r="H1045" s="36">
        <v>0.06</v>
      </c>
      <c r="I1045" s="34">
        <v>0.10022400000000002</v>
      </c>
      <c r="K1045" s="92">
        <f>G1045*1.05-H1045-I1045/0.928</f>
        <v>0</v>
      </c>
    </row>
    <row r="1046" spans="1:11" x14ac:dyDescent="0.25">
      <c r="A1046" s="11">
        <f>ROW()-8</f>
        <v>1038</v>
      </c>
      <c r="B1046" s="64" t="s">
        <v>692</v>
      </c>
      <c r="C1046" s="40" t="s">
        <v>8685</v>
      </c>
      <c r="D1046" s="40" t="s">
        <v>5914</v>
      </c>
      <c r="E1046" s="40" t="s">
        <v>8684</v>
      </c>
      <c r="F1046" s="38" t="s">
        <v>5930</v>
      </c>
      <c r="G1046" s="51">
        <v>0.88</v>
      </c>
      <c r="H1046" s="36">
        <v>0</v>
      </c>
      <c r="I1046" s="34">
        <v>0.85747200000000012</v>
      </c>
      <c r="K1046" s="92">
        <f>G1046*1.05-H1046-I1046/0.928</f>
        <v>0</v>
      </c>
    </row>
    <row r="1047" spans="1:11" x14ac:dyDescent="0.25">
      <c r="A1047" s="11">
        <f>ROW()-8</f>
        <v>1039</v>
      </c>
      <c r="B1047" s="64" t="s">
        <v>4649</v>
      </c>
      <c r="C1047" s="40" t="s">
        <v>8685</v>
      </c>
      <c r="D1047" s="40" t="s">
        <v>5914</v>
      </c>
      <c r="E1047" s="40" t="s">
        <v>8684</v>
      </c>
      <c r="F1047" s="38" t="s">
        <v>5930</v>
      </c>
      <c r="G1047" s="51">
        <v>0.04</v>
      </c>
      <c r="H1047" s="36">
        <v>3.2000000000000001E-2</v>
      </c>
      <c r="I1047" s="34">
        <v>9.2800000000000018E-3</v>
      </c>
      <c r="K1047" s="92">
        <f>G1047*1.05-H1047-I1047/0.928</f>
        <v>0</v>
      </c>
    </row>
    <row r="1048" spans="1:11" x14ac:dyDescent="0.25">
      <c r="A1048" s="11">
        <f>ROW()-8</f>
        <v>1040</v>
      </c>
      <c r="B1048" s="58" t="s">
        <v>693</v>
      </c>
      <c r="C1048" s="40" t="s">
        <v>8685</v>
      </c>
      <c r="D1048" s="40" t="s">
        <v>5914</v>
      </c>
      <c r="E1048" s="40" t="s">
        <v>8684</v>
      </c>
      <c r="F1048" s="38" t="s">
        <v>5930</v>
      </c>
      <c r="G1048" s="51">
        <v>0.04</v>
      </c>
      <c r="H1048" s="36">
        <v>3.5000000000000003E-2</v>
      </c>
      <c r="I1048" s="34">
        <v>6.496E-3</v>
      </c>
      <c r="K1048" s="92">
        <f>G1048*1.05-H1048-I1048/0.928</f>
        <v>0</v>
      </c>
    </row>
    <row r="1049" spans="1:11" x14ac:dyDescent="0.25">
      <c r="A1049" s="11">
        <f>ROW()-8</f>
        <v>1041</v>
      </c>
      <c r="B1049" s="58" t="s">
        <v>694</v>
      </c>
      <c r="C1049" s="40" t="s">
        <v>8685</v>
      </c>
      <c r="D1049" s="40" t="s">
        <v>5914</v>
      </c>
      <c r="E1049" s="40" t="s">
        <v>8684</v>
      </c>
      <c r="F1049" s="38" t="s">
        <v>5930</v>
      </c>
      <c r="G1049" s="51">
        <v>0.1</v>
      </c>
      <c r="H1049" s="36">
        <v>0.1</v>
      </c>
      <c r="I1049" s="34">
        <v>4.6400000000000044E-3</v>
      </c>
      <c r="K1049" s="92">
        <f>G1049*1.05-H1049-I1049/0.928</f>
        <v>0</v>
      </c>
    </row>
    <row r="1050" spans="1:11" x14ac:dyDescent="0.25">
      <c r="A1050" s="11">
        <f>ROW()-8</f>
        <v>1042</v>
      </c>
      <c r="B1050" s="58" t="s">
        <v>695</v>
      </c>
      <c r="C1050" s="40" t="s">
        <v>8685</v>
      </c>
      <c r="D1050" s="40" t="s">
        <v>5914</v>
      </c>
      <c r="E1050" s="40" t="s">
        <v>8684</v>
      </c>
      <c r="F1050" s="38" t="s">
        <v>5930</v>
      </c>
      <c r="G1050" s="51">
        <v>0.63</v>
      </c>
      <c r="H1050" s="36">
        <v>0.57999999999999996</v>
      </c>
      <c r="I1050" s="34">
        <v>7.5632000000000116E-2</v>
      </c>
      <c r="K1050" s="92">
        <f>G1050*1.05-H1050-I1050/0.928</f>
        <v>0</v>
      </c>
    </row>
    <row r="1051" spans="1:11" x14ac:dyDescent="0.25">
      <c r="A1051" s="11">
        <f>ROW()-8</f>
        <v>1043</v>
      </c>
      <c r="B1051" s="58" t="s">
        <v>696</v>
      </c>
      <c r="C1051" s="40" t="s">
        <v>8685</v>
      </c>
      <c r="D1051" s="40" t="s">
        <v>5914</v>
      </c>
      <c r="E1051" s="40" t="s">
        <v>8684</v>
      </c>
      <c r="F1051" s="38" t="s">
        <v>5930</v>
      </c>
      <c r="G1051" s="51">
        <v>0.63</v>
      </c>
      <c r="H1051" s="36">
        <v>0.42</v>
      </c>
      <c r="I1051" s="34">
        <v>0.22411200000000012</v>
      </c>
      <c r="K1051" s="92">
        <f>G1051*1.05-H1051-I1051/0.928</f>
        <v>0</v>
      </c>
    </row>
    <row r="1052" spans="1:11" x14ac:dyDescent="0.25">
      <c r="A1052" s="11">
        <f>ROW()-8</f>
        <v>1044</v>
      </c>
      <c r="B1052" s="58" t="s">
        <v>697</v>
      </c>
      <c r="C1052" s="40" t="s">
        <v>8685</v>
      </c>
      <c r="D1052" s="40" t="s">
        <v>5914</v>
      </c>
      <c r="E1052" s="40" t="s">
        <v>8684</v>
      </c>
      <c r="F1052" s="38" t="s">
        <v>5930</v>
      </c>
      <c r="G1052" s="51">
        <v>0.1</v>
      </c>
      <c r="H1052" s="36">
        <v>0.09</v>
      </c>
      <c r="I1052" s="34">
        <v>1.3920000000000012E-2</v>
      </c>
      <c r="K1052" s="92">
        <f>G1052*1.05-H1052-I1052/0.928</f>
        <v>0</v>
      </c>
    </row>
    <row r="1053" spans="1:11" x14ac:dyDescent="0.25">
      <c r="A1053" s="11">
        <f>ROW()-8</f>
        <v>1045</v>
      </c>
      <c r="B1053" s="58" t="s">
        <v>698</v>
      </c>
      <c r="C1053" s="40" t="s">
        <v>8685</v>
      </c>
      <c r="D1053" s="40" t="s">
        <v>5914</v>
      </c>
      <c r="E1053" s="40" t="s">
        <v>8684</v>
      </c>
      <c r="F1053" s="38" t="s">
        <v>5930</v>
      </c>
      <c r="G1053" s="51">
        <v>0.25</v>
      </c>
      <c r="H1053" s="36">
        <v>0.18</v>
      </c>
      <c r="I1053" s="34">
        <v>7.6560000000000017E-2</v>
      </c>
      <c r="K1053" s="92">
        <f>G1053*1.05-H1053-I1053/0.928</f>
        <v>0</v>
      </c>
    </row>
    <row r="1054" spans="1:11" x14ac:dyDescent="0.25">
      <c r="A1054" s="11">
        <f>ROW()-8</f>
        <v>1046</v>
      </c>
      <c r="B1054" s="58" t="s">
        <v>699</v>
      </c>
      <c r="C1054" s="40" t="s">
        <v>8685</v>
      </c>
      <c r="D1054" s="40" t="s">
        <v>5914</v>
      </c>
      <c r="E1054" s="40" t="s">
        <v>8684</v>
      </c>
      <c r="F1054" s="38" t="s">
        <v>5930</v>
      </c>
      <c r="G1054" s="51">
        <v>0.16</v>
      </c>
      <c r="H1054" s="36">
        <v>0.14000000000000001</v>
      </c>
      <c r="I1054" s="34">
        <v>2.5984E-2</v>
      </c>
      <c r="K1054" s="92">
        <f>G1054*1.05-H1054-I1054/0.928</f>
        <v>0</v>
      </c>
    </row>
    <row r="1055" spans="1:11" x14ac:dyDescent="0.25">
      <c r="A1055" s="11">
        <f>ROW()-8</f>
        <v>1047</v>
      </c>
      <c r="B1055" s="68" t="s">
        <v>700</v>
      </c>
      <c r="C1055" s="40" t="s">
        <v>8685</v>
      </c>
      <c r="D1055" s="40" t="s">
        <v>5914</v>
      </c>
      <c r="E1055" s="40" t="s">
        <v>8684</v>
      </c>
      <c r="F1055" s="38" t="s">
        <v>5930</v>
      </c>
      <c r="G1055" s="51">
        <v>0.25</v>
      </c>
      <c r="H1055" s="36">
        <v>0.03</v>
      </c>
      <c r="I1055" s="34">
        <v>0.21576000000000004</v>
      </c>
      <c r="K1055" s="92">
        <f>G1055*1.05-H1055-I1055/0.928</f>
        <v>0</v>
      </c>
    </row>
    <row r="1056" spans="1:11" x14ac:dyDescent="0.25">
      <c r="A1056" s="11">
        <f>ROW()-8</f>
        <v>1048</v>
      </c>
      <c r="B1056" s="58" t="s">
        <v>701</v>
      </c>
      <c r="C1056" s="40" t="s">
        <v>8685</v>
      </c>
      <c r="D1056" s="40" t="s">
        <v>5914</v>
      </c>
      <c r="E1056" s="40" t="s">
        <v>8684</v>
      </c>
      <c r="F1056" s="38" t="s">
        <v>5930</v>
      </c>
      <c r="G1056" s="51">
        <v>0.1</v>
      </c>
      <c r="H1056" s="36">
        <v>7.0000000000000007E-2</v>
      </c>
      <c r="I1056" s="34">
        <v>3.2480000000000002E-2</v>
      </c>
      <c r="K1056" s="92">
        <f>G1056*1.05-H1056-I1056/0.928</f>
        <v>0</v>
      </c>
    </row>
    <row r="1057" spans="1:11" x14ac:dyDescent="0.25">
      <c r="A1057" s="11">
        <f>ROW()-8</f>
        <v>1049</v>
      </c>
      <c r="B1057" s="58" t="s">
        <v>5487</v>
      </c>
      <c r="C1057" s="40" t="s">
        <v>8685</v>
      </c>
      <c r="D1057" s="40" t="s">
        <v>5914</v>
      </c>
      <c r="E1057" s="40" t="s">
        <v>8684</v>
      </c>
      <c r="F1057" s="38" t="s">
        <v>5930</v>
      </c>
      <c r="G1057" s="51">
        <v>2.5000000000000001E-2</v>
      </c>
      <c r="H1057" s="36">
        <v>0.01</v>
      </c>
      <c r="I1057" s="34">
        <v>1.5080000000000001E-2</v>
      </c>
      <c r="K1057" s="92">
        <f>G1057*1.05-H1057-I1057/0.928</f>
        <v>0</v>
      </c>
    </row>
    <row r="1058" spans="1:11" x14ac:dyDescent="0.25">
      <c r="A1058" s="11">
        <f>ROW()-8</f>
        <v>1050</v>
      </c>
      <c r="B1058" s="58" t="s">
        <v>702</v>
      </c>
      <c r="C1058" s="40" t="s">
        <v>8685</v>
      </c>
      <c r="D1058" s="40" t="s">
        <v>5914</v>
      </c>
      <c r="E1058" s="40" t="s">
        <v>8684</v>
      </c>
      <c r="F1058" s="38" t="s">
        <v>5930</v>
      </c>
      <c r="G1058" s="51">
        <v>0.25</v>
      </c>
      <c r="H1058" s="36">
        <v>0.15</v>
      </c>
      <c r="I1058" s="34">
        <v>0.10440000000000002</v>
      </c>
      <c r="K1058" s="92">
        <f>G1058*1.05-H1058-I1058/0.928</f>
        <v>0</v>
      </c>
    </row>
    <row r="1059" spans="1:11" x14ac:dyDescent="0.25">
      <c r="A1059" s="11">
        <f>ROW()-8</f>
        <v>1051</v>
      </c>
      <c r="B1059" s="62" t="s">
        <v>703</v>
      </c>
      <c r="C1059" s="40" t="s">
        <v>8685</v>
      </c>
      <c r="D1059" s="40" t="s">
        <v>5914</v>
      </c>
      <c r="E1059" s="40" t="s">
        <v>8684</v>
      </c>
      <c r="F1059" s="38" t="s">
        <v>5930</v>
      </c>
      <c r="G1059" s="51">
        <v>0.25</v>
      </c>
      <c r="H1059" s="36">
        <v>0.15</v>
      </c>
      <c r="I1059" s="34">
        <v>0.10440000000000002</v>
      </c>
      <c r="K1059" s="92">
        <f>G1059*1.05-H1059-I1059/0.928</f>
        <v>0</v>
      </c>
    </row>
    <row r="1060" spans="1:11" x14ac:dyDescent="0.25">
      <c r="A1060" s="11">
        <f>ROW()-8</f>
        <v>1052</v>
      </c>
      <c r="B1060" s="58" t="s">
        <v>704</v>
      </c>
      <c r="C1060" s="40" t="s">
        <v>8685</v>
      </c>
      <c r="D1060" s="40" t="s">
        <v>5914</v>
      </c>
      <c r="E1060" s="40" t="s">
        <v>8684</v>
      </c>
      <c r="F1060" s="38" t="s">
        <v>5930</v>
      </c>
      <c r="G1060" s="51">
        <v>0.1</v>
      </c>
      <c r="H1060" s="36">
        <v>0.02</v>
      </c>
      <c r="I1060" s="34">
        <v>7.8880000000000006E-2</v>
      </c>
      <c r="K1060" s="92">
        <f>G1060*1.05-H1060-I1060/0.928</f>
        <v>0</v>
      </c>
    </row>
    <row r="1061" spans="1:11" x14ac:dyDescent="0.25">
      <c r="A1061" s="11">
        <f>ROW()-8</f>
        <v>1053</v>
      </c>
      <c r="B1061" s="58" t="s">
        <v>705</v>
      </c>
      <c r="C1061" s="40" t="s">
        <v>8685</v>
      </c>
      <c r="D1061" s="40" t="s">
        <v>5914</v>
      </c>
      <c r="E1061" s="40" t="s">
        <v>8684</v>
      </c>
      <c r="F1061" s="38" t="s">
        <v>5930</v>
      </c>
      <c r="G1061" s="51">
        <v>0.04</v>
      </c>
      <c r="H1061" s="36">
        <v>0.03</v>
      </c>
      <c r="I1061" s="34">
        <v>1.1136000000000004E-2</v>
      </c>
      <c r="K1061" s="92">
        <f>G1061*1.05-H1061-I1061/0.928</f>
        <v>0</v>
      </c>
    </row>
    <row r="1062" spans="1:11" x14ac:dyDescent="0.25">
      <c r="A1062" s="11">
        <f>ROW()-8</f>
        <v>1054</v>
      </c>
      <c r="B1062" s="58" t="s">
        <v>706</v>
      </c>
      <c r="C1062" s="40" t="s">
        <v>8685</v>
      </c>
      <c r="D1062" s="40" t="s">
        <v>5914</v>
      </c>
      <c r="E1062" s="40" t="s">
        <v>8684</v>
      </c>
      <c r="F1062" s="38" t="s">
        <v>5930</v>
      </c>
      <c r="G1062" s="51">
        <v>0.63</v>
      </c>
      <c r="H1062" s="36">
        <v>0.15</v>
      </c>
      <c r="I1062" s="34">
        <v>0.47467200000000009</v>
      </c>
      <c r="K1062" s="92">
        <f>G1062*1.05-H1062-I1062/0.928</f>
        <v>0</v>
      </c>
    </row>
    <row r="1063" spans="1:11" x14ac:dyDescent="0.25">
      <c r="A1063" s="11">
        <f>ROW()-8</f>
        <v>1055</v>
      </c>
      <c r="B1063" s="58" t="s">
        <v>707</v>
      </c>
      <c r="C1063" s="40" t="s">
        <v>8685</v>
      </c>
      <c r="D1063" s="40" t="s">
        <v>5914</v>
      </c>
      <c r="E1063" s="40" t="s">
        <v>8684</v>
      </c>
      <c r="F1063" s="38" t="s">
        <v>5930</v>
      </c>
      <c r="G1063" s="51">
        <v>0.25</v>
      </c>
      <c r="H1063" s="36">
        <v>0.2</v>
      </c>
      <c r="I1063" s="34">
        <v>5.8000000000000003E-2</v>
      </c>
      <c r="K1063" s="92">
        <f>G1063*1.05-H1063-I1063/0.928</f>
        <v>0</v>
      </c>
    </row>
    <row r="1064" spans="1:11" x14ac:dyDescent="0.25">
      <c r="A1064" s="11">
        <f>ROW()-8</f>
        <v>1056</v>
      </c>
      <c r="B1064" s="58" t="s">
        <v>708</v>
      </c>
      <c r="C1064" s="40" t="s">
        <v>8685</v>
      </c>
      <c r="D1064" s="40" t="s">
        <v>5914</v>
      </c>
      <c r="E1064" s="40" t="s">
        <v>8684</v>
      </c>
      <c r="F1064" s="38" t="s">
        <v>5930</v>
      </c>
      <c r="G1064" s="51">
        <v>0.1</v>
      </c>
      <c r="H1064" s="36">
        <v>0.1</v>
      </c>
      <c r="I1064" s="34">
        <v>4.6400000000000044E-3</v>
      </c>
      <c r="K1064" s="92">
        <f>G1064*1.05-H1064-I1064/0.928</f>
        <v>0</v>
      </c>
    </row>
    <row r="1065" spans="1:11" x14ac:dyDescent="0.25">
      <c r="A1065" s="11">
        <f>ROW()-8</f>
        <v>1057</v>
      </c>
      <c r="B1065" s="58" t="s">
        <v>709</v>
      </c>
      <c r="C1065" s="40" t="s">
        <v>8685</v>
      </c>
      <c r="D1065" s="40" t="s">
        <v>5914</v>
      </c>
      <c r="E1065" s="40" t="s">
        <v>8684</v>
      </c>
      <c r="F1065" s="38" t="s">
        <v>5930</v>
      </c>
      <c r="G1065" s="51">
        <v>0.1</v>
      </c>
      <c r="H1065" s="36">
        <v>0.09</v>
      </c>
      <c r="I1065" s="34">
        <v>1.3920000000000012E-2</v>
      </c>
      <c r="K1065" s="92">
        <f>G1065*1.05-H1065-I1065/0.928</f>
        <v>0</v>
      </c>
    </row>
    <row r="1066" spans="1:11" x14ac:dyDescent="0.25">
      <c r="A1066" s="11">
        <f>ROW()-8</f>
        <v>1058</v>
      </c>
      <c r="B1066" s="58" t="s">
        <v>710</v>
      </c>
      <c r="C1066" s="40" t="s">
        <v>8685</v>
      </c>
      <c r="D1066" s="40" t="s">
        <v>5914</v>
      </c>
      <c r="E1066" s="40" t="s">
        <v>8684</v>
      </c>
      <c r="F1066" s="38" t="s">
        <v>5930</v>
      </c>
      <c r="G1066" s="51">
        <v>0.4</v>
      </c>
      <c r="H1066" s="36">
        <v>0.1</v>
      </c>
      <c r="I1066" s="34">
        <v>0.29696000000000006</v>
      </c>
      <c r="K1066" s="92">
        <f>G1066*1.05-H1066-I1066/0.928</f>
        <v>0</v>
      </c>
    </row>
    <row r="1067" spans="1:11" x14ac:dyDescent="0.25">
      <c r="A1067" s="11">
        <f>ROW()-8</f>
        <v>1059</v>
      </c>
      <c r="B1067" s="58" t="s">
        <v>711</v>
      </c>
      <c r="C1067" s="40" t="s">
        <v>8685</v>
      </c>
      <c r="D1067" s="40" t="s">
        <v>5914</v>
      </c>
      <c r="E1067" s="40" t="s">
        <v>8684</v>
      </c>
      <c r="F1067" s="38" t="s">
        <v>5930</v>
      </c>
      <c r="G1067" s="51">
        <v>0.16</v>
      </c>
      <c r="H1067" s="36">
        <v>0.12</v>
      </c>
      <c r="I1067" s="34">
        <v>4.4544000000000014E-2</v>
      </c>
      <c r="K1067" s="92">
        <f>G1067*1.05-H1067-I1067/0.928</f>
        <v>0</v>
      </c>
    </row>
    <row r="1068" spans="1:11" x14ac:dyDescent="0.25">
      <c r="A1068" s="11">
        <f>ROW()-8</f>
        <v>1060</v>
      </c>
      <c r="B1068" s="57" t="s">
        <v>4156</v>
      </c>
      <c r="C1068" s="40" t="s">
        <v>8685</v>
      </c>
      <c r="D1068" s="40" t="s">
        <v>5914</v>
      </c>
      <c r="E1068" s="40" t="s">
        <v>8684</v>
      </c>
      <c r="F1068" s="38" t="s">
        <v>5930</v>
      </c>
      <c r="G1068" s="51">
        <v>6.3E-2</v>
      </c>
      <c r="H1068" s="36">
        <v>5.0999999999999997E-2</v>
      </c>
      <c r="I1068" s="34">
        <v>1.4059200000000004E-2</v>
      </c>
      <c r="K1068" s="92">
        <f>G1068*1.05-H1068-I1068/0.928</f>
        <v>0</v>
      </c>
    </row>
    <row r="1069" spans="1:11" x14ac:dyDescent="0.25">
      <c r="A1069" s="11">
        <f>ROW()-8</f>
        <v>1061</v>
      </c>
      <c r="B1069" s="57" t="s">
        <v>712</v>
      </c>
      <c r="C1069" s="40" t="s">
        <v>8685</v>
      </c>
      <c r="D1069" s="40" t="s">
        <v>5914</v>
      </c>
      <c r="E1069" s="40" t="s">
        <v>8684</v>
      </c>
      <c r="F1069" s="38" t="s">
        <v>5930</v>
      </c>
      <c r="G1069" s="51">
        <v>0.03</v>
      </c>
      <c r="H1069" s="36">
        <v>2.5000000000000001E-2</v>
      </c>
      <c r="I1069" s="34">
        <v>6.0319999999999992E-3</v>
      </c>
      <c r="K1069" s="92">
        <f>G1069*1.05-H1069-I1069/0.928</f>
        <v>0</v>
      </c>
    </row>
    <row r="1070" spans="1:11" x14ac:dyDescent="0.25">
      <c r="A1070" s="11">
        <f>ROW()-8</f>
        <v>1062</v>
      </c>
      <c r="B1070" s="57" t="s">
        <v>713</v>
      </c>
      <c r="C1070" s="40" t="s">
        <v>8685</v>
      </c>
      <c r="D1070" s="40" t="s">
        <v>5914</v>
      </c>
      <c r="E1070" s="40" t="s">
        <v>8684</v>
      </c>
      <c r="F1070" s="38" t="s">
        <v>5930</v>
      </c>
      <c r="G1070" s="51">
        <v>0.1</v>
      </c>
      <c r="H1070" s="36">
        <v>0.1</v>
      </c>
      <c r="I1070" s="34">
        <v>4.6400000000000044E-3</v>
      </c>
      <c r="K1070" s="92">
        <f>G1070*1.05-H1070-I1070/0.928</f>
        <v>0</v>
      </c>
    </row>
    <row r="1071" spans="1:11" x14ac:dyDescent="0.25">
      <c r="A1071" s="11">
        <f>ROW()-8</f>
        <v>1063</v>
      </c>
      <c r="B1071" s="57" t="s">
        <v>714</v>
      </c>
      <c r="C1071" s="40" t="s">
        <v>8685</v>
      </c>
      <c r="D1071" s="40" t="s">
        <v>5914</v>
      </c>
      <c r="E1071" s="40" t="s">
        <v>8684</v>
      </c>
      <c r="F1071" s="38" t="s">
        <v>5930</v>
      </c>
      <c r="G1071" s="51">
        <v>0.04</v>
      </c>
      <c r="H1071" s="36">
        <v>0.03</v>
      </c>
      <c r="I1071" s="34">
        <v>1.1136000000000004E-2</v>
      </c>
      <c r="K1071" s="92">
        <f>G1071*1.05-H1071-I1071/0.928</f>
        <v>0</v>
      </c>
    </row>
    <row r="1072" spans="1:11" x14ac:dyDescent="0.25">
      <c r="A1072" s="11">
        <f>ROW()-8</f>
        <v>1064</v>
      </c>
      <c r="B1072" s="57" t="s">
        <v>715</v>
      </c>
      <c r="C1072" s="40" t="s">
        <v>8685</v>
      </c>
      <c r="D1072" s="40" t="s">
        <v>5914</v>
      </c>
      <c r="E1072" s="40" t="s">
        <v>8684</v>
      </c>
      <c r="F1072" s="38" t="s">
        <v>5930</v>
      </c>
      <c r="G1072" s="51">
        <v>0.1</v>
      </c>
      <c r="H1072" s="36">
        <v>8.5000000000000006E-2</v>
      </c>
      <c r="I1072" s="34">
        <v>1.8560000000000004E-2</v>
      </c>
      <c r="K1072" s="92">
        <f>G1072*1.05-H1072-I1072/0.928</f>
        <v>0</v>
      </c>
    </row>
    <row r="1073" spans="1:11" x14ac:dyDescent="0.25">
      <c r="A1073" s="11">
        <f>ROW()-8</f>
        <v>1065</v>
      </c>
      <c r="B1073" s="57" t="s">
        <v>4524</v>
      </c>
      <c r="C1073" s="40" t="s">
        <v>8685</v>
      </c>
      <c r="D1073" s="40" t="s">
        <v>5914</v>
      </c>
      <c r="E1073" s="40" t="s">
        <v>8684</v>
      </c>
      <c r="F1073" s="38" t="s">
        <v>5930</v>
      </c>
      <c r="G1073" s="51">
        <v>0.04</v>
      </c>
      <c r="H1073" s="36">
        <v>0.03</v>
      </c>
      <c r="I1073" s="34">
        <v>1.1136000000000004E-2</v>
      </c>
      <c r="K1073" s="92">
        <f>G1073*1.05-H1073-I1073/0.928</f>
        <v>0</v>
      </c>
    </row>
    <row r="1074" spans="1:11" x14ac:dyDescent="0.25">
      <c r="A1074" s="11">
        <f>ROW()-8</f>
        <v>1066</v>
      </c>
      <c r="B1074" s="6" t="s">
        <v>716</v>
      </c>
      <c r="C1074" s="40" t="s">
        <v>8685</v>
      </c>
      <c r="D1074" s="40" t="s">
        <v>5914</v>
      </c>
      <c r="E1074" s="40" t="s">
        <v>8684</v>
      </c>
      <c r="F1074" s="38" t="s">
        <v>5930</v>
      </c>
      <c r="G1074" s="6">
        <v>0.16</v>
      </c>
      <c r="H1074" s="36">
        <v>0.16</v>
      </c>
      <c r="I1074" s="34">
        <v>7.424000000000007E-3</v>
      </c>
      <c r="K1074" s="92">
        <f>G1074*1.05-H1074-I1074/0.928</f>
        <v>0</v>
      </c>
    </row>
    <row r="1075" spans="1:11" x14ac:dyDescent="0.25">
      <c r="A1075" s="11">
        <f>ROW()-8</f>
        <v>1067</v>
      </c>
      <c r="B1075" s="6" t="s">
        <v>717</v>
      </c>
      <c r="C1075" s="40" t="s">
        <v>8685</v>
      </c>
      <c r="D1075" s="40" t="s">
        <v>5914</v>
      </c>
      <c r="E1075" s="40" t="s">
        <v>8684</v>
      </c>
      <c r="F1075" s="38" t="s">
        <v>5930</v>
      </c>
      <c r="G1075" s="6">
        <v>0.16</v>
      </c>
      <c r="H1075" s="36">
        <v>0.1</v>
      </c>
      <c r="I1075" s="34">
        <v>6.3104000000000007E-2</v>
      </c>
      <c r="K1075" s="92">
        <f>G1075*1.05-H1075-I1075/0.928</f>
        <v>0</v>
      </c>
    </row>
    <row r="1076" spans="1:11" x14ac:dyDescent="0.25">
      <c r="A1076" s="11">
        <f>ROW()-8</f>
        <v>1068</v>
      </c>
      <c r="B1076" s="57" t="s">
        <v>5488</v>
      </c>
      <c r="C1076" s="40" t="s">
        <v>8685</v>
      </c>
      <c r="D1076" s="40" t="s">
        <v>5914</v>
      </c>
      <c r="E1076" s="40" t="s">
        <v>8684</v>
      </c>
      <c r="F1076" s="38" t="s">
        <v>5930</v>
      </c>
      <c r="G1076" s="51">
        <v>2.5000000000000001E-2</v>
      </c>
      <c r="H1076" s="36">
        <v>1.4999999999999999E-2</v>
      </c>
      <c r="I1076" s="34">
        <v>1.0440000000000003E-2</v>
      </c>
      <c r="K1076" s="92">
        <f>G1076*1.05-H1076-I1076/0.928</f>
        <v>0</v>
      </c>
    </row>
    <row r="1077" spans="1:11" x14ac:dyDescent="0.25">
      <c r="A1077" s="11">
        <f>ROW()-8</f>
        <v>1069</v>
      </c>
      <c r="B1077" s="57" t="s">
        <v>5489</v>
      </c>
      <c r="C1077" s="40" t="s">
        <v>8685</v>
      </c>
      <c r="D1077" s="40" t="s">
        <v>5914</v>
      </c>
      <c r="E1077" s="40" t="s">
        <v>8684</v>
      </c>
      <c r="F1077" s="38" t="s">
        <v>5930</v>
      </c>
      <c r="G1077" s="51">
        <v>0.16</v>
      </c>
      <c r="H1077" s="36">
        <v>0.12</v>
      </c>
      <c r="I1077" s="34">
        <v>4.4544000000000014E-2</v>
      </c>
      <c r="K1077" s="92">
        <f>G1077*1.05-H1077-I1077/0.928</f>
        <v>0</v>
      </c>
    </row>
    <row r="1078" spans="1:11" x14ac:dyDescent="0.25">
      <c r="A1078" s="11">
        <f>ROW()-8</f>
        <v>1070</v>
      </c>
      <c r="B1078" s="57" t="s">
        <v>718</v>
      </c>
      <c r="C1078" s="40" t="s">
        <v>8685</v>
      </c>
      <c r="D1078" s="40" t="s">
        <v>5914</v>
      </c>
      <c r="E1078" s="40" t="s">
        <v>8684</v>
      </c>
      <c r="F1078" s="38" t="s">
        <v>5930</v>
      </c>
      <c r="G1078" s="51">
        <v>0.16</v>
      </c>
      <c r="H1078" s="36">
        <v>0.08</v>
      </c>
      <c r="I1078" s="34">
        <v>8.1664000000000014E-2</v>
      </c>
      <c r="K1078" s="92">
        <f>G1078*1.05-H1078-I1078/0.928</f>
        <v>0</v>
      </c>
    </row>
    <row r="1079" spans="1:11" x14ac:dyDescent="0.25">
      <c r="A1079" s="11">
        <f>ROW()-8</f>
        <v>1071</v>
      </c>
      <c r="B1079" s="57" t="s">
        <v>719</v>
      </c>
      <c r="C1079" s="40" t="s">
        <v>8685</v>
      </c>
      <c r="D1079" s="40" t="s">
        <v>5914</v>
      </c>
      <c r="E1079" s="40" t="s">
        <v>8684</v>
      </c>
      <c r="F1079" s="38" t="s">
        <v>5930</v>
      </c>
      <c r="G1079" s="51">
        <v>0.4</v>
      </c>
      <c r="H1079" s="36">
        <v>0.1</v>
      </c>
      <c r="I1079" s="34">
        <v>0.29696000000000006</v>
      </c>
      <c r="K1079" s="92">
        <f>G1079*1.05-H1079-I1079/0.928</f>
        <v>0</v>
      </c>
    </row>
    <row r="1080" spans="1:11" x14ac:dyDescent="0.25">
      <c r="A1080" s="11">
        <f>ROW()-8</f>
        <v>1072</v>
      </c>
      <c r="B1080" s="57" t="s">
        <v>720</v>
      </c>
      <c r="C1080" s="40" t="s">
        <v>8685</v>
      </c>
      <c r="D1080" s="40" t="s">
        <v>5914</v>
      </c>
      <c r="E1080" s="40" t="s">
        <v>8684</v>
      </c>
      <c r="F1080" s="38" t="s">
        <v>5930</v>
      </c>
      <c r="G1080" s="51">
        <v>0.4</v>
      </c>
      <c r="H1080" s="36">
        <v>0.28000000000000003</v>
      </c>
      <c r="I1080" s="34">
        <v>0.12992000000000001</v>
      </c>
      <c r="K1080" s="92">
        <f>G1080*1.05-H1080-I1080/0.928</f>
        <v>0</v>
      </c>
    </row>
    <row r="1081" spans="1:11" x14ac:dyDescent="0.25">
      <c r="A1081" s="11">
        <f>ROW()-8</f>
        <v>1073</v>
      </c>
      <c r="B1081" s="57" t="s">
        <v>721</v>
      </c>
      <c r="C1081" s="40" t="s">
        <v>8685</v>
      </c>
      <c r="D1081" s="40" t="s">
        <v>5914</v>
      </c>
      <c r="E1081" s="40" t="s">
        <v>8684</v>
      </c>
      <c r="F1081" s="38" t="s">
        <v>5930</v>
      </c>
      <c r="G1081" s="51">
        <v>0.25</v>
      </c>
      <c r="H1081" s="36">
        <v>0.2</v>
      </c>
      <c r="I1081" s="34">
        <v>5.8000000000000003E-2</v>
      </c>
      <c r="K1081" s="92">
        <f>G1081*1.05-H1081-I1081/0.928</f>
        <v>0</v>
      </c>
    </row>
    <row r="1082" spans="1:11" x14ac:dyDescent="0.25">
      <c r="A1082" s="11">
        <f>ROW()-8</f>
        <v>1074</v>
      </c>
      <c r="B1082" s="57" t="s">
        <v>722</v>
      </c>
      <c r="C1082" s="40" t="s">
        <v>8685</v>
      </c>
      <c r="D1082" s="40" t="s">
        <v>5914</v>
      </c>
      <c r="E1082" s="40" t="s">
        <v>8684</v>
      </c>
      <c r="F1082" s="38" t="s">
        <v>5930</v>
      </c>
      <c r="G1082" s="51">
        <v>0.16</v>
      </c>
      <c r="H1082" s="36">
        <v>0.1</v>
      </c>
      <c r="I1082" s="34">
        <v>6.3104000000000007E-2</v>
      </c>
      <c r="K1082" s="92">
        <f>G1082*1.05-H1082-I1082/0.928</f>
        <v>0</v>
      </c>
    </row>
    <row r="1083" spans="1:11" x14ac:dyDescent="0.25">
      <c r="A1083" s="11">
        <f>ROW()-8</f>
        <v>1075</v>
      </c>
      <c r="B1083" s="57" t="s">
        <v>723</v>
      </c>
      <c r="C1083" s="40" t="s">
        <v>8685</v>
      </c>
      <c r="D1083" s="40" t="s">
        <v>5914</v>
      </c>
      <c r="E1083" s="40" t="s">
        <v>8684</v>
      </c>
      <c r="F1083" s="38" t="s">
        <v>5930</v>
      </c>
      <c r="G1083" s="51">
        <v>0.25</v>
      </c>
      <c r="H1083" s="36">
        <v>0.2</v>
      </c>
      <c r="I1083" s="34">
        <v>5.8000000000000003E-2</v>
      </c>
      <c r="K1083" s="92">
        <f>G1083*1.05-H1083-I1083/0.928</f>
        <v>0</v>
      </c>
    </row>
    <row r="1084" spans="1:11" x14ac:dyDescent="0.25">
      <c r="A1084" s="11">
        <f>ROW()-8</f>
        <v>1076</v>
      </c>
      <c r="B1084" s="57" t="s">
        <v>724</v>
      </c>
      <c r="C1084" s="40" t="s">
        <v>8685</v>
      </c>
      <c r="D1084" s="40" t="s">
        <v>5914</v>
      </c>
      <c r="E1084" s="40" t="s">
        <v>8684</v>
      </c>
      <c r="F1084" s="38" t="s">
        <v>5930</v>
      </c>
      <c r="G1084" s="51">
        <v>0.16</v>
      </c>
      <c r="H1084" s="36">
        <v>0.14000000000000001</v>
      </c>
      <c r="I1084" s="34">
        <v>2.5984E-2</v>
      </c>
      <c r="K1084" s="92">
        <f>G1084*1.05-H1084-I1084/0.928</f>
        <v>0</v>
      </c>
    </row>
    <row r="1085" spans="1:11" x14ac:dyDescent="0.25">
      <c r="A1085" s="11">
        <f>ROW()-8</f>
        <v>1077</v>
      </c>
      <c r="B1085" s="57" t="s">
        <v>725</v>
      </c>
      <c r="C1085" s="40" t="s">
        <v>8685</v>
      </c>
      <c r="D1085" s="40" t="s">
        <v>5914</v>
      </c>
      <c r="E1085" s="40" t="s">
        <v>8684</v>
      </c>
      <c r="F1085" s="38" t="s">
        <v>5930</v>
      </c>
      <c r="G1085" s="51">
        <v>6.3E-2</v>
      </c>
      <c r="H1085" s="36">
        <v>6.3E-2</v>
      </c>
      <c r="I1085" s="34">
        <v>2.9232000000000004E-3</v>
      </c>
      <c r="K1085" s="92">
        <f>G1085*1.05-H1085-I1085/0.928</f>
        <v>0</v>
      </c>
    </row>
    <row r="1086" spans="1:11" x14ac:dyDescent="0.25">
      <c r="A1086" s="11">
        <f>ROW()-8</f>
        <v>1078</v>
      </c>
      <c r="B1086" s="57" t="s">
        <v>8877</v>
      </c>
      <c r="C1086" s="40" t="s">
        <v>8685</v>
      </c>
      <c r="D1086" s="40" t="s">
        <v>5914</v>
      </c>
      <c r="E1086" s="40" t="s">
        <v>8684</v>
      </c>
      <c r="F1086" s="38" t="s">
        <v>5930</v>
      </c>
      <c r="G1086" s="51">
        <v>2.5000000000000001E-2</v>
      </c>
      <c r="H1086" s="36">
        <v>2.1999999999999999E-2</v>
      </c>
      <c r="I1086" s="34">
        <v>3.9440000000000039E-3</v>
      </c>
      <c r="K1086" s="92">
        <f>G1086*1.05-H1086-I1086/0.928</f>
        <v>0</v>
      </c>
    </row>
    <row r="1087" spans="1:11" x14ac:dyDescent="0.25">
      <c r="A1087" s="11">
        <f>ROW()-8</f>
        <v>1079</v>
      </c>
      <c r="B1087" s="57" t="s">
        <v>726</v>
      </c>
      <c r="C1087" s="40" t="s">
        <v>8685</v>
      </c>
      <c r="D1087" s="40" t="s">
        <v>5914</v>
      </c>
      <c r="E1087" s="40" t="s">
        <v>8684</v>
      </c>
      <c r="F1087" s="38" t="s">
        <v>5930</v>
      </c>
      <c r="G1087" s="51">
        <v>0.1</v>
      </c>
      <c r="H1087" s="36">
        <v>0.09</v>
      </c>
      <c r="I1087" s="34">
        <v>1.3920000000000012E-2</v>
      </c>
      <c r="K1087" s="92">
        <f>G1087*1.05-H1087-I1087/0.928</f>
        <v>0</v>
      </c>
    </row>
    <row r="1088" spans="1:11" x14ac:dyDescent="0.25">
      <c r="A1088" s="11">
        <f>ROW()-8</f>
        <v>1080</v>
      </c>
      <c r="B1088" s="57" t="s">
        <v>727</v>
      </c>
      <c r="C1088" s="40" t="s">
        <v>8685</v>
      </c>
      <c r="D1088" s="40" t="s">
        <v>5914</v>
      </c>
      <c r="E1088" s="40" t="s">
        <v>8684</v>
      </c>
      <c r="F1088" s="38" t="s">
        <v>5930</v>
      </c>
      <c r="G1088" s="51">
        <v>0.4</v>
      </c>
      <c r="H1088" s="36">
        <v>0.23</v>
      </c>
      <c r="I1088" s="34">
        <v>0.17632000000000003</v>
      </c>
      <c r="K1088" s="92">
        <f>G1088*1.05-H1088-I1088/0.928</f>
        <v>0</v>
      </c>
    </row>
    <row r="1089" spans="1:11" x14ac:dyDescent="0.25">
      <c r="A1089" s="11">
        <f>ROW()-8</f>
        <v>1081</v>
      </c>
      <c r="B1089" s="57" t="s">
        <v>728</v>
      </c>
      <c r="C1089" s="40" t="s">
        <v>8685</v>
      </c>
      <c r="D1089" s="40" t="s">
        <v>5914</v>
      </c>
      <c r="E1089" s="40" t="s">
        <v>8684</v>
      </c>
      <c r="F1089" s="38" t="s">
        <v>5930</v>
      </c>
      <c r="G1089" s="51">
        <v>0.03</v>
      </c>
      <c r="H1089" s="36">
        <v>0.03</v>
      </c>
      <c r="I1089" s="34">
        <v>1.3920000000000013E-3</v>
      </c>
      <c r="K1089" s="92">
        <f>G1089*1.05-H1089-I1089/0.928</f>
        <v>0</v>
      </c>
    </row>
    <row r="1090" spans="1:11" x14ac:dyDescent="0.25">
      <c r="A1090" s="11">
        <f>ROW()-8</f>
        <v>1082</v>
      </c>
      <c r="B1090" s="57" t="s">
        <v>729</v>
      </c>
      <c r="C1090" s="40" t="s">
        <v>8685</v>
      </c>
      <c r="D1090" s="40" t="s">
        <v>5914</v>
      </c>
      <c r="E1090" s="40" t="s">
        <v>8684</v>
      </c>
      <c r="F1090" s="38" t="s">
        <v>5930</v>
      </c>
      <c r="G1090" s="51">
        <v>0.04</v>
      </c>
      <c r="H1090" s="36">
        <v>3.1E-2</v>
      </c>
      <c r="I1090" s="34">
        <v>1.0208000000000004E-2</v>
      </c>
      <c r="K1090" s="92">
        <f>G1090*1.05-H1090-I1090/0.928</f>
        <v>0</v>
      </c>
    </row>
    <row r="1091" spans="1:11" x14ac:dyDescent="0.25">
      <c r="A1091" s="11">
        <f>ROW()-8</f>
        <v>1083</v>
      </c>
      <c r="B1091" s="57" t="s">
        <v>730</v>
      </c>
      <c r="C1091" s="40" t="s">
        <v>8685</v>
      </c>
      <c r="D1091" s="40" t="s">
        <v>5914</v>
      </c>
      <c r="E1091" s="40" t="s">
        <v>8684</v>
      </c>
      <c r="F1091" s="38" t="s">
        <v>5930</v>
      </c>
      <c r="G1091" s="51">
        <v>0.16</v>
      </c>
      <c r="H1091" s="36">
        <v>0.11</v>
      </c>
      <c r="I1091" s="34">
        <v>5.3824000000000011E-2</v>
      </c>
      <c r="K1091" s="92">
        <f>G1091*1.05-H1091-I1091/0.928</f>
        <v>0</v>
      </c>
    </row>
    <row r="1092" spans="1:11" x14ac:dyDescent="0.25">
      <c r="A1092" s="11">
        <f>ROW()-8</f>
        <v>1084</v>
      </c>
      <c r="B1092" s="57" t="s">
        <v>731</v>
      </c>
      <c r="C1092" s="40" t="s">
        <v>8685</v>
      </c>
      <c r="D1092" s="40" t="s">
        <v>5914</v>
      </c>
      <c r="E1092" s="40" t="s">
        <v>8684</v>
      </c>
      <c r="F1092" s="38" t="s">
        <v>5930</v>
      </c>
      <c r="G1092" s="51">
        <v>0.04</v>
      </c>
      <c r="H1092" s="36">
        <v>3.7999999999999999E-2</v>
      </c>
      <c r="I1092" s="34">
        <v>3.7120000000000035E-3</v>
      </c>
      <c r="K1092" s="92">
        <f>G1092*1.05-H1092-I1092/0.928</f>
        <v>0</v>
      </c>
    </row>
    <row r="1093" spans="1:11" x14ac:dyDescent="0.25">
      <c r="A1093" s="11">
        <f>ROW()-8</f>
        <v>1085</v>
      </c>
      <c r="B1093" s="45" t="s">
        <v>732</v>
      </c>
      <c r="C1093" s="40" t="s">
        <v>8685</v>
      </c>
      <c r="D1093" s="40" t="s">
        <v>5914</v>
      </c>
      <c r="E1093" s="40" t="s">
        <v>8684</v>
      </c>
      <c r="F1093" s="38" t="s">
        <v>5930</v>
      </c>
      <c r="G1093" s="6">
        <v>0.25</v>
      </c>
      <c r="H1093" s="36">
        <v>0.15</v>
      </c>
      <c r="I1093" s="34">
        <v>0.10440000000000002</v>
      </c>
      <c r="K1093" s="92">
        <f>G1093*1.05-H1093-I1093/0.928</f>
        <v>0</v>
      </c>
    </row>
    <row r="1094" spans="1:11" x14ac:dyDescent="0.25">
      <c r="A1094" s="11">
        <f>ROW()-8</f>
        <v>1086</v>
      </c>
      <c r="B1094" s="45" t="s">
        <v>733</v>
      </c>
      <c r="C1094" s="40" t="s">
        <v>8685</v>
      </c>
      <c r="D1094" s="40" t="s">
        <v>5914</v>
      </c>
      <c r="E1094" s="40" t="s">
        <v>8684</v>
      </c>
      <c r="F1094" s="38" t="s">
        <v>5930</v>
      </c>
      <c r="G1094" s="6">
        <v>0.1</v>
      </c>
      <c r="H1094" s="36">
        <v>7.4999999999999997E-2</v>
      </c>
      <c r="I1094" s="34">
        <v>2.7840000000000014E-2</v>
      </c>
      <c r="K1094" s="92">
        <f>G1094*1.05-H1094-I1094/0.928</f>
        <v>0</v>
      </c>
    </row>
    <row r="1095" spans="1:11" x14ac:dyDescent="0.25">
      <c r="A1095" s="11">
        <f>ROW()-8</f>
        <v>1087</v>
      </c>
      <c r="B1095" s="45" t="s">
        <v>5490</v>
      </c>
      <c r="C1095" s="40" t="s">
        <v>8685</v>
      </c>
      <c r="D1095" s="40" t="s">
        <v>5914</v>
      </c>
      <c r="E1095" s="40" t="s">
        <v>8684</v>
      </c>
      <c r="F1095" s="38" t="s">
        <v>5930</v>
      </c>
      <c r="G1095" s="6">
        <v>6.3E-2</v>
      </c>
      <c r="H1095" s="36">
        <v>3.4000000000000002E-2</v>
      </c>
      <c r="I1095" s="34">
        <v>2.9835199999999999E-2</v>
      </c>
      <c r="K1095" s="92">
        <f>G1095*1.05-H1095-I1095/0.928</f>
        <v>0</v>
      </c>
    </row>
    <row r="1096" spans="1:11" x14ac:dyDescent="0.25">
      <c r="A1096" s="11">
        <f>ROW()-8</f>
        <v>1088</v>
      </c>
      <c r="B1096" s="57" t="s">
        <v>2983</v>
      </c>
      <c r="C1096" s="40" t="s">
        <v>8685</v>
      </c>
      <c r="D1096" s="40" t="s">
        <v>5914</v>
      </c>
      <c r="E1096" s="40" t="s">
        <v>8684</v>
      </c>
      <c r="F1096" s="38" t="s">
        <v>5930</v>
      </c>
      <c r="G1096" s="51">
        <v>0.1</v>
      </c>
      <c r="H1096" s="36">
        <v>0.08</v>
      </c>
      <c r="I1096" s="34">
        <v>2.3200000000000009E-2</v>
      </c>
      <c r="K1096" s="92">
        <f>G1096*1.05-H1096-I1096/0.928</f>
        <v>0</v>
      </c>
    </row>
    <row r="1097" spans="1:11" x14ac:dyDescent="0.25">
      <c r="A1097" s="11">
        <f>ROW()-8</f>
        <v>1089</v>
      </c>
      <c r="B1097" s="57" t="s">
        <v>5491</v>
      </c>
      <c r="C1097" s="40" t="s">
        <v>8685</v>
      </c>
      <c r="D1097" s="40" t="s">
        <v>5914</v>
      </c>
      <c r="E1097" s="40" t="s">
        <v>8684</v>
      </c>
      <c r="F1097" s="38" t="s">
        <v>5930</v>
      </c>
      <c r="G1097" s="51">
        <v>6.3E-2</v>
      </c>
      <c r="H1097" s="36">
        <v>5.6000000000000001E-2</v>
      </c>
      <c r="I1097" s="34">
        <v>9.4191999999999991E-3</v>
      </c>
      <c r="K1097" s="92">
        <f>G1097*1.05-H1097-I1097/0.928</f>
        <v>0</v>
      </c>
    </row>
    <row r="1098" spans="1:11" x14ac:dyDescent="0.25">
      <c r="A1098" s="11">
        <f>ROW()-8</f>
        <v>1090</v>
      </c>
      <c r="B1098" s="57" t="s">
        <v>734</v>
      </c>
      <c r="C1098" s="40" t="s">
        <v>8685</v>
      </c>
      <c r="D1098" s="40" t="s">
        <v>5914</v>
      </c>
      <c r="E1098" s="40" t="s">
        <v>8684</v>
      </c>
      <c r="F1098" s="38" t="s">
        <v>5930</v>
      </c>
      <c r="G1098" s="51">
        <v>2.5000000000000001E-2</v>
      </c>
      <c r="H1098" s="36">
        <v>1.4999999999999999E-2</v>
      </c>
      <c r="I1098" s="34">
        <v>1.0440000000000003E-2</v>
      </c>
      <c r="K1098" s="92">
        <f>G1098*1.05-H1098-I1098/0.928</f>
        <v>0</v>
      </c>
    </row>
    <row r="1099" spans="1:11" x14ac:dyDescent="0.25">
      <c r="A1099" s="11">
        <f>ROW()-8</f>
        <v>1091</v>
      </c>
      <c r="B1099" s="57" t="s">
        <v>5765</v>
      </c>
      <c r="C1099" s="40" t="s">
        <v>8685</v>
      </c>
      <c r="D1099" s="40" t="s">
        <v>5914</v>
      </c>
      <c r="E1099" s="40" t="s">
        <v>8684</v>
      </c>
      <c r="F1099" s="38" t="s">
        <v>5930</v>
      </c>
      <c r="G1099" s="51">
        <v>2.5000000000000001E-2</v>
      </c>
      <c r="H1099" s="36">
        <v>2.1999999999999999E-2</v>
      </c>
      <c r="I1099" s="34">
        <v>3.9440000000000039E-3</v>
      </c>
      <c r="K1099" s="92">
        <f>G1099*1.05-H1099-I1099/0.928</f>
        <v>0</v>
      </c>
    </row>
    <row r="1100" spans="1:11" x14ac:dyDescent="0.25">
      <c r="A1100" s="11">
        <f>ROW()-8</f>
        <v>1092</v>
      </c>
      <c r="B1100" s="57" t="s">
        <v>735</v>
      </c>
      <c r="C1100" s="40" t="s">
        <v>8685</v>
      </c>
      <c r="D1100" s="40" t="s">
        <v>5914</v>
      </c>
      <c r="E1100" s="40" t="s">
        <v>8684</v>
      </c>
      <c r="F1100" s="38" t="s">
        <v>5930</v>
      </c>
      <c r="G1100" s="51">
        <v>0.04</v>
      </c>
      <c r="H1100" s="36">
        <v>3.7999999999999999E-2</v>
      </c>
      <c r="I1100" s="34">
        <v>3.7120000000000035E-3</v>
      </c>
      <c r="K1100" s="92">
        <f>G1100*1.05-H1100-I1100/0.928</f>
        <v>0</v>
      </c>
    </row>
    <row r="1101" spans="1:11" x14ac:dyDescent="0.25">
      <c r="A1101" s="11">
        <f>ROW()-8</f>
        <v>1093</v>
      </c>
      <c r="B1101" s="57" t="s">
        <v>736</v>
      </c>
      <c r="C1101" s="40" t="s">
        <v>8685</v>
      </c>
      <c r="D1101" s="40" t="s">
        <v>5914</v>
      </c>
      <c r="E1101" s="40" t="s">
        <v>8684</v>
      </c>
      <c r="F1101" s="38" t="s">
        <v>5930</v>
      </c>
      <c r="G1101" s="51">
        <v>0.16</v>
      </c>
      <c r="H1101" s="36">
        <v>0.16</v>
      </c>
      <c r="I1101" s="34">
        <v>7.424000000000007E-3</v>
      </c>
      <c r="K1101" s="92">
        <f>G1101*1.05-H1101-I1101/0.928</f>
        <v>0</v>
      </c>
    </row>
    <row r="1102" spans="1:11" x14ac:dyDescent="0.25">
      <c r="A1102" s="11">
        <f>ROW()-8</f>
        <v>1094</v>
      </c>
      <c r="B1102" s="57" t="s">
        <v>737</v>
      </c>
      <c r="C1102" s="40" t="s">
        <v>8685</v>
      </c>
      <c r="D1102" s="40" t="s">
        <v>5914</v>
      </c>
      <c r="E1102" s="40" t="s">
        <v>8684</v>
      </c>
      <c r="F1102" s="38" t="s">
        <v>5930</v>
      </c>
      <c r="G1102" s="51">
        <v>2.5000000000000001E-2</v>
      </c>
      <c r="H1102" s="36">
        <v>0.02</v>
      </c>
      <c r="I1102" s="34">
        <v>5.8000000000000022E-3</v>
      </c>
      <c r="K1102" s="92">
        <f>G1102*1.05-H1102-I1102/0.928</f>
        <v>0</v>
      </c>
    </row>
    <row r="1103" spans="1:11" x14ac:dyDescent="0.25">
      <c r="A1103" s="11">
        <f>ROW()-8</f>
        <v>1095</v>
      </c>
      <c r="B1103" s="57" t="s">
        <v>738</v>
      </c>
      <c r="C1103" s="40" t="s">
        <v>8685</v>
      </c>
      <c r="D1103" s="40" t="s">
        <v>5914</v>
      </c>
      <c r="E1103" s="40" t="s">
        <v>8684</v>
      </c>
      <c r="F1103" s="38" t="s">
        <v>5930</v>
      </c>
      <c r="G1103" s="51">
        <v>0.04</v>
      </c>
      <c r="H1103" s="36">
        <v>0.04</v>
      </c>
      <c r="I1103" s="34">
        <v>1.8560000000000017E-3</v>
      </c>
      <c r="K1103" s="92">
        <f>G1103*1.05-H1103-I1103/0.928</f>
        <v>0</v>
      </c>
    </row>
    <row r="1104" spans="1:11" x14ac:dyDescent="0.25">
      <c r="A1104" s="11">
        <f>ROW()-8</f>
        <v>1096</v>
      </c>
      <c r="B1104" s="57" t="s">
        <v>739</v>
      </c>
      <c r="C1104" s="40" t="s">
        <v>8685</v>
      </c>
      <c r="D1104" s="40" t="s">
        <v>5914</v>
      </c>
      <c r="E1104" s="40" t="s">
        <v>8684</v>
      </c>
      <c r="F1104" s="38" t="s">
        <v>5930</v>
      </c>
      <c r="G1104" s="51">
        <v>2.5000000000000001E-2</v>
      </c>
      <c r="H1104" s="36">
        <v>2.5000000000000001E-2</v>
      </c>
      <c r="I1104" s="34">
        <v>1.1600000000000011E-3</v>
      </c>
      <c r="K1104" s="92">
        <f>G1104*1.05-H1104-I1104/0.928</f>
        <v>0</v>
      </c>
    </row>
    <row r="1105" spans="1:11" x14ac:dyDescent="0.25">
      <c r="A1105" s="11">
        <f>ROW()-8</f>
        <v>1097</v>
      </c>
      <c r="B1105" s="57" t="s">
        <v>740</v>
      </c>
      <c r="C1105" s="40" t="s">
        <v>8685</v>
      </c>
      <c r="D1105" s="40" t="s">
        <v>5914</v>
      </c>
      <c r="E1105" s="40" t="s">
        <v>8684</v>
      </c>
      <c r="F1105" s="38" t="s">
        <v>5930</v>
      </c>
      <c r="G1105" s="51">
        <v>0.16</v>
      </c>
      <c r="H1105" s="36">
        <v>0.17</v>
      </c>
      <c r="I1105" s="34">
        <v>-1.8560000000000017E-3</v>
      </c>
      <c r="K1105" s="92">
        <f>G1105*1.05-H1105-I1105/0.928</f>
        <v>0</v>
      </c>
    </row>
    <row r="1106" spans="1:11" x14ac:dyDescent="0.25">
      <c r="A1106" s="11">
        <f>ROW()-8</f>
        <v>1098</v>
      </c>
      <c r="B1106" s="57" t="s">
        <v>741</v>
      </c>
      <c r="C1106" s="40" t="s">
        <v>8685</v>
      </c>
      <c r="D1106" s="40" t="s">
        <v>5914</v>
      </c>
      <c r="E1106" s="40" t="s">
        <v>8684</v>
      </c>
      <c r="F1106" s="38" t="s">
        <v>5930</v>
      </c>
      <c r="G1106" s="51">
        <v>0.1</v>
      </c>
      <c r="H1106" s="36">
        <v>8.3000000000000004E-2</v>
      </c>
      <c r="I1106" s="34">
        <v>2.0416000000000007E-2</v>
      </c>
      <c r="K1106" s="92">
        <f>G1106*1.05-H1106-I1106/0.928</f>
        <v>0</v>
      </c>
    </row>
    <row r="1107" spans="1:11" x14ac:dyDescent="0.25">
      <c r="A1107" s="11">
        <f>ROW()-8</f>
        <v>1099</v>
      </c>
      <c r="B1107" s="57" t="s">
        <v>742</v>
      </c>
      <c r="C1107" s="40" t="s">
        <v>8685</v>
      </c>
      <c r="D1107" s="40" t="s">
        <v>5914</v>
      </c>
      <c r="E1107" s="40" t="s">
        <v>8684</v>
      </c>
      <c r="F1107" s="38" t="s">
        <v>5930</v>
      </c>
      <c r="G1107" s="51">
        <v>2.5000000000000001E-2</v>
      </c>
      <c r="H1107" s="36">
        <v>0.01</v>
      </c>
      <c r="I1107" s="34">
        <v>1.5080000000000001E-2</v>
      </c>
      <c r="K1107" s="92">
        <f>G1107*1.05-H1107-I1107/0.928</f>
        <v>0</v>
      </c>
    </row>
    <row r="1108" spans="1:11" x14ac:dyDescent="0.25">
      <c r="A1108" s="11">
        <f>ROW()-8</f>
        <v>1100</v>
      </c>
      <c r="B1108" s="57" t="s">
        <v>743</v>
      </c>
      <c r="C1108" s="40" t="s">
        <v>8685</v>
      </c>
      <c r="D1108" s="40" t="s">
        <v>5914</v>
      </c>
      <c r="E1108" s="40" t="s">
        <v>8684</v>
      </c>
      <c r="F1108" s="38" t="s">
        <v>5930</v>
      </c>
      <c r="G1108" s="51">
        <v>0.25</v>
      </c>
      <c r="H1108" s="36">
        <v>0.24</v>
      </c>
      <c r="I1108" s="34">
        <v>2.088000000000002E-2</v>
      </c>
      <c r="K1108" s="92">
        <f>G1108*1.05-H1108-I1108/0.928</f>
        <v>0</v>
      </c>
    </row>
    <row r="1109" spans="1:11" x14ac:dyDescent="0.25">
      <c r="A1109" s="11">
        <f>ROW()-8</f>
        <v>1101</v>
      </c>
      <c r="B1109" s="57" t="s">
        <v>744</v>
      </c>
      <c r="C1109" s="40" t="s">
        <v>8685</v>
      </c>
      <c r="D1109" s="40" t="s">
        <v>5914</v>
      </c>
      <c r="E1109" s="40" t="s">
        <v>8684</v>
      </c>
      <c r="F1109" s="38" t="s">
        <v>5930</v>
      </c>
      <c r="G1109" s="51">
        <v>0.16</v>
      </c>
      <c r="H1109" s="36">
        <v>0.123</v>
      </c>
      <c r="I1109" s="34">
        <v>4.1760000000000012E-2</v>
      </c>
      <c r="K1109" s="92">
        <f>G1109*1.05-H1109-I1109/0.928</f>
        <v>0</v>
      </c>
    </row>
    <row r="1110" spans="1:11" x14ac:dyDescent="0.25">
      <c r="A1110" s="11">
        <f>ROW()-8</f>
        <v>1102</v>
      </c>
      <c r="B1110" s="57" t="s">
        <v>745</v>
      </c>
      <c r="C1110" s="40" t="s">
        <v>8685</v>
      </c>
      <c r="D1110" s="40" t="s">
        <v>5914</v>
      </c>
      <c r="E1110" s="40" t="s">
        <v>8684</v>
      </c>
      <c r="F1110" s="38" t="s">
        <v>5930</v>
      </c>
      <c r="G1110" s="51">
        <v>0.1</v>
      </c>
      <c r="H1110" s="36">
        <v>0.09</v>
      </c>
      <c r="I1110" s="34">
        <v>1.3920000000000012E-2</v>
      </c>
      <c r="K1110" s="92">
        <f>G1110*1.05-H1110-I1110/0.928</f>
        <v>0</v>
      </c>
    </row>
    <row r="1111" spans="1:11" x14ac:dyDescent="0.25">
      <c r="A1111" s="11">
        <f>ROW()-8</f>
        <v>1103</v>
      </c>
      <c r="B1111" s="67" t="s">
        <v>746</v>
      </c>
      <c r="C1111" s="40" t="s">
        <v>8685</v>
      </c>
      <c r="D1111" s="40" t="s">
        <v>5914</v>
      </c>
      <c r="E1111" s="40" t="s">
        <v>8684</v>
      </c>
      <c r="F1111" s="38" t="s">
        <v>5930</v>
      </c>
      <c r="G1111" s="51">
        <v>0.1</v>
      </c>
      <c r="H1111" s="36">
        <v>7.0000000000000007E-2</v>
      </c>
      <c r="I1111" s="34">
        <v>3.2480000000000002E-2</v>
      </c>
      <c r="K1111" s="92">
        <f>G1111*1.05-H1111-I1111/0.928</f>
        <v>0</v>
      </c>
    </row>
    <row r="1112" spans="1:11" x14ac:dyDescent="0.25">
      <c r="A1112" s="11">
        <f>ROW()-8</f>
        <v>1104</v>
      </c>
      <c r="B1112" s="57" t="s">
        <v>8937</v>
      </c>
      <c r="C1112" s="40" t="s">
        <v>8685</v>
      </c>
      <c r="D1112" s="40" t="s">
        <v>5914</v>
      </c>
      <c r="E1112" s="40" t="s">
        <v>8684</v>
      </c>
      <c r="F1112" s="38" t="s">
        <v>5930</v>
      </c>
      <c r="G1112" s="51">
        <v>0</v>
      </c>
      <c r="H1112" s="36">
        <v>0</v>
      </c>
      <c r="I1112" s="34">
        <v>0</v>
      </c>
      <c r="K1112" s="92">
        <f>G1112*1.05-H1112-I1112/0.928</f>
        <v>0</v>
      </c>
    </row>
    <row r="1113" spans="1:11" x14ac:dyDescent="0.25">
      <c r="A1113" s="11">
        <f>ROW()-8</f>
        <v>1105</v>
      </c>
      <c r="B1113" s="57" t="s">
        <v>747</v>
      </c>
      <c r="C1113" s="40" t="s">
        <v>8685</v>
      </c>
      <c r="D1113" s="40" t="s">
        <v>5914</v>
      </c>
      <c r="E1113" s="40" t="s">
        <v>8684</v>
      </c>
      <c r="F1113" s="38" t="s">
        <v>5930</v>
      </c>
      <c r="G1113" s="51">
        <v>0.04</v>
      </c>
      <c r="H1113" s="36">
        <v>3.2000000000000001E-2</v>
      </c>
      <c r="I1113" s="34">
        <v>9.2800000000000018E-3</v>
      </c>
      <c r="K1113" s="92">
        <f>G1113*1.05-H1113-I1113/0.928</f>
        <v>0</v>
      </c>
    </row>
    <row r="1114" spans="1:11" x14ac:dyDescent="0.25">
      <c r="A1114" s="11">
        <f>ROW()-8</f>
        <v>1106</v>
      </c>
      <c r="B1114" s="66" t="s">
        <v>748</v>
      </c>
      <c r="C1114" s="40" t="s">
        <v>8685</v>
      </c>
      <c r="D1114" s="40" t="s">
        <v>5914</v>
      </c>
      <c r="E1114" s="40" t="s">
        <v>8684</v>
      </c>
      <c r="F1114" s="38" t="s">
        <v>5930</v>
      </c>
      <c r="G1114" s="51">
        <v>0.04</v>
      </c>
      <c r="H1114" s="36">
        <v>0.03</v>
      </c>
      <c r="I1114" s="34">
        <v>1.1136000000000004E-2</v>
      </c>
      <c r="K1114" s="92">
        <f>G1114*1.05-H1114-I1114/0.928</f>
        <v>0</v>
      </c>
    </row>
    <row r="1115" spans="1:11" x14ac:dyDescent="0.25">
      <c r="A1115" s="11">
        <f>ROW()-8</f>
        <v>1107</v>
      </c>
      <c r="B1115" s="58" t="s">
        <v>749</v>
      </c>
      <c r="C1115" s="40" t="s">
        <v>8685</v>
      </c>
      <c r="D1115" s="40" t="s">
        <v>5914</v>
      </c>
      <c r="E1115" s="40" t="s">
        <v>8684</v>
      </c>
      <c r="F1115" s="38" t="s">
        <v>5930</v>
      </c>
      <c r="G1115" s="51">
        <v>0.1</v>
      </c>
      <c r="H1115" s="36">
        <v>8.3000000000000004E-2</v>
      </c>
      <c r="I1115" s="34">
        <v>2.0416000000000007E-2</v>
      </c>
      <c r="K1115" s="92">
        <f>G1115*1.05-H1115-I1115/0.928</f>
        <v>0</v>
      </c>
    </row>
    <row r="1116" spans="1:11" x14ac:dyDescent="0.25">
      <c r="A1116" s="11">
        <f>ROW()-8</f>
        <v>1108</v>
      </c>
      <c r="B1116" s="58" t="s">
        <v>750</v>
      </c>
      <c r="C1116" s="40" t="s">
        <v>8685</v>
      </c>
      <c r="D1116" s="40" t="s">
        <v>5914</v>
      </c>
      <c r="E1116" s="40" t="s">
        <v>8684</v>
      </c>
      <c r="F1116" s="38" t="s">
        <v>5930</v>
      </c>
      <c r="G1116" s="51">
        <v>2.5000000000000001E-2</v>
      </c>
      <c r="H1116" s="36">
        <v>0.01</v>
      </c>
      <c r="I1116" s="34">
        <v>1.5080000000000001E-2</v>
      </c>
      <c r="K1116" s="92">
        <f>G1116*1.05-H1116-I1116/0.928</f>
        <v>0</v>
      </c>
    </row>
    <row r="1117" spans="1:11" x14ac:dyDescent="0.25">
      <c r="A1117" s="11">
        <f>ROW()-8</f>
        <v>1109</v>
      </c>
      <c r="B1117" s="58" t="s">
        <v>751</v>
      </c>
      <c r="C1117" s="40" t="s">
        <v>8685</v>
      </c>
      <c r="D1117" s="40" t="s">
        <v>5914</v>
      </c>
      <c r="E1117" s="40" t="s">
        <v>8684</v>
      </c>
      <c r="F1117" s="38" t="s">
        <v>5930</v>
      </c>
      <c r="G1117" s="51">
        <v>0.16</v>
      </c>
      <c r="H1117" s="36">
        <v>0.12</v>
      </c>
      <c r="I1117" s="34">
        <v>4.4544000000000014E-2</v>
      </c>
      <c r="K1117" s="92">
        <f>G1117*1.05-H1117-I1117/0.928</f>
        <v>0</v>
      </c>
    </row>
    <row r="1118" spans="1:11" x14ac:dyDescent="0.25">
      <c r="A1118" s="11">
        <f>ROW()-8</f>
        <v>1110</v>
      </c>
      <c r="B1118" s="58" t="s">
        <v>752</v>
      </c>
      <c r="C1118" s="40" t="s">
        <v>8685</v>
      </c>
      <c r="D1118" s="40" t="s">
        <v>5914</v>
      </c>
      <c r="E1118" s="40" t="s">
        <v>8684</v>
      </c>
      <c r="F1118" s="38" t="s">
        <v>5930</v>
      </c>
      <c r="G1118" s="51">
        <v>0.4</v>
      </c>
      <c r="H1118" s="36">
        <v>0.21</v>
      </c>
      <c r="I1118" s="34">
        <v>0.19488000000000005</v>
      </c>
      <c r="K1118" s="92">
        <f>G1118*1.05-H1118-I1118/0.928</f>
        <v>0</v>
      </c>
    </row>
    <row r="1119" spans="1:11" x14ac:dyDescent="0.25">
      <c r="A1119" s="11">
        <f>ROW()-8</f>
        <v>1111</v>
      </c>
      <c r="B1119" s="58" t="s">
        <v>5547</v>
      </c>
      <c r="C1119" s="40" t="s">
        <v>8685</v>
      </c>
      <c r="D1119" s="40" t="s">
        <v>5914</v>
      </c>
      <c r="E1119" s="40" t="s">
        <v>8684</v>
      </c>
      <c r="F1119" s="38" t="s">
        <v>5930</v>
      </c>
      <c r="G1119" s="51">
        <v>0.16</v>
      </c>
      <c r="H1119" s="36">
        <v>0.05</v>
      </c>
      <c r="I1119" s="34">
        <v>0.10950400000000002</v>
      </c>
      <c r="K1119" s="92">
        <f>G1119*1.05-H1119-I1119/0.928</f>
        <v>0</v>
      </c>
    </row>
    <row r="1120" spans="1:11" x14ac:dyDescent="0.25">
      <c r="A1120" s="11">
        <f>ROW()-8</f>
        <v>1112</v>
      </c>
      <c r="B1120" s="58" t="s">
        <v>753</v>
      </c>
      <c r="C1120" s="40" t="s">
        <v>8685</v>
      </c>
      <c r="D1120" s="40" t="s">
        <v>5914</v>
      </c>
      <c r="E1120" s="40" t="s">
        <v>8684</v>
      </c>
      <c r="F1120" s="38" t="s">
        <v>5930</v>
      </c>
      <c r="G1120" s="51">
        <v>0.04</v>
      </c>
      <c r="H1120" s="36">
        <v>3.6999999999999998E-2</v>
      </c>
      <c r="I1120" s="34">
        <v>4.6400000000000044E-3</v>
      </c>
      <c r="K1120" s="92">
        <f>G1120*1.05-H1120-I1120/0.928</f>
        <v>0</v>
      </c>
    </row>
    <row r="1121" spans="1:11" x14ac:dyDescent="0.25">
      <c r="A1121" s="11">
        <f>ROW()-8</f>
        <v>1113</v>
      </c>
      <c r="B1121" s="58" t="s">
        <v>754</v>
      </c>
      <c r="C1121" s="40" t="s">
        <v>8685</v>
      </c>
      <c r="D1121" s="40" t="s">
        <v>5914</v>
      </c>
      <c r="E1121" s="40" t="s">
        <v>8684</v>
      </c>
      <c r="F1121" s="38" t="s">
        <v>5930</v>
      </c>
      <c r="G1121" s="51">
        <v>0.1</v>
      </c>
      <c r="H1121" s="36">
        <v>0.09</v>
      </c>
      <c r="I1121" s="34">
        <v>1.3920000000000012E-2</v>
      </c>
      <c r="K1121" s="92">
        <f>G1121*1.05-H1121-I1121/0.928</f>
        <v>0</v>
      </c>
    </row>
    <row r="1122" spans="1:11" x14ac:dyDescent="0.25">
      <c r="A1122" s="11">
        <f>ROW()-8</f>
        <v>1114</v>
      </c>
      <c r="B1122" s="54" t="s">
        <v>755</v>
      </c>
      <c r="C1122" s="40" t="s">
        <v>8685</v>
      </c>
      <c r="D1122" s="40" t="s">
        <v>5914</v>
      </c>
      <c r="E1122" s="40" t="s">
        <v>8684</v>
      </c>
      <c r="F1122" s="38" t="s">
        <v>5930</v>
      </c>
      <c r="G1122" s="50">
        <v>0.03</v>
      </c>
      <c r="H1122" s="36">
        <v>0.04</v>
      </c>
      <c r="I1122" s="34">
        <v>-7.8880000000000009E-3</v>
      </c>
      <c r="K1122" s="92">
        <f>G1122*1.05-H1122-I1122/0.928</f>
        <v>0</v>
      </c>
    </row>
    <row r="1123" spans="1:11" x14ac:dyDescent="0.25">
      <c r="A1123" s="11">
        <f>ROW()-8</f>
        <v>1115</v>
      </c>
      <c r="B1123" s="54" t="s">
        <v>756</v>
      </c>
      <c r="C1123" s="40" t="s">
        <v>8685</v>
      </c>
      <c r="D1123" s="40" t="s">
        <v>5914</v>
      </c>
      <c r="E1123" s="40" t="s">
        <v>8684</v>
      </c>
      <c r="F1123" s="38" t="s">
        <v>5930</v>
      </c>
      <c r="G1123" s="50">
        <v>2.5000000000000001E-2</v>
      </c>
      <c r="H1123" s="36">
        <v>2.5000000000000001E-2</v>
      </c>
      <c r="I1123" s="34">
        <v>1.1600000000000011E-3</v>
      </c>
      <c r="K1123" s="92">
        <f>G1123*1.05-H1123-I1123/0.928</f>
        <v>0</v>
      </c>
    </row>
    <row r="1124" spans="1:11" x14ac:dyDescent="0.25">
      <c r="A1124" s="11">
        <f>ROW()-8</f>
        <v>1116</v>
      </c>
      <c r="B1124" s="54" t="s">
        <v>757</v>
      </c>
      <c r="C1124" s="40" t="s">
        <v>8685</v>
      </c>
      <c r="D1124" s="40" t="s">
        <v>5914</v>
      </c>
      <c r="E1124" s="40" t="s">
        <v>8684</v>
      </c>
      <c r="F1124" s="38" t="s">
        <v>5930</v>
      </c>
      <c r="G1124" s="51">
        <v>0.4</v>
      </c>
      <c r="H1124" s="36">
        <v>0.37</v>
      </c>
      <c r="I1124" s="34">
        <v>4.6400000000000045E-2</v>
      </c>
      <c r="K1124" s="92">
        <f>G1124*1.05-H1124-I1124/0.928</f>
        <v>0</v>
      </c>
    </row>
    <row r="1125" spans="1:11" x14ac:dyDescent="0.25">
      <c r="A1125" s="11">
        <f>ROW()-8</f>
        <v>1117</v>
      </c>
      <c r="B1125" s="54" t="s">
        <v>758</v>
      </c>
      <c r="C1125" s="40" t="s">
        <v>8685</v>
      </c>
      <c r="D1125" s="40" t="s">
        <v>5914</v>
      </c>
      <c r="E1125" s="40" t="s">
        <v>8684</v>
      </c>
      <c r="F1125" s="38" t="s">
        <v>5930</v>
      </c>
      <c r="G1125" s="50">
        <v>0.8</v>
      </c>
      <c r="H1125" s="36">
        <v>0.76</v>
      </c>
      <c r="I1125" s="34">
        <v>7.424000000000007E-2</v>
      </c>
      <c r="K1125" s="92">
        <f>G1125*1.05-H1125-I1125/0.928</f>
        <v>0</v>
      </c>
    </row>
    <row r="1126" spans="1:11" x14ac:dyDescent="0.25">
      <c r="A1126" s="11">
        <f>ROW()-8</f>
        <v>1118</v>
      </c>
      <c r="B1126" s="54" t="s">
        <v>759</v>
      </c>
      <c r="C1126" s="40" t="s">
        <v>8685</v>
      </c>
      <c r="D1126" s="40" t="s">
        <v>5914</v>
      </c>
      <c r="E1126" s="40" t="s">
        <v>8684</v>
      </c>
      <c r="F1126" s="38" t="s">
        <v>5930</v>
      </c>
      <c r="G1126" s="50">
        <v>0.65</v>
      </c>
      <c r="H1126" s="36">
        <v>0.41</v>
      </c>
      <c r="I1126" s="34">
        <v>0.25288000000000016</v>
      </c>
      <c r="K1126" s="92">
        <f>G1126*1.05-H1126-I1126/0.928</f>
        <v>0</v>
      </c>
    </row>
    <row r="1127" spans="1:11" x14ac:dyDescent="0.25">
      <c r="A1127" s="11">
        <f>ROW()-8</f>
        <v>1119</v>
      </c>
      <c r="B1127" s="54" t="s">
        <v>760</v>
      </c>
      <c r="C1127" s="40" t="s">
        <v>8685</v>
      </c>
      <c r="D1127" s="40" t="s">
        <v>5914</v>
      </c>
      <c r="E1127" s="40" t="s">
        <v>8684</v>
      </c>
      <c r="F1127" s="38" t="s">
        <v>5930</v>
      </c>
      <c r="G1127" s="51">
        <v>0.4</v>
      </c>
      <c r="H1127" s="36">
        <v>0.4</v>
      </c>
      <c r="I1127" s="34">
        <v>1.8560000000000017E-2</v>
      </c>
      <c r="K1127" s="92">
        <f>G1127*1.05-H1127-I1127/0.928</f>
        <v>0</v>
      </c>
    </row>
    <row r="1128" spans="1:11" x14ac:dyDescent="0.25">
      <c r="A1128" s="11">
        <f>ROW()-8</f>
        <v>1120</v>
      </c>
      <c r="B1128" s="54" t="s">
        <v>761</v>
      </c>
      <c r="C1128" s="40" t="s">
        <v>8685</v>
      </c>
      <c r="D1128" s="40" t="s">
        <v>5914</v>
      </c>
      <c r="E1128" s="40" t="s">
        <v>8684</v>
      </c>
      <c r="F1128" s="38" t="s">
        <v>5930</v>
      </c>
      <c r="G1128" s="51">
        <v>0.8</v>
      </c>
      <c r="H1128" s="36">
        <v>0.78</v>
      </c>
      <c r="I1128" s="34">
        <v>5.5680000000000049E-2</v>
      </c>
      <c r="K1128" s="92">
        <f>G1128*1.05-H1128-I1128/0.928</f>
        <v>0</v>
      </c>
    </row>
    <row r="1129" spans="1:11" x14ac:dyDescent="0.25">
      <c r="A1129" s="11">
        <f>ROW()-8</f>
        <v>1121</v>
      </c>
      <c r="B1129" s="54" t="s">
        <v>762</v>
      </c>
      <c r="C1129" s="40" t="s">
        <v>8685</v>
      </c>
      <c r="D1129" s="40" t="s">
        <v>5914</v>
      </c>
      <c r="E1129" s="40" t="s">
        <v>8684</v>
      </c>
      <c r="F1129" s="38" t="s">
        <v>5930</v>
      </c>
      <c r="G1129" s="50">
        <v>0.5</v>
      </c>
      <c r="H1129" s="36">
        <v>0.46</v>
      </c>
      <c r="I1129" s="34">
        <v>6.0320000000000006E-2</v>
      </c>
      <c r="K1129" s="92">
        <f>G1129*1.05-H1129-I1129/0.928</f>
        <v>0</v>
      </c>
    </row>
    <row r="1130" spans="1:11" x14ac:dyDescent="0.25">
      <c r="A1130" s="11">
        <f>ROW()-8</f>
        <v>1122</v>
      </c>
      <c r="B1130" s="54" t="s">
        <v>763</v>
      </c>
      <c r="C1130" s="40" t="s">
        <v>8685</v>
      </c>
      <c r="D1130" s="40" t="s">
        <v>5914</v>
      </c>
      <c r="E1130" s="40" t="s">
        <v>8684</v>
      </c>
      <c r="F1130" s="38" t="s">
        <v>5930</v>
      </c>
      <c r="G1130" s="50">
        <v>0.65</v>
      </c>
      <c r="H1130" s="36">
        <v>0.57999999999999996</v>
      </c>
      <c r="I1130" s="34">
        <v>9.5120000000000135E-2</v>
      </c>
      <c r="K1130" s="92">
        <f>G1130*1.05-H1130-I1130/0.928</f>
        <v>0</v>
      </c>
    </row>
    <row r="1131" spans="1:11" x14ac:dyDescent="0.25">
      <c r="A1131" s="11">
        <f>ROW()-8</f>
        <v>1123</v>
      </c>
      <c r="B1131" s="58" t="s">
        <v>764</v>
      </c>
      <c r="C1131" s="40" t="s">
        <v>8685</v>
      </c>
      <c r="D1131" s="40" t="s">
        <v>5914</v>
      </c>
      <c r="E1131" s="40" t="s">
        <v>8684</v>
      </c>
      <c r="F1131" s="38" t="s">
        <v>5930</v>
      </c>
      <c r="G1131" s="51">
        <v>0.4</v>
      </c>
      <c r="H1131" s="36">
        <v>0.32</v>
      </c>
      <c r="I1131" s="34">
        <v>9.2800000000000035E-2</v>
      </c>
      <c r="K1131" s="92">
        <f>G1131*1.05-H1131-I1131/0.928</f>
        <v>0</v>
      </c>
    </row>
    <row r="1132" spans="1:11" x14ac:dyDescent="0.25">
      <c r="A1132" s="11">
        <f>ROW()-8</f>
        <v>1124</v>
      </c>
      <c r="B1132" s="50" t="s">
        <v>765</v>
      </c>
      <c r="C1132" s="40" t="s">
        <v>8685</v>
      </c>
      <c r="D1132" s="40" t="s">
        <v>5914</v>
      </c>
      <c r="E1132" s="40" t="s">
        <v>8684</v>
      </c>
      <c r="F1132" s="38" t="s">
        <v>5930</v>
      </c>
      <c r="G1132" s="51">
        <v>0.8</v>
      </c>
      <c r="H1132" s="36">
        <v>0.76</v>
      </c>
      <c r="I1132" s="34">
        <v>7.424000000000007E-2</v>
      </c>
      <c r="K1132" s="92">
        <f>G1132*1.05-H1132-I1132/0.928</f>
        <v>0</v>
      </c>
    </row>
    <row r="1133" spans="1:11" x14ac:dyDescent="0.25">
      <c r="A1133" s="11">
        <f>ROW()-8</f>
        <v>1125</v>
      </c>
      <c r="B1133" s="50" t="s">
        <v>766</v>
      </c>
      <c r="C1133" s="40" t="s">
        <v>8685</v>
      </c>
      <c r="D1133" s="40" t="s">
        <v>5914</v>
      </c>
      <c r="E1133" s="40" t="s">
        <v>8684</v>
      </c>
      <c r="F1133" s="38" t="s">
        <v>5930</v>
      </c>
      <c r="G1133" s="50">
        <v>0.5</v>
      </c>
      <c r="H1133" s="36">
        <v>0.26</v>
      </c>
      <c r="I1133" s="34">
        <v>0.24592000000000003</v>
      </c>
      <c r="K1133" s="92">
        <f>G1133*1.05-H1133-I1133/0.928</f>
        <v>0</v>
      </c>
    </row>
    <row r="1134" spans="1:11" x14ac:dyDescent="0.25">
      <c r="A1134" s="11">
        <f>ROW()-8</f>
        <v>1126</v>
      </c>
      <c r="B1134" s="50" t="s">
        <v>767</v>
      </c>
      <c r="C1134" s="40" t="s">
        <v>8685</v>
      </c>
      <c r="D1134" s="40" t="s">
        <v>5914</v>
      </c>
      <c r="E1134" s="40" t="s">
        <v>8684</v>
      </c>
      <c r="F1134" s="38" t="s">
        <v>5930</v>
      </c>
      <c r="G1134" s="50">
        <v>6.3E-2</v>
      </c>
      <c r="H1134" s="36">
        <v>6.2E-2</v>
      </c>
      <c r="I1134" s="34">
        <v>3.8512000000000012E-3</v>
      </c>
      <c r="K1134" s="92">
        <f>G1134*1.05-H1134-I1134/0.928</f>
        <v>0</v>
      </c>
    </row>
    <row r="1135" spans="1:11" x14ac:dyDescent="0.25">
      <c r="A1135" s="11">
        <f>ROW()-8</f>
        <v>1127</v>
      </c>
      <c r="B1135" s="65" t="s">
        <v>768</v>
      </c>
      <c r="C1135" s="40" t="s">
        <v>8685</v>
      </c>
      <c r="D1135" s="40" t="s">
        <v>5914</v>
      </c>
      <c r="E1135" s="40" t="s">
        <v>8684</v>
      </c>
      <c r="F1135" s="38" t="s">
        <v>5930</v>
      </c>
      <c r="G1135" s="50">
        <v>0.4</v>
      </c>
      <c r="H1135" s="36">
        <v>0.2</v>
      </c>
      <c r="I1135" s="34">
        <v>0.20416000000000004</v>
      </c>
      <c r="K1135" s="92">
        <f>G1135*1.05-H1135-I1135/0.928</f>
        <v>0</v>
      </c>
    </row>
    <row r="1136" spans="1:11" x14ac:dyDescent="0.25">
      <c r="A1136" s="11">
        <f>ROW()-8</f>
        <v>1128</v>
      </c>
      <c r="B1136" s="50" t="s">
        <v>769</v>
      </c>
      <c r="C1136" s="40" t="s">
        <v>8685</v>
      </c>
      <c r="D1136" s="40" t="s">
        <v>5914</v>
      </c>
      <c r="E1136" s="40" t="s">
        <v>8684</v>
      </c>
      <c r="F1136" s="38" t="s">
        <v>5930</v>
      </c>
      <c r="G1136" s="51">
        <v>0.56499999999999995</v>
      </c>
      <c r="H1136" s="36">
        <v>0.2</v>
      </c>
      <c r="I1136" s="34">
        <v>0.36493599999999998</v>
      </c>
      <c r="K1136" s="92">
        <f>G1136*1.05-H1136-I1136/0.928</f>
        <v>0</v>
      </c>
    </row>
    <row r="1137" spans="1:11" x14ac:dyDescent="0.25">
      <c r="A1137" s="11">
        <f>ROW()-8</f>
        <v>1129</v>
      </c>
      <c r="B1137" s="50" t="s">
        <v>770</v>
      </c>
      <c r="C1137" s="40" t="s">
        <v>8685</v>
      </c>
      <c r="D1137" s="40" t="s">
        <v>5914</v>
      </c>
      <c r="E1137" s="40" t="s">
        <v>8684</v>
      </c>
      <c r="F1137" s="38" t="s">
        <v>5930</v>
      </c>
      <c r="G1137" s="50">
        <v>0.8</v>
      </c>
      <c r="H1137" s="36">
        <v>0.47</v>
      </c>
      <c r="I1137" s="34">
        <v>0.34336000000000011</v>
      </c>
      <c r="K1137" s="92">
        <f>G1137*1.05-H1137-I1137/0.928</f>
        <v>0</v>
      </c>
    </row>
    <row r="1138" spans="1:11" x14ac:dyDescent="0.25">
      <c r="A1138" s="11">
        <f>ROW()-8</f>
        <v>1130</v>
      </c>
      <c r="B1138" s="50" t="s">
        <v>771</v>
      </c>
      <c r="C1138" s="40" t="s">
        <v>8685</v>
      </c>
      <c r="D1138" s="40" t="s">
        <v>5914</v>
      </c>
      <c r="E1138" s="40" t="s">
        <v>8684</v>
      </c>
      <c r="F1138" s="38" t="s">
        <v>5930</v>
      </c>
      <c r="G1138" s="51">
        <v>0.65</v>
      </c>
      <c r="H1138" s="36">
        <v>0.41</v>
      </c>
      <c r="I1138" s="34">
        <v>0.25288000000000016</v>
      </c>
      <c r="K1138" s="92">
        <f>G1138*1.05-H1138-I1138/0.928</f>
        <v>0</v>
      </c>
    </row>
    <row r="1139" spans="1:11" x14ac:dyDescent="0.25">
      <c r="A1139" s="11">
        <f>ROW()-8</f>
        <v>1131</v>
      </c>
      <c r="B1139" s="56" t="s">
        <v>772</v>
      </c>
      <c r="C1139" s="40" t="s">
        <v>8685</v>
      </c>
      <c r="D1139" s="40" t="s">
        <v>5914</v>
      </c>
      <c r="E1139" s="40" t="s">
        <v>8684</v>
      </c>
      <c r="F1139" s="38" t="s">
        <v>5930</v>
      </c>
      <c r="G1139" s="51">
        <v>0.1</v>
      </c>
      <c r="H1139" s="36">
        <v>0.08</v>
      </c>
      <c r="I1139" s="34">
        <v>2.3200000000000009E-2</v>
      </c>
      <c r="K1139" s="92">
        <f>G1139*1.05-H1139-I1139/0.928</f>
        <v>0</v>
      </c>
    </row>
    <row r="1140" spans="1:11" x14ac:dyDescent="0.25">
      <c r="A1140" s="11">
        <f>ROW()-8</f>
        <v>1132</v>
      </c>
      <c r="B1140" s="56" t="s">
        <v>773</v>
      </c>
      <c r="C1140" s="40" t="s">
        <v>8685</v>
      </c>
      <c r="D1140" s="40" t="s">
        <v>5914</v>
      </c>
      <c r="E1140" s="40" t="s">
        <v>8684</v>
      </c>
      <c r="F1140" s="38" t="s">
        <v>5930</v>
      </c>
      <c r="G1140" s="51">
        <v>0.8</v>
      </c>
      <c r="H1140" s="36">
        <v>0.71</v>
      </c>
      <c r="I1140" s="34">
        <v>0.12064000000000011</v>
      </c>
      <c r="K1140" s="92">
        <f>G1140*1.05-H1140-I1140/0.928</f>
        <v>0</v>
      </c>
    </row>
    <row r="1141" spans="1:11" x14ac:dyDescent="0.25">
      <c r="A1141" s="11">
        <f>ROW()-8</f>
        <v>1133</v>
      </c>
      <c r="B1141" s="56" t="s">
        <v>774</v>
      </c>
      <c r="C1141" s="40" t="s">
        <v>8685</v>
      </c>
      <c r="D1141" s="40" t="s">
        <v>5914</v>
      </c>
      <c r="E1141" s="40" t="s">
        <v>8684</v>
      </c>
      <c r="F1141" s="38" t="s">
        <v>5930</v>
      </c>
      <c r="G1141" s="51">
        <v>0.4</v>
      </c>
      <c r="H1141" s="36">
        <v>0.35</v>
      </c>
      <c r="I1141" s="34">
        <v>6.4960000000000059E-2</v>
      </c>
      <c r="K1141" s="92">
        <f>G1141*1.05-H1141-I1141/0.928</f>
        <v>0</v>
      </c>
    </row>
    <row r="1142" spans="1:11" x14ac:dyDescent="0.25">
      <c r="A1142" s="11">
        <f>ROW()-8</f>
        <v>1134</v>
      </c>
      <c r="B1142" s="56" t="s">
        <v>775</v>
      </c>
      <c r="C1142" s="40" t="s">
        <v>8685</v>
      </c>
      <c r="D1142" s="40" t="s">
        <v>5914</v>
      </c>
      <c r="E1142" s="40" t="s">
        <v>8684</v>
      </c>
      <c r="F1142" s="38" t="s">
        <v>5930</v>
      </c>
      <c r="G1142" s="51">
        <v>0.1</v>
      </c>
      <c r="H1142" s="36">
        <v>0.1</v>
      </c>
      <c r="I1142" s="34">
        <v>4.6400000000000044E-3</v>
      </c>
      <c r="K1142" s="92">
        <f>G1142*1.05-H1142-I1142/0.928</f>
        <v>0</v>
      </c>
    </row>
    <row r="1143" spans="1:11" x14ac:dyDescent="0.25">
      <c r="A1143" s="11">
        <f>ROW()-8</f>
        <v>1135</v>
      </c>
      <c r="B1143" s="56" t="s">
        <v>776</v>
      </c>
      <c r="C1143" s="40" t="s">
        <v>8685</v>
      </c>
      <c r="D1143" s="40" t="s">
        <v>5914</v>
      </c>
      <c r="E1143" s="40" t="s">
        <v>8684</v>
      </c>
      <c r="F1143" s="38" t="s">
        <v>5930</v>
      </c>
      <c r="G1143" s="51">
        <v>6.3E-2</v>
      </c>
      <c r="H1143" s="36">
        <v>7.0000000000000007E-2</v>
      </c>
      <c r="I1143" s="34">
        <v>-3.5728000000000057E-3</v>
      </c>
      <c r="K1143" s="92">
        <f>G1143*1.05-H1143-I1143/0.928</f>
        <v>0</v>
      </c>
    </row>
    <row r="1144" spans="1:11" x14ac:dyDescent="0.25">
      <c r="A1144" s="11">
        <f>ROW()-8</f>
        <v>1136</v>
      </c>
      <c r="B1144" s="56" t="s">
        <v>777</v>
      </c>
      <c r="C1144" s="40" t="s">
        <v>8685</v>
      </c>
      <c r="D1144" s="40" t="s">
        <v>5914</v>
      </c>
      <c r="E1144" s="40" t="s">
        <v>8684</v>
      </c>
      <c r="F1144" s="38" t="s">
        <v>5930</v>
      </c>
      <c r="G1144" s="51">
        <v>0.1</v>
      </c>
      <c r="H1144" s="36">
        <v>8.2000000000000003E-2</v>
      </c>
      <c r="I1144" s="34">
        <v>2.1344000000000009E-2</v>
      </c>
      <c r="K1144" s="92">
        <f>G1144*1.05-H1144-I1144/0.928</f>
        <v>0</v>
      </c>
    </row>
    <row r="1145" spans="1:11" x14ac:dyDescent="0.25">
      <c r="A1145" s="11">
        <f>ROW()-8</f>
        <v>1137</v>
      </c>
      <c r="B1145" s="56" t="s">
        <v>778</v>
      </c>
      <c r="C1145" s="40" t="s">
        <v>8685</v>
      </c>
      <c r="D1145" s="40" t="s">
        <v>5914</v>
      </c>
      <c r="E1145" s="40" t="s">
        <v>8684</v>
      </c>
      <c r="F1145" s="38" t="s">
        <v>5930</v>
      </c>
      <c r="G1145" s="51">
        <v>0.1</v>
      </c>
      <c r="H1145" s="36">
        <v>7.0000000000000007E-2</v>
      </c>
      <c r="I1145" s="34">
        <v>3.2480000000000002E-2</v>
      </c>
      <c r="K1145" s="92">
        <f>G1145*1.05-H1145-I1145/0.928</f>
        <v>0</v>
      </c>
    </row>
    <row r="1146" spans="1:11" x14ac:dyDescent="0.25">
      <c r="A1146" s="11">
        <f>ROW()-8</f>
        <v>1138</v>
      </c>
      <c r="B1146" s="56" t="s">
        <v>779</v>
      </c>
      <c r="C1146" s="40" t="s">
        <v>8685</v>
      </c>
      <c r="D1146" s="40" t="s">
        <v>5914</v>
      </c>
      <c r="E1146" s="40" t="s">
        <v>8684</v>
      </c>
      <c r="F1146" s="38" t="s">
        <v>5930</v>
      </c>
      <c r="G1146" s="51">
        <v>0.01</v>
      </c>
      <c r="H1146" s="36">
        <v>0.01</v>
      </c>
      <c r="I1146" s="34">
        <v>4.6400000000000044E-4</v>
      </c>
      <c r="K1146" s="92">
        <f>G1146*1.05-H1146-I1146/0.928</f>
        <v>0</v>
      </c>
    </row>
    <row r="1147" spans="1:11" x14ac:dyDescent="0.25">
      <c r="A1147" s="11">
        <f>ROW()-8</f>
        <v>1139</v>
      </c>
      <c r="B1147" s="56" t="s">
        <v>780</v>
      </c>
      <c r="C1147" s="40" t="s">
        <v>8685</v>
      </c>
      <c r="D1147" s="40" t="s">
        <v>5914</v>
      </c>
      <c r="E1147" s="40" t="s">
        <v>8684</v>
      </c>
      <c r="F1147" s="38" t="s">
        <v>5930</v>
      </c>
      <c r="G1147" s="51">
        <v>0.03</v>
      </c>
      <c r="H1147" s="36">
        <v>2.5000000000000001E-2</v>
      </c>
      <c r="I1147" s="34">
        <v>6.0319999999999992E-3</v>
      </c>
      <c r="K1147" s="92">
        <f>G1147*1.05-H1147-I1147/0.928</f>
        <v>0</v>
      </c>
    </row>
    <row r="1148" spans="1:11" x14ac:dyDescent="0.25">
      <c r="A1148" s="11">
        <f>ROW()-8</f>
        <v>1140</v>
      </c>
      <c r="B1148" s="56" t="s">
        <v>781</v>
      </c>
      <c r="C1148" s="40" t="s">
        <v>8685</v>
      </c>
      <c r="D1148" s="40" t="s">
        <v>5914</v>
      </c>
      <c r="E1148" s="40" t="s">
        <v>8684</v>
      </c>
      <c r="F1148" s="38" t="s">
        <v>5930</v>
      </c>
      <c r="G1148" s="51">
        <v>0.01</v>
      </c>
      <c r="H1148" s="36">
        <v>0.01</v>
      </c>
      <c r="I1148" s="34">
        <v>4.6400000000000044E-4</v>
      </c>
      <c r="K1148" s="92">
        <f>G1148*1.05-H1148-I1148/0.928</f>
        <v>0</v>
      </c>
    </row>
    <row r="1149" spans="1:11" x14ac:dyDescent="0.25">
      <c r="A1149" s="11">
        <f>ROW()-8</f>
        <v>1141</v>
      </c>
      <c r="B1149" s="56" t="s">
        <v>782</v>
      </c>
      <c r="C1149" s="40" t="s">
        <v>8685</v>
      </c>
      <c r="D1149" s="40" t="s">
        <v>5914</v>
      </c>
      <c r="E1149" s="40" t="s">
        <v>8684</v>
      </c>
      <c r="F1149" s="38" t="s">
        <v>5930</v>
      </c>
      <c r="G1149" s="51">
        <v>0.1</v>
      </c>
      <c r="H1149" s="36">
        <v>8.8999999999999996E-2</v>
      </c>
      <c r="I1149" s="34">
        <v>1.4848000000000014E-2</v>
      </c>
      <c r="K1149" s="92">
        <f>G1149*1.05-H1149-I1149/0.928</f>
        <v>0</v>
      </c>
    </row>
    <row r="1150" spans="1:11" x14ac:dyDescent="0.25">
      <c r="A1150" s="11">
        <f>ROW()-8</f>
        <v>1142</v>
      </c>
      <c r="B1150" s="56" t="s">
        <v>783</v>
      </c>
      <c r="C1150" s="40" t="s">
        <v>8685</v>
      </c>
      <c r="D1150" s="40" t="s">
        <v>5914</v>
      </c>
      <c r="E1150" s="40" t="s">
        <v>8684</v>
      </c>
      <c r="F1150" s="38" t="s">
        <v>5930</v>
      </c>
      <c r="G1150" s="51">
        <v>0.1</v>
      </c>
      <c r="H1150" s="36">
        <v>0.05</v>
      </c>
      <c r="I1150" s="34">
        <v>5.1040000000000009E-2</v>
      </c>
      <c r="K1150" s="92">
        <f>G1150*1.05-H1150-I1150/0.928</f>
        <v>0</v>
      </c>
    </row>
    <row r="1151" spans="1:11" x14ac:dyDescent="0.25">
      <c r="A1151" s="11">
        <f>ROW()-8</f>
        <v>1143</v>
      </c>
      <c r="B1151" s="56" t="s">
        <v>784</v>
      </c>
      <c r="C1151" s="40" t="s">
        <v>8685</v>
      </c>
      <c r="D1151" s="40" t="s">
        <v>5914</v>
      </c>
      <c r="E1151" s="40" t="s">
        <v>8684</v>
      </c>
      <c r="F1151" s="38" t="s">
        <v>5930</v>
      </c>
      <c r="G1151" s="51">
        <v>0.1</v>
      </c>
      <c r="H1151" s="36">
        <v>7.4999999999999997E-2</v>
      </c>
      <c r="I1151" s="34">
        <v>2.7840000000000014E-2</v>
      </c>
      <c r="K1151" s="92">
        <f>G1151*1.05-H1151-I1151/0.928</f>
        <v>0</v>
      </c>
    </row>
    <row r="1152" spans="1:11" x14ac:dyDescent="0.25">
      <c r="A1152" s="11">
        <f>ROW()-8</f>
        <v>1144</v>
      </c>
      <c r="B1152" s="56" t="s">
        <v>785</v>
      </c>
      <c r="C1152" s="40" t="s">
        <v>8685</v>
      </c>
      <c r="D1152" s="40" t="s">
        <v>5914</v>
      </c>
      <c r="E1152" s="40" t="s">
        <v>8684</v>
      </c>
      <c r="F1152" s="38" t="s">
        <v>5930</v>
      </c>
      <c r="G1152" s="51">
        <v>0.16</v>
      </c>
      <c r="H1152" s="36">
        <v>0.11</v>
      </c>
      <c r="I1152" s="34">
        <v>5.3824000000000011E-2</v>
      </c>
      <c r="K1152" s="92">
        <f>G1152*1.05-H1152-I1152/0.928</f>
        <v>0</v>
      </c>
    </row>
    <row r="1153" spans="1:11" x14ac:dyDescent="0.25">
      <c r="A1153" s="11">
        <f>ROW()-8</f>
        <v>1145</v>
      </c>
      <c r="B1153" s="56" t="s">
        <v>786</v>
      </c>
      <c r="C1153" s="40" t="s">
        <v>8685</v>
      </c>
      <c r="D1153" s="40" t="s">
        <v>5914</v>
      </c>
      <c r="E1153" s="40" t="s">
        <v>8684</v>
      </c>
      <c r="F1153" s="38" t="s">
        <v>5930</v>
      </c>
      <c r="G1153" s="51">
        <v>0.01</v>
      </c>
      <c r="H1153" s="36">
        <v>0.01</v>
      </c>
      <c r="I1153" s="34">
        <v>4.6400000000000044E-4</v>
      </c>
      <c r="K1153" s="92">
        <f>G1153*1.05-H1153-I1153/0.928</f>
        <v>0</v>
      </c>
    </row>
    <row r="1154" spans="1:11" x14ac:dyDescent="0.25">
      <c r="A1154" s="11">
        <f>ROW()-8</f>
        <v>1146</v>
      </c>
      <c r="B1154" s="56" t="s">
        <v>787</v>
      </c>
      <c r="C1154" s="40" t="s">
        <v>8685</v>
      </c>
      <c r="D1154" s="40" t="s">
        <v>5914</v>
      </c>
      <c r="E1154" s="40" t="s">
        <v>8684</v>
      </c>
      <c r="F1154" s="38" t="s">
        <v>5930</v>
      </c>
      <c r="G1154" s="51">
        <v>0.16</v>
      </c>
      <c r="H1154" s="36">
        <v>0.12</v>
      </c>
      <c r="I1154" s="34">
        <v>4.4544000000000014E-2</v>
      </c>
      <c r="K1154" s="92">
        <f>G1154*1.05-H1154-I1154/0.928</f>
        <v>0</v>
      </c>
    </row>
    <row r="1155" spans="1:11" x14ac:dyDescent="0.25">
      <c r="A1155" s="11">
        <f>ROW()-8</f>
        <v>1147</v>
      </c>
      <c r="B1155" s="56" t="s">
        <v>788</v>
      </c>
      <c r="C1155" s="40" t="s">
        <v>8685</v>
      </c>
      <c r="D1155" s="40" t="s">
        <v>5914</v>
      </c>
      <c r="E1155" s="40" t="s">
        <v>8684</v>
      </c>
      <c r="F1155" s="38" t="s">
        <v>5930</v>
      </c>
      <c r="G1155" s="51">
        <v>0.1</v>
      </c>
      <c r="H1155" s="36">
        <v>0.01</v>
      </c>
      <c r="I1155" s="34">
        <v>8.8160000000000016E-2</v>
      </c>
      <c r="K1155" s="92">
        <f>G1155*1.05-H1155-I1155/0.928</f>
        <v>0</v>
      </c>
    </row>
    <row r="1156" spans="1:11" x14ac:dyDescent="0.25">
      <c r="A1156" s="11">
        <f>ROW()-8</f>
        <v>1148</v>
      </c>
      <c r="B1156" s="56" t="s">
        <v>789</v>
      </c>
      <c r="C1156" s="40" t="s">
        <v>8685</v>
      </c>
      <c r="D1156" s="40" t="s">
        <v>5914</v>
      </c>
      <c r="E1156" s="40" t="s">
        <v>8684</v>
      </c>
      <c r="F1156" s="38" t="s">
        <v>5930</v>
      </c>
      <c r="G1156" s="51">
        <v>0.4</v>
      </c>
      <c r="H1156" s="36">
        <v>0.35</v>
      </c>
      <c r="I1156" s="34">
        <v>6.4960000000000059E-2</v>
      </c>
      <c r="K1156" s="92">
        <f>G1156*1.05-H1156-I1156/0.928</f>
        <v>0</v>
      </c>
    </row>
    <row r="1157" spans="1:11" x14ac:dyDescent="0.25">
      <c r="A1157" s="11">
        <f>ROW()-8</f>
        <v>1149</v>
      </c>
      <c r="B1157" s="56" t="s">
        <v>8938</v>
      </c>
      <c r="C1157" s="40" t="s">
        <v>8685</v>
      </c>
      <c r="D1157" s="40" t="s">
        <v>5914</v>
      </c>
      <c r="E1157" s="40" t="s">
        <v>8684</v>
      </c>
      <c r="F1157" s="38" t="s">
        <v>5930</v>
      </c>
      <c r="G1157" s="51">
        <v>0</v>
      </c>
      <c r="H1157" s="36">
        <v>0</v>
      </c>
      <c r="I1157" s="34">
        <v>0</v>
      </c>
      <c r="K1157" s="92">
        <f>G1157*1.05-H1157-I1157/0.928</f>
        <v>0</v>
      </c>
    </row>
    <row r="1158" spans="1:11" x14ac:dyDescent="0.25">
      <c r="A1158" s="11">
        <f>ROW()-8</f>
        <v>1150</v>
      </c>
      <c r="B1158" s="56" t="s">
        <v>790</v>
      </c>
      <c r="C1158" s="40" t="s">
        <v>8685</v>
      </c>
      <c r="D1158" s="40" t="s">
        <v>5914</v>
      </c>
      <c r="E1158" s="40" t="s">
        <v>8684</v>
      </c>
      <c r="F1158" s="38" t="s">
        <v>5930</v>
      </c>
      <c r="G1158" s="51">
        <v>0.25</v>
      </c>
      <c r="H1158" s="36">
        <v>0.22</v>
      </c>
      <c r="I1158" s="34">
        <v>3.944000000000001E-2</v>
      </c>
      <c r="K1158" s="92">
        <f>G1158*1.05-H1158-I1158/0.928</f>
        <v>0</v>
      </c>
    </row>
    <row r="1159" spans="1:11" x14ac:dyDescent="0.25">
      <c r="A1159" s="11">
        <f>ROW()-8</f>
        <v>1151</v>
      </c>
      <c r="B1159" s="56" t="s">
        <v>791</v>
      </c>
      <c r="C1159" s="40" t="s">
        <v>8685</v>
      </c>
      <c r="D1159" s="40" t="s">
        <v>5914</v>
      </c>
      <c r="E1159" s="40" t="s">
        <v>8684</v>
      </c>
      <c r="F1159" s="38" t="s">
        <v>5930</v>
      </c>
      <c r="G1159" s="51">
        <v>0.25</v>
      </c>
      <c r="H1159" s="36">
        <v>0.21</v>
      </c>
      <c r="I1159" s="34">
        <v>4.872000000000002E-2</v>
      </c>
      <c r="K1159" s="92">
        <f>G1159*1.05-H1159-I1159/0.928</f>
        <v>0</v>
      </c>
    </row>
    <row r="1160" spans="1:11" x14ac:dyDescent="0.25">
      <c r="A1160" s="11">
        <f>ROW()-8</f>
        <v>1152</v>
      </c>
      <c r="B1160" s="56" t="s">
        <v>792</v>
      </c>
      <c r="C1160" s="40" t="s">
        <v>8685</v>
      </c>
      <c r="D1160" s="40" t="s">
        <v>5914</v>
      </c>
      <c r="E1160" s="40" t="s">
        <v>8684</v>
      </c>
      <c r="F1160" s="38" t="s">
        <v>5930</v>
      </c>
      <c r="G1160" s="51">
        <v>0.1</v>
      </c>
      <c r="H1160" s="36">
        <v>7.0000000000000007E-2</v>
      </c>
      <c r="I1160" s="34">
        <v>3.2480000000000002E-2</v>
      </c>
      <c r="K1160" s="92">
        <f>G1160*1.05-H1160-I1160/0.928</f>
        <v>0</v>
      </c>
    </row>
    <row r="1161" spans="1:11" x14ac:dyDescent="0.25">
      <c r="A1161" s="11">
        <f>ROW()-8</f>
        <v>1153</v>
      </c>
      <c r="B1161" s="57" t="s">
        <v>793</v>
      </c>
      <c r="C1161" s="40" t="s">
        <v>8685</v>
      </c>
      <c r="D1161" s="40" t="s">
        <v>5914</v>
      </c>
      <c r="E1161" s="40" t="s">
        <v>8684</v>
      </c>
      <c r="F1161" s="38" t="s">
        <v>5930</v>
      </c>
      <c r="G1161" s="51">
        <v>0.1</v>
      </c>
      <c r="H1161" s="36">
        <v>8.2000000000000003E-2</v>
      </c>
      <c r="I1161" s="34">
        <v>2.1344000000000009E-2</v>
      </c>
      <c r="K1161" s="92">
        <f>G1161*1.05-H1161-I1161/0.928</f>
        <v>0</v>
      </c>
    </row>
    <row r="1162" spans="1:11" x14ac:dyDescent="0.25">
      <c r="A1162" s="11">
        <f>ROW()-8</f>
        <v>1154</v>
      </c>
      <c r="B1162" s="57" t="s">
        <v>794</v>
      </c>
      <c r="C1162" s="40" t="s">
        <v>8685</v>
      </c>
      <c r="D1162" s="40" t="s">
        <v>5914</v>
      </c>
      <c r="E1162" s="40" t="s">
        <v>8684</v>
      </c>
      <c r="F1162" s="38" t="s">
        <v>5930</v>
      </c>
      <c r="G1162" s="51">
        <v>0.01</v>
      </c>
      <c r="H1162" s="36">
        <v>0.01</v>
      </c>
      <c r="I1162" s="34">
        <v>4.6400000000000044E-4</v>
      </c>
      <c r="K1162" s="92">
        <f>G1162*1.05-H1162-I1162/0.928</f>
        <v>0</v>
      </c>
    </row>
    <row r="1163" spans="1:11" x14ac:dyDescent="0.25">
      <c r="A1163" s="11">
        <f>ROW()-8</f>
        <v>1155</v>
      </c>
      <c r="B1163" s="6" t="s">
        <v>4528</v>
      </c>
      <c r="C1163" s="40" t="s">
        <v>8685</v>
      </c>
      <c r="D1163" s="40" t="s">
        <v>5914</v>
      </c>
      <c r="E1163" s="40" t="s">
        <v>8684</v>
      </c>
      <c r="F1163" s="38" t="s">
        <v>5930</v>
      </c>
      <c r="G1163" s="51">
        <v>6.3E-2</v>
      </c>
      <c r="H1163" s="36">
        <v>3.3000000000000002E-2</v>
      </c>
      <c r="I1163" s="34">
        <v>3.0763200000000001E-2</v>
      </c>
      <c r="K1163" s="92">
        <f>G1163*1.05-H1163-I1163/0.928</f>
        <v>0</v>
      </c>
    </row>
    <row r="1164" spans="1:11" x14ac:dyDescent="0.25">
      <c r="A1164" s="11">
        <f>ROW()-8</f>
        <v>1156</v>
      </c>
      <c r="B1164" s="6" t="s">
        <v>795</v>
      </c>
      <c r="C1164" s="40" t="s">
        <v>8685</v>
      </c>
      <c r="D1164" s="40" t="s">
        <v>5914</v>
      </c>
      <c r="E1164" s="40" t="s">
        <v>8684</v>
      </c>
      <c r="F1164" s="38" t="s">
        <v>5930</v>
      </c>
      <c r="G1164" s="51">
        <v>0.1</v>
      </c>
      <c r="H1164" s="36">
        <v>0.12</v>
      </c>
      <c r="I1164" s="34">
        <v>-1.3919999999999988E-2</v>
      </c>
      <c r="K1164" s="92">
        <f>G1164*1.05-H1164-I1164/0.928</f>
        <v>0</v>
      </c>
    </row>
    <row r="1165" spans="1:11" x14ac:dyDescent="0.25">
      <c r="A1165" s="11">
        <f>ROW()-8</f>
        <v>1157</v>
      </c>
      <c r="B1165" s="57" t="s">
        <v>796</v>
      </c>
      <c r="C1165" s="40" t="s">
        <v>8685</v>
      </c>
      <c r="D1165" s="40" t="s">
        <v>5914</v>
      </c>
      <c r="E1165" s="40" t="s">
        <v>8684</v>
      </c>
      <c r="F1165" s="38" t="s">
        <v>5930</v>
      </c>
      <c r="G1165" s="51">
        <v>0.25</v>
      </c>
      <c r="H1165" s="36">
        <v>0.2</v>
      </c>
      <c r="I1165" s="34">
        <v>5.8000000000000003E-2</v>
      </c>
      <c r="K1165" s="92">
        <f>G1165*1.05-H1165-I1165/0.928</f>
        <v>0</v>
      </c>
    </row>
    <row r="1166" spans="1:11" x14ac:dyDescent="0.25">
      <c r="A1166" s="11">
        <f>ROW()-8</f>
        <v>1158</v>
      </c>
      <c r="B1166" s="56" t="s">
        <v>797</v>
      </c>
      <c r="C1166" s="40" t="s">
        <v>8685</v>
      </c>
      <c r="D1166" s="40" t="s">
        <v>5914</v>
      </c>
      <c r="E1166" s="40" t="s">
        <v>8684</v>
      </c>
      <c r="F1166" s="38" t="s">
        <v>5930</v>
      </c>
      <c r="G1166" s="51">
        <v>2.5000000000000001E-2</v>
      </c>
      <c r="H1166" s="36">
        <v>1.0999999999999999E-2</v>
      </c>
      <c r="I1166" s="34">
        <v>1.4152000000000003E-2</v>
      </c>
      <c r="K1166" s="92">
        <f>G1166*1.05-H1166-I1166/0.928</f>
        <v>0</v>
      </c>
    </row>
    <row r="1167" spans="1:11" x14ac:dyDescent="0.25">
      <c r="A1167" s="11">
        <f>ROW()-8</f>
        <v>1159</v>
      </c>
      <c r="B1167" s="56" t="s">
        <v>5492</v>
      </c>
      <c r="C1167" s="40" t="s">
        <v>8685</v>
      </c>
      <c r="D1167" s="40" t="s">
        <v>5914</v>
      </c>
      <c r="E1167" s="40" t="s">
        <v>8684</v>
      </c>
      <c r="F1167" s="38" t="s">
        <v>5930</v>
      </c>
      <c r="G1167" s="51">
        <v>0.1</v>
      </c>
      <c r="H1167" s="36">
        <v>7.4999999999999997E-2</v>
      </c>
      <c r="I1167" s="34">
        <v>2.7840000000000014E-2</v>
      </c>
      <c r="K1167" s="92">
        <f>G1167*1.05-H1167-I1167/0.928</f>
        <v>0</v>
      </c>
    </row>
    <row r="1168" spans="1:11" x14ac:dyDescent="0.25">
      <c r="A1168" s="11">
        <f>ROW()-8</f>
        <v>1160</v>
      </c>
      <c r="B1168" s="56" t="s">
        <v>5493</v>
      </c>
      <c r="C1168" s="40" t="s">
        <v>8685</v>
      </c>
      <c r="D1168" s="40" t="s">
        <v>5914</v>
      </c>
      <c r="E1168" s="40" t="s">
        <v>8684</v>
      </c>
      <c r="F1168" s="38" t="s">
        <v>5930</v>
      </c>
      <c r="G1168" s="51">
        <v>0.4</v>
      </c>
      <c r="H1168" s="36">
        <v>0.3</v>
      </c>
      <c r="I1168" s="34">
        <v>0.11136000000000006</v>
      </c>
      <c r="K1168" s="92">
        <f>G1168*1.05-H1168-I1168/0.928</f>
        <v>0</v>
      </c>
    </row>
    <row r="1169" spans="1:11" x14ac:dyDescent="0.25">
      <c r="A1169" s="11">
        <f>ROW()-8</f>
        <v>1161</v>
      </c>
      <c r="B1169" s="56" t="s">
        <v>798</v>
      </c>
      <c r="C1169" s="40" t="s">
        <v>8685</v>
      </c>
      <c r="D1169" s="40" t="s">
        <v>5914</v>
      </c>
      <c r="E1169" s="40" t="s">
        <v>8684</v>
      </c>
      <c r="F1169" s="38" t="s">
        <v>5930</v>
      </c>
      <c r="G1169" s="51">
        <v>2.5000000000000001E-2</v>
      </c>
      <c r="H1169" s="36">
        <v>5.0000000000000001E-3</v>
      </c>
      <c r="I1169" s="34">
        <v>1.9720000000000001E-2</v>
      </c>
      <c r="K1169" s="92">
        <f>G1169*1.05-H1169-I1169/0.928</f>
        <v>0</v>
      </c>
    </row>
    <row r="1170" spans="1:11" x14ac:dyDescent="0.25">
      <c r="A1170" s="11">
        <f>ROW()-8</f>
        <v>1162</v>
      </c>
      <c r="B1170" s="56" t="s">
        <v>799</v>
      </c>
      <c r="C1170" s="40" t="s">
        <v>8685</v>
      </c>
      <c r="D1170" s="40" t="s">
        <v>5914</v>
      </c>
      <c r="E1170" s="40" t="s">
        <v>8684</v>
      </c>
      <c r="F1170" s="38" t="s">
        <v>5930</v>
      </c>
      <c r="G1170" s="51">
        <v>0.06</v>
      </c>
      <c r="H1170" s="36">
        <v>5.5E-2</v>
      </c>
      <c r="I1170" s="34">
        <v>7.4240000000000009E-3</v>
      </c>
      <c r="K1170" s="92">
        <f>G1170*1.05-H1170-I1170/0.928</f>
        <v>0</v>
      </c>
    </row>
    <row r="1171" spans="1:11" x14ac:dyDescent="0.25">
      <c r="A1171" s="11">
        <f>ROW()-8</f>
        <v>1163</v>
      </c>
      <c r="B1171" s="56" t="s">
        <v>800</v>
      </c>
      <c r="C1171" s="40" t="s">
        <v>8685</v>
      </c>
      <c r="D1171" s="40" t="s">
        <v>5914</v>
      </c>
      <c r="E1171" s="40" t="s">
        <v>8684</v>
      </c>
      <c r="F1171" s="38" t="s">
        <v>5930</v>
      </c>
      <c r="G1171" s="51">
        <v>0.4</v>
      </c>
      <c r="H1171" s="36">
        <v>0.35</v>
      </c>
      <c r="I1171" s="34">
        <v>6.4960000000000059E-2</v>
      </c>
      <c r="K1171" s="92">
        <f>G1171*1.05-H1171-I1171/0.928</f>
        <v>0</v>
      </c>
    </row>
    <row r="1172" spans="1:11" x14ac:dyDescent="0.25">
      <c r="A1172" s="11">
        <f>ROW()-8</f>
        <v>1164</v>
      </c>
      <c r="B1172" s="56" t="s">
        <v>801</v>
      </c>
      <c r="C1172" s="40" t="s">
        <v>8685</v>
      </c>
      <c r="D1172" s="40" t="s">
        <v>5914</v>
      </c>
      <c r="E1172" s="40" t="s">
        <v>8684</v>
      </c>
      <c r="F1172" s="38" t="s">
        <v>5930</v>
      </c>
      <c r="G1172" s="51">
        <v>0.25</v>
      </c>
      <c r="H1172" s="36">
        <v>0.22</v>
      </c>
      <c r="I1172" s="34">
        <v>3.944000000000001E-2</v>
      </c>
      <c r="K1172" s="92">
        <f>G1172*1.05-H1172-I1172/0.928</f>
        <v>0</v>
      </c>
    </row>
    <row r="1173" spans="1:11" x14ac:dyDescent="0.25">
      <c r="A1173" s="11">
        <f>ROW()-8</f>
        <v>1165</v>
      </c>
      <c r="B1173" s="56" t="s">
        <v>5904</v>
      </c>
      <c r="C1173" s="40" t="s">
        <v>8685</v>
      </c>
      <c r="D1173" s="40" t="s">
        <v>5914</v>
      </c>
      <c r="E1173" s="40" t="s">
        <v>8684</v>
      </c>
      <c r="F1173" s="38" t="s">
        <v>5930</v>
      </c>
      <c r="G1173" s="51">
        <v>2.5000000000000001E-2</v>
      </c>
      <c r="H1173" s="36">
        <v>0.02</v>
      </c>
      <c r="I1173" s="34">
        <v>5.8000000000000022E-3</v>
      </c>
      <c r="K1173" s="92">
        <f>G1173*1.05-H1173-I1173/0.928</f>
        <v>0</v>
      </c>
    </row>
    <row r="1174" spans="1:11" x14ac:dyDescent="0.25">
      <c r="A1174" s="11">
        <f>ROW()-8</f>
        <v>1166</v>
      </c>
      <c r="B1174" s="56" t="s">
        <v>802</v>
      </c>
      <c r="C1174" s="40" t="s">
        <v>8685</v>
      </c>
      <c r="D1174" s="40" t="s">
        <v>5914</v>
      </c>
      <c r="E1174" s="40" t="s">
        <v>8684</v>
      </c>
      <c r="F1174" s="38" t="s">
        <v>5930</v>
      </c>
      <c r="G1174" s="51">
        <v>0.25</v>
      </c>
      <c r="H1174" s="36">
        <v>0.21</v>
      </c>
      <c r="I1174" s="34">
        <v>4.872000000000002E-2</v>
      </c>
      <c r="K1174" s="92">
        <f>G1174*1.05-H1174-I1174/0.928</f>
        <v>0</v>
      </c>
    </row>
    <row r="1175" spans="1:11" x14ac:dyDescent="0.25">
      <c r="A1175" s="11">
        <f>ROW()-8</f>
        <v>1167</v>
      </c>
      <c r="B1175" s="56" t="s">
        <v>803</v>
      </c>
      <c r="C1175" s="40" t="s">
        <v>8685</v>
      </c>
      <c r="D1175" s="40" t="s">
        <v>5914</v>
      </c>
      <c r="E1175" s="40" t="s">
        <v>8684</v>
      </c>
      <c r="F1175" s="38" t="s">
        <v>5930</v>
      </c>
      <c r="G1175" s="51">
        <v>0.1</v>
      </c>
      <c r="H1175" s="36">
        <v>6.9000000000000006E-2</v>
      </c>
      <c r="I1175" s="34">
        <v>3.3408000000000007E-2</v>
      </c>
      <c r="K1175" s="92">
        <f>G1175*1.05-H1175-I1175/0.928</f>
        <v>0</v>
      </c>
    </row>
    <row r="1176" spans="1:11" x14ac:dyDescent="0.25">
      <c r="A1176" s="11">
        <f>ROW()-8</f>
        <v>1168</v>
      </c>
      <c r="B1176" s="56" t="s">
        <v>804</v>
      </c>
      <c r="C1176" s="40" t="s">
        <v>8685</v>
      </c>
      <c r="D1176" s="40" t="s">
        <v>5914</v>
      </c>
      <c r="E1176" s="40" t="s">
        <v>8684</v>
      </c>
      <c r="F1176" s="38" t="s">
        <v>5930</v>
      </c>
      <c r="G1176" s="51">
        <v>0.04</v>
      </c>
      <c r="H1176" s="36">
        <v>0.04</v>
      </c>
      <c r="I1176" s="34">
        <v>1.8560000000000017E-3</v>
      </c>
      <c r="K1176" s="92">
        <f>G1176*1.05-H1176-I1176/0.928</f>
        <v>0</v>
      </c>
    </row>
    <row r="1177" spans="1:11" x14ac:dyDescent="0.25">
      <c r="A1177" s="11">
        <f>ROW()-8</f>
        <v>1169</v>
      </c>
      <c r="B1177" s="56" t="s">
        <v>805</v>
      </c>
      <c r="C1177" s="40" t="s">
        <v>8685</v>
      </c>
      <c r="D1177" s="40" t="s">
        <v>5914</v>
      </c>
      <c r="E1177" s="40" t="s">
        <v>8684</v>
      </c>
      <c r="F1177" s="38" t="s">
        <v>5930</v>
      </c>
      <c r="G1177" s="51">
        <v>0.04</v>
      </c>
      <c r="H1177" s="36">
        <v>0.04</v>
      </c>
      <c r="I1177" s="34">
        <v>1.8560000000000017E-3</v>
      </c>
      <c r="K1177" s="92">
        <f>G1177*1.05-H1177-I1177/0.928</f>
        <v>0</v>
      </c>
    </row>
    <row r="1178" spans="1:11" x14ac:dyDescent="0.25">
      <c r="A1178" s="11">
        <f>ROW()-8</f>
        <v>1170</v>
      </c>
      <c r="B1178" s="56" t="s">
        <v>806</v>
      </c>
      <c r="C1178" s="40" t="s">
        <v>8685</v>
      </c>
      <c r="D1178" s="40" t="s">
        <v>5914</v>
      </c>
      <c r="E1178" s="40" t="s">
        <v>8684</v>
      </c>
      <c r="F1178" s="38" t="s">
        <v>5930</v>
      </c>
      <c r="G1178" s="51">
        <v>0.25</v>
      </c>
      <c r="H1178" s="36">
        <v>0.22</v>
      </c>
      <c r="I1178" s="34">
        <v>3.944000000000001E-2</v>
      </c>
      <c r="K1178" s="92">
        <f>G1178*1.05-H1178-I1178/0.928</f>
        <v>0</v>
      </c>
    </row>
    <row r="1179" spans="1:11" x14ac:dyDescent="0.25">
      <c r="A1179" s="11">
        <f>ROW()-8</f>
        <v>1171</v>
      </c>
      <c r="B1179" s="56" t="s">
        <v>807</v>
      </c>
      <c r="C1179" s="40" t="s">
        <v>8685</v>
      </c>
      <c r="D1179" s="40" t="s">
        <v>5914</v>
      </c>
      <c r="E1179" s="40" t="s">
        <v>8684</v>
      </c>
      <c r="F1179" s="38" t="s">
        <v>5930</v>
      </c>
      <c r="G1179" s="51">
        <v>0.03</v>
      </c>
      <c r="H1179" s="36">
        <v>0.03</v>
      </c>
      <c r="I1179" s="34">
        <v>1.3920000000000013E-3</v>
      </c>
      <c r="K1179" s="92">
        <f>G1179*1.05-H1179-I1179/0.928</f>
        <v>0</v>
      </c>
    </row>
    <row r="1180" spans="1:11" x14ac:dyDescent="0.25">
      <c r="A1180" s="11">
        <f>ROW()-8</f>
        <v>1172</v>
      </c>
      <c r="B1180" s="56" t="s">
        <v>808</v>
      </c>
      <c r="C1180" s="40" t="s">
        <v>8685</v>
      </c>
      <c r="D1180" s="40" t="s">
        <v>5914</v>
      </c>
      <c r="E1180" s="40" t="s">
        <v>8684</v>
      </c>
      <c r="F1180" s="38" t="s">
        <v>5930</v>
      </c>
      <c r="G1180" s="51">
        <v>0.01</v>
      </c>
      <c r="H1180" s="36">
        <v>0.01</v>
      </c>
      <c r="I1180" s="34">
        <v>4.6400000000000044E-4</v>
      </c>
      <c r="K1180" s="92">
        <f>G1180*1.05-H1180-I1180/0.928</f>
        <v>0</v>
      </c>
    </row>
    <row r="1181" spans="1:11" x14ac:dyDescent="0.25">
      <c r="A1181" s="11">
        <f>ROW()-8</f>
        <v>1173</v>
      </c>
      <c r="B1181" s="56" t="s">
        <v>809</v>
      </c>
      <c r="C1181" s="40" t="s">
        <v>8685</v>
      </c>
      <c r="D1181" s="40" t="s">
        <v>5914</v>
      </c>
      <c r="E1181" s="40" t="s">
        <v>8684</v>
      </c>
      <c r="F1181" s="38" t="s">
        <v>5930</v>
      </c>
      <c r="G1181" s="51">
        <v>0.16</v>
      </c>
      <c r="H1181" s="36">
        <v>0.14499999999999999</v>
      </c>
      <c r="I1181" s="34">
        <v>2.1344000000000019E-2</v>
      </c>
      <c r="K1181" s="92">
        <f>G1181*1.05-H1181-I1181/0.928</f>
        <v>0</v>
      </c>
    </row>
    <row r="1182" spans="1:11" x14ac:dyDescent="0.25">
      <c r="A1182" s="11">
        <f>ROW()-8</f>
        <v>1174</v>
      </c>
      <c r="B1182" s="56" t="s">
        <v>810</v>
      </c>
      <c r="C1182" s="40" t="s">
        <v>8685</v>
      </c>
      <c r="D1182" s="40" t="s">
        <v>5914</v>
      </c>
      <c r="E1182" s="40" t="s">
        <v>8684</v>
      </c>
      <c r="F1182" s="38" t="s">
        <v>5930</v>
      </c>
      <c r="G1182" s="51">
        <v>0.03</v>
      </c>
      <c r="H1182" s="36">
        <v>2.7E-2</v>
      </c>
      <c r="I1182" s="34">
        <v>4.1760000000000009E-3</v>
      </c>
      <c r="K1182" s="92">
        <f>G1182*1.05-H1182-I1182/0.928</f>
        <v>0</v>
      </c>
    </row>
    <row r="1183" spans="1:11" x14ac:dyDescent="0.25">
      <c r="A1183" s="11">
        <f>ROW()-8</f>
        <v>1175</v>
      </c>
      <c r="B1183" s="56" t="s">
        <v>811</v>
      </c>
      <c r="C1183" s="40" t="s">
        <v>8685</v>
      </c>
      <c r="D1183" s="40" t="s">
        <v>5914</v>
      </c>
      <c r="E1183" s="40" t="s">
        <v>8684</v>
      </c>
      <c r="F1183" s="38" t="s">
        <v>5930</v>
      </c>
      <c r="G1183" s="51">
        <v>0.1</v>
      </c>
      <c r="H1183" s="36">
        <v>7.8E-2</v>
      </c>
      <c r="I1183" s="34">
        <v>2.5056000000000012E-2</v>
      </c>
      <c r="K1183" s="92">
        <f>G1183*1.05-H1183-I1183/0.928</f>
        <v>0</v>
      </c>
    </row>
    <row r="1184" spans="1:11" x14ac:dyDescent="0.25">
      <c r="A1184" s="11">
        <f>ROW()-8</f>
        <v>1176</v>
      </c>
      <c r="B1184" s="56" t="s">
        <v>812</v>
      </c>
      <c r="C1184" s="40" t="s">
        <v>8685</v>
      </c>
      <c r="D1184" s="40" t="s">
        <v>5914</v>
      </c>
      <c r="E1184" s="40" t="s">
        <v>8684</v>
      </c>
      <c r="F1184" s="38" t="s">
        <v>5930</v>
      </c>
      <c r="G1184" s="51">
        <v>0.1</v>
      </c>
      <c r="H1184" s="36">
        <v>7.0000000000000007E-2</v>
      </c>
      <c r="I1184" s="34">
        <v>3.2480000000000002E-2</v>
      </c>
      <c r="K1184" s="92">
        <f>G1184*1.05-H1184-I1184/0.928</f>
        <v>0</v>
      </c>
    </row>
    <row r="1185" spans="1:11" x14ac:dyDescent="0.25">
      <c r="A1185" s="11">
        <f>ROW()-8</f>
        <v>1177</v>
      </c>
      <c r="B1185" s="56" t="s">
        <v>813</v>
      </c>
      <c r="C1185" s="40" t="s">
        <v>8685</v>
      </c>
      <c r="D1185" s="40" t="s">
        <v>5914</v>
      </c>
      <c r="E1185" s="40" t="s">
        <v>8684</v>
      </c>
      <c r="F1185" s="38" t="s">
        <v>5930</v>
      </c>
      <c r="G1185" s="51">
        <v>0.25</v>
      </c>
      <c r="H1185" s="36">
        <v>0.15</v>
      </c>
      <c r="I1185" s="34">
        <v>0.10440000000000002</v>
      </c>
      <c r="K1185" s="92">
        <f>G1185*1.05-H1185-I1185/0.928</f>
        <v>0</v>
      </c>
    </row>
    <row r="1186" spans="1:11" x14ac:dyDescent="0.25">
      <c r="A1186" s="11">
        <f>ROW()-8</f>
        <v>1178</v>
      </c>
      <c r="B1186" s="56" t="s">
        <v>814</v>
      </c>
      <c r="C1186" s="40" t="s">
        <v>8685</v>
      </c>
      <c r="D1186" s="40" t="s">
        <v>5914</v>
      </c>
      <c r="E1186" s="40" t="s">
        <v>8684</v>
      </c>
      <c r="F1186" s="38" t="s">
        <v>5930</v>
      </c>
      <c r="G1186" s="51">
        <v>0.1</v>
      </c>
      <c r="H1186" s="36">
        <v>0.08</v>
      </c>
      <c r="I1186" s="34">
        <v>2.3200000000000009E-2</v>
      </c>
      <c r="K1186" s="92">
        <f>G1186*1.05-H1186-I1186/0.928</f>
        <v>0</v>
      </c>
    </row>
    <row r="1187" spans="1:11" x14ac:dyDescent="0.25">
      <c r="A1187" s="11">
        <f>ROW()-8</f>
        <v>1179</v>
      </c>
      <c r="B1187" s="56" t="s">
        <v>815</v>
      </c>
      <c r="C1187" s="40" t="s">
        <v>8685</v>
      </c>
      <c r="D1187" s="40" t="s">
        <v>5914</v>
      </c>
      <c r="E1187" s="40" t="s">
        <v>8684</v>
      </c>
      <c r="F1187" s="38" t="s">
        <v>5930</v>
      </c>
      <c r="G1187" s="51">
        <v>0.04</v>
      </c>
      <c r="H1187" s="36">
        <v>0.04</v>
      </c>
      <c r="I1187" s="34">
        <v>1.8560000000000017E-3</v>
      </c>
      <c r="K1187" s="92">
        <f>G1187*1.05-H1187-I1187/0.928</f>
        <v>0</v>
      </c>
    </row>
    <row r="1188" spans="1:11" x14ac:dyDescent="0.25">
      <c r="A1188" s="11">
        <f>ROW()-8</f>
        <v>1180</v>
      </c>
      <c r="B1188" s="56" t="s">
        <v>816</v>
      </c>
      <c r="C1188" s="40" t="s">
        <v>8685</v>
      </c>
      <c r="D1188" s="40" t="s">
        <v>5914</v>
      </c>
      <c r="E1188" s="40" t="s">
        <v>8684</v>
      </c>
      <c r="F1188" s="38" t="s">
        <v>5930</v>
      </c>
      <c r="G1188" s="51">
        <v>0.01</v>
      </c>
      <c r="H1188" s="36">
        <v>0.01</v>
      </c>
      <c r="I1188" s="34">
        <v>4.6400000000000044E-4</v>
      </c>
      <c r="K1188" s="92">
        <f>G1188*1.05-H1188-I1188/0.928</f>
        <v>0</v>
      </c>
    </row>
    <row r="1189" spans="1:11" x14ac:dyDescent="0.25">
      <c r="A1189" s="11">
        <f>ROW()-8</f>
        <v>1181</v>
      </c>
      <c r="B1189" s="56" t="s">
        <v>817</v>
      </c>
      <c r="C1189" s="40" t="s">
        <v>8685</v>
      </c>
      <c r="D1189" s="40" t="s">
        <v>5914</v>
      </c>
      <c r="E1189" s="40" t="s">
        <v>8684</v>
      </c>
      <c r="F1189" s="38" t="s">
        <v>5930</v>
      </c>
      <c r="G1189" s="51">
        <v>0.06</v>
      </c>
      <c r="H1189" s="36">
        <v>0.05</v>
      </c>
      <c r="I1189" s="34">
        <v>1.2063999999999998E-2</v>
      </c>
      <c r="K1189" s="92">
        <f>G1189*1.05-H1189-I1189/0.928</f>
        <v>0</v>
      </c>
    </row>
    <row r="1190" spans="1:11" x14ac:dyDescent="0.25">
      <c r="A1190" s="11">
        <f>ROW()-8</f>
        <v>1182</v>
      </c>
      <c r="B1190" s="56" t="s">
        <v>818</v>
      </c>
      <c r="C1190" s="40" t="s">
        <v>8685</v>
      </c>
      <c r="D1190" s="40" t="s">
        <v>5914</v>
      </c>
      <c r="E1190" s="40" t="s">
        <v>8684</v>
      </c>
      <c r="F1190" s="38" t="s">
        <v>5930</v>
      </c>
      <c r="G1190" s="51">
        <v>0.4</v>
      </c>
      <c r="H1190" s="36">
        <v>0.1</v>
      </c>
      <c r="I1190" s="34">
        <v>0.29696000000000006</v>
      </c>
      <c r="K1190" s="92">
        <f>G1190*1.05-H1190-I1190/0.928</f>
        <v>0</v>
      </c>
    </row>
    <row r="1191" spans="1:11" x14ac:dyDescent="0.25">
      <c r="A1191" s="11">
        <f>ROW()-8</f>
        <v>1183</v>
      </c>
      <c r="B1191" s="56" t="s">
        <v>819</v>
      </c>
      <c r="C1191" s="40" t="s">
        <v>8685</v>
      </c>
      <c r="D1191" s="40" t="s">
        <v>5914</v>
      </c>
      <c r="E1191" s="40" t="s">
        <v>8684</v>
      </c>
      <c r="F1191" s="38" t="s">
        <v>5930</v>
      </c>
      <c r="G1191" s="51">
        <v>0.2</v>
      </c>
      <c r="H1191" s="36">
        <v>0.18</v>
      </c>
      <c r="I1191" s="34">
        <v>2.7840000000000024E-2</v>
      </c>
      <c r="K1191" s="92">
        <f>G1191*1.05-H1191-I1191/0.928</f>
        <v>0</v>
      </c>
    </row>
    <row r="1192" spans="1:11" x14ac:dyDescent="0.25">
      <c r="A1192" s="11">
        <f>ROW()-8</f>
        <v>1184</v>
      </c>
      <c r="B1192" s="58" t="s">
        <v>820</v>
      </c>
      <c r="C1192" s="40" t="s">
        <v>8685</v>
      </c>
      <c r="D1192" s="40" t="s">
        <v>5914</v>
      </c>
      <c r="E1192" s="40" t="s">
        <v>8684</v>
      </c>
      <c r="F1192" s="38" t="s">
        <v>5930</v>
      </c>
      <c r="G1192" s="51">
        <v>0.25</v>
      </c>
      <c r="H1192" s="51">
        <v>0.22</v>
      </c>
      <c r="I1192" s="34">
        <v>3.944000000000001E-2</v>
      </c>
      <c r="K1192" s="92">
        <f>G1192*1.05-H1192-I1192/0.928</f>
        <v>0</v>
      </c>
    </row>
    <row r="1193" spans="1:11" x14ac:dyDescent="0.25">
      <c r="A1193" s="11">
        <f>ROW()-8</f>
        <v>1185</v>
      </c>
      <c r="B1193" s="58" t="s">
        <v>821</v>
      </c>
      <c r="C1193" s="40" t="s">
        <v>8685</v>
      </c>
      <c r="D1193" s="40" t="s">
        <v>5914</v>
      </c>
      <c r="E1193" s="40" t="s">
        <v>8684</v>
      </c>
      <c r="F1193" s="38" t="s">
        <v>5930</v>
      </c>
      <c r="G1193" s="51">
        <v>0.03</v>
      </c>
      <c r="H1193" s="51">
        <v>0.03</v>
      </c>
      <c r="I1193" s="34">
        <v>1.3920000000000013E-3</v>
      </c>
      <c r="K1193" s="92">
        <f>G1193*1.05-H1193-I1193/0.928</f>
        <v>0</v>
      </c>
    </row>
    <row r="1194" spans="1:11" x14ac:dyDescent="0.25">
      <c r="A1194" s="11">
        <f>ROW()-8</f>
        <v>1186</v>
      </c>
      <c r="B1194" s="58" t="s">
        <v>822</v>
      </c>
      <c r="C1194" s="40" t="s">
        <v>8685</v>
      </c>
      <c r="D1194" s="40" t="s">
        <v>5914</v>
      </c>
      <c r="E1194" s="40" t="s">
        <v>8684</v>
      </c>
      <c r="F1194" s="38" t="s">
        <v>5930</v>
      </c>
      <c r="G1194" s="51">
        <v>0.1</v>
      </c>
      <c r="H1194" s="51">
        <v>8.7999999999999995E-2</v>
      </c>
      <c r="I1194" s="34">
        <v>1.5776000000000016E-2</v>
      </c>
      <c r="K1194" s="92">
        <f>G1194*1.05-H1194-I1194/0.928</f>
        <v>0</v>
      </c>
    </row>
    <row r="1195" spans="1:11" x14ac:dyDescent="0.25">
      <c r="A1195" s="11">
        <f>ROW()-8</f>
        <v>1187</v>
      </c>
      <c r="B1195" s="58" t="s">
        <v>823</v>
      </c>
      <c r="C1195" s="40" t="s">
        <v>8685</v>
      </c>
      <c r="D1195" s="40" t="s">
        <v>5914</v>
      </c>
      <c r="E1195" s="40" t="s">
        <v>8684</v>
      </c>
      <c r="F1195" s="38" t="s">
        <v>5930</v>
      </c>
      <c r="G1195" s="51">
        <v>0.06</v>
      </c>
      <c r="H1195" s="51">
        <v>0.06</v>
      </c>
      <c r="I1195" s="34">
        <v>2.7840000000000026E-3</v>
      </c>
      <c r="K1195" s="92">
        <f>G1195*1.05-H1195-I1195/0.928</f>
        <v>0</v>
      </c>
    </row>
    <row r="1196" spans="1:11" x14ac:dyDescent="0.25">
      <c r="A1196" s="11">
        <f>ROW()-8</f>
        <v>1188</v>
      </c>
      <c r="B1196" s="58" t="s">
        <v>824</v>
      </c>
      <c r="C1196" s="40" t="s">
        <v>8685</v>
      </c>
      <c r="D1196" s="40" t="s">
        <v>5914</v>
      </c>
      <c r="E1196" s="40" t="s">
        <v>8684</v>
      </c>
      <c r="F1196" s="38" t="s">
        <v>5930</v>
      </c>
      <c r="G1196" s="51">
        <v>0.1</v>
      </c>
      <c r="H1196" s="36">
        <v>0.1</v>
      </c>
      <c r="I1196" s="34">
        <v>4.6400000000000044E-3</v>
      </c>
      <c r="K1196" s="92">
        <f>G1196*1.05-H1196-I1196/0.928</f>
        <v>0</v>
      </c>
    </row>
    <row r="1197" spans="1:11" x14ac:dyDescent="0.25">
      <c r="A1197" s="11">
        <f>ROW()-8</f>
        <v>1189</v>
      </c>
      <c r="B1197" s="58" t="s">
        <v>825</v>
      </c>
      <c r="C1197" s="40" t="s">
        <v>8685</v>
      </c>
      <c r="D1197" s="40" t="s">
        <v>5914</v>
      </c>
      <c r="E1197" s="40" t="s">
        <v>8684</v>
      </c>
      <c r="F1197" s="38" t="s">
        <v>5930</v>
      </c>
      <c r="G1197" s="51">
        <v>6.3E-2</v>
      </c>
      <c r="H1197" s="36">
        <v>6.3E-2</v>
      </c>
      <c r="I1197" s="34">
        <v>2.9232000000000004E-3</v>
      </c>
      <c r="K1197" s="92">
        <f>G1197*1.05-H1197-I1197/0.928</f>
        <v>0</v>
      </c>
    </row>
    <row r="1198" spans="1:11" x14ac:dyDescent="0.25">
      <c r="A1198" s="11">
        <f>ROW()-8</f>
        <v>1190</v>
      </c>
      <c r="B1198" s="58" t="s">
        <v>826</v>
      </c>
      <c r="C1198" s="40" t="s">
        <v>8685</v>
      </c>
      <c r="D1198" s="40" t="s">
        <v>5914</v>
      </c>
      <c r="E1198" s="40" t="s">
        <v>8684</v>
      </c>
      <c r="F1198" s="38" t="s">
        <v>5930</v>
      </c>
      <c r="G1198" s="51">
        <v>6.3E-2</v>
      </c>
      <c r="H1198" s="36">
        <v>6.5000000000000002E-2</v>
      </c>
      <c r="I1198" s="34">
        <v>1.0671999999999984E-3</v>
      </c>
      <c r="K1198" s="92">
        <f>G1198*1.05-H1198-I1198/0.928</f>
        <v>0</v>
      </c>
    </row>
    <row r="1199" spans="1:11" x14ac:dyDescent="0.25">
      <c r="A1199" s="11">
        <f>ROW()-8</f>
        <v>1191</v>
      </c>
      <c r="B1199" s="58" t="s">
        <v>827</v>
      </c>
      <c r="C1199" s="40" t="s">
        <v>8685</v>
      </c>
      <c r="D1199" s="40" t="s">
        <v>5914</v>
      </c>
      <c r="E1199" s="40" t="s">
        <v>8684</v>
      </c>
      <c r="F1199" s="38" t="s">
        <v>5930</v>
      </c>
      <c r="G1199" s="51">
        <v>6.3E-2</v>
      </c>
      <c r="H1199" s="51">
        <v>6.3E-2</v>
      </c>
      <c r="I1199" s="34">
        <v>2.9232000000000004E-3</v>
      </c>
      <c r="K1199" s="92">
        <f>G1199*1.05-H1199-I1199/0.928</f>
        <v>0</v>
      </c>
    </row>
    <row r="1200" spans="1:11" x14ac:dyDescent="0.25">
      <c r="A1200" s="11">
        <f>ROW()-8</f>
        <v>1192</v>
      </c>
      <c r="B1200" s="58" t="s">
        <v>828</v>
      </c>
      <c r="C1200" s="40" t="s">
        <v>8685</v>
      </c>
      <c r="D1200" s="40" t="s">
        <v>5914</v>
      </c>
      <c r="E1200" s="40" t="s">
        <v>8684</v>
      </c>
      <c r="F1200" s="38" t="s">
        <v>5930</v>
      </c>
      <c r="G1200" s="51">
        <v>6.3E-2</v>
      </c>
      <c r="H1200" s="51">
        <v>0.04</v>
      </c>
      <c r="I1200" s="34">
        <v>2.4267199999999999E-2</v>
      </c>
      <c r="K1200" s="92">
        <f>G1200*1.05-H1200-I1200/0.928</f>
        <v>0</v>
      </c>
    </row>
    <row r="1201" spans="1:11" x14ac:dyDescent="0.25">
      <c r="A1201" s="11">
        <f>ROW()-8</f>
        <v>1193</v>
      </c>
      <c r="B1201" s="58" t="s">
        <v>829</v>
      </c>
      <c r="C1201" s="40" t="s">
        <v>8685</v>
      </c>
      <c r="D1201" s="40" t="s">
        <v>5914</v>
      </c>
      <c r="E1201" s="40" t="s">
        <v>8684</v>
      </c>
      <c r="F1201" s="38" t="s">
        <v>5930</v>
      </c>
      <c r="G1201" s="51">
        <v>0.1</v>
      </c>
      <c r="H1201" s="36">
        <v>8.5000000000000006E-2</v>
      </c>
      <c r="I1201" s="34">
        <v>1.8560000000000004E-2</v>
      </c>
      <c r="K1201" s="92">
        <f>G1201*1.05-H1201-I1201/0.928</f>
        <v>0</v>
      </c>
    </row>
    <row r="1202" spans="1:11" x14ac:dyDescent="0.25">
      <c r="A1202" s="11">
        <f>ROW()-8</f>
        <v>1194</v>
      </c>
      <c r="B1202" s="58" t="s">
        <v>830</v>
      </c>
      <c r="C1202" s="40" t="s">
        <v>8685</v>
      </c>
      <c r="D1202" s="40" t="s">
        <v>5914</v>
      </c>
      <c r="E1202" s="40" t="s">
        <v>8684</v>
      </c>
      <c r="F1202" s="38" t="s">
        <v>5930</v>
      </c>
      <c r="G1202" s="51">
        <v>0.16</v>
      </c>
      <c r="H1202" s="36">
        <v>0.12</v>
      </c>
      <c r="I1202" s="34">
        <v>4.4544000000000014E-2</v>
      </c>
      <c r="K1202" s="92">
        <f>G1202*1.05-H1202-I1202/0.928</f>
        <v>0</v>
      </c>
    </row>
    <row r="1203" spans="1:11" x14ac:dyDescent="0.25">
      <c r="A1203" s="11">
        <f>ROW()-8</f>
        <v>1195</v>
      </c>
      <c r="B1203" s="58" t="s">
        <v>831</v>
      </c>
      <c r="C1203" s="40" t="s">
        <v>8685</v>
      </c>
      <c r="D1203" s="40" t="s">
        <v>5914</v>
      </c>
      <c r="E1203" s="40" t="s">
        <v>8684</v>
      </c>
      <c r="F1203" s="38" t="s">
        <v>5930</v>
      </c>
      <c r="G1203" s="51">
        <v>0.04</v>
      </c>
      <c r="H1203" s="36">
        <v>0.04</v>
      </c>
      <c r="I1203" s="34">
        <v>1.8560000000000017E-3</v>
      </c>
      <c r="K1203" s="92">
        <f>G1203*1.05-H1203-I1203/0.928</f>
        <v>0</v>
      </c>
    </row>
    <row r="1204" spans="1:11" x14ac:dyDescent="0.25">
      <c r="A1204" s="11">
        <f>ROW()-8</f>
        <v>1196</v>
      </c>
      <c r="B1204" s="58" t="s">
        <v>832</v>
      </c>
      <c r="C1204" s="40" t="s">
        <v>8685</v>
      </c>
      <c r="D1204" s="40" t="s">
        <v>5914</v>
      </c>
      <c r="E1204" s="40" t="s">
        <v>8684</v>
      </c>
      <c r="F1204" s="38" t="s">
        <v>5930</v>
      </c>
      <c r="G1204" s="51">
        <v>0.03</v>
      </c>
      <c r="H1204" s="36">
        <v>0.03</v>
      </c>
      <c r="I1204" s="34">
        <v>1.3920000000000013E-3</v>
      </c>
      <c r="K1204" s="92">
        <f>G1204*1.05-H1204-I1204/0.928</f>
        <v>0</v>
      </c>
    </row>
    <row r="1205" spans="1:11" x14ac:dyDescent="0.25">
      <c r="A1205" s="11">
        <f>ROW()-8</f>
        <v>1197</v>
      </c>
      <c r="B1205" s="58" t="s">
        <v>833</v>
      </c>
      <c r="C1205" s="40" t="s">
        <v>8685</v>
      </c>
      <c r="D1205" s="40" t="s">
        <v>5914</v>
      </c>
      <c r="E1205" s="40" t="s">
        <v>8684</v>
      </c>
      <c r="F1205" s="38" t="s">
        <v>5930</v>
      </c>
      <c r="G1205" s="51">
        <v>0.1</v>
      </c>
      <c r="H1205" s="51">
        <v>7.0000000000000007E-2</v>
      </c>
      <c r="I1205" s="34">
        <v>3.2480000000000002E-2</v>
      </c>
      <c r="K1205" s="92">
        <f>G1205*1.05-H1205-I1205/0.928</f>
        <v>0</v>
      </c>
    </row>
    <row r="1206" spans="1:11" x14ac:dyDescent="0.25">
      <c r="A1206" s="11">
        <f>ROW()-8</f>
        <v>1198</v>
      </c>
      <c r="B1206" s="58" t="s">
        <v>834</v>
      </c>
      <c r="C1206" s="40" t="s">
        <v>8685</v>
      </c>
      <c r="D1206" s="40" t="s">
        <v>5914</v>
      </c>
      <c r="E1206" s="40" t="s">
        <v>8684</v>
      </c>
      <c r="F1206" s="38" t="s">
        <v>5930</v>
      </c>
      <c r="G1206" s="51">
        <v>0.01</v>
      </c>
      <c r="H1206" s="36">
        <v>0.01</v>
      </c>
      <c r="I1206" s="34">
        <v>4.6400000000000044E-4</v>
      </c>
      <c r="K1206" s="92">
        <f>G1206*1.05-H1206-I1206/0.928</f>
        <v>0</v>
      </c>
    </row>
    <row r="1207" spans="1:11" x14ac:dyDescent="0.25">
      <c r="A1207" s="11">
        <f>ROW()-8</f>
        <v>1199</v>
      </c>
      <c r="B1207" s="58" t="s">
        <v>835</v>
      </c>
      <c r="C1207" s="40" t="s">
        <v>8685</v>
      </c>
      <c r="D1207" s="40" t="s">
        <v>5914</v>
      </c>
      <c r="E1207" s="40" t="s">
        <v>8684</v>
      </c>
      <c r="F1207" s="38" t="s">
        <v>5930</v>
      </c>
      <c r="G1207" s="51">
        <v>0.63</v>
      </c>
      <c r="H1207" s="36">
        <v>0.53</v>
      </c>
      <c r="I1207" s="34">
        <v>0.12203200000000006</v>
      </c>
      <c r="K1207" s="92">
        <f>G1207*1.05-H1207-I1207/0.928</f>
        <v>0</v>
      </c>
    </row>
    <row r="1208" spans="1:11" x14ac:dyDescent="0.25">
      <c r="A1208" s="11">
        <f>ROW()-8</f>
        <v>1200</v>
      </c>
      <c r="B1208" s="58" t="s">
        <v>836</v>
      </c>
      <c r="C1208" s="40" t="s">
        <v>8685</v>
      </c>
      <c r="D1208" s="40" t="s">
        <v>5914</v>
      </c>
      <c r="E1208" s="40" t="s">
        <v>8684</v>
      </c>
      <c r="F1208" s="38" t="s">
        <v>5930</v>
      </c>
      <c r="G1208" s="51">
        <v>0.63</v>
      </c>
      <c r="H1208" s="36">
        <v>0.54</v>
      </c>
      <c r="I1208" s="34">
        <v>0.11275200000000006</v>
      </c>
      <c r="K1208" s="92">
        <f>G1208*1.05-H1208-I1208/0.928</f>
        <v>0</v>
      </c>
    </row>
    <row r="1209" spans="1:11" x14ac:dyDescent="0.25">
      <c r="A1209" s="11">
        <f>ROW()-8</f>
        <v>1201</v>
      </c>
      <c r="B1209" s="58" t="s">
        <v>837</v>
      </c>
      <c r="C1209" s="40" t="s">
        <v>8685</v>
      </c>
      <c r="D1209" s="40" t="s">
        <v>5914</v>
      </c>
      <c r="E1209" s="40" t="s">
        <v>8684</v>
      </c>
      <c r="F1209" s="38" t="s">
        <v>5930</v>
      </c>
      <c r="G1209" s="51">
        <v>0.02</v>
      </c>
      <c r="H1209" s="36">
        <v>0.02</v>
      </c>
      <c r="I1209" s="34">
        <v>9.2800000000000087E-4</v>
      </c>
      <c r="K1209" s="92">
        <f>G1209*1.05-H1209-I1209/0.928</f>
        <v>0</v>
      </c>
    </row>
    <row r="1210" spans="1:11" x14ac:dyDescent="0.25">
      <c r="A1210" s="11">
        <f>ROW()-8</f>
        <v>1202</v>
      </c>
      <c r="B1210" s="58" t="s">
        <v>4600</v>
      </c>
      <c r="C1210" s="40" t="s">
        <v>8685</v>
      </c>
      <c r="D1210" s="40" t="s">
        <v>5914</v>
      </c>
      <c r="E1210" s="40" t="s">
        <v>8684</v>
      </c>
      <c r="F1210" s="38" t="s">
        <v>5930</v>
      </c>
      <c r="G1210" s="51">
        <v>0.04</v>
      </c>
      <c r="H1210" s="51">
        <v>2.8000000000000001E-2</v>
      </c>
      <c r="I1210" s="34">
        <v>1.2992000000000002E-2</v>
      </c>
      <c r="K1210" s="92">
        <f>G1210*1.05-H1210-I1210/0.928</f>
        <v>0</v>
      </c>
    </row>
    <row r="1211" spans="1:11" x14ac:dyDescent="0.25">
      <c r="A1211" s="11">
        <f>ROW()-8</f>
        <v>1203</v>
      </c>
      <c r="B1211" s="58" t="s">
        <v>838</v>
      </c>
      <c r="C1211" s="40" t="s">
        <v>8685</v>
      </c>
      <c r="D1211" s="40" t="s">
        <v>5914</v>
      </c>
      <c r="E1211" s="40" t="s">
        <v>8684</v>
      </c>
      <c r="F1211" s="38" t="s">
        <v>5930</v>
      </c>
      <c r="G1211" s="51">
        <v>0.69</v>
      </c>
      <c r="H1211" s="36">
        <v>0.6</v>
      </c>
      <c r="I1211" s="34">
        <v>0.11553599999999996</v>
      </c>
      <c r="K1211" s="92">
        <f>G1211*1.05-H1211-I1211/0.928</f>
        <v>0</v>
      </c>
    </row>
    <row r="1212" spans="1:11" x14ac:dyDescent="0.25">
      <c r="A1212" s="11">
        <f>ROW()-8</f>
        <v>1204</v>
      </c>
      <c r="B1212" s="58" t="s">
        <v>839</v>
      </c>
      <c r="C1212" s="40" t="s">
        <v>8685</v>
      </c>
      <c r="D1212" s="40" t="s">
        <v>5914</v>
      </c>
      <c r="E1212" s="40" t="s">
        <v>8684</v>
      </c>
      <c r="F1212" s="38" t="s">
        <v>5930</v>
      </c>
      <c r="G1212" s="51">
        <v>0.1</v>
      </c>
      <c r="H1212" s="36">
        <v>0.06</v>
      </c>
      <c r="I1212" s="34">
        <v>4.1760000000000012E-2</v>
      </c>
      <c r="K1212" s="92">
        <f>G1212*1.05-H1212-I1212/0.928</f>
        <v>0</v>
      </c>
    </row>
    <row r="1213" spans="1:11" x14ac:dyDescent="0.25">
      <c r="A1213" s="11">
        <f>ROW()-8</f>
        <v>1205</v>
      </c>
      <c r="B1213" s="58" t="s">
        <v>840</v>
      </c>
      <c r="C1213" s="40" t="s">
        <v>8685</v>
      </c>
      <c r="D1213" s="40" t="s">
        <v>5914</v>
      </c>
      <c r="E1213" s="40" t="s">
        <v>8684</v>
      </c>
      <c r="F1213" s="38" t="s">
        <v>5930</v>
      </c>
      <c r="G1213" s="51">
        <v>0.01</v>
      </c>
      <c r="H1213" s="36">
        <v>0.01</v>
      </c>
      <c r="I1213" s="34">
        <v>4.6400000000000044E-4</v>
      </c>
      <c r="K1213" s="92">
        <f>G1213*1.05-H1213-I1213/0.928</f>
        <v>0</v>
      </c>
    </row>
    <row r="1214" spans="1:11" x14ac:dyDescent="0.25">
      <c r="A1214" s="11">
        <f>ROW()-8</f>
        <v>1206</v>
      </c>
      <c r="B1214" s="58" t="s">
        <v>841</v>
      </c>
      <c r="C1214" s="40" t="s">
        <v>8685</v>
      </c>
      <c r="D1214" s="40" t="s">
        <v>5914</v>
      </c>
      <c r="E1214" s="40" t="s">
        <v>8684</v>
      </c>
      <c r="F1214" s="38" t="s">
        <v>5930</v>
      </c>
      <c r="G1214" s="51">
        <v>2.5000000000000001E-2</v>
      </c>
      <c r="H1214" s="36">
        <v>2.5000000000000001E-2</v>
      </c>
      <c r="I1214" s="34">
        <v>1.1600000000000011E-3</v>
      </c>
      <c r="K1214" s="92">
        <f>G1214*1.05-H1214-I1214/0.928</f>
        <v>0</v>
      </c>
    </row>
    <row r="1215" spans="1:11" x14ac:dyDescent="0.25">
      <c r="A1215" s="11">
        <f>ROW()-8</f>
        <v>1207</v>
      </c>
      <c r="B1215" s="58" t="s">
        <v>842</v>
      </c>
      <c r="C1215" s="40" t="s">
        <v>8685</v>
      </c>
      <c r="D1215" s="40" t="s">
        <v>5914</v>
      </c>
      <c r="E1215" s="40" t="s">
        <v>8684</v>
      </c>
      <c r="F1215" s="38" t="s">
        <v>5930</v>
      </c>
      <c r="G1215" s="51">
        <v>0.1</v>
      </c>
      <c r="H1215" s="36">
        <v>4.9000000000000002E-2</v>
      </c>
      <c r="I1215" s="34">
        <v>5.1968000000000007E-2</v>
      </c>
      <c r="K1215" s="92">
        <f>G1215*1.05-H1215-I1215/0.928</f>
        <v>0</v>
      </c>
    </row>
    <row r="1216" spans="1:11" x14ac:dyDescent="0.25">
      <c r="A1216" s="11">
        <f>ROW()-8</f>
        <v>1208</v>
      </c>
      <c r="B1216" s="58" t="s">
        <v>843</v>
      </c>
      <c r="C1216" s="40" t="s">
        <v>8685</v>
      </c>
      <c r="D1216" s="40" t="s">
        <v>5914</v>
      </c>
      <c r="E1216" s="40" t="s">
        <v>8684</v>
      </c>
      <c r="F1216" s="38" t="s">
        <v>5930</v>
      </c>
      <c r="G1216" s="51">
        <v>0.16</v>
      </c>
      <c r="H1216" s="36">
        <v>0.1</v>
      </c>
      <c r="I1216" s="34">
        <v>6.3104000000000007E-2</v>
      </c>
      <c r="K1216" s="92">
        <f>G1216*1.05-H1216-I1216/0.928</f>
        <v>0</v>
      </c>
    </row>
    <row r="1217" spans="1:11" x14ac:dyDescent="0.25">
      <c r="A1217" s="11">
        <f>ROW()-8</f>
        <v>1209</v>
      </c>
      <c r="B1217" s="58" t="s">
        <v>844</v>
      </c>
      <c r="C1217" s="40" t="s">
        <v>8685</v>
      </c>
      <c r="D1217" s="40" t="s">
        <v>5914</v>
      </c>
      <c r="E1217" s="40" t="s">
        <v>8684</v>
      </c>
      <c r="F1217" s="38" t="s">
        <v>5930</v>
      </c>
      <c r="G1217" s="51">
        <v>0.01</v>
      </c>
      <c r="H1217" s="36">
        <v>0.01</v>
      </c>
      <c r="I1217" s="34">
        <v>4.6400000000000044E-4</v>
      </c>
      <c r="K1217" s="92">
        <f>G1217*1.05-H1217-I1217/0.928</f>
        <v>0</v>
      </c>
    </row>
    <row r="1218" spans="1:11" x14ac:dyDescent="0.25">
      <c r="A1218" s="11">
        <f>ROW()-8</f>
        <v>1210</v>
      </c>
      <c r="B1218" s="58" t="s">
        <v>845</v>
      </c>
      <c r="C1218" s="40" t="s">
        <v>8685</v>
      </c>
      <c r="D1218" s="40" t="s">
        <v>5914</v>
      </c>
      <c r="E1218" s="40" t="s">
        <v>8684</v>
      </c>
      <c r="F1218" s="38" t="s">
        <v>5930</v>
      </c>
      <c r="G1218" s="51">
        <v>0.01</v>
      </c>
      <c r="H1218" s="36">
        <v>0.01</v>
      </c>
      <c r="I1218" s="34">
        <v>4.6400000000000044E-4</v>
      </c>
      <c r="K1218" s="92">
        <f>G1218*1.05-H1218-I1218/0.928</f>
        <v>0</v>
      </c>
    </row>
    <row r="1219" spans="1:11" x14ac:dyDescent="0.25">
      <c r="A1219" s="11">
        <f>ROW()-8</f>
        <v>1211</v>
      </c>
      <c r="B1219" s="58" t="s">
        <v>846</v>
      </c>
      <c r="C1219" s="40" t="s">
        <v>8685</v>
      </c>
      <c r="D1219" s="40" t="s">
        <v>5914</v>
      </c>
      <c r="E1219" s="40" t="s">
        <v>8684</v>
      </c>
      <c r="F1219" s="38" t="s">
        <v>5930</v>
      </c>
      <c r="G1219" s="51">
        <v>0.25</v>
      </c>
      <c r="H1219" s="36">
        <v>0.15</v>
      </c>
      <c r="I1219" s="34">
        <v>0.10440000000000002</v>
      </c>
      <c r="K1219" s="92">
        <f>G1219*1.05-H1219-I1219/0.928</f>
        <v>0</v>
      </c>
    </row>
    <row r="1220" spans="1:11" x14ac:dyDescent="0.25">
      <c r="A1220" s="11">
        <f>ROW()-8</f>
        <v>1212</v>
      </c>
      <c r="B1220" s="58" t="s">
        <v>847</v>
      </c>
      <c r="C1220" s="40" t="s">
        <v>8685</v>
      </c>
      <c r="D1220" s="40" t="s">
        <v>5914</v>
      </c>
      <c r="E1220" s="40" t="s">
        <v>8684</v>
      </c>
      <c r="F1220" s="38" t="s">
        <v>5930</v>
      </c>
      <c r="G1220" s="51">
        <v>0.01</v>
      </c>
      <c r="H1220" s="36">
        <v>0.01</v>
      </c>
      <c r="I1220" s="34">
        <v>4.6400000000000044E-4</v>
      </c>
      <c r="K1220" s="92">
        <f>G1220*1.05-H1220-I1220/0.928</f>
        <v>0</v>
      </c>
    </row>
    <row r="1221" spans="1:11" x14ac:dyDescent="0.25">
      <c r="A1221" s="11">
        <f>ROW()-8</f>
        <v>1213</v>
      </c>
      <c r="B1221" s="58" t="s">
        <v>848</v>
      </c>
      <c r="C1221" s="40" t="s">
        <v>8685</v>
      </c>
      <c r="D1221" s="40" t="s">
        <v>5914</v>
      </c>
      <c r="E1221" s="40" t="s">
        <v>8684</v>
      </c>
      <c r="F1221" s="38" t="s">
        <v>5930</v>
      </c>
      <c r="G1221" s="51">
        <v>0.01</v>
      </c>
      <c r="H1221" s="36">
        <v>0.01</v>
      </c>
      <c r="I1221" s="34">
        <v>4.6400000000000044E-4</v>
      </c>
      <c r="K1221" s="92">
        <f>G1221*1.05-H1221-I1221/0.928</f>
        <v>0</v>
      </c>
    </row>
    <row r="1222" spans="1:11" x14ac:dyDescent="0.25">
      <c r="A1222" s="11">
        <f>ROW()-8</f>
        <v>1214</v>
      </c>
      <c r="B1222" s="58" t="s">
        <v>849</v>
      </c>
      <c r="C1222" s="40" t="s">
        <v>8685</v>
      </c>
      <c r="D1222" s="40" t="s">
        <v>5914</v>
      </c>
      <c r="E1222" s="40" t="s">
        <v>8684</v>
      </c>
      <c r="F1222" s="38" t="s">
        <v>5930</v>
      </c>
      <c r="G1222" s="51">
        <v>0.01</v>
      </c>
      <c r="H1222" s="51">
        <v>0.01</v>
      </c>
      <c r="I1222" s="34">
        <v>4.6400000000000044E-4</v>
      </c>
      <c r="K1222" s="92">
        <f>G1222*1.05-H1222-I1222/0.928</f>
        <v>0</v>
      </c>
    </row>
    <row r="1223" spans="1:11" x14ac:dyDescent="0.25">
      <c r="A1223" s="11">
        <f>ROW()-8</f>
        <v>1215</v>
      </c>
      <c r="B1223" s="58" t="s">
        <v>850</v>
      </c>
      <c r="C1223" s="40" t="s">
        <v>8685</v>
      </c>
      <c r="D1223" s="40" t="s">
        <v>5914</v>
      </c>
      <c r="E1223" s="40" t="s">
        <v>8684</v>
      </c>
      <c r="F1223" s="38" t="s">
        <v>5930</v>
      </c>
      <c r="G1223" s="51">
        <v>0.01</v>
      </c>
      <c r="H1223" s="51">
        <v>0.01</v>
      </c>
      <c r="I1223" s="34">
        <v>4.6400000000000044E-4</v>
      </c>
      <c r="K1223" s="92">
        <f>G1223*1.05-H1223-I1223/0.928</f>
        <v>0</v>
      </c>
    </row>
    <row r="1224" spans="1:11" x14ac:dyDescent="0.25">
      <c r="A1224" s="11">
        <f>ROW()-8</f>
        <v>1216</v>
      </c>
      <c r="B1224" s="58" t="s">
        <v>851</v>
      </c>
      <c r="C1224" s="40" t="s">
        <v>8685</v>
      </c>
      <c r="D1224" s="40" t="s">
        <v>5914</v>
      </c>
      <c r="E1224" s="40" t="s">
        <v>8684</v>
      </c>
      <c r="F1224" s="38" t="s">
        <v>5930</v>
      </c>
      <c r="G1224" s="50">
        <v>0.04</v>
      </c>
      <c r="H1224" s="36">
        <v>0.03</v>
      </c>
      <c r="I1224" s="34">
        <v>1.1136000000000004E-2</v>
      </c>
      <c r="K1224" s="92">
        <f>G1224*1.05-H1224-I1224/0.928</f>
        <v>0</v>
      </c>
    </row>
    <row r="1225" spans="1:11" x14ac:dyDescent="0.25">
      <c r="A1225" s="11">
        <f>ROW()-8</f>
        <v>1217</v>
      </c>
      <c r="B1225" s="58" t="s">
        <v>852</v>
      </c>
      <c r="C1225" s="40" t="s">
        <v>8685</v>
      </c>
      <c r="D1225" s="40" t="s">
        <v>5914</v>
      </c>
      <c r="E1225" s="40" t="s">
        <v>8684</v>
      </c>
      <c r="F1225" s="38" t="s">
        <v>5930</v>
      </c>
      <c r="G1225" s="51">
        <v>0.4</v>
      </c>
      <c r="H1225" s="51">
        <v>0.15</v>
      </c>
      <c r="I1225" s="34">
        <v>0.25056</v>
      </c>
      <c r="K1225" s="92">
        <f>G1225*1.05-H1225-I1225/0.928</f>
        <v>0</v>
      </c>
    </row>
    <row r="1226" spans="1:11" x14ac:dyDescent="0.25">
      <c r="A1226" s="11">
        <f>ROW()-8</f>
        <v>1218</v>
      </c>
      <c r="B1226" s="58" t="s">
        <v>853</v>
      </c>
      <c r="C1226" s="40" t="s">
        <v>8685</v>
      </c>
      <c r="D1226" s="40" t="s">
        <v>5914</v>
      </c>
      <c r="E1226" s="40" t="s">
        <v>8684</v>
      </c>
      <c r="F1226" s="38" t="s">
        <v>5930</v>
      </c>
      <c r="G1226" s="51">
        <v>0.25</v>
      </c>
      <c r="H1226" s="51">
        <v>0.25</v>
      </c>
      <c r="I1226" s="34">
        <v>1.1600000000000011E-2</v>
      </c>
      <c r="K1226" s="92">
        <f>G1226*1.05-H1226-I1226/0.928</f>
        <v>0</v>
      </c>
    </row>
    <row r="1227" spans="1:11" x14ac:dyDescent="0.25">
      <c r="A1227" s="11">
        <f>ROW()-8</f>
        <v>1219</v>
      </c>
      <c r="B1227" s="58" t="s">
        <v>854</v>
      </c>
      <c r="C1227" s="40" t="s">
        <v>8685</v>
      </c>
      <c r="D1227" s="40" t="s">
        <v>5914</v>
      </c>
      <c r="E1227" s="40" t="s">
        <v>8684</v>
      </c>
      <c r="F1227" s="38" t="s">
        <v>5930</v>
      </c>
      <c r="G1227" s="51">
        <v>0.25</v>
      </c>
      <c r="H1227" s="36">
        <v>0.25</v>
      </c>
      <c r="I1227" s="34">
        <v>1.1600000000000011E-2</v>
      </c>
      <c r="K1227" s="92">
        <f>G1227*1.05-H1227-I1227/0.928</f>
        <v>0</v>
      </c>
    </row>
    <row r="1228" spans="1:11" x14ac:dyDescent="0.25">
      <c r="A1228" s="11">
        <f>ROW()-8</f>
        <v>1220</v>
      </c>
      <c r="B1228" s="58" t="s">
        <v>855</v>
      </c>
      <c r="C1228" s="40" t="s">
        <v>8685</v>
      </c>
      <c r="D1228" s="40" t="s">
        <v>5914</v>
      </c>
      <c r="E1228" s="40" t="s">
        <v>8684</v>
      </c>
      <c r="F1228" s="38" t="s">
        <v>5930</v>
      </c>
      <c r="G1228" s="51">
        <v>0.5</v>
      </c>
      <c r="H1228" s="51">
        <v>0.46</v>
      </c>
      <c r="I1228" s="34">
        <v>6.0320000000000006E-2</v>
      </c>
      <c r="K1228" s="92">
        <f>G1228*1.05-H1228-I1228/0.928</f>
        <v>0</v>
      </c>
    </row>
    <row r="1229" spans="1:11" x14ac:dyDescent="0.25">
      <c r="A1229" s="11">
        <f>ROW()-8</f>
        <v>1221</v>
      </c>
      <c r="B1229" s="58" t="s">
        <v>856</v>
      </c>
      <c r="C1229" s="40" t="s">
        <v>8685</v>
      </c>
      <c r="D1229" s="40" t="s">
        <v>5914</v>
      </c>
      <c r="E1229" s="40" t="s">
        <v>8684</v>
      </c>
      <c r="F1229" s="38" t="s">
        <v>5930</v>
      </c>
      <c r="G1229" s="51">
        <v>0.1</v>
      </c>
      <c r="H1229" s="36">
        <v>0.1</v>
      </c>
      <c r="I1229" s="34">
        <v>4.6400000000000044E-3</v>
      </c>
      <c r="K1229" s="92">
        <f>G1229*1.05-H1229-I1229/0.928</f>
        <v>0</v>
      </c>
    </row>
    <row r="1230" spans="1:11" x14ac:dyDescent="0.25">
      <c r="A1230" s="11">
        <f>ROW()-8</f>
        <v>1222</v>
      </c>
      <c r="B1230" s="58" t="s">
        <v>857</v>
      </c>
      <c r="C1230" s="40" t="s">
        <v>8685</v>
      </c>
      <c r="D1230" s="40" t="s">
        <v>5914</v>
      </c>
      <c r="E1230" s="40" t="s">
        <v>8684</v>
      </c>
      <c r="F1230" s="38" t="s">
        <v>5930</v>
      </c>
      <c r="G1230" s="51">
        <v>0.1</v>
      </c>
      <c r="H1230" s="36">
        <v>0.1</v>
      </c>
      <c r="I1230" s="34">
        <v>4.6400000000000044E-3</v>
      </c>
      <c r="K1230" s="92">
        <f>G1230*1.05-H1230-I1230/0.928</f>
        <v>0</v>
      </c>
    </row>
    <row r="1231" spans="1:11" x14ac:dyDescent="0.25">
      <c r="A1231" s="11">
        <f>ROW()-8</f>
        <v>1223</v>
      </c>
      <c r="B1231" s="58" t="s">
        <v>8890</v>
      </c>
      <c r="C1231" s="40" t="s">
        <v>8685</v>
      </c>
      <c r="D1231" s="40" t="s">
        <v>5914</v>
      </c>
      <c r="E1231" s="40" t="s">
        <v>8684</v>
      </c>
      <c r="F1231" s="38" t="s">
        <v>5930</v>
      </c>
      <c r="G1231" s="51">
        <v>0.04</v>
      </c>
      <c r="H1231" s="36">
        <v>0.15</v>
      </c>
      <c r="I1231" s="34">
        <v>-0.10022399999999999</v>
      </c>
      <c r="K1231" s="92">
        <f>G1231*1.05-H1231-I1231/0.928</f>
        <v>0</v>
      </c>
    </row>
    <row r="1232" spans="1:11" x14ac:dyDescent="0.25">
      <c r="A1232" s="11">
        <f>ROW()-8</f>
        <v>1224</v>
      </c>
      <c r="B1232" s="58" t="s">
        <v>858</v>
      </c>
      <c r="C1232" s="40" t="s">
        <v>8685</v>
      </c>
      <c r="D1232" s="40" t="s">
        <v>5914</v>
      </c>
      <c r="E1232" s="40" t="s">
        <v>8684</v>
      </c>
      <c r="F1232" s="38" t="s">
        <v>5930</v>
      </c>
      <c r="G1232" s="51">
        <v>0.01</v>
      </c>
      <c r="H1232" s="36">
        <v>0.01</v>
      </c>
      <c r="I1232" s="34">
        <v>4.6400000000000044E-4</v>
      </c>
      <c r="K1232" s="92">
        <f>G1232*1.05-H1232-I1232/0.928</f>
        <v>0</v>
      </c>
    </row>
    <row r="1233" spans="1:11" x14ac:dyDescent="0.25">
      <c r="A1233" s="11">
        <f>ROW()-8</f>
        <v>1225</v>
      </c>
      <c r="B1233" s="58" t="s">
        <v>859</v>
      </c>
      <c r="C1233" s="40" t="s">
        <v>8685</v>
      </c>
      <c r="D1233" s="40" t="s">
        <v>5914</v>
      </c>
      <c r="E1233" s="40" t="s">
        <v>8684</v>
      </c>
      <c r="F1233" s="38" t="s">
        <v>5930</v>
      </c>
      <c r="G1233" s="51">
        <v>0.04</v>
      </c>
      <c r="H1233" s="36">
        <v>0.03</v>
      </c>
      <c r="I1233" s="34">
        <v>1.1136000000000004E-2</v>
      </c>
      <c r="K1233" s="92">
        <f>G1233*1.05-H1233-I1233/0.928</f>
        <v>0</v>
      </c>
    </row>
    <row r="1234" spans="1:11" x14ac:dyDescent="0.25">
      <c r="A1234" s="11">
        <f>ROW()-8</f>
        <v>1226</v>
      </c>
      <c r="B1234" s="58" t="s">
        <v>860</v>
      </c>
      <c r="C1234" s="40" t="s">
        <v>8685</v>
      </c>
      <c r="D1234" s="40" t="s">
        <v>5914</v>
      </c>
      <c r="E1234" s="40" t="s">
        <v>8684</v>
      </c>
      <c r="F1234" s="38" t="s">
        <v>5930</v>
      </c>
      <c r="G1234" s="51">
        <v>6.3E-2</v>
      </c>
      <c r="H1234" s="36">
        <v>3.3000000000000002E-2</v>
      </c>
      <c r="I1234" s="34">
        <v>3.0763200000000001E-2</v>
      </c>
      <c r="K1234" s="92">
        <f>G1234*1.05-H1234-I1234/0.928</f>
        <v>0</v>
      </c>
    </row>
    <row r="1235" spans="1:11" x14ac:dyDescent="0.25">
      <c r="A1235" s="11">
        <f>ROW()-8</f>
        <v>1227</v>
      </c>
      <c r="B1235" s="6" t="s">
        <v>861</v>
      </c>
      <c r="C1235" s="40" t="s">
        <v>8685</v>
      </c>
      <c r="D1235" s="40" t="s">
        <v>5914</v>
      </c>
      <c r="E1235" s="40" t="s">
        <v>8684</v>
      </c>
      <c r="F1235" s="38" t="s">
        <v>5930</v>
      </c>
      <c r="G1235" s="51">
        <v>0.16</v>
      </c>
      <c r="H1235" s="36">
        <v>0.14000000000000001</v>
      </c>
      <c r="I1235" s="34">
        <v>2.5984E-2</v>
      </c>
      <c r="K1235" s="92">
        <f>G1235*1.05-H1235-I1235/0.928</f>
        <v>0</v>
      </c>
    </row>
    <row r="1236" spans="1:11" x14ac:dyDescent="0.25">
      <c r="A1236" s="11">
        <f>ROW()-8</f>
        <v>1228</v>
      </c>
      <c r="B1236" s="6" t="s">
        <v>862</v>
      </c>
      <c r="C1236" s="40" t="s">
        <v>8685</v>
      </c>
      <c r="D1236" s="40" t="s">
        <v>5914</v>
      </c>
      <c r="E1236" s="40" t="s">
        <v>8684</v>
      </c>
      <c r="F1236" s="38" t="s">
        <v>5930</v>
      </c>
      <c r="G1236" s="51">
        <v>0.01</v>
      </c>
      <c r="H1236" s="36">
        <v>0.01</v>
      </c>
      <c r="I1236" s="34">
        <v>4.6400000000000044E-4</v>
      </c>
      <c r="K1236" s="92">
        <f>G1236*1.05-H1236-I1236/0.928</f>
        <v>0</v>
      </c>
    </row>
    <row r="1237" spans="1:11" x14ac:dyDescent="0.25">
      <c r="A1237" s="11">
        <f>ROW()-8</f>
        <v>1229</v>
      </c>
      <c r="B1237" s="58" t="s">
        <v>863</v>
      </c>
      <c r="C1237" s="40" t="s">
        <v>8685</v>
      </c>
      <c r="D1237" s="40" t="s">
        <v>5914</v>
      </c>
      <c r="E1237" s="40" t="s">
        <v>8684</v>
      </c>
      <c r="F1237" s="38" t="s">
        <v>5930</v>
      </c>
      <c r="G1237" s="51">
        <v>2.5000000000000001E-2</v>
      </c>
      <c r="H1237" s="36">
        <v>0.02</v>
      </c>
      <c r="I1237" s="34">
        <v>5.8000000000000022E-3</v>
      </c>
      <c r="K1237" s="92">
        <f>G1237*1.05-H1237-I1237/0.928</f>
        <v>0</v>
      </c>
    </row>
    <row r="1238" spans="1:11" x14ac:dyDescent="0.25">
      <c r="A1238" s="11">
        <f>ROW()-8</f>
        <v>1230</v>
      </c>
      <c r="B1238" s="58" t="s">
        <v>864</v>
      </c>
      <c r="C1238" s="40" t="s">
        <v>8685</v>
      </c>
      <c r="D1238" s="40" t="s">
        <v>5914</v>
      </c>
      <c r="E1238" s="40" t="s">
        <v>8684</v>
      </c>
      <c r="F1238" s="38" t="s">
        <v>5930</v>
      </c>
      <c r="G1238" s="51">
        <v>0.16</v>
      </c>
      <c r="H1238" s="36">
        <v>0.13</v>
      </c>
      <c r="I1238" s="34">
        <v>3.5264000000000011E-2</v>
      </c>
      <c r="K1238" s="92">
        <f>G1238*1.05-H1238-I1238/0.928</f>
        <v>0</v>
      </c>
    </row>
    <row r="1239" spans="1:11" x14ac:dyDescent="0.25">
      <c r="A1239" s="11">
        <f>ROW()-8</f>
        <v>1231</v>
      </c>
      <c r="B1239" s="58" t="s">
        <v>5494</v>
      </c>
      <c r="C1239" s="40" t="s">
        <v>8685</v>
      </c>
      <c r="D1239" s="40" t="s">
        <v>5914</v>
      </c>
      <c r="E1239" s="40" t="s">
        <v>8684</v>
      </c>
      <c r="F1239" s="38" t="s">
        <v>5930</v>
      </c>
      <c r="G1239" s="51">
        <v>6.3E-2</v>
      </c>
      <c r="H1239" s="36">
        <v>0.05</v>
      </c>
      <c r="I1239" s="34">
        <v>1.4987199999999999E-2</v>
      </c>
      <c r="K1239" s="92">
        <f>G1239*1.05-H1239-I1239/0.928</f>
        <v>0</v>
      </c>
    </row>
    <row r="1240" spans="1:11" x14ac:dyDescent="0.25">
      <c r="A1240" s="11">
        <f>ROW()-8</f>
        <v>1232</v>
      </c>
      <c r="B1240" s="58" t="s">
        <v>5495</v>
      </c>
      <c r="C1240" s="40" t="s">
        <v>8685</v>
      </c>
      <c r="D1240" s="40" t="s">
        <v>5914</v>
      </c>
      <c r="E1240" s="40" t="s">
        <v>8684</v>
      </c>
      <c r="F1240" s="38" t="s">
        <v>5930</v>
      </c>
      <c r="G1240" s="51">
        <v>2.5000000000000001E-2</v>
      </c>
      <c r="H1240" s="36">
        <v>0.02</v>
      </c>
      <c r="I1240" s="34">
        <v>5.8000000000000022E-3</v>
      </c>
      <c r="K1240" s="92">
        <f>G1240*1.05-H1240-I1240/0.928</f>
        <v>0</v>
      </c>
    </row>
    <row r="1241" spans="1:11" x14ac:dyDescent="0.25">
      <c r="A1241" s="11">
        <f>ROW()-8</f>
        <v>1233</v>
      </c>
      <c r="B1241" s="58" t="s">
        <v>865</v>
      </c>
      <c r="C1241" s="40" t="s">
        <v>8685</v>
      </c>
      <c r="D1241" s="40" t="s">
        <v>5914</v>
      </c>
      <c r="E1241" s="40" t="s">
        <v>8684</v>
      </c>
      <c r="F1241" s="38" t="s">
        <v>5930</v>
      </c>
      <c r="G1241" s="51">
        <v>0.16</v>
      </c>
      <c r="H1241" s="36">
        <v>0.06</v>
      </c>
      <c r="I1241" s="34">
        <v>0.10022400000000002</v>
      </c>
      <c r="K1241" s="92">
        <f>G1241*1.05-H1241-I1241/0.928</f>
        <v>0</v>
      </c>
    </row>
    <row r="1242" spans="1:11" x14ac:dyDescent="0.25">
      <c r="A1242" s="11">
        <f>ROW()-8</f>
        <v>1234</v>
      </c>
      <c r="B1242" s="58" t="s">
        <v>5544</v>
      </c>
      <c r="C1242" s="40" t="s">
        <v>8685</v>
      </c>
      <c r="D1242" s="40" t="s">
        <v>5914</v>
      </c>
      <c r="E1242" s="40" t="s">
        <v>8684</v>
      </c>
      <c r="F1242" s="38" t="s">
        <v>5930</v>
      </c>
      <c r="G1242" s="51">
        <v>0.16</v>
      </c>
      <c r="H1242" s="36">
        <v>0.02</v>
      </c>
      <c r="I1242" s="34">
        <v>0.13734400000000002</v>
      </c>
      <c r="K1242" s="92">
        <f>G1242*1.05-H1242-I1242/0.928</f>
        <v>0</v>
      </c>
    </row>
    <row r="1243" spans="1:11" x14ac:dyDescent="0.25">
      <c r="A1243" s="11">
        <f>ROW()-8</f>
        <v>1235</v>
      </c>
      <c r="B1243" s="58" t="s">
        <v>866</v>
      </c>
      <c r="C1243" s="40" t="s">
        <v>8685</v>
      </c>
      <c r="D1243" s="40" t="s">
        <v>5914</v>
      </c>
      <c r="E1243" s="40" t="s">
        <v>8684</v>
      </c>
      <c r="F1243" s="38" t="s">
        <v>5930</v>
      </c>
      <c r="G1243" s="51">
        <v>0.04</v>
      </c>
      <c r="H1243" s="36">
        <v>2.5000000000000001E-2</v>
      </c>
      <c r="I1243" s="34">
        <v>1.5776000000000002E-2</v>
      </c>
      <c r="K1243" s="92">
        <f>G1243*1.05-H1243-I1243/0.928</f>
        <v>0</v>
      </c>
    </row>
    <row r="1244" spans="1:11" x14ac:dyDescent="0.25">
      <c r="A1244" s="11">
        <f>ROW()-8</f>
        <v>1236</v>
      </c>
      <c r="B1244" s="58" t="s">
        <v>867</v>
      </c>
      <c r="C1244" s="40" t="s">
        <v>8685</v>
      </c>
      <c r="D1244" s="40" t="s">
        <v>5914</v>
      </c>
      <c r="E1244" s="40" t="s">
        <v>8684</v>
      </c>
      <c r="F1244" s="38" t="s">
        <v>5930</v>
      </c>
      <c r="G1244" s="51">
        <v>2.5000000000000001E-2</v>
      </c>
      <c r="H1244" s="36">
        <v>1.2999999999999999E-2</v>
      </c>
      <c r="I1244" s="34">
        <v>1.2296000000000003E-2</v>
      </c>
      <c r="K1244" s="92">
        <f>G1244*1.05-H1244-I1244/0.928</f>
        <v>0</v>
      </c>
    </row>
    <row r="1245" spans="1:11" x14ac:dyDescent="0.25">
      <c r="A1245" s="11">
        <f>ROW()-8</f>
        <v>1237</v>
      </c>
      <c r="B1245" s="58" t="s">
        <v>4157</v>
      </c>
      <c r="C1245" s="40" t="s">
        <v>8685</v>
      </c>
      <c r="D1245" s="40" t="s">
        <v>5914</v>
      </c>
      <c r="E1245" s="40" t="s">
        <v>8684</v>
      </c>
      <c r="F1245" s="38" t="s">
        <v>5930</v>
      </c>
      <c r="G1245" s="51">
        <v>0.04</v>
      </c>
      <c r="H1245" s="36">
        <v>2.5999999999999999E-2</v>
      </c>
      <c r="I1245" s="34">
        <v>1.4848000000000004E-2</v>
      </c>
      <c r="K1245" s="92">
        <f>G1245*1.05-H1245-I1245/0.928</f>
        <v>0</v>
      </c>
    </row>
    <row r="1246" spans="1:11" x14ac:dyDescent="0.25">
      <c r="A1246" s="11">
        <f>ROW()-8</f>
        <v>1238</v>
      </c>
      <c r="B1246" s="58" t="s">
        <v>868</v>
      </c>
      <c r="C1246" s="40" t="s">
        <v>8685</v>
      </c>
      <c r="D1246" s="40" t="s">
        <v>5914</v>
      </c>
      <c r="E1246" s="40" t="s">
        <v>8684</v>
      </c>
      <c r="F1246" s="38" t="s">
        <v>5930</v>
      </c>
      <c r="G1246" s="51">
        <v>0.01</v>
      </c>
      <c r="H1246" s="51">
        <v>0.01</v>
      </c>
      <c r="I1246" s="34">
        <v>4.6400000000000044E-4</v>
      </c>
      <c r="K1246" s="92">
        <f>G1246*1.05-H1246-I1246/0.928</f>
        <v>0</v>
      </c>
    </row>
    <row r="1247" spans="1:11" x14ac:dyDescent="0.25">
      <c r="A1247" s="11">
        <f>ROW()-8</f>
        <v>1239</v>
      </c>
      <c r="B1247" s="58" t="s">
        <v>869</v>
      </c>
      <c r="C1247" s="40" t="s">
        <v>8685</v>
      </c>
      <c r="D1247" s="40" t="s">
        <v>5914</v>
      </c>
      <c r="E1247" s="40" t="s">
        <v>8684</v>
      </c>
      <c r="F1247" s="38" t="s">
        <v>5930</v>
      </c>
      <c r="G1247" s="51">
        <v>0.01</v>
      </c>
      <c r="H1247" s="36">
        <v>0.01</v>
      </c>
      <c r="I1247" s="34">
        <v>4.6400000000000044E-4</v>
      </c>
      <c r="K1247" s="92">
        <f>G1247*1.05-H1247-I1247/0.928</f>
        <v>0</v>
      </c>
    </row>
    <row r="1248" spans="1:11" x14ac:dyDescent="0.25">
      <c r="A1248" s="11">
        <f>ROW()-8</f>
        <v>1240</v>
      </c>
      <c r="B1248" s="58" t="s">
        <v>870</v>
      </c>
      <c r="C1248" s="40" t="s">
        <v>8685</v>
      </c>
      <c r="D1248" s="40" t="s">
        <v>5914</v>
      </c>
      <c r="E1248" s="40" t="s">
        <v>8684</v>
      </c>
      <c r="F1248" s="38" t="s">
        <v>5930</v>
      </c>
      <c r="G1248" s="51">
        <v>0.01</v>
      </c>
      <c r="H1248" s="51">
        <v>0.01</v>
      </c>
      <c r="I1248" s="34">
        <v>4.6400000000000044E-4</v>
      </c>
      <c r="K1248" s="92">
        <f>G1248*1.05-H1248-I1248/0.928</f>
        <v>0</v>
      </c>
    </row>
    <row r="1249" spans="1:11" x14ac:dyDescent="0.25">
      <c r="A1249" s="11">
        <f>ROW()-8</f>
        <v>1241</v>
      </c>
      <c r="B1249" s="58" t="s">
        <v>871</v>
      </c>
      <c r="C1249" s="40" t="s">
        <v>8685</v>
      </c>
      <c r="D1249" s="40" t="s">
        <v>5914</v>
      </c>
      <c r="E1249" s="40" t="s">
        <v>8684</v>
      </c>
      <c r="F1249" s="38" t="s">
        <v>5930</v>
      </c>
      <c r="G1249" s="51">
        <v>0.16</v>
      </c>
      <c r="H1249" s="36">
        <v>0.06</v>
      </c>
      <c r="I1249" s="34">
        <v>0.10022400000000002</v>
      </c>
      <c r="K1249" s="92">
        <f>G1249*1.05-H1249-I1249/0.928</f>
        <v>0</v>
      </c>
    </row>
    <row r="1250" spans="1:11" x14ac:dyDescent="0.25">
      <c r="A1250" s="11">
        <f>ROW()-8</f>
        <v>1242</v>
      </c>
      <c r="B1250" s="58" t="s">
        <v>872</v>
      </c>
      <c r="C1250" s="40" t="s">
        <v>8685</v>
      </c>
      <c r="D1250" s="40" t="s">
        <v>5914</v>
      </c>
      <c r="E1250" s="40" t="s">
        <v>8684</v>
      </c>
      <c r="F1250" s="38" t="s">
        <v>5930</v>
      </c>
      <c r="G1250" s="51">
        <v>0.25</v>
      </c>
      <c r="H1250" s="36">
        <v>0.25</v>
      </c>
      <c r="I1250" s="34">
        <v>1.1600000000000011E-2</v>
      </c>
      <c r="K1250" s="92">
        <f>G1250*1.05-H1250-I1250/0.928</f>
        <v>0</v>
      </c>
    </row>
    <row r="1251" spans="1:11" x14ac:dyDescent="0.25">
      <c r="A1251" s="11">
        <f>ROW()-8</f>
        <v>1243</v>
      </c>
      <c r="B1251" s="58" t="s">
        <v>873</v>
      </c>
      <c r="C1251" s="40" t="s">
        <v>8685</v>
      </c>
      <c r="D1251" s="40" t="s">
        <v>5914</v>
      </c>
      <c r="E1251" s="40" t="s">
        <v>8684</v>
      </c>
      <c r="F1251" s="38" t="s">
        <v>5930</v>
      </c>
      <c r="G1251" s="51">
        <v>0.25</v>
      </c>
      <c r="H1251" s="36">
        <v>0.15</v>
      </c>
      <c r="I1251" s="34">
        <v>0.10440000000000002</v>
      </c>
      <c r="K1251" s="92">
        <f>G1251*1.05-H1251-I1251/0.928</f>
        <v>0</v>
      </c>
    </row>
    <row r="1252" spans="1:11" x14ac:dyDescent="0.25">
      <c r="A1252" s="11">
        <f>ROW()-8</f>
        <v>1244</v>
      </c>
      <c r="B1252" s="58" t="s">
        <v>874</v>
      </c>
      <c r="C1252" s="40" t="s">
        <v>8685</v>
      </c>
      <c r="D1252" s="40" t="s">
        <v>5914</v>
      </c>
      <c r="E1252" s="40" t="s">
        <v>8684</v>
      </c>
      <c r="F1252" s="38" t="s">
        <v>5930</v>
      </c>
      <c r="G1252" s="51">
        <v>2.5000000000000001E-2</v>
      </c>
      <c r="H1252" s="36">
        <v>2.5000000000000001E-2</v>
      </c>
      <c r="I1252" s="34">
        <v>1.1600000000000011E-3</v>
      </c>
      <c r="K1252" s="92">
        <f>G1252*1.05-H1252-I1252/0.928</f>
        <v>0</v>
      </c>
    </row>
    <row r="1253" spans="1:11" x14ac:dyDescent="0.25">
      <c r="A1253" s="11">
        <f>ROW()-8</f>
        <v>1245</v>
      </c>
      <c r="B1253" s="58" t="s">
        <v>875</v>
      </c>
      <c r="C1253" s="40" t="s">
        <v>8685</v>
      </c>
      <c r="D1253" s="40" t="s">
        <v>5914</v>
      </c>
      <c r="E1253" s="40" t="s">
        <v>8684</v>
      </c>
      <c r="F1253" s="38" t="s">
        <v>5930</v>
      </c>
      <c r="G1253" s="51">
        <v>0.63</v>
      </c>
      <c r="H1253" s="51">
        <v>0.3</v>
      </c>
      <c r="I1253" s="34">
        <v>0.3354720000000001</v>
      </c>
      <c r="K1253" s="92">
        <f>G1253*1.05-H1253-I1253/0.928</f>
        <v>0</v>
      </c>
    </row>
    <row r="1254" spans="1:11" x14ac:dyDescent="0.25">
      <c r="A1254" s="11">
        <f>ROW()-8</f>
        <v>1246</v>
      </c>
      <c r="B1254" s="58" t="s">
        <v>876</v>
      </c>
      <c r="C1254" s="40" t="s">
        <v>8685</v>
      </c>
      <c r="D1254" s="40" t="s">
        <v>5914</v>
      </c>
      <c r="E1254" s="40" t="s">
        <v>8684</v>
      </c>
      <c r="F1254" s="38" t="s">
        <v>5930</v>
      </c>
      <c r="G1254" s="50">
        <v>0.41</v>
      </c>
      <c r="H1254" s="36">
        <v>0.28999999999999998</v>
      </c>
      <c r="I1254" s="34">
        <v>0.13038400000000003</v>
      </c>
      <c r="K1254" s="92">
        <f>G1254*1.05-H1254-I1254/0.928</f>
        <v>0</v>
      </c>
    </row>
    <row r="1255" spans="1:11" x14ac:dyDescent="0.25">
      <c r="A1255" s="11">
        <f>ROW()-8</f>
        <v>1247</v>
      </c>
      <c r="B1255" s="58" t="s">
        <v>877</v>
      </c>
      <c r="C1255" s="40" t="s">
        <v>8685</v>
      </c>
      <c r="D1255" s="40" t="s">
        <v>5914</v>
      </c>
      <c r="E1255" s="40" t="s">
        <v>8684</v>
      </c>
      <c r="F1255" s="38" t="s">
        <v>5930</v>
      </c>
      <c r="G1255" s="50">
        <v>0.25</v>
      </c>
      <c r="H1255" s="36">
        <v>0.19</v>
      </c>
      <c r="I1255" s="34">
        <v>6.7280000000000006E-2</v>
      </c>
      <c r="K1255" s="92">
        <f>G1255*1.05-H1255-I1255/0.928</f>
        <v>0</v>
      </c>
    </row>
    <row r="1256" spans="1:11" x14ac:dyDescent="0.25">
      <c r="A1256" s="11">
        <f>ROW()-8</f>
        <v>1248</v>
      </c>
      <c r="B1256" s="58" t="s">
        <v>878</v>
      </c>
      <c r="C1256" s="40" t="s">
        <v>8685</v>
      </c>
      <c r="D1256" s="40" t="s">
        <v>5914</v>
      </c>
      <c r="E1256" s="40" t="s">
        <v>8684</v>
      </c>
      <c r="F1256" s="38" t="s">
        <v>5930</v>
      </c>
      <c r="G1256" s="51">
        <v>0.25</v>
      </c>
      <c r="H1256" s="36">
        <v>0.06</v>
      </c>
      <c r="I1256" s="34">
        <v>0.18792000000000003</v>
      </c>
      <c r="K1256" s="92">
        <f>G1256*1.05-H1256-I1256/0.928</f>
        <v>0</v>
      </c>
    </row>
    <row r="1257" spans="1:11" x14ac:dyDescent="0.25">
      <c r="A1257" s="11">
        <f>ROW()-8</f>
        <v>1249</v>
      </c>
      <c r="B1257" s="64" t="s">
        <v>879</v>
      </c>
      <c r="C1257" s="40" t="s">
        <v>8685</v>
      </c>
      <c r="D1257" s="40" t="s">
        <v>5914</v>
      </c>
      <c r="E1257" s="40" t="s">
        <v>8684</v>
      </c>
      <c r="F1257" s="38" t="s">
        <v>5930</v>
      </c>
      <c r="G1257" s="51">
        <v>6.3E-2</v>
      </c>
      <c r="H1257" s="36">
        <v>6.3E-2</v>
      </c>
      <c r="I1257" s="34">
        <v>2.9232000000000004E-3</v>
      </c>
      <c r="K1257" s="92">
        <f>G1257*1.05-H1257-I1257/0.928</f>
        <v>0</v>
      </c>
    </row>
    <row r="1258" spans="1:11" x14ac:dyDescent="0.25">
      <c r="A1258" s="11">
        <f>ROW()-8</f>
        <v>1250</v>
      </c>
      <c r="B1258" s="64" t="s">
        <v>880</v>
      </c>
      <c r="C1258" s="40" t="s">
        <v>8685</v>
      </c>
      <c r="D1258" s="40" t="s">
        <v>5914</v>
      </c>
      <c r="E1258" s="40" t="s">
        <v>8684</v>
      </c>
      <c r="F1258" s="38" t="s">
        <v>5930</v>
      </c>
      <c r="G1258" s="51">
        <v>0.88</v>
      </c>
      <c r="H1258" s="36">
        <v>0.86</v>
      </c>
      <c r="I1258" s="34">
        <v>5.9392000000000056E-2</v>
      </c>
      <c r="K1258" s="92">
        <f>G1258*1.05-H1258-I1258/0.928</f>
        <v>0</v>
      </c>
    </row>
    <row r="1259" spans="1:11" x14ac:dyDescent="0.25">
      <c r="A1259" s="11">
        <f>ROW()-8</f>
        <v>1251</v>
      </c>
      <c r="B1259" s="58" t="s">
        <v>881</v>
      </c>
      <c r="C1259" s="40" t="s">
        <v>8685</v>
      </c>
      <c r="D1259" s="40" t="s">
        <v>5914</v>
      </c>
      <c r="E1259" s="40" t="s">
        <v>8684</v>
      </c>
      <c r="F1259" s="38" t="s">
        <v>5930</v>
      </c>
      <c r="G1259" s="51">
        <v>0.8</v>
      </c>
      <c r="H1259" s="36">
        <v>0.68</v>
      </c>
      <c r="I1259" s="34">
        <v>0.14848000000000003</v>
      </c>
      <c r="K1259" s="92">
        <f>G1259*1.05-H1259-I1259/0.928</f>
        <v>0</v>
      </c>
    </row>
    <row r="1260" spans="1:11" x14ac:dyDescent="0.25">
      <c r="A1260" s="11">
        <f>ROW()-8</f>
        <v>1252</v>
      </c>
      <c r="B1260" s="58" t="s">
        <v>882</v>
      </c>
      <c r="C1260" s="40" t="s">
        <v>8685</v>
      </c>
      <c r="D1260" s="40" t="s">
        <v>5914</v>
      </c>
      <c r="E1260" s="40" t="s">
        <v>8684</v>
      </c>
      <c r="F1260" s="38" t="s">
        <v>5930</v>
      </c>
      <c r="G1260" s="51">
        <v>0.4</v>
      </c>
      <c r="H1260" s="36">
        <v>0.2</v>
      </c>
      <c r="I1260" s="34">
        <v>0.20416000000000004</v>
      </c>
      <c r="K1260" s="92">
        <f>G1260*1.05-H1260-I1260/0.928</f>
        <v>0</v>
      </c>
    </row>
    <row r="1261" spans="1:11" x14ac:dyDescent="0.25">
      <c r="A1261" s="11">
        <f>ROW()-8</f>
        <v>1253</v>
      </c>
      <c r="B1261" s="58" t="s">
        <v>883</v>
      </c>
      <c r="C1261" s="40" t="s">
        <v>8685</v>
      </c>
      <c r="D1261" s="40" t="s">
        <v>5914</v>
      </c>
      <c r="E1261" s="40" t="s">
        <v>8684</v>
      </c>
      <c r="F1261" s="38" t="s">
        <v>5930</v>
      </c>
      <c r="G1261" s="51">
        <v>0.04</v>
      </c>
      <c r="H1261" s="36">
        <v>0.03</v>
      </c>
      <c r="I1261" s="34">
        <v>1.1136000000000004E-2</v>
      </c>
      <c r="K1261" s="92">
        <f>G1261*1.05-H1261-I1261/0.928</f>
        <v>0</v>
      </c>
    </row>
    <row r="1262" spans="1:11" x14ac:dyDescent="0.25">
      <c r="A1262" s="11">
        <f>ROW()-8</f>
        <v>1254</v>
      </c>
      <c r="B1262" s="58" t="s">
        <v>5766</v>
      </c>
      <c r="C1262" s="40" t="s">
        <v>8685</v>
      </c>
      <c r="D1262" s="40" t="s">
        <v>5914</v>
      </c>
      <c r="E1262" s="40" t="s">
        <v>8684</v>
      </c>
      <c r="F1262" s="38" t="s">
        <v>5930</v>
      </c>
      <c r="G1262" s="51">
        <v>0.1</v>
      </c>
      <c r="H1262" s="36">
        <v>9.5000000000000001E-2</v>
      </c>
      <c r="I1262" s="34">
        <v>9.2800000000000087E-3</v>
      </c>
      <c r="K1262" s="92">
        <f>G1262*1.05-H1262-I1262/0.928</f>
        <v>0</v>
      </c>
    </row>
    <row r="1263" spans="1:11" x14ac:dyDescent="0.25">
      <c r="A1263" s="11">
        <f>ROW()-8</f>
        <v>1255</v>
      </c>
      <c r="B1263" s="58" t="s">
        <v>884</v>
      </c>
      <c r="C1263" s="40" t="s">
        <v>8685</v>
      </c>
      <c r="D1263" s="40" t="s">
        <v>5914</v>
      </c>
      <c r="E1263" s="40" t="s">
        <v>8684</v>
      </c>
      <c r="F1263" s="38" t="s">
        <v>5930</v>
      </c>
      <c r="G1263" s="51">
        <v>0.16</v>
      </c>
      <c r="H1263" s="36">
        <v>0.08</v>
      </c>
      <c r="I1263" s="34">
        <v>8.1664000000000014E-2</v>
      </c>
      <c r="K1263" s="92">
        <f>G1263*1.05-H1263-I1263/0.928</f>
        <v>0</v>
      </c>
    </row>
    <row r="1264" spans="1:11" x14ac:dyDescent="0.25">
      <c r="A1264" s="11">
        <f>ROW()-8</f>
        <v>1256</v>
      </c>
      <c r="B1264" s="58" t="s">
        <v>885</v>
      </c>
      <c r="C1264" s="40" t="s">
        <v>8685</v>
      </c>
      <c r="D1264" s="40" t="s">
        <v>5914</v>
      </c>
      <c r="E1264" s="40" t="s">
        <v>8684</v>
      </c>
      <c r="F1264" s="38" t="s">
        <v>5930</v>
      </c>
      <c r="G1264" s="51">
        <v>0.25</v>
      </c>
      <c r="H1264" s="36">
        <v>0.18</v>
      </c>
      <c r="I1264" s="34">
        <v>7.6560000000000017E-2</v>
      </c>
      <c r="K1264" s="92">
        <f>G1264*1.05-H1264-I1264/0.928</f>
        <v>0</v>
      </c>
    </row>
    <row r="1265" spans="1:11" x14ac:dyDescent="0.25">
      <c r="A1265" s="11">
        <f>ROW()-8</f>
        <v>1257</v>
      </c>
      <c r="B1265" s="58" t="s">
        <v>886</v>
      </c>
      <c r="C1265" s="40" t="s">
        <v>8685</v>
      </c>
      <c r="D1265" s="40" t="s">
        <v>5914</v>
      </c>
      <c r="E1265" s="40" t="s">
        <v>8684</v>
      </c>
      <c r="F1265" s="38" t="s">
        <v>5930</v>
      </c>
      <c r="G1265" s="51">
        <v>3.2000000000000001E-2</v>
      </c>
      <c r="H1265" s="36">
        <v>5.0000000000000001E-3</v>
      </c>
      <c r="I1265" s="34">
        <v>2.6540800000000003E-2</v>
      </c>
      <c r="K1265" s="92">
        <f>G1265*1.05-H1265-I1265/0.928</f>
        <v>0</v>
      </c>
    </row>
    <row r="1266" spans="1:11" x14ac:dyDescent="0.25">
      <c r="A1266" s="11">
        <f>ROW()-8</f>
        <v>1258</v>
      </c>
      <c r="B1266" s="58" t="s">
        <v>887</v>
      </c>
      <c r="C1266" s="40" t="s">
        <v>8685</v>
      </c>
      <c r="D1266" s="40" t="s">
        <v>5914</v>
      </c>
      <c r="E1266" s="40" t="s">
        <v>8684</v>
      </c>
      <c r="F1266" s="38" t="s">
        <v>5930</v>
      </c>
      <c r="G1266" s="51">
        <v>6.3E-2</v>
      </c>
      <c r="H1266" s="36">
        <v>0.04</v>
      </c>
      <c r="I1266" s="34">
        <v>2.4267199999999999E-2</v>
      </c>
      <c r="K1266" s="92">
        <f>G1266*1.05-H1266-I1266/0.928</f>
        <v>0</v>
      </c>
    </row>
    <row r="1267" spans="1:11" x14ac:dyDescent="0.25">
      <c r="A1267" s="11">
        <f>ROW()-8</f>
        <v>1259</v>
      </c>
      <c r="B1267" s="58" t="s">
        <v>888</v>
      </c>
      <c r="C1267" s="40" t="s">
        <v>8685</v>
      </c>
      <c r="D1267" s="40" t="s">
        <v>5914</v>
      </c>
      <c r="E1267" s="40" t="s">
        <v>8684</v>
      </c>
      <c r="F1267" s="38" t="s">
        <v>5930</v>
      </c>
      <c r="G1267" s="51">
        <v>0.02</v>
      </c>
      <c r="H1267" s="51">
        <v>0.02</v>
      </c>
      <c r="I1267" s="34">
        <v>9.2800000000000087E-4</v>
      </c>
      <c r="K1267" s="92">
        <f>G1267*1.05-H1267-I1267/0.928</f>
        <v>0</v>
      </c>
    </row>
    <row r="1268" spans="1:11" x14ac:dyDescent="0.25">
      <c r="A1268" s="11">
        <f>ROW()-8</f>
        <v>1260</v>
      </c>
      <c r="B1268" s="6" t="s">
        <v>889</v>
      </c>
      <c r="C1268" s="40" t="s">
        <v>8685</v>
      </c>
      <c r="D1268" s="40" t="s">
        <v>5914</v>
      </c>
      <c r="E1268" s="40" t="s">
        <v>8684</v>
      </c>
      <c r="F1268" s="38" t="s">
        <v>5930</v>
      </c>
      <c r="G1268" s="51">
        <v>0.1</v>
      </c>
      <c r="H1268" s="36">
        <v>7.0000000000000007E-2</v>
      </c>
      <c r="I1268" s="34">
        <v>3.2480000000000002E-2</v>
      </c>
      <c r="K1268" s="92">
        <f>G1268*1.05-H1268-I1268/0.928</f>
        <v>0</v>
      </c>
    </row>
    <row r="1269" spans="1:11" x14ac:dyDescent="0.25">
      <c r="A1269" s="11">
        <f>ROW()-8</f>
        <v>1261</v>
      </c>
      <c r="B1269" s="6" t="s">
        <v>890</v>
      </c>
      <c r="C1269" s="40" t="s">
        <v>8685</v>
      </c>
      <c r="D1269" s="40" t="s">
        <v>5914</v>
      </c>
      <c r="E1269" s="40" t="s">
        <v>8684</v>
      </c>
      <c r="F1269" s="38" t="s">
        <v>5930</v>
      </c>
      <c r="G1269" s="51">
        <v>0.2</v>
      </c>
      <c r="H1269" s="36">
        <v>0.1</v>
      </c>
      <c r="I1269" s="34">
        <v>0.10208000000000002</v>
      </c>
      <c r="K1269" s="92">
        <f>G1269*1.05-H1269-I1269/0.928</f>
        <v>0</v>
      </c>
    </row>
    <row r="1270" spans="1:11" x14ac:dyDescent="0.25">
      <c r="A1270" s="11">
        <f>ROW()-8</f>
        <v>1262</v>
      </c>
      <c r="B1270" s="6" t="s">
        <v>891</v>
      </c>
      <c r="C1270" s="40" t="s">
        <v>8685</v>
      </c>
      <c r="D1270" s="40" t="s">
        <v>5914</v>
      </c>
      <c r="E1270" s="40" t="s">
        <v>8684</v>
      </c>
      <c r="F1270" s="38" t="s">
        <v>5930</v>
      </c>
      <c r="G1270" s="51">
        <v>0.1</v>
      </c>
      <c r="H1270" s="36">
        <v>7.0000000000000007E-2</v>
      </c>
      <c r="I1270" s="34">
        <v>3.2480000000000002E-2</v>
      </c>
      <c r="K1270" s="92">
        <f>G1270*1.05-H1270-I1270/0.928</f>
        <v>0</v>
      </c>
    </row>
    <row r="1271" spans="1:11" x14ac:dyDescent="0.25">
      <c r="A1271" s="11">
        <f>ROW()-8</f>
        <v>1263</v>
      </c>
      <c r="B1271" s="58" t="s">
        <v>892</v>
      </c>
      <c r="C1271" s="40" t="s">
        <v>8685</v>
      </c>
      <c r="D1271" s="40" t="s">
        <v>5914</v>
      </c>
      <c r="E1271" s="40" t="s">
        <v>8684</v>
      </c>
      <c r="F1271" s="38" t="s">
        <v>5930</v>
      </c>
      <c r="G1271" s="51">
        <v>2.5000000000000001E-2</v>
      </c>
      <c r="H1271" s="36">
        <v>2.5000000000000001E-2</v>
      </c>
      <c r="I1271" s="34">
        <v>1.1600000000000011E-3</v>
      </c>
      <c r="K1271" s="92">
        <f>G1271*1.05-H1271-I1271/0.928</f>
        <v>0</v>
      </c>
    </row>
    <row r="1272" spans="1:11" x14ac:dyDescent="0.25">
      <c r="A1272" s="11">
        <f>ROW()-8</f>
        <v>1264</v>
      </c>
      <c r="B1272" s="58" t="s">
        <v>5496</v>
      </c>
      <c r="C1272" s="40" t="s">
        <v>8685</v>
      </c>
      <c r="D1272" s="40" t="s">
        <v>5914</v>
      </c>
      <c r="E1272" s="40" t="s">
        <v>8684</v>
      </c>
      <c r="F1272" s="38" t="s">
        <v>5930</v>
      </c>
      <c r="G1272" s="51">
        <v>2.5000000000000001E-2</v>
      </c>
      <c r="H1272" s="36">
        <v>5.0000000000000001E-3</v>
      </c>
      <c r="I1272" s="34">
        <v>1.9720000000000001E-2</v>
      </c>
      <c r="K1272" s="92">
        <f>G1272*1.05-H1272-I1272/0.928</f>
        <v>0</v>
      </c>
    </row>
    <row r="1273" spans="1:11" x14ac:dyDescent="0.25">
      <c r="A1273" s="11">
        <f>ROW()-8</f>
        <v>1265</v>
      </c>
      <c r="B1273" s="58" t="s">
        <v>5497</v>
      </c>
      <c r="C1273" s="40" t="s">
        <v>8685</v>
      </c>
      <c r="D1273" s="40" t="s">
        <v>5914</v>
      </c>
      <c r="E1273" s="40" t="s">
        <v>8684</v>
      </c>
      <c r="F1273" s="38" t="s">
        <v>5930</v>
      </c>
      <c r="G1273" s="51">
        <v>2.5000000000000001E-2</v>
      </c>
      <c r="H1273" s="36">
        <v>5.0000000000000001E-3</v>
      </c>
      <c r="I1273" s="34">
        <v>1.9720000000000001E-2</v>
      </c>
      <c r="K1273" s="92">
        <f>G1273*1.05-H1273-I1273/0.928</f>
        <v>0</v>
      </c>
    </row>
    <row r="1274" spans="1:11" x14ac:dyDescent="0.25">
      <c r="A1274" s="11">
        <f>ROW()-8</f>
        <v>1266</v>
      </c>
      <c r="B1274" s="58" t="s">
        <v>5498</v>
      </c>
      <c r="C1274" s="40" t="s">
        <v>8685</v>
      </c>
      <c r="D1274" s="40" t="s">
        <v>5914</v>
      </c>
      <c r="E1274" s="40" t="s">
        <v>8684</v>
      </c>
      <c r="F1274" s="38" t="s">
        <v>5930</v>
      </c>
      <c r="G1274" s="51">
        <v>0.16</v>
      </c>
      <c r="H1274" s="36">
        <v>0.08</v>
      </c>
      <c r="I1274" s="34">
        <v>8.1664000000000014E-2</v>
      </c>
      <c r="K1274" s="92">
        <f>G1274*1.05-H1274-I1274/0.928</f>
        <v>0</v>
      </c>
    </row>
    <row r="1275" spans="1:11" x14ac:dyDescent="0.25">
      <c r="A1275" s="11">
        <f>ROW()-8</f>
        <v>1267</v>
      </c>
      <c r="B1275" s="56" t="s">
        <v>1334</v>
      </c>
      <c r="C1275" s="40" t="s">
        <v>8685</v>
      </c>
      <c r="D1275" s="40" t="s">
        <v>5914</v>
      </c>
      <c r="E1275" s="40" t="s">
        <v>8684</v>
      </c>
      <c r="F1275" s="38" t="s">
        <v>5930</v>
      </c>
      <c r="G1275" s="51">
        <v>0.1</v>
      </c>
      <c r="H1275" s="36">
        <v>0.08</v>
      </c>
      <c r="I1275" s="34">
        <v>2.3200000000000009E-2</v>
      </c>
      <c r="K1275" s="92">
        <f>G1275*1.05-H1275-I1275/0.928</f>
        <v>0</v>
      </c>
    </row>
    <row r="1276" spans="1:11" x14ac:dyDescent="0.25">
      <c r="A1276" s="11">
        <f>ROW()-8</f>
        <v>1268</v>
      </c>
      <c r="B1276" s="56" t="s">
        <v>5767</v>
      </c>
      <c r="C1276" s="40" t="s">
        <v>8685</v>
      </c>
      <c r="D1276" s="40" t="s">
        <v>5914</v>
      </c>
      <c r="E1276" s="40" t="s">
        <v>8684</v>
      </c>
      <c r="F1276" s="38" t="s">
        <v>5930</v>
      </c>
      <c r="G1276" s="51">
        <v>2.5000000000000001E-2</v>
      </c>
      <c r="H1276" s="36">
        <v>8.9999999999999993E-3</v>
      </c>
      <c r="I1276" s="34">
        <v>1.6008000000000001E-2</v>
      </c>
      <c r="K1276" s="92">
        <f>G1276*1.05-H1276-I1276/0.928</f>
        <v>0</v>
      </c>
    </row>
    <row r="1277" spans="1:11" x14ac:dyDescent="0.25">
      <c r="A1277" s="11">
        <f>ROW()-8</f>
        <v>1269</v>
      </c>
      <c r="B1277" s="56" t="s">
        <v>893</v>
      </c>
      <c r="C1277" s="40" t="s">
        <v>8685</v>
      </c>
      <c r="D1277" s="40" t="s">
        <v>5914</v>
      </c>
      <c r="E1277" s="40" t="s">
        <v>8684</v>
      </c>
      <c r="F1277" s="38" t="s">
        <v>5930</v>
      </c>
      <c r="G1277" s="51">
        <v>0.63</v>
      </c>
      <c r="H1277" s="36">
        <v>0.04</v>
      </c>
      <c r="I1277" s="34">
        <v>0.57675200000000004</v>
      </c>
      <c r="K1277" s="92">
        <f>G1277*1.05-H1277-I1277/0.928</f>
        <v>0</v>
      </c>
    </row>
    <row r="1278" spans="1:11" x14ac:dyDescent="0.25">
      <c r="A1278" s="11">
        <f>ROW()-8</f>
        <v>1270</v>
      </c>
      <c r="B1278" s="56" t="s">
        <v>894</v>
      </c>
      <c r="C1278" s="40" t="s">
        <v>8685</v>
      </c>
      <c r="D1278" s="40" t="s">
        <v>5914</v>
      </c>
      <c r="E1278" s="40" t="s">
        <v>8684</v>
      </c>
      <c r="F1278" s="38" t="s">
        <v>5930</v>
      </c>
      <c r="G1278" s="51">
        <v>0.1</v>
      </c>
      <c r="H1278" s="36">
        <v>8.5000000000000006E-2</v>
      </c>
      <c r="I1278" s="34">
        <v>1.8560000000000004E-2</v>
      </c>
      <c r="K1278" s="92">
        <f>G1278*1.05-H1278-I1278/0.928</f>
        <v>0</v>
      </c>
    </row>
    <row r="1279" spans="1:11" x14ac:dyDescent="0.25">
      <c r="A1279" s="11">
        <f>ROW()-8</f>
        <v>1271</v>
      </c>
      <c r="B1279" s="56" t="s">
        <v>895</v>
      </c>
      <c r="C1279" s="40" t="s">
        <v>8685</v>
      </c>
      <c r="D1279" s="40" t="s">
        <v>5914</v>
      </c>
      <c r="E1279" s="40" t="s">
        <v>8684</v>
      </c>
      <c r="F1279" s="38" t="s">
        <v>5930</v>
      </c>
      <c r="G1279" s="50">
        <v>1.26</v>
      </c>
      <c r="H1279" s="36">
        <v>0.86</v>
      </c>
      <c r="I1279" s="34">
        <v>0.42966400000000021</v>
      </c>
      <c r="K1279" s="92">
        <f>G1279*1.05-H1279-I1279/0.928</f>
        <v>0</v>
      </c>
    </row>
    <row r="1280" spans="1:11" x14ac:dyDescent="0.25">
      <c r="A1280" s="11">
        <f>ROW()-8</f>
        <v>1272</v>
      </c>
      <c r="B1280" s="56" t="s">
        <v>896</v>
      </c>
      <c r="C1280" s="40" t="s">
        <v>8685</v>
      </c>
      <c r="D1280" s="40" t="s">
        <v>5914</v>
      </c>
      <c r="E1280" s="40" t="s">
        <v>8684</v>
      </c>
      <c r="F1280" s="38" t="s">
        <v>5930</v>
      </c>
      <c r="G1280" s="51">
        <v>0.4</v>
      </c>
      <c r="H1280" s="36">
        <v>0.01</v>
      </c>
      <c r="I1280" s="34">
        <v>0.38048000000000004</v>
      </c>
      <c r="K1280" s="92">
        <f>G1280*1.05-H1280-I1280/0.928</f>
        <v>0</v>
      </c>
    </row>
    <row r="1281" spans="1:11" x14ac:dyDescent="0.25">
      <c r="A1281" s="11">
        <f>ROW()-8</f>
        <v>1273</v>
      </c>
      <c r="B1281" s="56" t="s">
        <v>897</v>
      </c>
      <c r="C1281" s="40" t="s">
        <v>8685</v>
      </c>
      <c r="D1281" s="40" t="s">
        <v>5914</v>
      </c>
      <c r="E1281" s="40" t="s">
        <v>8684</v>
      </c>
      <c r="F1281" s="38" t="s">
        <v>5930</v>
      </c>
      <c r="G1281" s="51">
        <v>0.25</v>
      </c>
      <c r="H1281" s="36">
        <v>0.15</v>
      </c>
      <c r="I1281" s="34">
        <v>0.10440000000000002</v>
      </c>
      <c r="K1281" s="92">
        <f>G1281*1.05-H1281-I1281/0.928</f>
        <v>0</v>
      </c>
    </row>
    <row r="1282" spans="1:11" x14ac:dyDescent="0.25">
      <c r="A1282" s="11">
        <f>ROW()-8</f>
        <v>1274</v>
      </c>
      <c r="B1282" s="56" t="s">
        <v>898</v>
      </c>
      <c r="C1282" s="40" t="s">
        <v>8685</v>
      </c>
      <c r="D1282" s="40" t="s">
        <v>5914</v>
      </c>
      <c r="E1282" s="40" t="s">
        <v>8684</v>
      </c>
      <c r="F1282" s="38" t="s">
        <v>5930</v>
      </c>
      <c r="G1282" s="51">
        <v>0.4</v>
      </c>
      <c r="H1282" s="36">
        <v>0.1</v>
      </c>
      <c r="I1282" s="34">
        <v>0.29696000000000006</v>
      </c>
      <c r="K1282" s="92">
        <f>G1282*1.05-H1282-I1282/0.928</f>
        <v>0</v>
      </c>
    </row>
    <row r="1283" spans="1:11" x14ac:dyDescent="0.25">
      <c r="A1283" s="11">
        <f>ROW()-8</f>
        <v>1275</v>
      </c>
      <c r="B1283" s="56" t="s">
        <v>899</v>
      </c>
      <c r="C1283" s="40" t="s">
        <v>8685</v>
      </c>
      <c r="D1283" s="40" t="s">
        <v>5914</v>
      </c>
      <c r="E1283" s="40" t="s">
        <v>8684</v>
      </c>
      <c r="F1283" s="38" t="s">
        <v>5930</v>
      </c>
      <c r="G1283" s="51">
        <v>1.03</v>
      </c>
      <c r="H1283" s="36">
        <v>0.5</v>
      </c>
      <c r="I1283" s="34">
        <v>0.53963200000000011</v>
      </c>
      <c r="K1283" s="92">
        <f>G1283*1.05-H1283-I1283/0.928</f>
        <v>0</v>
      </c>
    </row>
    <row r="1284" spans="1:11" x14ac:dyDescent="0.25">
      <c r="A1284" s="11">
        <f>ROW()-8</f>
        <v>1276</v>
      </c>
      <c r="B1284" s="56" t="s">
        <v>900</v>
      </c>
      <c r="C1284" s="40" t="s">
        <v>8685</v>
      </c>
      <c r="D1284" s="40" t="s">
        <v>5914</v>
      </c>
      <c r="E1284" s="40" t="s">
        <v>8684</v>
      </c>
      <c r="F1284" s="38" t="s">
        <v>5930</v>
      </c>
      <c r="G1284" s="51">
        <v>6.3E-2</v>
      </c>
      <c r="H1284" s="36">
        <v>0.04</v>
      </c>
      <c r="I1284" s="34">
        <v>2.4267199999999999E-2</v>
      </c>
      <c r="K1284" s="92">
        <f>G1284*1.05-H1284-I1284/0.928</f>
        <v>0</v>
      </c>
    </row>
    <row r="1285" spans="1:11" x14ac:dyDescent="0.25">
      <c r="A1285" s="11">
        <f>ROW()-8</f>
        <v>1277</v>
      </c>
      <c r="B1285" s="56" t="s">
        <v>901</v>
      </c>
      <c r="C1285" s="40" t="s">
        <v>8685</v>
      </c>
      <c r="D1285" s="40" t="s">
        <v>5914</v>
      </c>
      <c r="E1285" s="40" t="s">
        <v>8684</v>
      </c>
      <c r="F1285" s="38" t="s">
        <v>5930</v>
      </c>
      <c r="G1285" s="51">
        <v>0.315</v>
      </c>
      <c r="H1285" s="36">
        <v>0.28000000000000003</v>
      </c>
      <c r="I1285" s="34">
        <v>4.709600000000002E-2</v>
      </c>
      <c r="K1285" s="92">
        <f>G1285*1.05-H1285-I1285/0.928</f>
        <v>0</v>
      </c>
    </row>
    <row r="1286" spans="1:11" x14ac:dyDescent="0.25">
      <c r="A1286" s="11">
        <f>ROW()-8</f>
        <v>1278</v>
      </c>
      <c r="B1286" s="56" t="s">
        <v>902</v>
      </c>
      <c r="C1286" s="40" t="s">
        <v>8685</v>
      </c>
      <c r="D1286" s="40" t="s">
        <v>5914</v>
      </c>
      <c r="E1286" s="40" t="s">
        <v>8684</v>
      </c>
      <c r="F1286" s="38" t="s">
        <v>5930</v>
      </c>
      <c r="G1286" s="51">
        <v>0.1</v>
      </c>
      <c r="H1286" s="36">
        <v>0.04</v>
      </c>
      <c r="I1286" s="34">
        <v>6.0320000000000006E-2</v>
      </c>
      <c r="K1286" s="92">
        <f>G1286*1.05-H1286-I1286/0.928</f>
        <v>0</v>
      </c>
    </row>
    <row r="1287" spans="1:11" x14ac:dyDescent="0.25">
      <c r="A1287" s="11">
        <f>ROW()-8</f>
        <v>1279</v>
      </c>
      <c r="B1287" s="56" t="s">
        <v>903</v>
      </c>
      <c r="C1287" s="40" t="s">
        <v>8685</v>
      </c>
      <c r="D1287" s="40" t="s">
        <v>5914</v>
      </c>
      <c r="E1287" s="40" t="s">
        <v>8684</v>
      </c>
      <c r="F1287" s="38" t="s">
        <v>5930</v>
      </c>
      <c r="G1287" s="51">
        <v>0.4</v>
      </c>
      <c r="H1287" s="36">
        <v>0.3</v>
      </c>
      <c r="I1287" s="34">
        <v>0.11136000000000006</v>
      </c>
      <c r="K1287" s="92">
        <f>G1287*1.05-H1287-I1287/0.928</f>
        <v>0</v>
      </c>
    </row>
    <row r="1288" spans="1:11" x14ac:dyDescent="0.25">
      <c r="A1288" s="11">
        <f>ROW()-8</f>
        <v>1280</v>
      </c>
      <c r="B1288" s="56" t="s">
        <v>4601</v>
      </c>
      <c r="C1288" s="40" t="s">
        <v>8685</v>
      </c>
      <c r="D1288" s="40" t="s">
        <v>5914</v>
      </c>
      <c r="E1288" s="40" t="s">
        <v>8684</v>
      </c>
      <c r="F1288" s="38" t="s">
        <v>5930</v>
      </c>
      <c r="G1288" s="51">
        <v>0.16</v>
      </c>
      <c r="H1288" s="36">
        <v>3.5000000000000003E-2</v>
      </c>
      <c r="I1288" s="34">
        <v>0.12342400000000001</v>
      </c>
      <c r="K1288" s="92">
        <f>G1288*1.05-H1288-I1288/0.928</f>
        <v>0</v>
      </c>
    </row>
    <row r="1289" spans="1:11" x14ac:dyDescent="0.25">
      <c r="A1289" s="11">
        <f>ROW()-8</f>
        <v>1281</v>
      </c>
      <c r="B1289" s="56" t="s">
        <v>904</v>
      </c>
      <c r="C1289" s="40" t="s">
        <v>8685</v>
      </c>
      <c r="D1289" s="40" t="s">
        <v>5914</v>
      </c>
      <c r="E1289" s="40" t="s">
        <v>8684</v>
      </c>
      <c r="F1289" s="38" t="s">
        <v>5930</v>
      </c>
      <c r="G1289" s="51">
        <v>0.16</v>
      </c>
      <c r="H1289" s="51">
        <v>0.13</v>
      </c>
      <c r="I1289" s="34">
        <v>3.5264000000000011E-2</v>
      </c>
      <c r="K1289" s="92">
        <f>G1289*1.05-H1289-I1289/0.928</f>
        <v>0</v>
      </c>
    </row>
    <row r="1290" spans="1:11" x14ac:dyDescent="0.25">
      <c r="A1290" s="11">
        <f>ROW()-8</f>
        <v>1282</v>
      </c>
      <c r="B1290" s="56" t="s">
        <v>905</v>
      </c>
      <c r="C1290" s="40" t="s">
        <v>8685</v>
      </c>
      <c r="D1290" s="40" t="s">
        <v>5914</v>
      </c>
      <c r="E1290" s="40" t="s">
        <v>8684</v>
      </c>
      <c r="F1290" s="38" t="s">
        <v>5930</v>
      </c>
      <c r="G1290" s="51">
        <v>0.25</v>
      </c>
      <c r="H1290" s="36">
        <v>0</v>
      </c>
      <c r="I1290" s="34">
        <v>0.24360000000000001</v>
      </c>
      <c r="K1290" s="92">
        <f>G1290*1.05-H1290-I1290/0.928</f>
        <v>0</v>
      </c>
    </row>
    <row r="1291" spans="1:11" x14ac:dyDescent="0.25">
      <c r="A1291" s="11">
        <f>ROW()-8</f>
        <v>1283</v>
      </c>
      <c r="B1291" s="56" t="s">
        <v>8939</v>
      </c>
      <c r="C1291" s="40" t="s">
        <v>8685</v>
      </c>
      <c r="D1291" s="40" t="s">
        <v>5914</v>
      </c>
      <c r="E1291" s="40" t="s">
        <v>8684</v>
      </c>
      <c r="F1291" s="38" t="s">
        <v>5930</v>
      </c>
      <c r="G1291" s="51">
        <v>0</v>
      </c>
      <c r="H1291" s="36">
        <v>0</v>
      </c>
      <c r="I1291" s="34">
        <v>0</v>
      </c>
      <c r="K1291" s="92">
        <f>G1291*1.05-H1291-I1291/0.928</f>
        <v>0</v>
      </c>
    </row>
    <row r="1292" spans="1:11" x14ac:dyDescent="0.25">
      <c r="A1292" s="11">
        <f>ROW()-8</f>
        <v>1284</v>
      </c>
      <c r="B1292" s="56" t="s">
        <v>906</v>
      </c>
      <c r="C1292" s="40" t="s">
        <v>8685</v>
      </c>
      <c r="D1292" s="40" t="s">
        <v>5914</v>
      </c>
      <c r="E1292" s="40" t="s">
        <v>8684</v>
      </c>
      <c r="F1292" s="38" t="s">
        <v>5930</v>
      </c>
      <c r="G1292" s="51">
        <v>0.1</v>
      </c>
      <c r="H1292" s="36">
        <v>0.08</v>
      </c>
      <c r="I1292" s="34">
        <v>2.3200000000000009E-2</v>
      </c>
      <c r="K1292" s="92">
        <f>G1292*1.05-H1292-I1292/0.928</f>
        <v>0</v>
      </c>
    </row>
    <row r="1293" spans="1:11" x14ac:dyDescent="0.25">
      <c r="A1293" s="11">
        <f>ROW()-8</f>
        <v>1285</v>
      </c>
      <c r="B1293" s="56" t="s">
        <v>907</v>
      </c>
      <c r="C1293" s="40" t="s">
        <v>8685</v>
      </c>
      <c r="D1293" s="40" t="s">
        <v>5914</v>
      </c>
      <c r="E1293" s="40" t="s">
        <v>8684</v>
      </c>
      <c r="F1293" s="38" t="s">
        <v>5930</v>
      </c>
      <c r="G1293" s="51">
        <v>0.16</v>
      </c>
      <c r="H1293" s="36">
        <v>0.08</v>
      </c>
      <c r="I1293" s="34">
        <v>8.1664000000000014E-2</v>
      </c>
      <c r="K1293" s="92">
        <f>G1293*1.05-H1293-I1293/0.928</f>
        <v>0</v>
      </c>
    </row>
    <row r="1294" spans="1:11" x14ac:dyDescent="0.25">
      <c r="A1294" s="11">
        <f>ROW()-8</f>
        <v>1286</v>
      </c>
      <c r="B1294" s="56" t="s">
        <v>908</v>
      </c>
      <c r="C1294" s="40" t="s">
        <v>8685</v>
      </c>
      <c r="D1294" s="40" t="s">
        <v>5914</v>
      </c>
      <c r="E1294" s="40" t="s">
        <v>8684</v>
      </c>
      <c r="F1294" s="38" t="s">
        <v>5930</v>
      </c>
      <c r="G1294" s="51">
        <v>0.1</v>
      </c>
      <c r="H1294" s="36">
        <v>0.1</v>
      </c>
      <c r="I1294" s="34">
        <v>4.6400000000000044E-3</v>
      </c>
      <c r="K1294" s="92">
        <f>G1294*1.05-H1294-I1294/0.928</f>
        <v>0</v>
      </c>
    </row>
    <row r="1295" spans="1:11" x14ac:dyDescent="0.25">
      <c r="A1295" s="11">
        <f>ROW()-8</f>
        <v>1287</v>
      </c>
      <c r="B1295" s="56" t="s">
        <v>909</v>
      </c>
      <c r="C1295" s="40" t="s">
        <v>8685</v>
      </c>
      <c r="D1295" s="40" t="s">
        <v>5914</v>
      </c>
      <c r="E1295" s="40" t="s">
        <v>8684</v>
      </c>
      <c r="F1295" s="38" t="s">
        <v>5930</v>
      </c>
      <c r="G1295" s="51">
        <v>0.1</v>
      </c>
      <c r="H1295" s="36">
        <v>0.03</v>
      </c>
      <c r="I1295" s="34">
        <v>6.9600000000000009E-2</v>
      </c>
      <c r="K1295" s="92">
        <f>G1295*1.05-H1295-I1295/0.928</f>
        <v>0</v>
      </c>
    </row>
    <row r="1296" spans="1:11" x14ac:dyDescent="0.25">
      <c r="A1296" s="11">
        <f>ROW()-8</f>
        <v>1288</v>
      </c>
      <c r="B1296" s="56" t="s">
        <v>910</v>
      </c>
      <c r="C1296" s="40" t="s">
        <v>8685</v>
      </c>
      <c r="D1296" s="40" t="s">
        <v>5914</v>
      </c>
      <c r="E1296" s="40" t="s">
        <v>8684</v>
      </c>
      <c r="F1296" s="38" t="s">
        <v>5930</v>
      </c>
      <c r="G1296" s="51">
        <v>0.4</v>
      </c>
      <c r="H1296" s="36">
        <v>1.0999999999999999E-2</v>
      </c>
      <c r="I1296" s="34">
        <v>0.37955200000000006</v>
      </c>
      <c r="K1296" s="92">
        <f>G1296*1.05-H1296-I1296/0.928</f>
        <v>0</v>
      </c>
    </row>
    <row r="1297" spans="1:11" x14ac:dyDescent="0.25">
      <c r="A1297" s="11">
        <f>ROW()-8</f>
        <v>1289</v>
      </c>
      <c r="B1297" s="56" t="s">
        <v>911</v>
      </c>
      <c r="C1297" s="40" t="s">
        <v>8685</v>
      </c>
      <c r="D1297" s="40" t="s">
        <v>5914</v>
      </c>
      <c r="E1297" s="40" t="s">
        <v>8684</v>
      </c>
      <c r="F1297" s="38" t="s">
        <v>5930</v>
      </c>
      <c r="G1297" s="51">
        <v>0.1</v>
      </c>
      <c r="H1297" s="36">
        <v>0.06</v>
      </c>
      <c r="I1297" s="34">
        <v>4.1760000000000012E-2</v>
      </c>
      <c r="K1297" s="92">
        <f>G1297*1.05-H1297-I1297/0.928</f>
        <v>0</v>
      </c>
    </row>
    <row r="1298" spans="1:11" x14ac:dyDescent="0.25">
      <c r="A1298" s="11">
        <f>ROW()-8</f>
        <v>1290</v>
      </c>
      <c r="B1298" s="45" t="s">
        <v>912</v>
      </c>
      <c r="C1298" s="40" t="s">
        <v>8685</v>
      </c>
      <c r="D1298" s="40" t="s">
        <v>5914</v>
      </c>
      <c r="E1298" s="40" t="s">
        <v>8684</v>
      </c>
      <c r="F1298" s="38" t="s">
        <v>5930</v>
      </c>
      <c r="G1298" s="51">
        <v>6.3E-2</v>
      </c>
      <c r="H1298" s="36">
        <v>3.7999999999999999E-2</v>
      </c>
      <c r="I1298" s="34">
        <v>2.6123200000000003E-2</v>
      </c>
      <c r="K1298" s="92">
        <f>G1298*1.05-H1298-I1298/0.928</f>
        <v>0</v>
      </c>
    </row>
    <row r="1299" spans="1:11" x14ac:dyDescent="0.25">
      <c r="A1299" s="11">
        <f>ROW()-8</f>
        <v>1291</v>
      </c>
      <c r="B1299" s="45" t="s">
        <v>913</v>
      </c>
      <c r="C1299" s="40" t="s">
        <v>8685</v>
      </c>
      <c r="D1299" s="40" t="s">
        <v>5914</v>
      </c>
      <c r="E1299" s="40" t="s">
        <v>8684</v>
      </c>
      <c r="F1299" s="38" t="s">
        <v>5930</v>
      </c>
      <c r="G1299" s="51">
        <v>0.1</v>
      </c>
      <c r="H1299" s="36">
        <v>0.05</v>
      </c>
      <c r="I1299" s="34">
        <v>5.1040000000000009E-2</v>
      </c>
      <c r="K1299" s="92">
        <f>G1299*1.05-H1299-I1299/0.928</f>
        <v>0</v>
      </c>
    </row>
    <row r="1300" spans="1:11" x14ac:dyDescent="0.25">
      <c r="A1300" s="11">
        <f>ROW()-8</f>
        <v>1292</v>
      </c>
      <c r="B1300" s="45" t="s">
        <v>914</v>
      </c>
      <c r="C1300" s="40" t="s">
        <v>8685</v>
      </c>
      <c r="D1300" s="40" t="s">
        <v>5914</v>
      </c>
      <c r="E1300" s="40" t="s">
        <v>8684</v>
      </c>
      <c r="F1300" s="38" t="s">
        <v>5930</v>
      </c>
      <c r="G1300" s="51">
        <v>0.25</v>
      </c>
      <c r="H1300" s="36">
        <v>0.15</v>
      </c>
      <c r="I1300" s="34">
        <v>0.10440000000000002</v>
      </c>
      <c r="K1300" s="92">
        <f>G1300*1.05-H1300-I1300/0.928</f>
        <v>0</v>
      </c>
    </row>
    <row r="1301" spans="1:11" x14ac:dyDescent="0.25">
      <c r="A1301" s="11">
        <f>ROW()-8</f>
        <v>1293</v>
      </c>
      <c r="B1301" s="45" t="s">
        <v>915</v>
      </c>
      <c r="C1301" s="40" t="s">
        <v>8685</v>
      </c>
      <c r="D1301" s="40" t="s">
        <v>5914</v>
      </c>
      <c r="E1301" s="40" t="s">
        <v>8684</v>
      </c>
      <c r="F1301" s="38" t="s">
        <v>5930</v>
      </c>
      <c r="G1301" s="51">
        <v>0.06</v>
      </c>
      <c r="H1301" s="36">
        <v>4.4999999999999998E-2</v>
      </c>
      <c r="I1301" s="34">
        <v>1.6704000000000004E-2</v>
      </c>
      <c r="K1301" s="92">
        <f>G1301*1.05-H1301-I1301/0.928</f>
        <v>0</v>
      </c>
    </row>
    <row r="1302" spans="1:11" x14ac:dyDescent="0.25">
      <c r="A1302" s="11">
        <f>ROW()-8</f>
        <v>1294</v>
      </c>
      <c r="B1302" s="56" t="s">
        <v>5905</v>
      </c>
      <c r="C1302" s="40" t="s">
        <v>8685</v>
      </c>
      <c r="D1302" s="40" t="s">
        <v>5914</v>
      </c>
      <c r="E1302" s="40" t="s">
        <v>8684</v>
      </c>
      <c r="F1302" s="38" t="s">
        <v>5930</v>
      </c>
      <c r="G1302" s="51">
        <v>2.5000000000000001E-2</v>
      </c>
      <c r="H1302" s="36">
        <v>0.01</v>
      </c>
      <c r="I1302" s="34">
        <v>1.5080000000000001E-2</v>
      </c>
      <c r="K1302" s="92">
        <f>G1302*1.05-H1302-I1302/0.928</f>
        <v>0</v>
      </c>
    </row>
    <row r="1303" spans="1:11" x14ac:dyDescent="0.25">
      <c r="A1303" s="11">
        <f>ROW()-8</f>
        <v>1295</v>
      </c>
      <c r="B1303" s="56" t="s">
        <v>5499</v>
      </c>
      <c r="C1303" s="40" t="s">
        <v>8685</v>
      </c>
      <c r="D1303" s="40" t="s">
        <v>5914</v>
      </c>
      <c r="E1303" s="40" t="s">
        <v>8684</v>
      </c>
      <c r="F1303" s="38" t="s">
        <v>5930</v>
      </c>
      <c r="G1303" s="51">
        <v>0.16</v>
      </c>
      <c r="H1303" s="36">
        <v>0.15</v>
      </c>
      <c r="I1303" s="34">
        <v>1.6704000000000014E-2</v>
      </c>
      <c r="K1303" s="92">
        <f>G1303*1.05-H1303-I1303/0.928</f>
        <v>0</v>
      </c>
    </row>
    <row r="1304" spans="1:11" x14ac:dyDescent="0.25">
      <c r="A1304" s="11">
        <f>ROW()-8</f>
        <v>1296</v>
      </c>
      <c r="B1304" s="58" t="s">
        <v>5500</v>
      </c>
      <c r="C1304" s="40" t="s">
        <v>8685</v>
      </c>
      <c r="D1304" s="40" t="s">
        <v>5914</v>
      </c>
      <c r="E1304" s="40" t="s">
        <v>8684</v>
      </c>
      <c r="F1304" s="38" t="s">
        <v>5930</v>
      </c>
      <c r="G1304" s="51">
        <v>0.04</v>
      </c>
      <c r="H1304" s="36">
        <v>0.02</v>
      </c>
      <c r="I1304" s="34">
        <v>2.0416000000000004E-2</v>
      </c>
      <c r="K1304" s="92">
        <f>G1304*1.05-H1304-I1304/0.928</f>
        <v>0</v>
      </c>
    </row>
    <row r="1305" spans="1:11" x14ac:dyDescent="0.25">
      <c r="A1305" s="11">
        <f>ROW()-8</f>
        <v>1297</v>
      </c>
      <c r="B1305" s="58" t="s">
        <v>5501</v>
      </c>
      <c r="C1305" s="40" t="s">
        <v>8685</v>
      </c>
      <c r="D1305" s="40" t="s">
        <v>5914</v>
      </c>
      <c r="E1305" s="40" t="s">
        <v>8684</v>
      </c>
      <c r="F1305" s="38" t="s">
        <v>5930</v>
      </c>
      <c r="G1305" s="51">
        <v>2.5000000000000001E-2</v>
      </c>
      <c r="H1305" s="51">
        <v>1.2999999999999999E-2</v>
      </c>
      <c r="I1305" s="34">
        <v>1.2296000000000003E-2</v>
      </c>
      <c r="K1305" s="92">
        <f>G1305*1.05-H1305-I1305/0.928</f>
        <v>0</v>
      </c>
    </row>
    <row r="1306" spans="1:11" x14ac:dyDescent="0.25">
      <c r="A1306" s="11">
        <f>ROW()-8</f>
        <v>1298</v>
      </c>
      <c r="B1306" s="58" t="s">
        <v>5502</v>
      </c>
      <c r="C1306" s="40" t="s">
        <v>8685</v>
      </c>
      <c r="D1306" s="40" t="s">
        <v>5914</v>
      </c>
      <c r="E1306" s="40" t="s">
        <v>8684</v>
      </c>
      <c r="F1306" s="38" t="s">
        <v>5930</v>
      </c>
      <c r="G1306" s="50">
        <v>0.1</v>
      </c>
      <c r="H1306" s="36">
        <v>0.08</v>
      </c>
      <c r="I1306" s="34">
        <v>2.3200000000000009E-2</v>
      </c>
      <c r="K1306" s="92">
        <f>G1306*1.05-H1306-I1306/0.928</f>
        <v>0</v>
      </c>
    </row>
    <row r="1307" spans="1:11" x14ac:dyDescent="0.25">
      <c r="A1307" s="11">
        <f>ROW()-8</f>
        <v>1299</v>
      </c>
      <c r="B1307" s="58" t="s">
        <v>916</v>
      </c>
      <c r="C1307" s="40" t="s">
        <v>8685</v>
      </c>
      <c r="D1307" s="40" t="s">
        <v>5914</v>
      </c>
      <c r="E1307" s="40" t="s">
        <v>8684</v>
      </c>
      <c r="F1307" s="38" t="s">
        <v>5930</v>
      </c>
      <c r="G1307" s="51">
        <v>0.01</v>
      </c>
      <c r="H1307" s="51">
        <v>0.01</v>
      </c>
      <c r="I1307" s="34">
        <v>4.6400000000000044E-4</v>
      </c>
      <c r="K1307" s="92">
        <f>G1307*1.05-H1307-I1307/0.928</f>
        <v>0</v>
      </c>
    </row>
    <row r="1308" spans="1:11" x14ac:dyDescent="0.25">
      <c r="A1308" s="11">
        <f>ROW()-8</f>
        <v>1300</v>
      </c>
      <c r="B1308" s="58" t="s">
        <v>917</v>
      </c>
      <c r="C1308" s="40" t="s">
        <v>8685</v>
      </c>
      <c r="D1308" s="40" t="s">
        <v>5914</v>
      </c>
      <c r="E1308" s="40" t="s">
        <v>8684</v>
      </c>
      <c r="F1308" s="38" t="s">
        <v>5930</v>
      </c>
      <c r="G1308" s="51">
        <v>0.4</v>
      </c>
      <c r="H1308" s="36">
        <v>0.1</v>
      </c>
      <c r="I1308" s="34">
        <v>0.29696000000000006</v>
      </c>
      <c r="K1308" s="92">
        <f>G1308*1.05-H1308-I1308/0.928</f>
        <v>0</v>
      </c>
    </row>
    <row r="1309" spans="1:11" x14ac:dyDescent="0.25">
      <c r="A1309" s="11">
        <f>ROW()-8</f>
        <v>1301</v>
      </c>
      <c r="B1309" s="58" t="s">
        <v>918</v>
      </c>
      <c r="C1309" s="40" t="s">
        <v>8685</v>
      </c>
      <c r="D1309" s="40" t="s">
        <v>5914</v>
      </c>
      <c r="E1309" s="40" t="s">
        <v>8684</v>
      </c>
      <c r="F1309" s="38" t="s">
        <v>5930</v>
      </c>
      <c r="G1309" s="51">
        <v>0.4</v>
      </c>
      <c r="H1309" s="36">
        <v>0.2</v>
      </c>
      <c r="I1309" s="34">
        <v>0.20416000000000004</v>
      </c>
      <c r="K1309" s="92">
        <f>G1309*1.05-H1309-I1309/0.928</f>
        <v>0</v>
      </c>
    </row>
    <row r="1310" spans="1:11" x14ac:dyDescent="0.25">
      <c r="A1310" s="11">
        <f>ROW()-8</f>
        <v>1302</v>
      </c>
      <c r="B1310" s="60" t="s">
        <v>919</v>
      </c>
      <c r="C1310" s="40" t="s">
        <v>8685</v>
      </c>
      <c r="D1310" s="40" t="s">
        <v>5914</v>
      </c>
      <c r="E1310" s="40" t="s">
        <v>8684</v>
      </c>
      <c r="F1310" s="38" t="s">
        <v>5930</v>
      </c>
      <c r="G1310" s="51">
        <v>0.04</v>
      </c>
      <c r="H1310" s="36">
        <v>0.04</v>
      </c>
      <c r="I1310" s="34">
        <v>1.8560000000000017E-3</v>
      </c>
      <c r="K1310" s="92">
        <f>G1310*1.05-H1310-I1310/0.928</f>
        <v>0</v>
      </c>
    </row>
    <row r="1311" spans="1:11" x14ac:dyDescent="0.25">
      <c r="A1311" s="11">
        <f>ROW()-8</f>
        <v>1303</v>
      </c>
      <c r="B1311" s="58" t="s">
        <v>920</v>
      </c>
      <c r="C1311" s="40" t="s">
        <v>8685</v>
      </c>
      <c r="D1311" s="40" t="s">
        <v>5914</v>
      </c>
      <c r="E1311" s="40" t="s">
        <v>8684</v>
      </c>
      <c r="F1311" s="38" t="s">
        <v>5930</v>
      </c>
      <c r="G1311" s="51">
        <v>0.8</v>
      </c>
      <c r="H1311" s="36">
        <v>0.4</v>
      </c>
      <c r="I1311" s="34">
        <v>0.40832000000000007</v>
      </c>
      <c r="K1311" s="92">
        <f>G1311*1.05-H1311-I1311/0.928</f>
        <v>0</v>
      </c>
    </row>
    <row r="1312" spans="1:11" x14ac:dyDescent="0.25">
      <c r="A1312" s="11">
        <f>ROW()-8</f>
        <v>1304</v>
      </c>
      <c r="B1312" s="58" t="s">
        <v>921</v>
      </c>
      <c r="C1312" s="40" t="s">
        <v>8685</v>
      </c>
      <c r="D1312" s="40" t="s">
        <v>5914</v>
      </c>
      <c r="E1312" s="40" t="s">
        <v>8684</v>
      </c>
      <c r="F1312" s="38" t="s">
        <v>5930</v>
      </c>
      <c r="G1312" s="50">
        <v>0.06</v>
      </c>
      <c r="H1312" s="36">
        <v>0.06</v>
      </c>
      <c r="I1312" s="34">
        <v>2.7840000000000026E-3</v>
      </c>
      <c r="K1312" s="92">
        <f>G1312*1.05-H1312-I1312/0.928</f>
        <v>0</v>
      </c>
    </row>
    <row r="1313" spans="1:11" x14ac:dyDescent="0.25">
      <c r="A1313" s="11">
        <f>ROW()-8</f>
        <v>1305</v>
      </c>
      <c r="B1313" s="63" t="s">
        <v>922</v>
      </c>
      <c r="C1313" s="40" t="s">
        <v>8685</v>
      </c>
      <c r="D1313" s="40" t="s">
        <v>5914</v>
      </c>
      <c r="E1313" s="40" t="s">
        <v>8684</v>
      </c>
      <c r="F1313" s="38" t="s">
        <v>5930</v>
      </c>
      <c r="G1313" s="51">
        <v>0.06</v>
      </c>
      <c r="H1313" s="36">
        <v>0.05</v>
      </c>
      <c r="I1313" s="34">
        <v>1.2063999999999998E-2</v>
      </c>
      <c r="K1313" s="92">
        <f>G1313*1.05-H1313-I1313/0.928</f>
        <v>0</v>
      </c>
    </row>
    <row r="1314" spans="1:11" x14ac:dyDescent="0.25">
      <c r="A1314" s="11">
        <f>ROW()-8</f>
        <v>1306</v>
      </c>
      <c r="B1314" s="63" t="s">
        <v>923</v>
      </c>
      <c r="C1314" s="40" t="s">
        <v>8685</v>
      </c>
      <c r="D1314" s="40" t="s">
        <v>5914</v>
      </c>
      <c r="E1314" s="40" t="s">
        <v>8684</v>
      </c>
      <c r="F1314" s="38" t="s">
        <v>5930</v>
      </c>
      <c r="G1314" s="51">
        <v>0.4</v>
      </c>
      <c r="H1314" s="51">
        <v>0.3</v>
      </c>
      <c r="I1314" s="34">
        <v>0.11136000000000006</v>
      </c>
      <c r="K1314" s="92">
        <f>G1314*1.05-H1314-I1314/0.928</f>
        <v>0</v>
      </c>
    </row>
    <row r="1315" spans="1:11" x14ac:dyDescent="0.25">
      <c r="A1315" s="11">
        <f>ROW()-8</f>
        <v>1307</v>
      </c>
      <c r="B1315" s="63" t="s">
        <v>5503</v>
      </c>
      <c r="C1315" s="40" t="s">
        <v>8685</v>
      </c>
      <c r="D1315" s="40" t="s">
        <v>5914</v>
      </c>
      <c r="E1315" s="40" t="s">
        <v>8684</v>
      </c>
      <c r="F1315" s="38" t="s">
        <v>5930</v>
      </c>
      <c r="G1315" s="51">
        <v>6.3E-2</v>
      </c>
      <c r="H1315" s="36">
        <v>0.04</v>
      </c>
      <c r="I1315" s="34">
        <v>2.4267199999999999E-2</v>
      </c>
      <c r="K1315" s="92">
        <f>G1315*1.05-H1315-I1315/0.928</f>
        <v>0</v>
      </c>
    </row>
    <row r="1316" spans="1:11" x14ac:dyDescent="0.25">
      <c r="A1316" s="11">
        <f>ROW()-8</f>
        <v>1308</v>
      </c>
      <c r="B1316" s="63" t="s">
        <v>924</v>
      </c>
      <c r="C1316" s="40" t="s">
        <v>8685</v>
      </c>
      <c r="D1316" s="40" t="s">
        <v>5914</v>
      </c>
      <c r="E1316" s="40" t="s">
        <v>8684</v>
      </c>
      <c r="F1316" s="38" t="s">
        <v>5930</v>
      </c>
      <c r="G1316" s="51">
        <v>0.04</v>
      </c>
      <c r="H1316" s="36">
        <v>1.4E-2</v>
      </c>
      <c r="I1316" s="34">
        <v>2.5984000000000004E-2</v>
      </c>
      <c r="K1316" s="92">
        <f>G1316*1.05-H1316-I1316/0.928</f>
        <v>0</v>
      </c>
    </row>
    <row r="1317" spans="1:11" x14ac:dyDescent="0.25">
      <c r="A1317" s="11">
        <f>ROW()-8</f>
        <v>1309</v>
      </c>
      <c r="B1317" s="63" t="s">
        <v>925</v>
      </c>
      <c r="C1317" s="40" t="s">
        <v>8685</v>
      </c>
      <c r="D1317" s="40" t="s">
        <v>5914</v>
      </c>
      <c r="E1317" s="40" t="s">
        <v>8684</v>
      </c>
      <c r="F1317" s="38" t="s">
        <v>5930</v>
      </c>
      <c r="G1317" s="51">
        <v>0.5</v>
      </c>
      <c r="H1317" s="36">
        <v>0.4</v>
      </c>
      <c r="I1317" s="34">
        <v>0.11600000000000001</v>
      </c>
      <c r="K1317" s="92">
        <f>G1317*1.05-H1317-I1317/0.928</f>
        <v>0</v>
      </c>
    </row>
    <row r="1318" spans="1:11" x14ac:dyDescent="0.25">
      <c r="A1318" s="11">
        <f>ROW()-8</f>
        <v>1310</v>
      </c>
      <c r="B1318" s="63" t="s">
        <v>926</v>
      </c>
      <c r="C1318" s="40" t="s">
        <v>8685</v>
      </c>
      <c r="D1318" s="40" t="s">
        <v>5914</v>
      </c>
      <c r="E1318" s="40" t="s">
        <v>8684</v>
      </c>
      <c r="F1318" s="38" t="s">
        <v>5930</v>
      </c>
      <c r="G1318" s="51">
        <v>0.01</v>
      </c>
      <c r="H1318" s="36">
        <v>0.01</v>
      </c>
      <c r="I1318" s="34">
        <v>4.6400000000000044E-4</v>
      </c>
      <c r="K1318" s="92">
        <f>G1318*1.05-H1318-I1318/0.928</f>
        <v>0</v>
      </c>
    </row>
    <row r="1319" spans="1:11" x14ac:dyDescent="0.25">
      <c r="A1319" s="11">
        <f>ROW()-8</f>
        <v>1311</v>
      </c>
      <c r="B1319" s="63" t="s">
        <v>927</v>
      </c>
      <c r="C1319" s="40" t="s">
        <v>8685</v>
      </c>
      <c r="D1319" s="40" t="s">
        <v>5914</v>
      </c>
      <c r="E1319" s="40" t="s">
        <v>8684</v>
      </c>
      <c r="F1319" s="38" t="s">
        <v>5930</v>
      </c>
      <c r="G1319" s="51">
        <v>0.25</v>
      </c>
      <c r="H1319" s="36">
        <v>0.25</v>
      </c>
      <c r="I1319" s="34">
        <v>1.1600000000000011E-2</v>
      </c>
      <c r="K1319" s="92">
        <f>G1319*1.05-H1319-I1319/0.928</f>
        <v>0</v>
      </c>
    </row>
    <row r="1320" spans="1:11" x14ac:dyDescent="0.25">
      <c r="A1320" s="11">
        <f>ROW()-8</f>
        <v>1312</v>
      </c>
      <c r="B1320" s="63" t="s">
        <v>928</v>
      </c>
      <c r="C1320" s="40" t="s">
        <v>8685</v>
      </c>
      <c r="D1320" s="40" t="s">
        <v>5914</v>
      </c>
      <c r="E1320" s="40" t="s">
        <v>8684</v>
      </c>
      <c r="F1320" s="38" t="s">
        <v>5930</v>
      </c>
      <c r="G1320" s="51">
        <v>0.1</v>
      </c>
      <c r="H1320" s="36">
        <v>8.8999999999999996E-2</v>
      </c>
      <c r="I1320" s="34">
        <v>1.4848000000000014E-2</v>
      </c>
      <c r="K1320" s="92">
        <f>G1320*1.05-H1320-I1320/0.928</f>
        <v>0</v>
      </c>
    </row>
    <row r="1321" spans="1:11" x14ac:dyDescent="0.25">
      <c r="A1321" s="11">
        <f>ROW()-8</f>
        <v>1313</v>
      </c>
      <c r="B1321" s="63" t="s">
        <v>929</v>
      </c>
      <c r="C1321" s="40" t="s">
        <v>8685</v>
      </c>
      <c r="D1321" s="40" t="s">
        <v>5914</v>
      </c>
      <c r="E1321" s="40" t="s">
        <v>8684</v>
      </c>
      <c r="F1321" s="38" t="s">
        <v>5930</v>
      </c>
      <c r="G1321" s="51">
        <v>0.1</v>
      </c>
      <c r="H1321" s="36">
        <v>8.5999999999999993E-2</v>
      </c>
      <c r="I1321" s="34">
        <v>1.7632000000000016E-2</v>
      </c>
      <c r="K1321" s="92">
        <f>G1321*1.05-H1321-I1321/0.928</f>
        <v>0</v>
      </c>
    </row>
    <row r="1322" spans="1:11" x14ac:dyDescent="0.25">
      <c r="A1322" s="11">
        <f>ROW()-8</f>
        <v>1314</v>
      </c>
      <c r="B1322" s="63" t="s">
        <v>930</v>
      </c>
      <c r="C1322" s="40" t="s">
        <v>8685</v>
      </c>
      <c r="D1322" s="40" t="s">
        <v>5914</v>
      </c>
      <c r="E1322" s="40" t="s">
        <v>8684</v>
      </c>
      <c r="F1322" s="38" t="s">
        <v>5930</v>
      </c>
      <c r="G1322" s="51">
        <v>0.16</v>
      </c>
      <c r="H1322" s="36">
        <v>0.13</v>
      </c>
      <c r="I1322" s="34">
        <v>3.5264000000000011E-2</v>
      </c>
      <c r="K1322" s="92">
        <f>G1322*1.05-H1322-I1322/0.928</f>
        <v>0</v>
      </c>
    </row>
    <row r="1323" spans="1:11" x14ac:dyDescent="0.25">
      <c r="A1323" s="11">
        <f>ROW()-8</f>
        <v>1315</v>
      </c>
      <c r="B1323" s="63" t="s">
        <v>931</v>
      </c>
      <c r="C1323" s="40" t="s">
        <v>8685</v>
      </c>
      <c r="D1323" s="40" t="s">
        <v>5914</v>
      </c>
      <c r="E1323" s="40" t="s">
        <v>8684</v>
      </c>
      <c r="F1323" s="38" t="s">
        <v>5930</v>
      </c>
      <c r="G1323" s="51">
        <v>0.01</v>
      </c>
      <c r="H1323" s="51">
        <v>0.01</v>
      </c>
      <c r="I1323" s="34">
        <v>4.6400000000000044E-4</v>
      </c>
      <c r="K1323" s="92">
        <f>G1323*1.05-H1323-I1323/0.928</f>
        <v>0</v>
      </c>
    </row>
    <row r="1324" spans="1:11" x14ac:dyDescent="0.25">
      <c r="A1324" s="11">
        <f>ROW()-8</f>
        <v>1316</v>
      </c>
      <c r="B1324" s="63" t="s">
        <v>713</v>
      </c>
      <c r="C1324" s="40" t="s">
        <v>8685</v>
      </c>
      <c r="D1324" s="40" t="s">
        <v>5914</v>
      </c>
      <c r="E1324" s="40" t="s">
        <v>8684</v>
      </c>
      <c r="F1324" s="38" t="s">
        <v>5930</v>
      </c>
      <c r="G1324" s="51">
        <v>0.1</v>
      </c>
      <c r="H1324" s="36">
        <v>8.4000000000000005E-2</v>
      </c>
      <c r="I1324" s="34">
        <v>1.9488000000000005E-2</v>
      </c>
      <c r="K1324" s="92">
        <f>G1324*1.05-H1324-I1324/0.928</f>
        <v>0</v>
      </c>
    </row>
    <row r="1325" spans="1:11" x14ac:dyDescent="0.25">
      <c r="A1325" s="11">
        <f>ROW()-8</f>
        <v>1317</v>
      </c>
      <c r="B1325" s="50" t="s">
        <v>932</v>
      </c>
      <c r="C1325" s="40" t="s">
        <v>8685</v>
      </c>
      <c r="D1325" s="40" t="s">
        <v>5914</v>
      </c>
      <c r="E1325" s="40" t="s">
        <v>8684</v>
      </c>
      <c r="F1325" s="38" t="s">
        <v>5930</v>
      </c>
      <c r="G1325" s="51">
        <v>0.06</v>
      </c>
      <c r="H1325" s="36">
        <v>0.05</v>
      </c>
      <c r="I1325" s="34">
        <v>1.2063999999999998E-2</v>
      </c>
      <c r="K1325" s="92">
        <f>G1325*1.05-H1325-I1325/0.928</f>
        <v>0</v>
      </c>
    </row>
    <row r="1326" spans="1:11" x14ac:dyDescent="0.25">
      <c r="A1326" s="11">
        <f>ROW()-8</f>
        <v>1318</v>
      </c>
      <c r="B1326" s="50" t="s">
        <v>933</v>
      </c>
      <c r="C1326" s="40" t="s">
        <v>8685</v>
      </c>
      <c r="D1326" s="40" t="s">
        <v>5914</v>
      </c>
      <c r="E1326" s="40" t="s">
        <v>8684</v>
      </c>
      <c r="F1326" s="38" t="s">
        <v>5930</v>
      </c>
      <c r="G1326" s="51">
        <v>0.16</v>
      </c>
      <c r="H1326" s="36">
        <v>0.14000000000000001</v>
      </c>
      <c r="I1326" s="34">
        <v>2.5984E-2</v>
      </c>
      <c r="K1326" s="92">
        <f>G1326*1.05-H1326-I1326/0.928</f>
        <v>0</v>
      </c>
    </row>
    <row r="1327" spans="1:11" x14ac:dyDescent="0.25">
      <c r="A1327" s="11">
        <f>ROW()-8</f>
        <v>1319</v>
      </c>
      <c r="B1327" s="50" t="s">
        <v>934</v>
      </c>
      <c r="C1327" s="40" t="s">
        <v>8685</v>
      </c>
      <c r="D1327" s="40" t="s">
        <v>5914</v>
      </c>
      <c r="E1327" s="40" t="s">
        <v>8684</v>
      </c>
      <c r="F1327" s="38" t="s">
        <v>5930</v>
      </c>
      <c r="G1327" s="51">
        <v>0.25</v>
      </c>
      <c r="H1327" s="36">
        <v>0.21</v>
      </c>
      <c r="I1327" s="34">
        <v>4.872000000000002E-2</v>
      </c>
      <c r="K1327" s="92">
        <f>G1327*1.05-H1327-I1327/0.928</f>
        <v>0</v>
      </c>
    </row>
    <row r="1328" spans="1:11" x14ac:dyDescent="0.25">
      <c r="A1328" s="11">
        <f>ROW()-8</f>
        <v>1320</v>
      </c>
      <c r="B1328" s="60" t="s">
        <v>935</v>
      </c>
      <c r="C1328" s="40" t="s">
        <v>8685</v>
      </c>
      <c r="D1328" s="40" t="s">
        <v>5914</v>
      </c>
      <c r="E1328" s="40" t="s">
        <v>8684</v>
      </c>
      <c r="F1328" s="38" t="s">
        <v>5930</v>
      </c>
      <c r="G1328" s="51">
        <v>0.03</v>
      </c>
      <c r="H1328" s="36">
        <v>0.03</v>
      </c>
      <c r="I1328" s="34">
        <v>1.3920000000000013E-3</v>
      </c>
      <c r="K1328" s="92">
        <f>G1328*1.05-H1328-I1328/0.928</f>
        <v>0</v>
      </c>
    </row>
    <row r="1329" spans="1:11" x14ac:dyDescent="0.25">
      <c r="A1329" s="11">
        <f>ROW()-8</f>
        <v>1321</v>
      </c>
      <c r="B1329" s="50" t="s">
        <v>936</v>
      </c>
      <c r="C1329" s="40" t="s">
        <v>8685</v>
      </c>
      <c r="D1329" s="40" t="s">
        <v>5914</v>
      </c>
      <c r="E1329" s="40" t="s">
        <v>8684</v>
      </c>
      <c r="F1329" s="38" t="s">
        <v>5930</v>
      </c>
      <c r="G1329" s="51">
        <v>0.04</v>
      </c>
      <c r="H1329" s="36">
        <v>0.03</v>
      </c>
      <c r="I1329" s="34">
        <v>1.1136000000000004E-2</v>
      </c>
      <c r="K1329" s="92">
        <f>G1329*1.05-H1329-I1329/0.928</f>
        <v>0</v>
      </c>
    </row>
    <row r="1330" spans="1:11" x14ac:dyDescent="0.25">
      <c r="A1330" s="11">
        <f>ROW()-8</f>
        <v>1322</v>
      </c>
      <c r="B1330" s="50" t="s">
        <v>937</v>
      </c>
      <c r="C1330" s="40" t="s">
        <v>8685</v>
      </c>
      <c r="D1330" s="40" t="s">
        <v>5914</v>
      </c>
      <c r="E1330" s="40" t="s">
        <v>8684</v>
      </c>
      <c r="F1330" s="38" t="s">
        <v>5930</v>
      </c>
      <c r="G1330" s="50">
        <v>0.25</v>
      </c>
      <c r="H1330" s="36">
        <v>0.2</v>
      </c>
      <c r="I1330" s="34">
        <v>5.8000000000000003E-2</v>
      </c>
      <c r="K1330" s="92">
        <f>G1330*1.05-H1330-I1330/0.928</f>
        <v>0</v>
      </c>
    </row>
    <row r="1331" spans="1:11" x14ac:dyDescent="0.25">
      <c r="A1331" s="11">
        <f>ROW()-8</f>
        <v>1323</v>
      </c>
      <c r="B1331" s="50" t="s">
        <v>938</v>
      </c>
      <c r="C1331" s="40" t="s">
        <v>8685</v>
      </c>
      <c r="D1331" s="40" t="s">
        <v>5914</v>
      </c>
      <c r="E1331" s="40" t="s">
        <v>8684</v>
      </c>
      <c r="F1331" s="38" t="s">
        <v>5930</v>
      </c>
      <c r="G1331" s="51">
        <v>1.26</v>
      </c>
      <c r="H1331" s="36">
        <v>1</v>
      </c>
      <c r="I1331" s="34">
        <v>0.29974400000000018</v>
      </c>
      <c r="K1331" s="92">
        <f>G1331*1.05-H1331-I1331/0.928</f>
        <v>0</v>
      </c>
    </row>
    <row r="1332" spans="1:11" x14ac:dyDescent="0.25">
      <c r="A1332" s="11">
        <f>ROW()-8</f>
        <v>1324</v>
      </c>
      <c r="B1332" s="50" t="s">
        <v>939</v>
      </c>
      <c r="C1332" s="40" t="s">
        <v>8685</v>
      </c>
      <c r="D1332" s="40" t="s">
        <v>5914</v>
      </c>
      <c r="E1332" s="40" t="s">
        <v>8684</v>
      </c>
      <c r="F1332" s="38" t="s">
        <v>5930</v>
      </c>
      <c r="G1332" s="50">
        <v>2.5000000000000001E-2</v>
      </c>
      <c r="H1332" s="36">
        <v>1.4999999999999999E-2</v>
      </c>
      <c r="I1332" s="34">
        <v>1.0440000000000003E-2</v>
      </c>
      <c r="K1332" s="92">
        <f>G1332*1.05-H1332-I1332/0.928</f>
        <v>0</v>
      </c>
    </row>
    <row r="1333" spans="1:11" x14ac:dyDescent="0.25">
      <c r="A1333" s="11">
        <f>ROW()-8</f>
        <v>1325</v>
      </c>
      <c r="B1333" s="50" t="s">
        <v>5504</v>
      </c>
      <c r="C1333" s="40" t="s">
        <v>8685</v>
      </c>
      <c r="D1333" s="40" t="s">
        <v>5914</v>
      </c>
      <c r="E1333" s="40" t="s">
        <v>8684</v>
      </c>
      <c r="F1333" s="38" t="s">
        <v>5930</v>
      </c>
      <c r="G1333" s="51">
        <v>0.1</v>
      </c>
      <c r="H1333" s="51">
        <v>8.7999999999999995E-2</v>
      </c>
      <c r="I1333" s="34">
        <v>1.5776000000000016E-2</v>
      </c>
      <c r="K1333" s="92">
        <f>G1333*1.05-H1333-I1333/0.928</f>
        <v>0</v>
      </c>
    </row>
    <row r="1334" spans="1:11" x14ac:dyDescent="0.25">
      <c r="A1334" s="11">
        <f>ROW()-8</f>
        <v>1326</v>
      </c>
      <c r="B1334" s="50" t="s">
        <v>940</v>
      </c>
      <c r="C1334" s="40" t="s">
        <v>8685</v>
      </c>
      <c r="D1334" s="40" t="s">
        <v>5914</v>
      </c>
      <c r="E1334" s="40" t="s">
        <v>8684</v>
      </c>
      <c r="F1334" s="38" t="s">
        <v>5930</v>
      </c>
      <c r="G1334" s="51">
        <v>1.26</v>
      </c>
      <c r="H1334" s="51">
        <v>1</v>
      </c>
      <c r="I1334" s="34">
        <v>0.29974400000000018</v>
      </c>
      <c r="K1334" s="92">
        <f>G1334*1.05-H1334-I1334/0.928</f>
        <v>0</v>
      </c>
    </row>
    <row r="1335" spans="1:11" x14ac:dyDescent="0.25">
      <c r="A1335" s="11">
        <f>ROW()-8</f>
        <v>1327</v>
      </c>
      <c r="B1335" s="50" t="s">
        <v>941</v>
      </c>
      <c r="C1335" s="40" t="s">
        <v>8685</v>
      </c>
      <c r="D1335" s="40" t="s">
        <v>5914</v>
      </c>
      <c r="E1335" s="40" t="s">
        <v>8684</v>
      </c>
      <c r="F1335" s="38" t="s">
        <v>5930</v>
      </c>
      <c r="G1335" s="51">
        <v>0.8</v>
      </c>
      <c r="H1335" s="36">
        <v>0.3</v>
      </c>
      <c r="I1335" s="34">
        <v>0.50112000000000001</v>
      </c>
      <c r="K1335" s="92">
        <f>G1335*1.05-H1335-I1335/0.928</f>
        <v>0</v>
      </c>
    </row>
    <row r="1336" spans="1:11" x14ac:dyDescent="0.25">
      <c r="A1336" s="11">
        <f>ROW()-8</f>
        <v>1328</v>
      </c>
      <c r="B1336" s="50" t="s">
        <v>942</v>
      </c>
      <c r="C1336" s="40" t="s">
        <v>8685</v>
      </c>
      <c r="D1336" s="40" t="s">
        <v>5914</v>
      </c>
      <c r="E1336" s="40" t="s">
        <v>8684</v>
      </c>
      <c r="F1336" s="38" t="s">
        <v>5930</v>
      </c>
      <c r="G1336" s="51">
        <v>0.4</v>
      </c>
      <c r="H1336" s="36">
        <v>0.25</v>
      </c>
      <c r="I1336" s="34">
        <v>0.15776000000000004</v>
      </c>
      <c r="K1336" s="92">
        <f>G1336*1.05-H1336-I1336/0.928</f>
        <v>0</v>
      </c>
    </row>
    <row r="1337" spans="1:11" x14ac:dyDescent="0.25">
      <c r="A1337" s="11">
        <f>ROW()-8</f>
        <v>1329</v>
      </c>
      <c r="B1337" s="50" t="s">
        <v>943</v>
      </c>
      <c r="C1337" s="40" t="s">
        <v>8685</v>
      </c>
      <c r="D1337" s="40" t="s">
        <v>5914</v>
      </c>
      <c r="E1337" s="40" t="s">
        <v>8684</v>
      </c>
      <c r="F1337" s="38" t="s">
        <v>5930</v>
      </c>
      <c r="G1337" s="50">
        <v>0.5</v>
      </c>
      <c r="H1337" s="36">
        <v>0.15</v>
      </c>
      <c r="I1337" s="34">
        <v>0.34800000000000003</v>
      </c>
      <c r="K1337" s="92">
        <f>G1337*1.05-H1337-I1337/0.928</f>
        <v>0</v>
      </c>
    </row>
    <row r="1338" spans="1:11" x14ac:dyDescent="0.25">
      <c r="A1338" s="11">
        <f>ROW()-8</f>
        <v>1330</v>
      </c>
      <c r="B1338" s="50" t="s">
        <v>944</v>
      </c>
      <c r="C1338" s="40" t="s">
        <v>8685</v>
      </c>
      <c r="D1338" s="40" t="s">
        <v>5914</v>
      </c>
      <c r="E1338" s="40" t="s">
        <v>8684</v>
      </c>
      <c r="F1338" s="38" t="s">
        <v>5930</v>
      </c>
      <c r="G1338" s="50">
        <v>0.4</v>
      </c>
      <c r="H1338" s="36">
        <v>0.4</v>
      </c>
      <c r="I1338" s="34">
        <v>1.8560000000000017E-2</v>
      </c>
      <c r="K1338" s="92">
        <f>G1338*1.05-H1338-I1338/0.928</f>
        <v>0</v>
      </c>
    </row>
    <row r="1339" spans="1:11" x14ac:dyDescent="0.25">
      <c r="A1339" s="11">
        <f>ROW()-8</f>
        <v>1331</v>
      </c>
      <c r="B1339" s="50" t="s">
        <v>945</v>
      </c>
      <c r="C1339" s="40" t="s">
        <v>8685</v>
      </c>
      <c r="D1339" s="40" t="s">
        <v>5914</v>
      </c>
      <c r="E1339" s="40" t="s">
        <v>8684</v>
      </c>
      <c r="F1339" s="38" t="s">
        <v>5930</v>
      </c>
      <c r="G1339" s="50">
        <v>0.1</v>
      </c>
      <c r="H1339" s="36">
        <v>0.1</v>
      </c>
      <c r="I1339" s="34">
        <v>4.6400000000000044E-3</v>
      </c>
      <c r="K1339" s="92">
        <f>G1339*1.05-H1339-I1339/0.928</f>
        <v>0</v>
      </c>
    </row>
    <row r="1340" spans="1:11" x14ac:dyDescent="0.25">
      <c r="A1340" s="11">
        <f>ROW()-8</f>
        <v>1332</v>
      </c>
      <c r="B1340" s="50" t="s">
        <v>946</v>
      </c>
      <c r="C1340" s="40" t="s">
        <v>8685</v>
      </c>
      <c r="D1340" s="40" t="s">
        <v>5914</v>
      </c>
      <c r="E1340" s="40" t="s">
        <v>8684</v>
      </c>
      <c r="F1340" s="38" t="s">
        <v>5930</v>
      </c>
      <c r="G1340" s="51">
        <v>0.65</v>
      </c>
      <c r="H1340" s="36">
        <v>0.35</v>
      </c>
      <c r="I1340" s="34">
        <v>0.30856000000000011</v>
      </c>
      <c r="K1340" s="92">
        <f>G1340*1.05-H1340-I1340/0.928</f>
        <v>0</v>
      </c>
    </row>
    <row r="1341" spans="1:11" x14ac:dyDescent="0.25">
      <c r="A1341" s="11">
        <f>ROW()-8</f>
        <v>1333</v>
      </c>
      <c r="B1341" s="50" t="s">
        <v>947</v>
      </c>
      <c r="C1341" s="40" t="s">
        <v>8685</v>
      </c>
      <c r="D1341" s="40" t="s">
        <v>5914</v>
      </c>
      <c r="E1341" s="40" t="s">
        <v>8684</v>
      </c>
      <c r="F1341" s="38" t="s">
        <v>5930</v>
      </c>
      <c r="G1341" s="50">
        <v>0.4</v>
      </c>
      <c r="H1341" s="36">
        <v>0.35</v>
      </c>
      <c r="I1341" s="34">
        <v>6.4960000000000059E-2</v>
      </c>
      <c r="K1341" s="92">
        <f>G1341*1.05-H1341-I1341/0.928</f>
        <v>0</v>
      </c>
    </row>
    <row r="1342" spans="1:11" x14ac:dyDescent="0.25">
      <c r="A1342" s="11">
        <f>ROW()-8</f>
        <v>1334</v>
      </c>
      <c r="B1342" s="50" t="s">
        <v>948</v>
      </c>
      <c r="C1342" s="40" t="s">
        <v>8685</v>
      </c>
      <c r="D1342" s="40" t="s">
        <v>5914</v>
      </c>
      <c r="E1342" s="40" t="s">
        <v>8684</v>
      </c>
      <c r="F1342" s="38" t="s">
        <v>5930</v>
      </c>
      <c r="G1342" s="2">
        <v>0.8</v>
      </c>
      <c r="H1342" s="36">
        <v>0.15</v>
      </c>
      <c r="I1342" s="34">
        <v>0.64032000000000011</v>
      </c>
      <c r="K1342" s="92">
        <f>G1342*1.05-H1342-I1342/0.928</f>
        <v>0</v>
      </c>
    </row>
    <row r="1343" spans="1:11" x14ac:dyDescent="0.25">
      <c r="A1343" s="11">
        <f>ROW()-8</f>
        <v>1335</v>
      </c>
      <c r="B1343" s="50" t="s">
        <v>949</v>
      </c>
      <c r="C1343" s="40" t="s">
        <v>8685</v>
      </c>
      <c r="D1343" s="40" t="s">
        <v>5914</v>
      </c>
      <c r="E1343" s="40" t="s">
        <v>8684</v>
      </c>
      <c r="F1343" s="38" t="s">
        <v>5930</v>
      </c>
      <c r="G1343" s="51">
        <v>1.03</v>
      </c>
      <c r="H1343" s="36">
        <v>0.53</v>
      </c>
      <c r="I1343" s="34">
        <v>0.51179200000000014</v>
      </c>
      <c r="K1343" s="92">
        <f>G1343*1.05-H1343-I1343/0.928</f>
        <v>0</v>
      </c>
    </row>
    <row r="1344" spans="1:11" x14ac:dyDescent="0.25">
      <c r="A1344" s="11">
        <f>ROW()-8</f>
        <v>1336</v>
      </c>
      <c r="B1344" s="50" t="s">
        <v>950</v>
      </c>
      <c r="C1344" s="40" t="s">
        <v>8685</v>
      </c>
      <c r="D1344" s="40" t="s">
        <v>5914</v>
      </c>
      <c r="E1344" s="40" t="s">
        <v>8684</v>
      </c>
      <c r="F1344" s="38" t="s">
        <v>5930</v>
      </c>
      <c r="G1344" s="51">
        <v>0.8</v>
      </c>
      <c r="H1344" s="51">
        <v>0.4</v>
      </c>
      <c r="I1344" s="34">
        <v>0.40832000000000007</v>
      </c>
      <c r="K1344" s="92">
        <f>G1344*1.05-H1344-I1344/0.928</f>
        <v>0</v>
      </c>
    </row>
    <row r="1345" spans="1:11" x14ac:dyDescent="0.25">
      <c r="A1345" s="11">
        <f>ROW()-8</f>
        <v>1337</v>
      </c>
      <c r="B1345" s="50" t="s">
        <v>951</v>
      </c>
      <c r="C1345" s="40" t="s">
        <v>8685</v>
      </c>
      <c r="D1345" s="40" t="s">
        <v>5914</v>
      </c>
      <c r="E1345" s="40" t="s">
        <v>8684</v>
      </c>
      <c r="F1345" s="38" t="s">
        <v>5930</v>
      </c>
      <c r="G1345" s="51">
        <v>0.4</v>
      </c>
      <c r="H1345" s="36">
        <v>0.35</v>
      </c>
      <c r="I1345" s="34">
        <v>6.4960000000000059E-2</v>
      </c>
      <c r="K1345" s="92">
        <f>G1345*1.05-H1345-I1345/0.928</f>
        <v>0</v>
      </c>
    </row>
    <row r="1346" spans="1:11" x14ac:dyDescent="0.25">
      <c r="A1346" s="11">
        <f>ROW()-8</f>
        <v>1338</v>
      </c>
      <c r="B1346" s="50" t="s">
        <v>952</v>
      </c>
      <c r="C1346" s="40" t="s">
        <v>8685</v>
      </c>
      <c r="D1346" s="40" t="s">
        <v>5914</v>
      </c>
      <c r="E1346" s="40" t="s">
        <v>8684</v>
      </c>
      <c r="F1346" s="38" t="s">
        <v>5930</v>
      </c>
      <c r="G1346" s="51">
        <v>0.65</v>
      </c>
      <c r="H1346" s="36">
        <v>0.5</v>
      </c>
      <c r="I1346" s="34">
        <v>0.16936000000000009</v>
      </c>
      <c r="K1346" s="92">
        <f>G1346*1.05-H1346-I1346/0.928</f>
        <v>0</v>
      </c>
    </row>
    <row r="1347" spans="1:11" x14ac:dyDescent="0.25">
      <c r="A1347" s="11">
        <f>ROW()-8</f>
        <v>1339</v>
      </c>
      <c r="B1347" s="50" t="s">
        <v>5505</v>
      </c>
      <c r="C1347" s="40" t="s">
        <v>8685</v>
      </c>
      <c r="D1347" s="40" t="s">
        <v>5914</v>
      </c>
      <c r="E1347" s="40" t="s">
        <v>8684</v>
      </c>
      <c r="F1347" s="38" t="s">
        <v>5930</v>
      </c>
      <c r="G1347" s="51">
        <v>0.32</v>
      </c>
      <c r="H1347" s="36">
        <v>0.28000000000000003</v>
      </c>
      <c r="I1347" s="34">
        <v>5.1968E-2</v>
      </c>
      <c r="K1347" s="92">
        <f>G1347*1.05-H1347-I1347/0.928</f>
        <v>0</v>
      </c>
    </row>
    <row r="1348" spans="1:11" x14ac:dyDescent="0.25">
      <c r="A1348" s="11">
        <f>ROW()-8</f>
        <v>1340</v>
      </c>
      <c r="B1348" s="63" t="s">
        <v>953</v>
      </c>
      <c r="C1348" s="40" t="s">
        <v>8685</v>
      </c>
      <c r="D1348" s="40" t="s">
        <v>5914</v>
      </c>
      <c r="E1348" s="40" t="s">
        <v>8684</v>
      </c>
      <c r="F1348" s="38" t="s">
        <v>5930</v>
      </c>
      <c r="G1348" s="51">
        <v>0.25</v>
      </c>
      <c r="H1348" s="36">
        <v>0.2</v>
      </c>
      <c r="I1348" s="34">
        <v>5.8000000000000003E-2</v>
      </c>
      <c r="K1348" s="92">
        <f>G1348*1.05-H1348-I1348/0.928</f>
        <v>0</v>
      </c>
    </row>
    <row r="1349" spans="1:11" x14ac:dyDescent="0.25">
      <c r="A1349" s="11">
        <f>ROW()-8</f>
        <v>1341</v>
      </c>
      <c r="B1349" s="63" t="s">
        <v>954</v>
      </c>
      <c r="C1349" s="40" t="s">
        <v>8685</v>
      </c>
      <c r="D1349" s="40" t="s">
        <v>5914</v>
      </c>
      <c r="E1349" s="40" t="s">
        <v>8684</v>
      </c>
      <c r="F1349" s="38" t="s">
        <v>5930</v>
      </c>
      <c r="G1349" s="51">
        <v>0.16</v>
      </c>
      <c r="H1349" s="36">
        <v>0.16</v>
      </c>
      <c r="I1349" s="34">
        <v>7.424000000000007E-3</v>
      </c>
      <c r="K1349" s="92">
        <f>G1349*1.05-H1349-I1349/0.928</f>
        <v>0</v>
      </c>
    </row>
    <row r="1350" spans="1:11" x14ac:dyDescent="0.25">
      <c r="A1350" s="11">
        <f>ROW()-8</f>
        <v>1342</v>
      </c>
      <c r="B1350" s="63" t="s">
        <v>451</v>
      </c>
      <c r="C1350" s="40" t="s">
        <v>8685</v>
      </c>
      <c r="D1350" s="40" t="s">
        <v>5914</v>
      </c>
      <c r="E1350" s="40" t="s">
        <v>8684</v>
      </c>
      <c r="F1350" s="38" t="s">
        <v>5930</v>
      </c>
      <c r="G1350" s="51">
        <v>0.25</v>
      </c>
      <c r="H1350" s="36">
        <v>0.04</v>
      </c>
      <c r="I1350" s="34">
        <v>0.20648000000000002</v>
      </c>
      <c r="K1350" s="92">
        <f>G1350*1.05-H1350-I1350/0.928</f>
        <v>0</v>
      </c>
    </row>
    <row r="1351" spans="1:11" x14ac:dyDescent="0.25">
      <c r="A1351" s="11">
        <f>ROW()-8</f>
        <v>1343</v>
      </c>
      <c r="B1351" s="63" t="s">
        <v>955</v>
      </c>
      <c r="C1351" s="40" t="s">
        <v>8685</v>
      </c>
      <c r="D1351" s="40" t="s">
        <v>5914</v>
      </c>
      <c r="E1351" s="40" t="s">
        <v>8684</v>
      </c>
      <c r="F1351" s="38" t="s">
        <v>5930</v>
      </c>
      <c r="G1351" s="51">
        <v>0.4</v>
      </c>
      <c r="H1351" s="36">
        <v>0.31</v>
      </c>
      <c r="I1351" s="34">
        <v>0.10208000000000005</v>
      </c>
      <c r="K1351" s="92">
        <f>G1351*1.05-H1351-I1351/0.928</f>
        <v>0</v>
      </c>
    </row>
    <row r="1352" spans="1:11" x14ac:dyDescent="0.25">
      <c r="A1352" s="11">
        <f>ROW()-8</f>
        <v>1344</v>
      </c>
      <c r="B1352" s="63" t="s">
        <v>956</v>
      </c>
      <c r="C1352" s="40" t="s">
        <v>8685</v>
      </c>
      <c r="D1352" s="40" t="s">
        <v>5914</v>
      </c>
      <c r="E1352" s="40" t="s">
        <v>8684</v>
      </c>
      <c r="F1352" s="38" t="s">
        <v>5930</v>
      </c>
      <c r="G1352" s="51">
        <v>0.25</v>
      </c>
      <c r="H1352" s="36">
        <v>0.2</v>
      </c>
      <c r="I1352" s="34">
        <v>5.8000000000000003E-2</v>
      </c>
      <c r="K1352" s="92">
        <f>G1352*1.05-H1352-I1352/0.928</f>
        <v>0</v>
      </c>
    </row>
    <row r="1353" spans="1:11" x14ac:dyDescent="0.25">
      <c r="A1353" s="11">
        <f>ROW()-8</f>
        <v>1345</v>
      </c>
      <c r="B1353" s="63" t="s">
        <v>957</v>
      </c>
      <c r="C1353" s="40" t="s">
        <v>8685</v>
      </c>
      <c r="D1353" s="40" t="s">
        <v>5914</v>
      </c>
      <c r="E1353" s="40" t="s">
        <v>8684</v>
      </c>
      <c r="F1353" s="38" t="s">
        <v>5930</v>
      </c>
      <c r="G1353" s="51">
        <v>6.3E-2</v>
      </c>
      <c r="H1353" s="36">
        <v>3.3000000000000002E-2</v>
      </c>
      <c r="I1353" s="34">
        <v>3.0763200000000001E-2</v>
      </c>
      <c r="K1353" s="92">
        <f>G1353*1.05-H1353-I1353/0.928</f>
        <v>0</v>
      </c>
    </row>
    <row r="1354" spans="1:11" x14ac:dyDescent="0.25">
      <c r="A1354" s="11">
        <f>ROW()-8</f>
        <v>1346</v>
      </c>
      <c r="B1354" s="63" t="s">
        <v>958</v>
      </c>
      <c r="C1354" s="40" t="s">
        <v>8685</v>
      </c>
      <c r="D1354" s="40" t="s">
        <v>5914</v>
      </c>
      <c r="E1354" s="40" t="s">
        <v>8684</v>
      </c>
      <c r="F1354" s="38" t="s">
        <v>5930</v>
      </c>
      <c r="G1354" s="51">
        <v>0.16</v>
      </c>
      <c r="H1354" s="36">
        <v>0.11</v>
      </c>
      <c r="I1354" s="34">
        <v>5.3824000000000011E-2</v>
      </c>
      <c r="K1354" s="92">
        <f>G1354*1.05-H1354-I1354/0.928</f>
        <v>0</v>
      </c>
    </row>
    <row r="1355" spans="1:11" x14ac:dyDescent="0.25">
      <c r="A1355" s="11">
        <f>ROW()-8</f>
        <v>1347</v>
      </c>
      <c r="B1355" s="63" t="s">
        <v>959</v>
      </c>
      <c r="C1355" s="40" t="s">
        <v>8685</v>
      </c>
      <c r="D1355" s="40" t="s">
        <v>5914</v>
      </c>
      <c r="E1355" s="40" t="s">
        <v>8684</v>
      </c>
      <c r="F1355" s="38" t="s">
        <v>5930</v>
      </c>
      <c r="G1355" s="51">
        <v>0.25</v>
      </c>
      <c r="H1355" s="36">
        <v>0.3</v>
      </c>
      <c r="I1355" s="34">
        <v>-3.4799999999999984E-2</v>
      </c>
      <c r="K1355" s="92">
        <f>G1355*1.05-H1355-I1355/0.928</f>
        <v>0</v>
      </c>
    </row>
    <row r="1356" spans="1:11" x14ac:dyDescent="0.25">
      <c r="A1356" s="11">
        <f>ROW()-8</f>
        <v>1348</v>
      </c>
      <c r="B1356" s="63" t="s">
        <v>960</v>
      </c>
      <c r="C1356" s="40" t="s">
        <v>8685</v>
      </c>
      <c r="D1356" s="40" t="s">
        <v>5914</v>
      </c>
      <c r="E1356" s="40" t="s">
        <v>8684</v>
      </c>
      <c r="F1356" s="38" t="s">
        <v>5930</v>
      </c>
      <c r="G1356" s="51">
        <v>0.1</v>
      </c>
      <c r="H1356" s="36">
        <v>0.06</v>
      </c>
      <c r="I1356" s="34">
        <v>4.1760000000000012E-2</v>
      </c>
      <c r="K1356" s="92">
        <f>G1356*1.05-H1356-I1356/0.928</f>
        <v>0</v>
      </c>
    </row>
    <row r="1357" spans="1:11" x14ac:dyDescent="0.25">
      <c r="A1357" s="11">
        <f>ROW()-8</f>
        <v>1349</v>
      </c>
      <c r="B1357" s="63" t="s">
        <v>961</v>
      </c>
      <c r="C1357" s="40" t="s">
        <v>8685</v>
      </c>
      <c r="D1357" s="40" t="s">
        <v>5914</v>
      </c>
      <c r="E1357" s="40" t="s">
        <v>8684</v>
      </c>
      <c r="F1357" s="38" t="s">
        <v>5930</v>
      </c>
      <c r="G1357" s="51">
        <v>0.16</v>
      </c>
      <c r="H1357" s="51">
        <v>0.1</v>
      </c>
      <c r="I1357" s="34">
        <v>6.3104000000000007E-2</v>
      </c>
      <c r="K1357" s="92">
        <f>G1357*1.05-H1357-I1357/0.928</f>
        <v>0</v>
      </c>
    </row>
    <row r="1358" spans="1:11" x14ac:dyDescent="0.25">
      <c r="A1358" s="11">
        <f>ROW()-8</f>
        <v>1350</v>
      </c>
      <c r="B1358" s="63" t="s">
        <v>962</v>
      </c>
      <c r="C1358" s="40" t="s">
        <v>8685</v>
      </c>
      <c r="D1358" s="40" t="s">
        <v>5914</v>
      </c>
      <c r="E1358" s="40" t="s">
        <v>8684</v>
      </c>
      <c r="F1358" s="38" t="s">
        <v>5930</v>
      </c>
      <c r="G1358" s="51">
        <v>0.25</v>
      </c>
      <c r="H1358" s="51">
        <v>0.15</v>
      </c>
      <c r="I1358" s="34">
        <v>0.10440000000000002</v>
      </c>
      <c r="K1358" s="92">
        <f>G1358*1.05-H1358-I1358/0.928</f>
        <v>0</v>
      </c>
    </row>
    <row r="1359" spans="1:11" x14ac:dyDescent="0.25">
      <c r="A1359" s="11">
        <f>ROW()-8</f>
        <v>1351</v>
      </c>
      <c r="B1359" s="63" t="s">
        <v>963</v>
      </c>
      <c r="C1359" s="40" t="s">
        <v>8685</v>
      </c>
      <c r="D1359" s="40" t="s">
        <v>5914</v>
      </c>
      <c r="E1359" s="40" t="s">
        <v>8684</v>
      </c>
      <c r="F1359" s="38" t="s">
        <v>5930</v>
      </c>
      <c r="G1359" s="51">
        <v>6.3E-2</v>
      </c>
      <c r="H1359" s="36">
        <v>1.2999999999999999E-2</v>
      </c>
      <c r="I1359" s="34">
        <v>4.9323200000000005E-2</v>
      </c>
      <c r="K1359" s="92">
        <f>G1359*1.05-H1359-I1359/0.928</f>
        <v>0</v>
      </c>
    </row>
    <row r="1360" spans="1:11" x14ac:dyDescent="0.25">
      <c r="A1360" s="11">
        <f>ROW()-8</f>
        <v>1352</v>
      </c>
      <c r="B1360" s="63" t="s">
        <v>964</v>
      </c>
      <c r="C1360" s="40" t="s">
        <v>8685</v>
      </c>
      <c r="D1360" s="40" t="s">
        <v>5914</v>
      </c>
      <c r="E1360" s="40" t="s">
        <v>8684</v>
      </c>
      <c r="F1360" s="38" t="s">
        <v>5930</v>
      </c>
      <c r="G1360" s="51">
        <v>0.315</v>
      </c>
      <c r="H1360" s="36">
        <v>0.16</v>
      </c>
      <c r="I1360" s="34">
        <v>0.15845600000000004</v>
      </c>
      <c r="K1360" s="92">
        <f>G1360*1.05-H1360-I1360/0.928</f>
        <v>0</v>
      </c>
    </row>
    <row r="1361" spans="1:11" x14ac:dyDescent="0.25">
      <c r="A1361" s="11">
        <f>ROW()-8</f>
        <v>1353</v>
      </c>
      <c r="B1361" s="63" t="s">
        <v>965</v>
      </c>
      <c r="C1361" s="40" t="s">
        <v>8685</v>
      </c>
      <c r="D1361" s="40" t="s">
        <v>5914</v>
      </c>
      <c r="E1361" s="40" t="s">
        <v>8684</v>
      </c>
      <c r="F1361" s="38" t="s">
        <v>5930</v>
      </c>
      <c r="G1361" s="51">
        <v>0.25</v>
      </c>
      <c r="H1361" s="36">
        <v>7.0000000000000007E-2</v>
      </c>
      <c r="I1361" s="34">
        <v>0.17864000000000002</v>
      </c>
      <c r="K1361" s="92">
        <f>G1361*1.05-H1361-I1361/0.928</f>
        <v>0</v>
      </c>
    </row>
    <row r="1362" spans="1:11" x14ac:dyDescent="0.25">
      <c r="A1362" s="11">
        <f>ROW()-8</f>
        <v>1354</v>
      </c>
      <c r="B1362" s="63" t="s">
        <v>966</v>
      </c>
      <c r="C1362" s="40" t="s">
        <v>8685</v>
      </c>
      <c r="D1362" s="40" t="s">
        <v>5914</v>
      </c>
      <c r="E1362" s="40" t="s">
        <v>8684</v>
      </c>
      <c r="F1362" s="38" t="s">
        <v>5930</v>
      </c>
      <c r="G1362" s="51">
        <v>0.315</v>
      </c>
      <c r="H1362" s="51">
        <v>0.315</v>
      </c>
      <c r="I1362" s="34">
        <v>1.4616000000000039E-2</v>
      </c>
      <c r="K1362" s="92">
        <f>G1362*1.05-H1362-I1362/0.928</f>
        <v>0</v>
      </c>
    </row>
    <row r="1363" spans="1:11" x14ac:dyDescent="0.25">
      <c r="A1363" s="11">
        <f>ROW()-8</f>
        <v>1355</v>
      </c>
      <c r="B1363" s="63" t="s">
        <v>967</v>
      </c>
      <c r="C1363" s="40" t="s">
        <v>8685</v>
      </c>
      <c r="D1363" s="40" t="s">
        <v>5914</v>
      </c>
      <c r="E1363" s="40" t="s">
        <v>8684</v>
      </c>
      <c r="F1363" s="38" t="s">
        <v>5930</v>
      </c>
      <c r="G1363" s="51">
        <v>6.3E-2</v>
      </c>
      <c r="H1363" s="36">
        <v>6.3E-2</v>
      </c>
      <c r="I1363" s="34">
        <v>2.9232000000000004E-3</v>
      </c>
      <c r="K1363" s="92">
        <f>G1363*1.05-H1363-I1363/0.928</f>
        <v>0</v>
      </c>
    </row>
    <row r="1364" spans="1:11" x14ac:dyDescent="0.25">
      <c r="A1364" s="11">
        <f>ROW()-8</f>
        <v>1356</v>
      </c>
      <c r="B1364" s="63" t="s">
        <v>968</v>
      </c>
      <c r="C1364" s="40" t="s">
        <v>8685</v>
      </c>
      <c r="D1364" s="40" t="s">
        <v>5914</v>
      </c>
      <c r="E1364" s="40" t="s">
        <v>8684</v>
      </c>
      <c r="F1364" s="38" t="s">
        <v>5930</v>
      </c>
      <c r="G1364" s="51">
        <v>0.16</v>
      </c>
      <c r="H1364" s="36">
        <v>0.08</v>
      </c>
      <c r="I1364" s="34">
        <v>8.1664000000000014E-2</v>
      </c>
      <c r="K1364" s="92">
        <f>G1364*1.05-H1364-I1364/0.928</f>
        <v>0</v>
      </c>
    </row>
    <row r="1365" spans="1:11" x14ac:dyDescent="0.25">
      <c r="A1365" s="11">
        <f>ROW()-8</f>
        <v>1357</v>
      </c>
      <c r="B1365" s="63" t="s">
        <v>969</v>
      </c>
      <c r="C1365" s="40" t="s">
        <v>8685</v>
      </c>
      <c r="D1365" s="40" t="s">
        <v>5914</v>
      </c>
      <c r="E1365" s="40" t="s">
        <v>8684</v>
      </c>
      <c r="F1365" s="38" t="s">
        <v>5930</v>
      </c>
      <c r="G1365" s="51">
        <v>0.16</v>
      </c>
      <c r="H1365" s="36">
        <v>0.17</v>
      </c>
      <c r="I1365" s="34">
        <v>-1.8560000000000017E-3</v>
      </c>
      <c r="K1365" s="92">
        <f>G1365*1.05-H1365-I1365/0.928</f>
        <v>0</v>
      </c>
    </row>
    <row r="1366" spans="1:11" x14ac:dyDescent="0.25">
      <c r="A1366" s="11">
        <f>ROW()-8</f>
        <v>1358</v>
      </c>
      <c r="B1366" s="63" t="s">
        <v>970</v>
      </c>
      <c r="C1366" s="40" t="s">
        <v>8685</v>
      </c>
      <c r="D1366" s="40" t="s">
        <v>5914</v>
      </c>
      <c r="E1366" s="40" t="s">
        <v>8684</v>
      </c>
      <c r="F1366" s="38" t="s">
        <v>5930</v>
      </c>
      <c r="G1366" s="51">
        <v>0.16</v>
      </c>
      <c r="H1366" s="36">
        <v>0.11</v>
      </c>
      <c r="I1366" s="34">
        <v>5.3824000000000011E-2</v>
      </c>
      <c r="K1366" s="92">
        <f>G1366*1.05-H1366-I1366/0.928</f>
        <v>0</v>
      </c>
    </row>
    <row r="1367" spans="1:11" x14ac:dyDescent="0.25">
      <c r="A1367" s="11">
        <f>ROW()-8</f>
        <v>1359</v>
      </c>
      <c r="B1367" s="60" t="s">
        <v>971</v>
      </c>
      <c r="C1367" s="40" t="s">
        <v>8685</v>
      </c>
      <c r="D1367" s="40" t="s">
        <v>5914</v>
      </c>
      <c r="E1367" s="40" t="s">
        <v>8684</v>
      </c>
      <c r="F1367" s="38" t="s">
        <v>5930</v>
      </c>
      <c r="G1367" s="51">
        <v>0.25</v>
      </c>
      <c r="H1367" s="36">
        <v>0.25</v>
      </c>
      <c r="I1367" s="34">
        <v>1.1600000000000011E-2</v>
      </c>
      <c r="K1367" s="92">
        <f>G1367*1.05-H1367-I1367/0.928</f>
        <v>0</v>
      </c>
    </row>
    <row r="1368" spans="1:11" x14ac:dyDescent="0.25">
      <c r="A1368" s="11">
        <f>ROW()-8</f>
        <v>1360</v>
      </c>
      <c r="B1368" s="63" t="s">
        <v>972</v>
      </c>
      <c r="C1368" s="40" t="s">
        <v>8685</v>
      </c>
      <c r="D1368" s="40" t="s">
        <v>5914</v>
      </c>
      <c r="E1368" s="40" t="s">
        <v>8684</v>
      </c>
      <c r="F1368" s="38" t="s">
        <v>5930</v>
      </c>
      <c r="G1368" s="51">
        <v>0.1</v>
      </c>
      <c r="H1368" s="36">
        <v>0.08</v>
      </c>
      <c r="I1368" s="34">
        <v>2.3200000000000009E-2</v>
      </c>
      <c r="K1368" s="92">
        <f>G1368*1.05-H1368-I1368/0.928</f>
        <v>0</v>
      </c>
    </row>
    <row r="1369" spans="1:11" x14ac:dyDescent="0.25">
      <c r="A1369" s="11">
        <f>ROW()-8</f>
        <v>1361</v>
      </c>
      <c r="B1369" s="63" t="s">
        <v>973</v>
      </c>
      <c r="C1369" s="40" t="s">
        <v>8685</v>
      </c>
      <c r="D1369" s="40" t="s">
        <v>5914</v>
      </c>
      <c r="E1369" s="40" t="s">
        <v>8684</v>
      </c>
      <c r="F1369" s="38" t="s">
        <v>5930</v>
      </c>
      <c r="G1369" s="51">
        <v>0.4</v>
      </c>
      <c r="H1369" s="36">
        <v>0.1</v>
      </c>
      <c r="I1369" s="34">
        <v>0.29696000000000006</v>
      </c>
      <c r="K1369" s="92">
        <f>G1369*1.05-H1369-I1369/0.928</f>
        <v>0</v>
      </c>
    </row>
    <row r="1370" spans="1:11" x14ac:dyDescent="0.25">
      <c r="A1370" s="11">
        <f>ROW()-8</f>
        <v>1362</v>
      </c>
      <c r="B1370" s="63" t="s">
        <v>974</v>
      </c>
      <c r="C1370" s="40" t="s">
        <v>8685</v>
      </c>
      <c r="D1370" s="40" t="s">
        <v>5914</v>
      </c>
      <c r="E1370" s="40" t="s">
        <v>8684</v>
      </c>
      <c r="F1370" s="38" t="s">
        <v>5930</v>
      </c>
      <c r="G1370" s="51">
        <v>0.4</v>
      </c>
      <c r="H1370" s="36">
        <v>0.1</v>
      </c>
      <c r="I1370" s="34">
        <v>0.29696000000000006</v>
      </c>
      <c r="K1370" s="92">
        <f>G1370*1.05-H1370-I1370/0.928</f>
        <v>0</v>
      </c>
    </row>
    <row r="1371" spans="1:11" x14ac:dyDescent="0.25">
      <c r="A1371" s="11">
        <f>ROW()-8</f>
        <v>1363</v>
      </c>
      <c r="B1371" s="63" t="s">
        <v>975</v>
      </c>
      <c r="C1371" s="40" t="s">
        <v>8685</v>
      </c>
      <c r="D1371" s="40" t="s">
        <v>5914</v>
      </c>
      <c r="E1371" s="40" t="s">
        <v>8684</v>
      </c>
      <c r="F1371" s="38" t="s">
        <v>5930</v>
      </c>
      <c r="G1371" s="51">
        <v>0.16</v>
      </c>
      <c r="H1371" s="36">
        <v>0.14000000000000001</v>
      </c>
      <c r="I1371" s="34">
        <v>2.5984E-2</v>
      </c>
      <c r="K1371" s="92">
        <f>G1371*1.05-H1371-I1371/0.928</f>
        <v>0</v>
      </c>
    </row>
    <row r="1372" spans="1:11" x14ac:dyDescent="0.25">
      <c r="A1372" s="11">
        <f>ROW()-8</f>
        <v>1364</v>
      </c>
      <c r="B1372" s="63" t="s">
        <v>5506</v>
      </c>
      <c r="C1372" s="40" t="s">
        <v>8685</v>
      </c>
      <c r="D1372" s="40" t="s">
        <v>5914</v>
      </c>
      <c r="E1372" s="40" t="s">
        <v>8684</v>
      </c>
      <c r="F1372" s="38" t="s">
        <v>5930</v>
      </c>
      <c r="G1372" s="51">
        <v>0.04</v>
      </c>
      <c r="H1372" s="51">
        <v>0.01</v>
      </c>
      <c r="I1372" s="34">
        <v>2.9696000000000004E-2</v>
      </c>
      <c r="K1372" s="92">
        <f>G1372*1.05-H1372-I1372/0.928</f>
        <v>0</v>
      </c>
    </row>
    <row r="1373" spans="1:11" x14ac:dyDescent="0.25">
      <c r="A1373" s="11">
        <f>ROW()-8</f>
        <v>1365</v>
      </c>
      <c r="B1373" s="63" t="s">
        <v>976</v>
      </c>
      <c r="C1373" s="40" t="s">
        <v>8685</v>
      </c>
      <c r="D1373" s="40" t="s">
        <v>5914</v>
      </c>
      <c r="E1373" s="40" t="s">
        <v>8684</v>
      </c>
      <c r="F1373" s="38" t="s">
        <v>5930</v>
      </c>
      <c r="G1373" s="51">
        <v>0.04</v>
      </c>
      <c r="H1373" s="36">
        <v>0.02</v>
      </c>
      <c r="I1373" s="34">
        <v>2.0416000000000004E-2</v>
      </c>
      <c r="K1373" s="92">
        <f>G1373*1.05-H1373-I1373/0.928</f>
        <v>0</v>
      </c>
    </row>
    <row r="1374" spans="1:11" x14ac:dyDescent="0.25">
      <c r="A1374" s="11">
        <f>ROW()-8</f>
        <v>1366</v>
      </c>
      <c r="B1374" s="63" t="s">
        <v>977</v>
      </c>
      <c r="C1374" s="40" t="s">
        <v>8685</v>
      </c>
      <c r="D1374" s="40" t="s">
        <v>5914</v>
      </c>
      <c r="E1374" s="40" t="s">
        <v>8684</v>
      </c>
      <c r="F1374" s="38" t="s">
        <v>5930</v>
      </c>
      <c r="G1374" s="51">
        <v>0.4</v>
      </c>
      <c r="H1374" s="36">
        <v>0.31</v>
      </c>
      <c r="I1374" s="34">
        <v>0.10208000000000005</v>
      </c>
      <c r="K1374" s="92">
        <f>G1374*1.05-H1374-I1374/0.928</f>
        <v>0</v>
      </c>
    </row>
    <row r="1375" spans="1:11" x14ac:dyDescent="0.25">
      <c r="A1375" s="11">
        <f>ROW()-8</f>
        <v>1367</v>
      </c>
      <c r="B1375" s="63" t="s">
        <v>978</v>
      </c>
      <c r="C1375" s="40" t="s">
        <v>8685</v>
      </c>
      <c r="D1375" s="40" t="s">
        <v>5914</v>
      </c>
      <c r="E1375" s="40" t="s">
        <v>8684</v>
      </c>
      <c r="F1375" s="38" t="s">
        <v>5930</v>
      </c>
      <c r="G1375" s="51">
        <v>0.1</v>
      </c>
      <c r="H1375" s="36">
        <v>0.09</v>
      </c>
      <c r="I1375" s="34">
        <v>1.3920000000000012E-2</v>
      </c>
      <c r="K1375" s="92">
        <f>G1375*1.05-H1375-I1375/0.928</f>
        <v>0</v>
      </c>
    </row>
    <row r="1376" spans="1:11" x14ac:dyDescent="0.25">
      <c r="A1376" s="11">
        <f>ROW()-8</f>
        <v>1368</v>
      </c>
      <c r="B1376" s="63" t="s">
        <v>979</v>
      </c>
      <c r="C1376" s="40" t="s">
        <v>8685</v>
      </c>
      <c r="D1376" s="40" t="s">
        <v>5914</v>
      </c>
      <c r="E1376" s="40" t="s">
        <v>8684</v>
      </c>
      <c r="F1376" s="38" t="s">
        <v>5930</v>
      </c>
      <c r="G1376" s="51">
        <v>0.25</v>
      </c>
      <c r="H1376" s="36">
        <v>0.22</v>
      </c>
      <c r="I1376" s="34">
        <v>3.944000000000001E-2</v>
      </c>
      <c r="K1376" s="92">
        <f>G1376*1.05-H1376-I1376/0.928</f>
        <v>0</v>
      </c>
    </row>
    <row r="1377" spans="1:11" x14ac:dyDescent="0.25">
      <c r="A1377" s="11">
        <f>ROW()-8</f>
        <v>1369</v>
      </c>
      <c r="B1377" s="63" t="s">
        <v>980</v>
      </c>
      <c r="C1377" s="40" t="s">
        <v>8685</v>
      </c>
      <c r="D1377" s="40" t="s">
        <v>5914</v>
      </c>
      <c r="E1377" s="40" t="s">
        <v>8684</v>
      </c>
      <c r="F1377" s="38" t="s">
        <v>5930</v>
      </c>
      <c r="G1377" s="51">
        <v>0.04</v>
      </c>
      <c r="H1377" s="36">
        <v>0.04</v>
      </c>
      <c r="I1377" s="34">
        <v>1.8560000000000017E-3</v>
      </c>
      <c r="K1377" s="92">
        <f>G1377*1.05-H1377-I1377/0.928</f>
        <v>0</v>
      </c>
    </row>
    <row r="1378" spans="1:11" x14ac:dyDescent="0.25">
      <c r="A1378" s="11">
        <f>ROW()-8</f>
        <v>1370</v>
      </c>
      <c r="B1378" s="63" t="s">
        <v>981</v>
      </c>
      <c r="C1378" s="40" t="s">
        <v>8685</v>
      </c>
      <c r="D1378" s="40" t="s">
        <v>5914</v>
      </c>
      <c r="E1378" s="40" t="s">
        <v>8684</v>
      </c>
      <c r="F1378" s="38" t="s">
        <v>5930</v>
      </c>
      <c r="G1378" s="51">
        <v>0.1</v>
      </c>
      <c r="H1378" s="36">
        <v>0.09</v>
      </c>
      <c r="I1378" s="34">
        <v>1.3920000000000012E-2</v>
      </c>
      <c r="K1378" s="92">
        <f>G1378*1.05-H1378-I1378/0.928</f>
        <v>0</v>
      </c>
    </row>
    <row r="1379" spans="1:11" x14ac:dyDescent="0.25">
      <c r="A1379" s="11">
        <f>ROW()-8</f>
        <v>1371</v>
      </c>
      <c r="B1379" s="63" t="s">
        <v>982</v>
      </c>
      <c r="C1379" s="40" t="s">
        <v>8685</v>
      </c>
      <c r="D1379" s="40" t="s">
        <v>5914</v>
      </c>
      <c r="E1379" s="40" t="s">
        <v>8684</v>
      </c>
      <c r="F1379" s="38" t="s">
        <v>5930</v>
      </c>
      <c r="G1379" s="51">
        <v>6.3E-2</v>
      </c>
      <c r="H1379" s="36">
        <v>5.3999999999999999E-2</v>
      </c>
      <c r="I1379" s="34">
        <v>1.1275200000000001E-2</v>
      </c>
      <c r="K1379" s="92">
        <f>G1379*1.05-H1379-I1379/0.928</f>
        <v>0</v>
      </c>
    </row>
    <row r="1380" spans="1:11" x14ac:dyDescent="0.25">
      <c r="A1380" s="11">
        <f>ROW()-8</f>
        <v>1372</v>
      </c>
      <c r="B1380" s="63" t="s">
        <v>983</v>
      </c>
      <c r="C1380" s="40" t="s">
        <v>8685</v>
      </c>
      <c r="D1380" s="40" t="s">
        <v>5914</v>
      </c>
      <c r="E1380" s="40" t="s">
        <v>8684</v>
      </c>
      <c r="F1380" s="38" t="s">
        <v>5930</v>
      </c>
      <c r="G1380" s="51">
        <v>0.16</v>
      </c>
      <c r="H1380" s="36">
        <v>0.14000000000000001</v>
      </c>
      <c r="I1380" s="34">
        <v>2.5984E-2</v>
      </c>
      <c r="K1380" s="92">
        <f>G1380*1.05-H1380-I1380/0.928</f>
        <v>0</v>
      </c>
    </row>
    <row r="1381" spans="1:11" x14ac:dyDescent="0.25">
      <c r="A1381" s="11">
        <f>ROW()-8</f>
        <v>1373</v>
      </c>
      <c r="B1381" s="63" t="s">
        <v>8889</v>
      </c>
      <c r="C1381" s="40" t="s">
        <v>8685</v>
      </c>
      <c r="D1381" s="40" t="s">
        <v>5914</v>
      </c>
      <c r="E1381" s="40" t="s">
        <v>8684</v>
      </c>
      <c r="F1381" s="38" t="s">
        <v>5930</v>
      </c>
      <c r="G1381" s="51">
        <v>0.16</v>
      </c>
      <c r="H1381" s="36">
        <v>0.35</v>
      </c>
      <c r="I1381" s="34">
        <v>-0.16889599999999999</v>
      </c>
      <c r="K1381" s="92">
        <f>G1381*1.05-H1381-I1381/0.928</f>
        <v>0</v>
      </c>
    </row>
    <row r="1382" spans="1:11" x14ac:dyDescent="0.25">
      <c r="A1382" s="11">
        <f>ROW()-8</f>
        <v>1374</v>
      </c>
      <c r="B1382" s="6" t="s">
        <v>984</v>
      </c>
      <c r="C1382" s="40" t="s">
        <v>8685</v>
      </c>
      <c r="D1382" s="40" t="s">
        <v>5914</v>
      </c>
      <c r="E1382" s="40" t="s">
        <v>8684</v>
      </c>
      <c r="F1382" s="38" t="s">
        <v>5930</v>
      </c>
      <c r="G1382" s="51">
        <v>0.06</v>
      </c>
      <c r="H1382" s="36">
        <v>0.03</v>
      </c>
      <c r="I1382" s="34">
        <v>3.0624000000000002E-2</v>
      </c>
      <c r="K1382" s="92">
        <f>G1382*1.05-H1382-I1382/0.928</f>
        <v>0</v>
      </c>
    </row>
    <row r="1383" spans="1:11" x14ac:dyDescent="0.25">
      <c r="A1383" s="11">
        <f>ROW()-8</f>
        <v>1375</v>
      </c>
      <c r="B1383" s="6" t="s">
        <v>985</v>
      </c>
      <c r="C1383" s="40" t="s">
        <v>8685</v>
      </c>
      <c r="D1383" s="40" t="s">
        <v>5914</v>
      </c>
      <c r="E1383" s="40" t="s">
        <v>8684</v>
      </c>
      <c r="F1383" s="38" t="s">
        <v>5930</v>
      </c>
      <c r="G1383" s="51">
        <v>0.16</v>
      </c>
      <c r="H1383" s="36">
        <v>0.1</v>
      </c>
      <c r="I1383" s="34">
        <v>6.3104000000000007E-2</v>
      </c>
      <c r="K1383" s="92">
        <f>G1383*1.05-H1383-I1383/0.928</f>
        <v>0</v>
      </c>
    </row>
    <row r="1384" spans="1:11" x14ac:dyDescent="0.25">
      <c r="A1384" s="11">
        <f>ROW()-8</f>
        <v>1376</v>
      </c>
      <c r="B1384" s="6" t="s">
        <v>986</v>
      </c>
      <c r="C1384" s="40" t="s">
        <v>8685</v>
      </c>
      <c r="D1384" s="40" t="s">
        <v>5914</v>
      </c>
      <c r="E1384" s="40" t="s">
        <v>8684</v>
      </c>
      <c r="F1384" s="38" t="s">
        <v>5930</v>
      </c>
      <c r="G1384" s="51">
        <v>0.16</v>
      </c>
      <c r="H1384" s="36">
        <v>0.12</v>
      </c>
      <c r="I1384" s="34">
        <v>4.4544000000000014E-2</v>
      </c>
      <c r="K1384" s="92">
        <f>G1384*1.05-H1384-I1384/0.928</f>
        <v>0</v>
      </c>
    </row>
    <row r="1385" spans="1:11" x14ac:dyDescent="0.25">
      <c r="A1385" s="11">
        <f>ROW()-8</f>
        <v>1377</v>
      </c>
      <c r="B1385" s="6" t="s">
        <v>987</v>
      </c>
      <c r="C1385" s="40" t="s">
        <v>8685</v>
      </c>
      <c r="D1385" s="40" t="s">
        <v>5914</v>
      </c>
      <c r="E1385" s="40" t="s">
        <v>8684</v>
      </c>
      <c r="F1385" s="38" t="s">
        <v>5930</v>
      </c>
      <c r="G1385" s="51">
        <v>0.25</v>
      </c>
      <c r="H1385" s="51">
        <v>0.04</v>
      </c>
      <c r="I1385" s="34">
        <v>0.20648000000000002</v>
      </c>
      <c r="K1385" s="92">
        <f>G1385*1.05-H1385-I1385/0.928</f>
        <v>0</v>
      </c>
    </row>
    <row r="1386" spans="1:11" x14ac:dyDescent="0.25">
      <c r="A1386" s="11">
        <f>ROW()-8</f>
        <v>1378</v>
      </c>
      <c r="B1386" s="6" t="s">
        <v>988</v>
      </c>
      <c r="C1386" s="40" t="s">
        <v>8685</v>
      </c>
      <c r="D1386" s="40" t="s">
        <v>5914</v>
      </c>
      <c r="E1386" s="40" t="s">
        <v>8684</v>
      </c>
      <c r="F1386" s="38" t="s">
        <v>5930</v>
      </c>
      <c r="G1386" s="51">
        <v>0.01</v>
      </c>
      <c r="H1386" s="36">
        <v>0.01</v>
      </c>
      <c r="I1386" s="34">
        <v>4.6400000000000044E-4</v>
      </c>
      <c r="K1386" s="92">
        <f>G1386*1.05-H1386-I1386/0.928</f>
        <v>0</v>
      </c>
    </row>
    <row r="1387" spans="1:11" x14ac:dyDescent="0.25">
      <c r="A1387" s="11">
        <f>ROW()-8</f>
        <v>1379</v>
      </c>
      <c r="B1387" s="6" t="s">
        <v>5507</v>
      </c>
      <c r="C1387" s="40" t="s">
        <v>8685</v>
      </c>
      <c r="D1387" s="40" t="s">
        <v>5914</v>
      </c>
      <c r="E1387" s="40" t="s">
        <v>8684</v>
      </c>
      <c r="F1387" s="38" t="s">
        <v>5930</v>
      </c>
      <c r="G1387" s="51">
        <v>0.25</v>
      </c>
      <c r="H1387" s="36">
        <v>0.21</v>
      </c>
      <c r="I1387" s="34">
        <v>4.872000000000002E-2</v>
      </c>
      <c r="K1387" s="92">
        <f>G1387*1.05-H1387-I1387/0.928</f>
        <v>0</v>
      </c>
    </row>
    <row r="1388" spans="1:11" x14ac:dyDescent="0.25">
      <c r="A1388" s="11">
        <f>ROW()-8</f>
        <v>1380</v>
      </c>
      <c r="B1388" s="62" t="s">
        <v>5508</v>
      </c>
      <c r="C1388" s="40" t="s">
        <v>8685</v>
      </c>
      <c r="D1388" s="40" t="s">
        <v>5914</v>
      </c>
      <c r="E1388" s="40" t="s">
        <v>8684</v>
      </c>
      <c r="F1388" s="38" t="s">
        <v>5930</v>
      </c>
      <c r="G1388" s="51">
        <v>0.1</v>
      </c>
      <c r="H1388" s="36">
        <v>0.08</v>
      </c>
      <c r="I1388" s="34">
        <v>2.3200000000000009E-2</v>
      </c>
      <c r="K1388" s="92">
        <f>G1388*1.05-H1388-I1388/0.928</f>
        <v>0</v>
      </c>
    </row>
    <row r="1389" spans="1:11" x14ac:dyDescent="0.25">
      <c r="A1389" s="11">
        <f>ROW()-8</f>
        <v>1381</v>
      </c>
      <c r="B1389" s="63" t="s">
        <v>5509</v>
      </c>
      <c r="C1389" s="40" t="s">
        <v>8685</v>
      </c>
      <c r="D1389" s="40" t="s">
        <v>5914</v>
      </c>
      <c r="E1389" s="40" t="s">
        <v>8684</v>
      </c>
      <c r="F1389" s="38" t="s">
        <v>5930</v>
      </c>
      <c r="G1389" s="51">
        <v>0.16</v>
      </c>
      <c r="H1389" s="36">
        <v>0.12</v>
      </c>
      <c r="I1389" s="34">
        <v>4.4544000000000014E-2</v>
      </c>
      <c r="K1389" s="92">
        <f>G1389*1.05-H1389-I1389/0.928</f>
        <v>0</v>
      </c>
    </row>
    <row r="1390" spans="1:11" x14ac:dyDescent="0.25">
      <c r="A1390" s="11">
        <f>ROW()-8</f>
        <v>1382</v>
      </c>
      <c r="B1390" s="63" t="s">
        <v>5510</v>
      </c>
      <c r="C1390" s="40" t="s">
        <v>8685</v>
      </c>
      <c r="D1390" s="40" t="s">
        <v>5914</v>
      </c>
      <c r="E1390" s="40" t="s">
        <v>8684</v>
      </c>
      <c r="F1390" s="38" t="s">
        <v>5930</v>
      </c>
      <c r="G1390" s="51">
        <v>0.04</v>
      </c>
      <c r="H1390" s="36">
        <v>0.04</v>
      </c>
      <c r="I1390" s="34">
        <v>1.8560000000000017E-3</v>
      </c>
      <c r="K1390" s="92">
        <f>G1390*1.05-H1390-I1390/0.928</f>
        <v>0</v>
      </c>
    </row>
    <row r="1391" spans="1:11" x14ac:dyDescent="0.25">
      <c r="A1391" s="11">
        <f>ROW()-8</f>
        <v>1383</v>
      </c>
      <c r="B1391" s="63" t="s">
        <v>5768</v>
      </c>
      <c r="C1391" s="40" t="s">
        <v>8685</v>
      </c>
      <c r="D1391" s="40" t="s">
        <v>5914</v>
      </c>
      <c r="E1391" s="40" t="s">
        <v>8684</v>
      </c>
      <c r="F1391" s="38" t="s">
        <v>5930</v>
      </c>
      <c r="G1391" s="51">
        <v>0.04</v>
      </c>
      <c r="H1391" s="36">
        <v>0.02</v>
      </c>
      <c r="I1391" s="34">
        <v>2.0416000000000004E-2</v>
      </c>
      <c r="K1391" s="92">
        <f>G1391*1.05-H1391-I1391/0.928</f>
        <v>0</v>
      </c>
    </row>
    <row r="1392" spans="1:11" x14ac:dyDescent="0.25">
      <c r="A1392" s="11">
        <f>ROW()-8</f>
        <v>1384</v>
      </c>
      <c r="B1392" s="63" t="s">
        <v>5511</v>
      </c>
      <c r="C1392" s="40" t="s">
        <v>8685</v>
      </c>
      <c r="D1392" s="40" t="s">
        <v>5914</v>
      </c>
      <c r="E1392" s="40" t="s">
        <v>8684</v>
      </c>
      <c r="F1392" s="38" t="s">
        <v>5930</v>
      </c>
      <c r="G1392" s="51">
        <v>0.1</v>
      </c>
      <c r="H1392" s="36">
        <v>7.4999999999999997E-2</v>
      </c>
      <c r="I1392" s="34">
        <v>2.7840000000000014E-2</v>
      </c>
      <c r="K1392" s="92">
        <f>G1392*1.05-H1392-I1392/0.928</f>
        <v>0</v>
      </c>
    </row>
    <row r="1393" spans="1:11" x14ac:dyDescent="0.25">
      <c r="A1393" s="11">
        <f>ROW()-8</f>
        <v>1385</v>
      </c>
      <c r="B1393" s="63" t="s">
        <v>989</v>
      </c>
      <c r="C1393" s="40" t="s">
        <v>8685</v>
      </c>
      <c r="D1393" s="40" t="s">
        <v>5914</v>
      </c>
      <c r="E1393" s="40" t="s">
        <v>8684</v>
      </c>
      <c r="F1393" s="38" t="s">
        <v>5930</v>
      </c>
      <c r="G1393" s="51">
        <v>0.16</v>
      </c>
      <c r="H1393" s="36">
        <v>0.12</v>
      </c>
      <c r="I1393" s="34">
        <v>4.4544000000000014E-2</v>
      </c>
      <c r="K1393" s="92">
        <f>G1393*1.05-H1393-I1393/0.928</f>
        <v>0</v>
      </c>
    </row>
    <row r="1394" spans="1:11" x14ac:dyDescent="0.25">
      <c r="A1394" s="11">
        <f>ROW()-8</f>
        <v>1386</v>
      </c>
      <c r="B1394" s="63" t="s">
        <v>990</v>
      </c>
      <c r="C1394" s="40" t="s">
        <v>8685</v>
      </c>
      <c r="D1394" s="40" t="s">
        <v>5914</v>
      </c>
      <c r="E1394" s="40" t="s">
        <v>8684</v>
      </c>
      <c r="F1394" s="38" t="s">
        <v>5930</v>
      </c>
      <c r="G1394" s="51">
        <v>0.16</v>
      </c>
      <c r="H1394" s="51">
        <v>0.15</v>
      </c>
      <c r="I1394" s="34">
        <v>1.6704000000000014E-2</v>
      </c>
      <c r="K1394" s="92">
        <f>G1394*1.05-H1394-I1394/0.928</f>
        <v>0</v>
      </c>
    </row>
    <row r="1395" spans="1:11" x14ac:dyDescent="0.25">
      <c r="A1395" s="11">
        <f>ROW()-8</f>
        <v>1387</v>
      </c>
      <c r="B1395" s="63" t="s">
        <v>991</v>
      </c>
      <c r="C1395" s="40" t="s">
        <v>8685</v>
      </c>
      <c r="D1395" s="40" t="s">
        <v>5914</v>
      </c>
      <c r="E1395" s="40" t="s">
        <v>8684</v>
      </c>
      <c r="F1395" s="38" t="s">
        <v>5930</v>
      </c>
      <c r="G1395" s="51">
        <v>0.16</v>
      </c>
      <c r="H1395" s="36">
        <v>0.14000000000000001</v>
      </c>
      <c r="I1395" s="34">
        <v>2.5984E-2</v>
      </c>
      <c r="K1395" s="92">
        <f>G1395*1.05-H1395-I1395/0.928</f>
        <v>0</v>
      </c>
    </row>
    <row r="1396" spans="1:11" x14ac:dyDescent="0.25">
      <c r="A1396" s="11">
        <f>ROW()-8</f>
        <v>1388</v>
      </c>
      <c r="B1396" s="63" t="s">
        <v>992</v>
      </c>
      <c r="C1396" s="40" t="s">
        <v>8685</v>
      </c>
      <c r="D1396" s="40" t="s">
        <v>5914</v>
      </c>
      <c r="E1396" s="40" t="s">
        <v>8684</v>
      </c>
      <c r="F1396" s="38" t="s">
        <v>5930</v>
      </c>
      <c r="G1396" s="51">
        <v>0.4</v>
      </c>
      <c r="H1396" s="36">
        <v>0.09</v>
      </c>
      <c r="I1396" s="34">
        <v>0.30624000000000007</v>
      </c>
      <c r="K1396" s="92">
        <f>G1396*1.05-H1396-I1396/0.928</f>
        <v>0</v>
      </c>
    </row>
    <row r="1397" spans="1:11" x14ac:dyDescent="0.25">
      <c r="A1397" s="11">
        <f>ROW()-8</f>
        <v>1389</v>
      </c>
      <c r="B1397" s="63" t="s">
        <v>993</v>
      </c>
      <c r="C1397" s="40" t="s">
        <v>8685</v>
      </c>
      <c r="D1397" s="40" t="s">
        <v>5914</v>
      </c>
      <c r="E1397" s="40" t="s">
        <v>8684</v>
      </c>
      <c r="F1397" s="38" t="s">
        <v>5930</v>
      </c>
      <c r="G1397" s="51">
        <v>0.25</v>
      </c>
      <c r="H1397" s="36">
        <v>0.17</v>
      </c>
      <c r="I1397" s="34">
        <v>8.584E-2</v>
      </c>
      <c r="K1397" s="92">
        <f>G1397*1.05-H1397-I1397/0.928</f>
        <v>0</v>
      </c>
    </row>
    <row r="1398" spans="1:11" x14ac:dyDescent="0.25">
      <c r="A1398" s="11">
        <f>ROW()-8</f>
        <v>1390</v>
      </c>
      <c r="B1398" s="63" t="s">
        <v>994</v>
      </c>
      <c r="C1398" s="40" t="s">
        <v>8685</v>
      </c>
      <c r="D1398" s="40" t="s">
        <v>5914</v>
      </c>
      <c r="E1398" s="40" t="s">
        <v>8684</v>
      </c>
      <c r="F1398" s="38" t="s">
        <v>5930</v>
      </c>
      <c r="G1398" s="51">
        <v>0.16</v>
      </c>
      <c r="H1398" s="36">
        <v>0.13</v>
      </c>
      <c r="I1398" s="34">
        <v>3.5264000000000011E-2</v>
      </c>
      <c r="K1398" s="92">
        <f>G1398*1.05-H1398-I1398/0.928</f>
        <v>0</v>
      </c>
    </row>
    <row r="1399" spans="1:11" x14ac:dyDescent="0.25">
      <c r="A1399" s="11">
        <f>ROW()-8</f>
        <v>1391</v>
      </c>
      <c r="B1399" s="63" t="s">
        <v>995</v>
      </c>
      <c r="C1399" s="40" t="s">
        <v>8685</v>
      </c>
      <c r="D1399" s="40" t="s">
        <v>5914</v>
      </c>
      <c r="E1399" s="40" t="s">
        <v>8684</v>
      </c>
      <c r="F1399" s="38" t="s">
        <v>5930</v>
      </c>
      <c r="G1399" s="51">
        <v>0.04</v>
      </c>
      <c r="H1399" s="51">
        <v>0.04</v>
      </c>
      <c r="I1399" s="34">
        <v>1.8560000000000017E-3</v>
      </c>
      <c r="K1399" s="92">
        <f>G1399*1.05-H1399-I1399/0.928</f>
        <v>0</v>
      </c>
    </row>
    <row r="1400" spans="1:11" x14ac:dyDescent="0.25">
      <c r="A1400" s="11">
        <f>ROW()-8</f>
        <v>1392</v>
      </c>
      <c r="B1400" s="60" t="s">
        <v>996</v>
      </c>
      <c r="C1400" s="40" t="s">
        <v>8685</v>
      </c>
      <c r="D1400" s="40" t="s">
        <v>5914</v>
      </c>
      <c r="E1400" s="40" t="s">
        <v>8684</v>
      </c>
      <c r="F1400" s="38" t="s">
        <v>5930</v>
      </c>
      <c r="G1400" s="51">
        <v>0.16</v>
      </c>
      <c r="H1400" s="36">
        <v>0.09</v>
      </c>
      <c r="I1400" s="34">
        <v>7.2384000000000018E-2</v>
      </c>
      <c r="K1400" s="92">
        <f>G1400*1.05-H1400-I1400/0.928</f>
        <v>0</v>
      </c>
    </row>
    <row r="1401" spans="1:11" x14ac:dyDescent="0.25">
      <c r="A1401" s="11">
        <f>ROW()-8</f>
        <v>1393</v>
      </c>
      <c r="B1401" s="63" t="s">
        <v>997</v>
      </c>
      <c r="C1401" s="40" t="s">
        <v>8685</v>
      </c>
      <c r="D1401" s="40" t="s">
        <v>5914</v>
      </c>
      <c r="E1401" s="40" t="s">
        <v>8684</v>
      </c>
      <c r="F1401" s="38" t="s">
        <v>5930</v>
      </c>
      <c r="G1401" s="51">
        <v>0.02</v>
      </c>
      <c r="H1401" s="36">
        <v>0.02</v>
      </c>
      <c r="I1401" s="34">
        <v>9.2800000000000087E-4</v>
      </c>
      <c r="K1401" s="92">
        <f>G1401*1.05-H1401-I1401/0.928</f>
        <v>0</v>
      </c>
    </row>
    <row r="1402" spans="1:11" x14ac:dyDescent="0.25">
      <c r="A1402" s="11">
        <f>ROW()-8</f>
        <v>1394</v>
      </c>
      <c r="B1402" s="54" t="s">
        <v>998</v>
      </c>
      <c r="C1402" s="40" t="s">
        <v>8685</v>
      </c>
      <c r="D1402" s="40" t="s">
        <v>5914</v>
      </c>
      <c r="E1402" s="40" t="s">
        <v>8684</v>
      </c>
      <c r="F1402" s="38" t="s">
        <v>5930</v>
      </c>
      <c r="G1402" s="2">
        <v>0.06</v>
      </c>
      <c r="H1402" s="36">
        <v>5.3999999999999999E-2</v>
      </c>
      <c r="I1402" s="34">
        <v>8.3520000000000018E-3</v>
      </c>
      <c r="K1402" s="92">
        <f>G1402*1.05-H1402-I1402/0.928</f>
        <v>0</v>
      </c>
    </row>
    <row r="1403" spans="1:11" x14ac:dyDescent="0.25">
      <c r="A1403" s="11">
        <f>ROW()-8</f>
        <v>1395</v>
      </c>
      <c r="B1403" s="54" t="s">
        <v>999</v>
      </c>
      <c r="C1403" s="40" t="s">
        <v>8685</v>
      </c>
      <c r="D1403" s="40" t="s">
        <v>5914</v>
      </c>
      <c r="E1403" s="40" t="s">
        <v>8684</v>
      </c>
      <c r="F1403" s="38" t="s">
        <v>5930</v>
      </c>
      <c r="G1403" s="51">
        <v>0.16</v>
      </c>
      <c r="H1403" s="36">
        <v>0.15</v>
      </c>
      <c r="I1403" s="34">
        <v>1.6704000000000014E-2</v>
      </c>
      <c r="K1403" s="92">
        <f>G1403*1.05-H1403-I1403/0.928</f>
        <v>0</v>
      </c>
    </row>
    <row r="1404" spans="1:11" x14ac:dyDescent="0.25">
      <c r="A1404" s="11">
        <f>ROW()-8</f>
        <v>1396</v>
      </c>
      <c r="B1404" s="54" t="s">
        <v>1000</v>
      </c>
      <c r="C1404" s="40" t="s">
        <v>8685</v>
      </c>
      <c r="D1404" s="40" t="s">
        <v>5914</v>
      </c>
      <c r="E1404" s="40" t="s">
        <v>8684</v>
      </c>
      <c r="F1404" s="38" t="s">
        <v>5930</v>
      </c>
      <c r="G1404" s="51">
        <v>6.3E-2</v>
      </c>
      <c r="H1404" s="36">
        <v>6.3E-2</v>
      </c>
      <c r="I1404" s="34">
        <v>2.9232000000000004E-3</v>
      </c>
      <c r="K1404" s="92">
        <f>G1404*1.05-H1404-I1404/0.928</f>
        <v>0</v>
      </c>
    </row>
    <row r="1405" spans="1:11" x14ac:dyDescent="0.25">
      <c r="A1405" s="11">
        <f>ROW()-8</f>
        <v>1397</v>
      </c>
      <c r="B1405" s="54" t="s">
        <v>5512</v>
      </c>
      <c r="C1405" s="40" t="s">
        <v>8685</v>
      </c>
      <c r="D1405" s="40" t="s">
        <v>5914</v>
      </c>
      <c r="E1405" s="40" t="s">
        <v>8684</v>
      </c>
      <c r="F1405" s="38" t="s">
        <v>5930</v>
      </c>
      <c r="G1405" s="51">
        <v>0.04</v>
      </c>
      <c r="H1405" s="36">
        <v>3.5000000000000003E-2</v>
      </c>
      <c r="I1405" s="34">
        <v>6.496E-3</v>
      </c>
      <c r="K1405" s="92">
        <f>G1405*1.05-H1405-I1405/0.928</f>
        <v>0</v>
      </c>
    </row>
    <row r="1406" spans="1:11" x14ac:dyDescent="0.25">
      <c r="A1406" s="11">
        <f>ROW()-8</f>
        <v>1398</v>
      </c>
      <c r="B1406" s="54" t="s">
        <v>1001</v>
      </c>
      <c r="C1406" s="40" t="s">
        <v>8685</v>
      </c>
      <c r="D1406" s="40" t="s">
        <v>5914</v>
      </c>
      <c r="E1406" s="40" t="s">
        <v>8684</v>
      </c>
      <c r="F1406" s="38" t="s">
        <v>5930</v>
      </c>
      <c r="G1406" s="2">
        <v>6.3E-2</v>
      </c>
      <c r="H1406" s="36">
        <v>0.04</v>
      </c>
      <c r="I1406" s="34">
        <v>2.4267199999999999E-2</v>
      </c>
      <c r="K1406" s="92">
        <f>G1406*1.05-H1406-I1406/0.928</f>
        <v>0</v>
      </c>
    </row>
    <row r="1407" spans="1:11" x14ac:dyDescent="0.25">
      <c r="A1407" s="11">
        <f>ROW()-8</f>
        <v>1399</v>
      </c>
      <c r="B1407" s="54" t="s">
        <v>1002</v>
      </c>
      <c r="C1407" s="40" t="s">
        <v>8685</v>
      </c>
      <c r="D1407" s="40" t="s">
        <v>5914</v>
      </c>
      <c r="E1407" s="40" t="s">
        <v>8684</v>
      </c>
      <c r="F1407" s="38" t="s">
        <v>5930</v>
      </c>
      <c r="G1407" s="51">
        <v>0.96</v>
      </c>
      <c r="H1407" s="51">
        <v>0.09</v>
      </c>
      <c r="I1407" s="34">
        <v>0.85190400000000011</v>
      </c>
      <c r="K1407" s="92">
        <f>G1407*1.05-H1407-I1407/0.928</f>
        <v>0</v>
      </c>
    </row>
    <row r="1408" spans="1:11" x14ac:dyDescent="0.25">
      <c r="A1408" s="11">
        <f>ROW()-8</f>
        <v>1400</v>
      </c>
      <c r="B1408" s="54" t="s">
        <v>1003</v>
      </c>
      <c r="C1408" s="40" t="s">
        <v>8685</v>
      </c>
      <c r="D1408" s="40" t="s">
        <v>5914</v>
      </c>
      <c r="E1408" s="40" t="s">
        <v>8684</v>
      </c>
      <c r="F1408" s="38" t="s">
        <v>5930</v>
      </c>
      <c r="G1408" s="50">
        <v>0.4</v>
      </c>
      <c r="H1408" s="36">
        <v>3.3000000000000002E-2</v>
      </c>
      <c r="I1408" s="34">
        <v>0.35913600000000001</v>
      </c>
      <c r="K1408" s="92">
        <f>G1408*1.05-H1408-I1408/0.928</f>
        <v>0</v>
      </c>
    </row>
    <row r="1409" spans="1:11" x14ac:dyDescent="0.25">
      <c r="A1409" s="11">
        <f>ROW()-8</f>
        <v>1401</v>
      </c>
      <c r="B1409" s="54" t="s">
        <v>1004</v>
      </c>
      <c r="C1409" s="40" t="s">
        <v>8685</v>
      </c>
      <c r="D1409" s="40" t="s">
        <v>5914</v>
      </c>
      <c r="E1409" s="40" t="s">
        <v>8684</v>
      </c>
      <c r="F1409" s="38" t="s">
        <v>5930</v>
      </c>
      <c r="G1409" s="50">
        <v>0.25</v>
      </c>
      <c r="H1409" s="36">
        <v>0.18</v>
      </c>
      <c r="I1409" s="34">
        <v>7.6560000000000017E-2</v>
      </c>
      <c r="K1409" s="92">
        <f>G1409*1.05-H1409-I1409/0.928</f>
        <v>0</v>
      </c>
    </row>
    <row r="1410" spans="1:11" x14ac:dyDescent="0.25">
      <c r="A1410" s="11">
        <f>ROW()-8</f>
        <v>1402</v>
      </c>
      <c r="B1410" s="54" t="s">
        <v>1005</v>
      </c>
      <c r="C1410" s="40" t="s">
        <v>8685</v>
      </c>
      <c r="D1410" s="40" t="s">
        <v>5914</v>
      </c>
      <c r="E1410" s="40" t="s">
        <v>8684</v>
      </c>
      <c r="F1410" s="38" t="s">
        <v>5930</v>
      </c>
      <c r="G1410" s="51">
        <v>0.4</v>
      </c>
      <c r="H1410" s="36">
        <v>0.3</v>
      </c>
      <c r="I1410" s="34">
        <v>0.11136000000000006</v>
      </c>
      <c r="K1410" s="92">
        <f>G1410*1.05-H1410-I1410/0.928</f>
        <v>0</v>
      </c>
    </row>
    <row r="1411" spans="1:11" x14ac:dyDescent="0.25">
      <c r="A1411" s="11">
        <f>ROW()-8</f>
        <v>1403</v>
      </c>
      <c r="B1411" s="54" t="s">
        <v>1006</v>
      </c>
      <c r="C1411" s="40" t="s">
        <v>8685</v>
      </c>
      <c r="D1411" s="40" t="s">
        <v>5914</v>
      </c>
      <c r="E1411" s="40" t="s">
        <v>8684</v>
      </c>
      <c r="F1411" s="38" t="s">
        <v>5930</v>
      </c>
      <c r="G1411" s="50">
        <v>0.63</v>
      </c>
      <c r="H1411" s="36">
        <v>0.12</v>
      </c>
      <c r="I1411" s="34">
        <v>0.50251200000000007</v>
      </c>
      <c r="K1411" s="92">
        <f>G1411*1.05-H1411-I1411/0.928</f>
        <v>0</v>
      </c>
    </row>
    <row r="1412" spans="1:11" x14ac:dyDescent="0.25">
      <c r="A1412" s="11">
        <f>ROW()-8</f>
        <v>1404</v>
      </c>
      <c r="B1412" s="62" t="s">
        <v>1007</v>
      </c>
      <c r="C1412" s="40" t="s">
        <v>8685</v>
      </c>
      <c r="D1412" s="40" t="s">
        <v>5914</v>
      </c>
      <c r="E1412" s="40" t="s">
        <v>8684</v>
      </c>
      <c r="F1412" s="38" t="s">
        <v>5930</v>
      </c>
      <c r="G1412" s="51">
        <v>0.25</v>
      </c>
      <c r="H1412" s="36">
        <v>0.25</v>
      </c>
      <c r="I1412" s="34">
        <v>1.1600000000000011E-2</v>
      </c>
      <c r="K1412" s="92">
        <f>G1412*1.05-H1412-I1412/0.928</f>
        <v>0</v>
      </c>
    </row>
    <row r="1413" spans="1:11" x14ac:dyDescent="0.25">
      <c r="A1413" s="11">
        <f>ROW()-8</f>
        <v>1405</v>
      </c>
      <c r="B1413" s="62" t="s">
        <v>1008</v>
      </c>
      <c r="C1413" s="40" t="s">
        <v>8685</v>
      </c>
      <c r="D1413" s="40" t="s">
        <v>5914</v>
      </c>
      <c r="E1413" s="40" t="s">
        <v>8684</v>
      </c>
      <c r="F1413" s="38" t="s">
        <v>5930</v>
      </c>
      <c r="G1413" s="51">
        <v>1.03</v>
      </c>
      <c r="H1413" s="36">
        <v>0.9</v>
      </c>
      <c r="I1413" s="34">
        <v>0.16843200000000011</v>
      </c>
      <c r="K1413" s="92">
        <f>G1413*1.05-H1413-I1413/0.928</f>
        <v>0</v>
      </c>
    </row>
    <row r="1414" spans="1:11" x14ac:dyDescent="0.25">
      <c r="A1414" s="11">
        <f>ROW()-8</f>
        <v>1406</v>
      </c>
      <c r="B1414" s="50" t="s">
        <v>1009</v>
      </c>
      <c r="C1414" s="40" t="s">
        <v>8685</v>
      </c>
      <c r="D1414" s="40" t="s">
        <v>5914</v>
      </c>
      <c r="E1414" s="40" t="s">
        <v>8684</v>
      </c>
      <c r="F1414" s="38" t="s">
        <v>5930</v>
      </c>
      <c r="G1414" s="2">
        <v>0.8</v>
      </c>
      <c r="H1414" s="2">
        <v>0.65</v>
      </c>
      <c r="I1414" s="34">
        <v>0.17632000000000006</v>
      </c>
      <c r="K1414" s="92">
        <f>G1414*1.05-H1414-I1414/0.928</f>
        <v>0</v>
      </c>
    </row>
    <row r="1415" spans="1:11" x14ac:dyDescent="0.25">
      <c r="A1415" s="11">
        <f>ROW()-8</f>
        <v>1407</v>
      </c>
      <c r="B1415" s="50" t="s">
        <v>1010</v>
      </c>
      <c r="C1415" s="40" t="s">
        <v>8685</v>
      </c>
      <c r="D1415" s="40" t="s">
        <v>5914</v>
      </c>
      <c r="E1415" s="40" t="s">
        <v>8684</v>
      </c>
      <c r="F1415" s="38" t="s">
        <v>5930</v>
      </c>
      <c r="G1415" s="51">
        <v>2</v>
      </c>
      <c r="H1415" s="36">
        <v>1.1000000000000001</v>
      </c>
      <c r="I1415" s="34">
        <v>0.92800000000000005</v>
      </c>
      <c r="K1415" s="92">
        <f>G1415*1.05-H1415-I1415/0.928</f>
        <v>0</v>
      </c>
    </row>
    <row r="1416" spans="1:11" x14ac:dyDescent="0.25">
      <c r="A1416" s="11">
        <f>ROW()-8</f>
        <v>1408</v>
      </c>
      <c r="B1416" s="50" t="s">
        <v>1011</v>
      </c>
      <c r="C1416" s="40" t="s">
        <v>8685</v>
      </c>
      <c r="D1416" s="40" t="s">
        <v>5914</v>
      </c>
      <c r="E1416" s="40" t="s">
        <v>8684</v>
      </c>
      <c r="F1416" s="38" t="s">
        <v>5930</v>
      </c>
      <c r="G1416" s="51">
        <v>0.8</v>
      </c>
      <c r="H1416" s="36">
        <v>0.74</v>
      </c>
      <c r="I1416" s="34">
        <v>9.2800000000000091E-2</v>
      </c>
      <c r="K1416" s="92">
        <f>G1416*1.05-H1416-I1416/0.928</f>
        <v>0</v>
      </c>
    </row>
    <row r="1417" spans="1:11" x14ac:dyDescent="0.25">
      <c r="A1417" s="11">
        <f>ROW()-8</f>
        <v>1409</v>
      </c>
      <c r="B1417" s="50" t="s">
        <v>8940</v>
      </c>
      <c r="C1417" s="40" t="s">
        <v>8685</v>
      </c>
      <c r="D1417" s="40" t="s">
        <v>5914</v>
      </c>
      <c r="E1417" s="40" t="s">
        <v>8684</v>
      </c>
      <c r="F1417" s="38" t="s">
        <v>5930</v>
      </c>
      <c r="G1417" s="51">
        <v>0</v>
      </c>
      <c r="H1417" s="51">
        <v>0</v>
      </c>
      <c r="I1417" s="34">
        <v>0</v>
      </c>
      <c r="K1417" s="92">
        <f>G1417*1.05-H1417-I1417/0.928</f>
        <v>0</v>
      </c>
    </row>
    <row r="1418" spans="1:11" x14ac:dyDescent="0.25">
      <c r="A1418" s="11">
        <f>ROW()-8</f>
        <v>1410</v>
      </c>
      <c r="B1418" s="50" t="s">
        <v>1012</v>
      </c>
      <c r="C1418" s="40" t="s">
        <v>8685</v>
      </c>
      <c r="D1418" s="40" t="s">
        <v>5914</v>
      </c>
      <c r="E1418" s="40" t="s">
        <v>8684</v>
      </c>
      <c r="F1418" s="38" t="s">
        <v>5930</v>
      </c>
      <c r="G1418" s="51">
        <v>0.16</v>
      </c>
      <c r="H1418" s="36">
        <v>0.06</v>
      </c>
      <c r="I1418" s="34">
        <v>0.10022400000000002</v>
      </c>
      <c r="K1418" s="92">
        <f>G1418*1.05-H1418-I1418/0.928</f>
        <v>0</v>
      </c>
    </row>
    <row r="1419" spans="1:11" x14ac:dyDescent="0.25">
      <c r="A1419" s="11">
        <f>ROW()-8</f>
        <v>1411</v>
      </c>
      <c r="B1419" s="50" t="s">
        <v>4640</v>
      </c>
      <c r="C1419" s="40" t="s">
        <v>8685</v>
      </c>
      <c r="D1419" s="40" t="s">
        <v>5914</v>
      </c>
      <c r="E1419" s="40" t="s">
        <v>8684</v>
      </c>
      <c r="F1419" s="38" t="s">
        <v>5930</v>
      </c>
      <c r="G1419" s="50">
        <v>6.3E-2</v>
      </c>
      <c r="H1419" s="36">
        <v>7.0000000000000001E-3</v>
      </c>
      <c r="I1419" s="34">
        <v>5.4891200000000001E-2</v>
      </c>
      <c r="K1419" s="92">
        <f>G1419*1.05-H1419-I1419/0.928</f>
        <v>0</v>
      </c>
    </row>
    <row r="1420" spans="1:11" x14ac:dyDescent="0.25">
      <c r="A1420" s="11">
        <f>ROW()-8</f>
        <v>1412</v>
      </c>
      <c r="B1420" s="50" t="s">
        <v>1014</v>
      </c>
      <c r="C1420" s="40" t="s">
        <v>8685</v>
      </c>
      <c r="D1420" s="40" t="s">
        <v>5914</v>
      </c>
      <c r="E1420" s="40" t="s">
        <v>8684</v>
      </c>
      <c r="F1420" s="38" t="s">
        <v>5930</v>
      </c>
      <c r="G1420" s="50">
        <v>2.5000000000000001E-2</v>
      </c>
      <c r="H1420" s="36">
        <v>2.5000000000000001E-2</v>
      </c>
      <c r="I1420" s="34">
        <v>1.1600000000000011E-3</v>
      </c>
      <c r="K1420" s="92">
        <f>G1420*1.05-H1420-I1420/0.928</f>
        <v>0</v>
      </c>
    </row>
    <row r="1421" spans="1:11" x14ac:dyDescent="0.25">
      <c r="A1421" s="11">
        <f>ROW()-8</f>
        <v>1413</v>
      </c>
      <c r="B1421" s="50" t="s">
        <v>1013</v>
      </c>
      <c r="C1421" s="40" t="s">
        <v>8685</v>
      </c>
      <c r="D1421" s="40" t="s">
        <v>5914</v>
      </c>
      <c r="E1421" s="40" t="s">
        <v>8684</v>
      </c>
      <c r="F1421" s="38" t="s">
        <v>5930</v>
      </c>
      <c r="G1421" s="51">
        <v>0.25</v>
      </c>
      <c r="H1421" s="36">
        <v>0.15</v>
      </c>
      <c r="I1421" s="34">
        <v>0.10440000000000002</v>
      </c>
      <c r="K1421" s="92">
        <f>G1421*1.05-H1421-I1421/0.928</f>
        <v>0</v>
      </c>
    </row>
    <row r="1422" spans="1:11" x14ac:dyDescent="0.25">
      <c r="A1422" s="11">
        <f>ROW()-8</f>
        <v>1414</v>
      </c>
      <c r="B1422" s="50" t="s">
        <v>1014</v>
      </c>
      <c r="C1422" s="40" t="s">
        <v>8685</v>
      </c>
      <c r="D1422" s="40" t="s">
        <v>5914</v>
      </c>
      <c r="E1422" s="40" t="s">
        <v>8684</v>
      </c>
      <c r="F1422" s="38" t="s">
        <v>5930</v>
      </c>
      <c r="G1422" s="51">
        <v>2.5000000000000001E-2</v>
      </c>
      <c r="H1422" s="51">
        <v>8.0000000000000002E-3</v>
      </c>
      <c r="I1422" s="34">
        <v>1.6936000000000003E-2</v>
      </c>
      <c r="K1422" s="92">
        <f>G1422*1.05-H1422-I1422/0.928</f>
        <v>0</v>
      </c>
    </row>
    <row r="1423" spans="1:11" x14ac:dyDescent="0.25">
      <c r="A1423" s="11">
        <f>ROW()-8</f>
        <v>1415</v>
      </c>
      <c r="B1423" s="50" t="s">
        <v>1015</v>
      </c>
      <c r="C1423" s="40" t="s">
        <v>8685</v>
      </c>
      <c r="D1423" s="40" t="s">
        <v>5914</v>
      </c>
      <c r="E1423" s="40" t="s">
        <v>8684</v>
      </c>
      <c r="F1423" s="38" t="s">
        <v>5930</v>
      </c>
      <c r="G1423" s="51">
        <v>0.4</v>
      </c>
      <c r="H1423" s="36">
        <v>0.4</v>
      </c>
      <c r="I1423" s="34">
        <v>1.8560000000000017E-2</v>
      </c>
      <c r="K1423" s="92">
        <f>G1423*1.05-H1423-I1423/0.928</f>
        <v>0</v>
      </c>
    </row>
    <row r="1424" spans="1:11" x14ac:dyDescent="0.25">
      <c r="A1424" s="11">
        <f>ROW()-8</f>
        <v>1416</v>
      </c>
      <c r="B1424" s="50" t="s">
        <v>1016</v>
      </c>
      <c r="C1424" s="40" t="s">
        <v>8685</v>
      </c>
      <c r="D1424" s="40" t="s">
        <v>5914</v>
      </c>
      <c r="E1424" s="40" t="s">
        <v>8684</v>
      </c>
      <c r="F1424" s="38" t="s">
        <v>5930</v>
      </c>
      <c r="G1424" s="51">
        <v>0.4</v>
      </c>
      <c r="H1424" s="36">
        <v>0.25</v>
      </c>
      <c r="I1424" s="34">
        <v>0.15776000000000004</v>
      </c>
      <c r="K1424" s="92">
        <f>G1424*1.05-H1424-I1424/0.928</f>
        <v>0</v>
      </c>
    </row>
    <row r="1425" spans="1:11" x14ac:dyDescent="0.25">
      <c r="A1425" s="11">
        <f>ROW()-8</f>
        <v>1417</v>
      </c>
      <c r="B1425" s="50" t="s">
        <v>1017</v>
      </c>
      <c r="C1425" s="40" t="s">
        <v>8685</v>
      </c>
      <c r="D1425" s="40" t="s">
        <v>5914</v>
      </c>
      <c r="E1425" s="40" t="s">
        <v>8684</v>
      </c>
      <c r="F1425" s="38" t="s">
        <v>5930</v>
      </c>
      <c r="G1425" s="51">
        <v>0.4</v>
      </c>
      <c r="H1425" s="36">
        <v>0.3</v>
      </c>
      <c r="I1425" s="34">
        <v>0.11136000000000006</v>
      </c>
      <c r="K1425" s="92">
        <f>G1425*1.05-H1425-I1425/0.928</f>
        <v>0</v>
      </c>
    </row>
    <row r="1426" spans="1:11" x14ac:dyDescent="0.25">
      <c r="A1426" s="11">
        <f>ROW()-8</f>
        <v>1418</v>
      </c>
      <c r="B1426" s="50" t="s">
        <v>1018</v>
      </c>
      <c r="C1426" s="40" t="s">
        <v>8685</v>
      </c>
      <c r="D1426" s="40" t="s">
        <v>5914</v>
      </c>
      <c r="E1426" s="40" t="s">
        <v>8684</v>
      </c>
      <c r="F1426" s="38" t="s">
        <v>5930</v>
      </c>
      <c r="G1426" s="51">
        <v>0.8</v>
      </c>
      <c r="H1426" s="36">
        <v>0.75</v>
      </c>
      <c r="I1426" s="34">
        <v>8.352000000000008E-2</v>
      </c>
      <c r="K1426" s="92">
        <f>G1426*1.05-H1426-I1426/0.928</f>
        <v>0</v>
      </c>
    </row>
    <row r="1427" spans="1:11" x14ac:dyDescent="0.25">
      <c r="A1427" s="11">
        <f>ROW()-8</f>
        <v>1419</v>
      </c>
      <c r="B1427" s="50" t="s">
        <v>1019</v>
      </c>
      <c r="C1427" s="40" t="s">
        <v>8685</v>
      </c>
      <c r="D1427" s="40" t="s">
        <v>5914</v>
      </c>
      <c r="E1427" s="40" t="s">
        <v>8684</v>
      </c>
      <c r="F1427" s="38" t="s">
        <v>5930</v>
      </c>
      <c r="G1427" s="50">
        <v>0.16</v>
      </c>
      <c r="H1427" s="36">
        <v>0.12</v>
      </c>
      <c r="I1427" s="34">
        <v>4.4544000000000014E-2</v>
      </c>
      <c r="K1427" s="92">
        <f>G1427*1.05-H1427-I1427/0.928</f>
        <v>0</v>
      </c>
    </row>
    <row r="1428" spans="1:11" x14ac:dyDescent="0.25">
      <c r="A1428" s="11">
        <f>ROW()-8</f>
        <v>1420</v>
      </c>
      <c r="B1428" s="50" t="s">
        <v>1020</v>
      </c>
      <c r="C1428" s="40" t="s">
        <v>8685</v>
      </c>
      <c r="D1428" s="40" t="s">
        <v>5914</v>
      </c>
      <c r="E1428" s="40" t="s">
        <v>8684</v>
      </c>
      <c r="F1428" s="38" t="s">
        <v>5930</v>
      </c>
      <c r="G1428" s="51">
        <v>0.25</v>
      </c>
      <c r="H1428" s="36">
        <v>0.25</v>
      </c>
      <c r="I1428" s="34">
        <v>1.1600000000000011E-2</v>
      </c>
      <c r="K1428" s="92">
        <f>G1428*1.05-H1428-I1428/0.928</f>
        <v>0</v>
      </c>
    </row>
    <row r="1429" spans="1:11" x14ac:dyDescent="0.25">
      <c r="A1429" s="11">
        <f>ROW()-8</f>
        <v>1421</v>
      </c>
      <c r="B1429" s="58" t="s">
        <v>1021</v>
      </c>
      <c r="C1429" s="40" t="s">
        <v>8685</v>
      </c>
      <c r="D1429" s="40" t="s">
        <v>5914</v>
      </c>
      <c r="E1429" s="40" t="s">
        <v>8684</v>
      </c>
      <c r="F1429" s="38" t="s">
        <v>5930</v>
      </c>
      <c r="G1429" s="51">
        <v>0.4</v>
      </c>
      <c r="H1429" s="36">
        <v>0.15</v>
      </c>
      <c r="I1429" s="34">
        <v>0.25056</v>
      </c>
      <c r="K1429" s="92">
        <f>G1429*1.05-H1429-I1429/0.928</f>
        <v>0</v>
      </c>
    </row>
    <row r="1430" spans="1:11" x14ac:dyDescent="0.25">
      <c r="A1430" s="11">
        <f>ROW()-8</f>
        <v>1422</v>
      </c>
      <c r="B1430" s="58" t="s">
        <v>1022</v>
      </c>
      <c r="C1430" s="40" t="s">
        <v>8685</v>
      </c>
      <c r="D1430" s="40" t="s">
        <v>5914</v>
      </c>
      <c r="E1430" s="40" t="s">
        <v>8684</v>
      </c>
      <c r="F1430" s="38" t="s">
        <v>5930</v>
      </c>
      <c r="G1430" s="51">
        <v>0.16</v>
      </c>
      <c r="H1430" s="51">
        <v>7.0000000000000007E-2</v>
      </c>
      <c r="I1430" s="34">
        <v>9.0944000000000011E-2</v>
      </c>
      <c r="K1430" s="92">
        <f>G1430*1.05-H1430-I1430/0.928</f>
        <v>0</v>
      </c>
    </row>
    <row r="1431" spans="1:11" x14ac:dyDescent="0.25">
      <c r="A1431" s="11">
        <f>ROW()-8</f>
        <v>1423</v>
      </c>
      <c r="B1431" s="58" t="s">
        <v>1023</v>
      </c>
      <c r="C1431" s="40" t="s">
        <v>8685</v>
      </c>
      <c r="D1431" s="40" t="s">
        <v>5914</v>
      </c>
      <c r="E1431" s="40" t="s">
        <v>8684</v>
      </c>
      <c r="F1431" s="38" t="s">
        <v>5930</v>
      </c>
      <c r="G1431" s="2">
        <v>0.04</v>
      </c>
      <c r="H1431" s="36">
        <v>0.02</v>
      </c>
      <c r="I1431" s="34">
        <v>2.0416000000000004E-2</v>
      </c>
      <c r="K1431" s="92">
        <f>G1431*1.05-H1431-I1431/0.928</f>
        <v>0</v>
      </c>
    </row>
    <row r="1432" spans="1:11" x14ac:dyDescent="0.25">
      <c r="A1432" s="11">
        <f>ROW()-8</f>
        <v>1424</v>
      </c>
      <c r="B1432" s="58" t="s">
        <v>1024</v>
      </c>
      <c r="C1432" s="40" t="s">
        <v>8685</v>
      </c>
      <c r="D1432" s="40" t="s">
        <v>5914</v>
      </c>
      <c r="E1432" s="40" t="s">
        <v>8684</v>
      </c>
      <c r="F1432" s="38" t="s">
        <v>5930</v>
      </c>
      <c r="G1432" s="2">
        <v>1.26</v>
      </c>
      <c r="H1432" s="36">
        <v>1</v>
      </c>
      <c r="I1432" s="34">
        <v>0.29974400000000018</v>
      </c>
      <c r="K1432" s="92">
        <f>G1432*1.05-H1432-I1432/0.928</f>
        <v>0</v>
      </c>
    </row>
    <row r="1433" spans="1:11" x14ac:dyDescent="0.25">
      <c r="A1433" s="11">
        <f>ROW()-8</f>
        <v>1425</v>
      </c>
      <c r="B1433" s="58" t="s">
        <v>1025</v>
      </c>
      <c r="C1433" s="40" t="s">
        <v>8685</v>
      </c>
      <c r="D1433" s="40" t="s">
        <v>5914</v>
      </c>
      <c r="E1433" s="40" t="s">
        <v>8684</v>
      </c>
      <c r="F1433" s="38" t="s">
        <v>5930</v>
      </c>
      <c r="G1433" s="51">
        <v>0.72</v>
      </c>
      <c r="H1433" s="51">
        <v>0.4</v>
      </c>
      <c r="I1433" s="34">
        <v>0.33036799999999999</v>
      </c>
      <c r="K1433" s="92">
        <f>G1433*1.05-H1433-I1433/0.928</f>
        <v>0</v>
      </c>
    </row>
    <row r="1434" spans="1:11" x14ac:dyDescent="0.25">
      <c r="A1434" s="11">
        <f>ROW()-8</f>
        <v>1426</v>
      </c>
      <c r="B1434" s="61" t="s">
        <v>1026</v>
      </c>
      <c r="C1434" s="40" t="s">
        <v>8685</v>
      </c>
      <c r="D1434" s="40" t="s">
        <v>5914</v>
      </c>
      <c r="E1434" s="40" t="s">
        <v>8684</v>
      </c>
      <c r="F1434" s="38" t="s">
        <v>5930</v>
      </c>
      <c r="G1434" s="51">
        <v>0.16</v>
      </c>
      <c r="H1434" s="51">
        <v>0.1</v>
      </c>
      <c r="I1434" s="34">
        <v>6.3104000000000007E-2</v>
      </c>
      <c r="K1434" s="92">
        <f>G1434*1.05-H1434-I1434/0.928</f>
        <v>0</v>
      </c>
    </row>
    <row r="1435" spans="1:11" x14ac:dyDescent="0.25">
      <c r="A1435" s="11">
        <f>ROW()-8</f>
        <v>1427</v>
      </c>
      <c r="B1435" s="6" t="s">
        <v>1027</v>
      </c>
      <c r="C1435" s="40" t="s">
        <v>8685</v>
      </c>
      <c r="D1435" s="40" t="s">
        <v>5914</v>
      </c>
      <c r="E1435" s="40" t="s">
        <v>8684</v>
      </c>
      <c r="F1435" s="38" t="s">
        <v>5930</v>
      </c>
      <c r="G1435" s="51">
        <v>0.4</v>
      </c>
      <c r="H1435" s="36">
        <v>0.13</v>
      </c>
      <c r="I1435" s="34">
        <v>0.26912000000000003</v>
      </c>
      <c r="K1435" s="92">
        <f>G1435*1.05-H1435-I1435/0.928</f>
        <v>0</v>
      </c>
    </row>
    <row r="1436" spans="1:11" x14ac:dyDescent="0.25">
      <c r="A1436" s="11">
        <f>ROW()-8</f>
        <v>1428</v>
      </c>
      <c r="B1436" s="58" t="s">
        <v>1028</v>
      </c>
      <c r="C1436" s="40" t="s">
        <v>8685</v>
      </c>
      <c r="D1436" s="40" t="s">
        <v>5914</v>
      </c>
      <c r="E1436" s="40" t="s">
        <v>8684</v>
      </c>
      <c r="F1436" s="38" t="s">
        <v>5930</v>
      </c>
      <c r="G1436" s="51">
        <v>0.4</v>
      </c>
      <c r="H1436" s="51">
        <v>0.4</v>
      </c>
      <c r="I1436" s="34">
        <v>1.8560000000000017E-2</v>
      </c>
      <c r="K1436" s="92">
        <f>G1436*1.05-H1436-I1436/0.928</f>
        <v>0</v>
      </c>
    </row>
    <row r="1437" spans="1:11" x14ac:dyDescent="0.25">
      <c r="A1437" s="11">
        <f>ROW()-8</f>
        <v>1429</v>
      </c>
      <c r="B1437" s="58" t="s">
        <v>1028</v>
      </c>
      <c r="C1437" s="40" t="s">
        <v>8685</v>
      </c>
      <c r="D1437" s="40" t="s">
        <v>5914</v>
      </c>
      <c r="E1437" s="40" t="s">
        <v>8684</v>
      </c>
      <c r="F1437" s="38" t="s">
        <v>5930</v>
      </c>
      <c r="G1437" s="51">
        <v>0.4</v>
      </c>
      <c r="H1437" s="51">
        <v>0.32</v>
      </c>
      <c r="I1437" s="34">
        <v>9.2800000000000035E-2</v>
      </c>
      <c r="K1437" s="92">
        <f>G1437*1.05-H1437-I1437/0.928</f>
        <v>0</v>
      </c>
    </row>
    <row r="1438" spans="1:11" x14ac:dyDescent="0.25">
      <c r="A1438" s="11">
        <f>ROW()-8</f>
        <v>1430</v>
      </c>
      <c r="B1438" s="58" t="s">
        <v>1029</v>
      </c>
      <c r="C1438" s="40" t="s">
        <v>8685</v>
      </c>
      <c r="D1438" s="40" t="s">
        <v>5914</v>
      </c>
      <c r="E1438" s="40" t="s">
        <v>8684</v>
      </c>
      <c r="F1438" s="38" t="s">
        <v>5930</v>
      </c>
      <c r="G1438" s="51">
        <v>0.16</v>
      </c>
      <c r="H1438" s="36">
        <v>0.12</v>
      </c>
      <c r="I1438" s="34">
        <v>4.4544000000000014E-2</v>
      </c>
      <c r="K1438" s="92">
        <f>G1438*1.05-H1438-I1438/0.928</f>
        <v>0</v>
      </c>
    </row>
    <row r="1439" spans="1:11" x14ac:dyDescent="0.25">
      <c r="A1439" s="11">
        <f>ROW()-8</f>
        <v>1431</v>
      </c>
      <c r="B1439" s="58" t="s">
        <v>1030</v>
      </c>
      <c r="C1439" s="40" t="s">
        <v>8685</v>
      </c>
      <c r="D1439" s="40" t="s">
        <v>5914</v>
      </c>
      <c r="E1439" s="40" t="s">
        <v>8684</v>
      </c>
      <c r="F1439" s="38" t="s">
        <v>5930</v>
      </c>
      <c r="G1439" s="51">
        <v>0.04</v>
      </c>
      <c r="H1439" s="36">
        <v>0.04</v>
      </c>
      <c r="I1439" s="34">
        <v>1.8560000000000017E-3</v>
      </c>
      <c r="K1439" s="92">
        <f>G1439*1.05-H1439-I1439/0.928</f>
        <v>0</v>
      </c>
    </row>
    <row r="1440" spans="1:11" x14ac:dyDescent="0.25">
      <c r="A1440" s="11">
        <f>ROW()-8</f>
        <v>1432</v>
      </c>
      <c r="B1440" s="58" t="s">
        <v>5513</v>
      </c>
      <c r="C1440" s="40" t="s">
        <v>8685</v>
      </c>
      <c r="D1440" s="40" t="s">
        <v>5914</v>
      </c>
      <c r="E1440" s="40" t="s">
        <v>8684</v>
      </c>
      <c r="F1440" s="38" t="s">
        <v>5930</v>
      </c>
      <c r="G1440" s="51">
        <v>0.25</v>
      </c>
      <c r="H1440" s="36">
        <v>0.25</v>
      </c>
      <c r="I1440" s="34">
        <v>1.1600000000000011E-2</v>
      </c>
      <c r="K1440" s="92">
        <f>G1440*1.05-H1440-I1440/0.928</f>
        <v>0</v>
      </c>
    </row>
    <row r="1441" spans="1:11" x14ac:dyDescent="0.25">
      <c r="A1441" s="11">
        <f>ROW()-8</f>
        <v>1433</v>
      </c>
      <c r="B1441" s="60" t="s">
        <v>5514</v>
      </c>
      <c r="C1441" s="40" t="s">
        <v>8685</v>
      </c>
      <c r="D1441" s="40" t="s">
        <v>5914</v>
      </c>
      <c r="E1441" s="40" t="s">
        <v>8684</v>
      </c>
      <c r="F1441" s="38" t="s">
        <v>5930</v>
      </c>
      <c r="G1441" s="51">
        <v>0.4</v>
      </c>
      <c r="H1441" s="51">
        <v>0.34</v>
      </c>
      <c r="I1441" s="34">
        <v>7.4240000000000014E-2</v>
      </c>
      <c r="K1441" s="92">
        <f>G1441*1.05-H1441-I1441/0.928</f>
        <v>0</v>
      </c>
    </row>
    <row r="1442" spans="1:11" x14ac:dyDescent="0.25">
      <c r="A1442" s="11">
        <f>ROW()-8</f>
        <v>1434</v>
      </c>
      <c r="B1442" s="58" t="s">
        <v>1031</v>
      </c>
      <c r="C1442" s="40" t="s">
        <v>8685</v>
      </c>
      <c r="D1442" s="40" t="s">
        <v>5914</v>
      </c>
      <c r="E1442" s="40" t="s">
        <v>8684</v>
      </c>
      <c r="F1442" s="38" t="s">
        <v>5930</v>
      </c>
      <c r="G1442" s="51">
        <v>0.1</v>
      </c>
      <c r="H1442" s="36">
        <v>0.1</v>
      </c>
      <c r="I1442" s="34">
        <v>4.6400000000000044E-3</v>
      </c>
      <c r="K1442" s="92">
        <f>G1442*1.05-H1442-I1442/0.928</f>
        <v>0</v>
      </c>
    </row>
    <row r="1443" spans="1:11" x14ac:dyDescent="0.25">
      <c r="A1443" s="11">
        <f>ROW()-8</f>
        <v>1435</v>
      </c>
      <c r="B1443" s="58" t="s">
        <v>1032</v>
      </c>
      <c r="C1443" s="40" t="s">
        <v>8685</v>
      </c>
      <c r="D1443" s="40" t="s">
        <v>5914</v>
      </c>
      <c r="E1443" s="40" t="s">
        <v>8684</v>
      </c>
      <c r="F1443" s="38" t="s">
        <v>5930</v>
      </c>
      <c r="G1443" s="51">
        <v>0.16</v>
      </c>
      <c r="H1443" s="36">
        <v>0.16</v>
      </c>
      <c r="I1443" s="34">
        <v>7.424000000000007E-3</v>
      </c>
      <c r="K1443" s="92">
        <f>G1443*1.05-H1443-I1443/0.928</f>
        <v>0</v>
      </c>
    </row>
    <row r="1444" spans="1:11" x14ac:dyDescent="0.25">
      <c r="A1444" s="11">
        <f>ROW()-8</f>
        <v>1436</v>
      </c>
      <c r="B1444" s="58" t="s">
        <v>1033</v>
      </c>
      <c r="C1444" s="40" t="s">
        <v>8685</v>
      </c>
      <c r="D1444" s="40" t="s">
        <v>5914</v>
      </c>
      <c r="E1444" s="40" t="s">
        <v>8684</v>
      </c>
      <c r="F1444" s="38" t="s">
        <v>5930</v>
      </c>
      <c r="G1444" s="51">
        <v>0.06</v>
      </c>
      <c r="H1444" s="36">
        <v>1.7999999999999999E-2</v>
      </c>
      <c r="I1444" s="34">
        <v>4.1759999999999999E-2</v>
      </c>
      <c r="K1444" s="92">
        <f>G1444*1.05-H1444-I1444/0.928</f>
        <v>0</v>
      </c>
    </row>
    <row r="1445" spans="1:11" x14ac:dyDescent="0.25">
      <c r="A1445" s="11">
        <f>ROW()-8</f>
        <v>1437</v>
      </c>
      <c r="B1445" s="58" t="s">
        <v>1034</v>
      </c>
      <c r="C1445" s="40" t="s">
        <v>8685</v>
      </c>
      <c r="D1445" s="40" t="s">
        <v>5914</v>
      </c>
      <c r="E1445" s="40" t="s">
        <v>8684</v>
      </c>
      <c r="F1445" s="38" t="s">
        <v>5930</v>
      </c>
      <c r="G1445" s="51">
        <v>6.3E-2</v>
      </c>
      <c r="H1445" s="36">
        <v>4.4999999999999998E-2</v>
      </c>
      <c r="I1445" s="34">
        <v>1.9627200000000004E-2</v>
      </c>
      <c r="K1445" s="92">
        <f>G1445*1.05-H1445-I1445/0.928</f>
        <v>0</v>
      </c>
    </row>
    <row r="1446" spans="1:11" x14ac:dyDescent="0.25">
      <c r="A1446" s="11">
        <f>ROW()-8</f>
        <v>1438</v>
      </c>
      <c r="B1446" s="58" t="s">
        <v>1035</v>
      </c>
      <c r="C1446" s="40" t="s">
        <v>8685</v>
      </c>
      <c r="D1446" s="40" t="s">
        <v>5914</v>
      </c>
      <c r="E1446" s="40" t="s">
        <v>8684</v>
      </c>
      <c r="F1446" s="38" t="s">
        <v>5930</v>
      </c>
      <c r="G1446" s="51">
        <v>0.06</v>
      </c>
      <c r="H1446" s="36">
        <v>0.02</v>
      </c>
      <c r="I1446" s="34">
        <v>3.9904000000000002E-2</v>
      </c>
      <c r="K1446" s="92">
        <f>G1446*1.05-H1446-I1446/0.928</f>
        <v>0</v>
      </c>
    </row>
    <row r="1447" spans="1:11" x14ac:dyDescent="0.25">
      <c r="A1447" s="11">
        <f>ROW()-8</f>
        <v>1439</v>
      </c>
      <c r="B1447" s="58" t="s">
        <v>5515</v>
      </c>
      <c r="C1447" s="40" t="s">
        <v>8685</v>
      </c>
      <c r="D1447" s="40" t="s">
        <v>5914</v>
      </c>
      <c r="E1447" s="40" t="s">
        <v>8684</v>
      </c>
      <c r="F1447" s="38" t="s">
        <v>5930</v>
      </c>
      <c r="G1447" s="51">
        <v>2.5000000000000001E-2</v>
      </c>
      <c r="H1447" s="36">
        <v>2.5000000000000001E-2</v>
      </c>
      <c r="I1447" s="34">
        <v>1.1600000000000011E-3</v>
      </c>
      <c r="K1447" s="92">
        <f>G1447*1.05-H1447-I1447/0.928</f>
        <v>0</v>
      </c>
    </row>
    <row r="1448" spans="1:11" x14ac:dyDescent="0.25">
      <c r="A1448" s="11">
        <f>ROW()-8</f>
        <v>1440</v>
      </c>
      <c r="B1448" s="58" t="s">
        <v>1036</v>
      </c>
      <c r="C1448" s="40" t="s">
        <v>8685</v>
      </c>
      <c r="D1448" s="40" t="s">
        <v>5914</v>
      </c>
      <c r="E1448" s="40" t="s">
        <v>8684</v>
      </c>
      <c r="F1448" s="38" t="s">
        <v>5930</v>
      </c>
      <c r="G1448" s="50">
        <v>0.01</v>
      </c>
      <c r="H1448" s="36">
        <v>0.01</v>
      </c>
      <c r="I1448" s="34">
        <v>4.6400000000000044E-4</v>
      </c>
      <c r="K1448" s="92">
        <f>G1448*1.05-H1448-I1448/0.928</f>
        <v>0</v>
      </c>
    </row>
    <row r="1449" spans="1:11" x14ac:dyDescent="0.25">
      <c r="A1449" s="11">
        <f>ROW()-8</f>
        <v>1441</v>
      </c>
      <c r="B1449" s="58" t="s">
        <v>1037</v>
      </c>
      <c r="C1449" s="40" t="s">
        <v>8685</v>
      </c>
      <c r="D1449" s="40" t="s">
        <v>5914</v>
      </c>
      <c r="E1449" s="40" t="s">
        <v>8684</v>
      </c>
      <c r="F1449" s="38" t="s">
        <v>5930</v>
      </c>
      <c r="G1449" s="51">
        <v>0.2</v>
      </c>
      <c r="H1449" s="36">
        <v>0.04</v>
      </c>
      <c r="I1449" s="34">
        <v>0.15776000000000001</v>
      </c>
      <c r="K1449" s="92">
        <f>G1449*1.05-H1449-I1449/0.928</f>
        <v>0</v>
      </c>
    </row>
    <row r="1450" spans="1:11" x14ac:dyDescent="0.25">
      <c r="A1450" s="11">
        <f>ROW()-8</f>
        <v>1442</v>
      </c>
      <c r="B1450" s="58" t="s">
        <v>1038</v>
      </c>
      <c r="C1450" s="40" t="s">
        <v>8685</v>
      </c>
      <c r="D1450" s="40" t="s">
        <v>5914</v>
      </c>
      <c r="E1450" s="40" t="s">
        <v>8684</v>
      </c>
      <c r="F1450" s="38" t="s">
        <v>5930</v>
      </c>
      <c r="G1450" s="51">
        <v>0.1</v>
      </c>
      <c r="H1450" s="36">
        <v>0.02</v>
      </c>
      <c r="I1450" s="34">
        <v>7.8880000000000006E-2</v>
      </c>
      <c r="K1450" s="92">
        <f>G1450*1.05-H1450-I1450/0.928</f>
        <v>0</v>
      </c>
    </row>
    <row r="1451" spans="1:11" x14ac:dyDescent="0.25">
      <c r="A1451" s="11">
        <f>ROW()-8</f>
        <v>1443</v>
      </c>
      <c r="B1451" s="58" t="s">
        <v>1039</v>
      </c>
      <c r="C1451" s="40" t="s">
        <v>8685</v>
      </c>
      <c r="D1451" s="40" t="s">
        <v>5914</v>
      </c>
      <c r="E1451" s="40" t="s">
        <v>8684</v>
      </c>
      <c r="F1451" s="38" t="s">
        <v>5930</v>
      </c>
      <c r="G1451" s="51">
        <v>0.25</v>
      </c>
      <c r="H1451" s="51">
        <v>3.5000000000000003E-2</v>
      </c>
      <c r="I1451" s="34">
        <v>0.21112000000000003</v>
      </c>
      <c r="K1451" s="92">
        <f>G1451*1.05-H1451-I1451/0.928</f>
        <v>0</v>
      </c>
    </row>
    <row r="1452" spans="1:11" x14ac:dyDescent="0.25">
      <c r="A1452" s="11">
        <f>ROW()-8</f>
        <v>1444</v>
      </c>
      <c r="B1452" s="58" t="s">
        <v>5769</v>
      </c>
      <c r="C1452" s="40" t="s">
        <v>8685</v>
      </c>
      <c r="D1452" s="40" t="s">
        <v>5914</v>
      </c>
      <c r="E1452" s="40" t="s">
        <v>8684</v>
      </c>
      <c r="F1452" s="38" t="s">
        <v>5930</v>
      </c>
      <c r="G1452" s="51">
        <v>0.04</v>
      </c>
      <c r="H1452" s="51">
        <v>1.7999999999999999E-2</v>
      </c>
      <c r="I1452" s="34">
        <v>2.2272000000000004E-2</v>
      </c>
      <c r="K1452" s="92">
        <f>G1452*1.05-H1452-I1452/0.928</f>
        <v>0</v>
      </c>
    </row>
    <row r="1453" spans="1:11" x14ac:dyDescent="0.25">
      <c r="A1453" s="11">
        <f>ROW()-8</f>
        <v>1445</v>
      </c>
      <c r="B1453" s="58" t="s">
        <v>1370</v>
      </c>
      <c r="C1453" s="40" t="s">
        <v>8685</v>
      </c>
      <c r="D1453" s="40" t="s">
        <v>5914</v>
      </c>
      <c r="E1453" s="40" t="s">
        <v>8684</v>
      </c>
      <c r="F1453" s="38" t="s">
        <v>5930</v>
      </c>
      <c r="G1453" s="51">
        <v>2.5000000000000001E-2</v>
      </c>
      <c r="H1453" s="36">
        <v>8.9999999999999993E-3</v>
      </c>
      <c r="I1453" s="34">
        <v>1.6008000000000001E-2</v>
      </c>
      <c r="K1453" s="92">
        <f>G1453*1.05-H1453-I1453/0.928</f>
        <v>0</v>
      </c>
    </row>
    <row r="1454" spans="1:11" x14ac:dyDescent="0.25">
      <c r="A1454" s="11">
        <f>ROW()-8</f>
        <v>1446</v>
      </c>
      <c r="B1454" s="58" t="s">
        <v>1040</v>
      </c>
      <c r="C1454" s="40" t="s">
        <v>8685</v>
      </c>
      <c r="D1454" s="40" t="s">
        <v>5914</v>
      </c>
      <c r="E1454" s="40" t="s">
        <v>8684</v>
      </c>
      <c r="F1454" s="38" t="s">
        <v>5930</v>
      </c>
      <c r="G1454" s="51">
        <v>0.8</v>
      </c>
      <c r="H1454" s="51">
        <v>0.6</v>
      </c>
      <c r="I1454" s="34">
        <v>0.22272000000000011</v>
      </c>
      <c r="K1454" s="92">
        <f>G1454*1.05-H1454-I1454/0.928</f>
        <v>0</v>
      </c>
    </row>
    <row r="1455" spans="1:11" x14ac:dyDescent="0.25">
      <c r="A1455" s="11">
        <f>ROW()-8</f>
        <v>1447</v>
      </c>
      <c r="B1455" s="58" t="s">
        <v>1041</v>
      </c>
      <c r="C1455" s="40" t="s">
        <v>8685</v>
      </c>
      <c r="D1455" s="40" t="s">
        <v>5914</v>
      </c>
      <c r="E1455" s="40" t="s">
        <v>8684</v>
      </c>
      <c r="F1455" s="38" t="s">
        <v>5930</v>
      </c>
      <c r="G1455" s="51">
        <v>0.01</v>
      </c>
      <c r="H1455" s="51">
        <v>0.01</v>
      </c>
      <c r="I1455" s="34">
        <v>4.6400000000000044E-4</v>
      </c>
      <c r="K1455" s="92">
        <f>G1455*1.05-H1455-I1455/0.928</f>
        <v>0</v>
      </c>
    </row>
    <row r="1456" spans="1:11" x14ac:dyDescent="0.25">
      <c r="A1456" s="11">
        <f>ROW()-8</f>
        <v>1448</v>
      </c>
      <c r="B1456" s="58" t="s">
        <v>1042</v>
      </c>
      <c r="C1456" s="40" t="s">
        <v>8685</v>
      </c>
      <c r="D1456" s="40" t="s">
        <v>5914</v>
      </c>
      <c r="E1456" s="40" t="s">
        <v>8684</v>
      </c>
      <c r="F1456" s="38" t="s">
        <v>5930</v>
      </c>
      <c r="G1456" s="51">
        <v>0.01</v>
      </c>
      <c r="H1456" s="36">
        <v>0.01</v>
      </c>
      <c r="I1456" s="34">
        <v>4.6400000000000044E-4</v>
      </c>
      <c r="K1456" s="92">
        <f>G1456*1.05-H1456-I1456/0.928</f>
        <v>0</v>
      </c>
    </row>
    <row r="1457" spans="1:11" x14ac:dyDescent="0.25">
      <c r="A1457" s="11">
        <f>ROW()-8</f>
        <v>1449</v>
      </c>
      <c r="B1457" s="58" t="s">
        <v>1043</v>
      </c>
      <c r="C1457" s="40" t="s">
        <v>8685</v>
      </c>
      <c r="D1457" s="40" t="s">
        <v>5914</v>
      </c>
      <c r="E1457" s="40" t="s">
        <v>8684</v>
      </c>
      <c r="F1457" s="38" t="s">
        <v>5930</v>
      </c>
      <c r="G1457" s="51">
        <v>0.1</v>
      </c>
      <c r="H1457" s="36">
        <v>0.1</v>
      </c>
      <c r="I1457" s="34">
        <v>4.6400000000000044E-3</v>
      </c>
      <c r="K1457" s="92">
        <f>G1457*1.05-H1457-I1457/0.928</f>
        <v>0</v>
      </c>
    </row>
    <row r="1458" spans="1:11" x14ac:dyDescent="0.25">
      <c r="A1458" s="11">
        <f>ROW()-8</f>
        <v>1450</v>
      </c>
      <c r="B1458" s="58" t="s">
        <v>1044</v>
      </c>
      <c r="C1458" s="40" t="s">
        <v>8685</v>
      </c>
      <c r="D1458" s="40" t="s">
        <v>5914</v>
      </c>
      <c r="E1458" s="40" t="s">
        <v>8684</v>
      </c>
      <c r="F1458" s="38" t="s">
        <v>5930</v>
      </c>
      <c r="G1458" s="51">
        <v>0.06</v>
      </c>
      <c r="H1458" s="36">
        <v>0.06</v>
      </c>
      <c r="I1458" s="34">
        <v>2.7840000000000026E-3</v>
      </c>
      <c r="K1458" s="92">
        <f>G1458*1.05-H1458-I1458/0.928</f>
        <v>0</v>
      </c>
    </row>
    <row r="1459" spans="1:11" x14ac:dyDescent="0.25">
      <c r="A1459" s="11">
        <f>ROW()-8</f>
        <v>1451</v>
      </c>
      <c r="B1459" s="58" t="s">
        <v>1045</v>
      </c>
      <c r="C1459" s="40" t="s">
        <v>8685</v>
      </c>
      <c r="D1459" s="40" t="s">
        <v>5914</v>
      </c>
      <c r="E1459" s="40" t="s">
        <v>8684</v>
      </c>
      <c r="F1459" s="38" t="s">
        <v>5930</v>
      </c>
      <c r="G1459" s="51">
        <v>0.16</v>
      </c>
      <c r="H1459" s="51">
        <v>0.11</v>
      </c>
      <c r="I1459" s="34">
        <v>5.3824000000000011E-2</v>
      </c>
      <c r="K1459" s="92">
        <f>G1459*1.05-H1459-I1459/0.928</f>
        <v>0</v>
      </c>
    </row>
    <row r="1460" spans="1:11" x14ac:dyDescent="0.25">
      <c r="A1460" s="11">
        <f>ROW()-8</f>
        <v>1452</v>
      </c>
      <c r="B1460" s="58" t="s">
        <v>1046</v>
      </c>
      <c r="C1460" s="40" t="s">
        <v>8685</v>
      </c>
      <c r="D1460" s="40" t="s">
        <v>5914</v>
      </c>
      <c r="E1460" s="40" t="s">
        <v>8684</v>
      </c>
      <c r="F1460" s="38" t="s">
        <v>5930</v>
      </c>
      <c r="G1460" s="51">
        <v>0.1</v>
      </c>
      <c r="H1460" s="36">
        <v>0.1</v>
      </c>
      <c r="I1460" s="34">
        <v>4.6400000000000044E-3</v>
      </c>
      <c r="K1460" s="92">
        <f>G1460*1.05-H1460-I1460/0.928</f>
        <v>0</v>
      </c>
    </row>
    <row r="1461" spans="1:11" x14ac:dyDescent="0.25">
      <c r="A1461" s="11">
        <f>ROW()-8</f>
        <v>1453</v>
      </c>
      <c r="B1461" s="6" t="s">
        <v>1047</v>
      </c>
      <c r="C1461" s="40" t="s">
        <v>8685</v>
      </c>
      <c r="D1461" s="40" t="s">
        <v>5914</v>
      </c>
      <c r="E1461" s="40" t="s">
        <v>8684</v>
      </c>
      <c r="F1461" s="38" t="s">
        <v>5930</v>
      </c>
      <c r="G1461" s="51">
        <v>6.3E-2</v>
      </c>
      <c r="H1461" s="36">
        <v>6.3E-2</v>
      </c>
      <c r="I1461" s="34">
        <v>2.9232000000000004E-3</v>
      </c>
      <c r="K1461" s="92">
        <f>G1461*1.05-H1461-I1461/0.928</f>
        <v>0</v>
      </c>
    </row>
    <row r="1462" spans="1:11" x14ac:dyDescent="0.25">
      <c r="A1462" s="11">
        <f>ROW()-8</f>
        <v>1454</v>
      </c>
      <c r="B1462" s="58" t="s">
        <v>1048</v>
      </c>
      <c r="C1462" s="40" t="s">
        <v>8685</v>
      </c>
      <c r="D1462" s="40" t="s">
        <v>5914</v>
      </c>
      <c r="E1462" s="40" t="s">
        <v>8684</v>
      </c>
      <c r="F1462" s="38" t="s">
        <v>5930</v>
      </c>
      <c r="G1462" s="51">
        <v>0.16</v>
      </c>
      <c r="H1462" s="36">
        <v>0.12</v>
      </c>
      <c r="I1462" s="34">
        <v>4.4544000000000014E-2</v>
      </c>
      <c r="K1462" s="92">
        <f>G1462*1.05-H1462-I1462/0.928</f>
        <v>0</v>
      </c>
    </row>
    <row r="1463" spans="1:11" x14ac:dyDescent="0.25">
      <c r="A1463" s="11">
        <f>ROW()-8</f>
        <v>1455</v>
      </c>
      <c r="B1463" s="58" t="s">
        <v>1049</v>
      </c>
      <c r="C1463" s="40" t="s">
        <v>8685</v>
      </c>
      <c r="D1463" s="40" t="s">
        <v>5914</v>
      </c>
      <c r="E1463" s="40" t="s">
        <v>8684</v>
      </c>
      <c r="F1463" s="38" t="s">
        <v>5930</v>
      </c>
      <c r="G1463" s="51">
        <v>0.16</v>
      </c>
      <c r="H1463" s="51">
        <v>0.13</v>
      </c>
      <c r="I1463" s="34">
        <v>3.5264000000000011E-2</v>
      </c>
      <c r="K1463" s="92">
        <f>G1463*1.05-H1463-I1463/0.928</f>
        <v>0</v>
      </c>
    </row>
    <row r="1464" spans="1:11" x14ac:dyDescent="0.25">
      <c r="A1464" s="11">
        <f>ROW()-8</f>
        <v>1456</v>
      </c>
      <c r="B1464" s="58" t="s">
        <v>1050</v>
      </c>
      <c r="C1464" s="40" t="s">
        <v>8685</v>
      </c>
      <c r="D1464" s="40" t="s">
        <v>5914</v>
      </c>
      <c r="E1464" s="40" t="s">
        <v>8684</v>
      </c>
      <c r="F1464" s="38" t="s">
        <v>5930</v>
      </c>
      <c r="G1464" s="51">
        <v>2.5000000000000001E-2</v>
      </c>
      <c r="H1464" s="51">
        <v>1.9E-2</v>
      </c>
      <c r="I1464" s="34">
        <v>6.7280000000000031E-3</v>
      </c>
      <c r="K1464" s="92">
        <f>G1464*1.05-H1464-I1464/0.928</f>
        <v>0</v>
      </c>
    </row>
    <row r="1465" spans="1:11" x14ac:dyDescent="0.25">
      <c r="A1465" s="11">
        <f>ROW()-8</f>
        <v>1457</v>
      </c>
      <c r="B1465" s="58" t="s">
        <v>1051</v>
      </c>
      <c r="C1465" s="40" t="s">
        <v>8685</v>
      </c>
      <c r="D1465" s="40" t="s">
        <v>5914</v>
      </c>
      <c r="E1465" s="40" t="s">
        <v>8684</v>
      </c>
      <c r="F1465" s="38" t="s">
        <v>5930</v>
      </c>
      <c r="G1465" s="51">
        <v>6.3E-2</v>
      </c>
      <c r="H1465" s="51">
        <v>6.3E-2</v>
      </c>
      <c r="I1465" s="34">
        <v>2.9232000000000004E-3</v>
      </c>
      <c r="K1465" s="92">
        <f>G1465*1.05-H1465-I1465/0.928</f>
        <v>0</v>
      </c>
    </row>
    <row r="1466" spans="1:11" x14ac:dyDescent="0.25">
      <c r="A1466" s="11">
        <f>ROW()-8</f>
        <v>1458</v>
      </c>
      <c r="B1466" s="58" t="s">
        <v>1052</v>
      </c>
      <c r="C1466" s="40" t="s">
        <v>8685</v>
      </c>
      <c r="D1466" s="40" t="s">
        <v>5914</v>
      </c>
      <c r="E1466" s="40" t="s">
        <v>8684</v>
      </c>
      <c r="F1466" s="38" t="s">
        <v>5930</v>
      </c>
      <c r="G1466" s="51">
        <v>0.16</v>
      </c>
      <c r="H1466" s="36">
        <v>0.1</v>
      </c>
      <c r="I1466" s="34">
        <v>6.3104000000000007E-2</v>
      </c>
      <c r="K1466" s="92">
        <f>G1466*1.05-H1466-I1466/0.928</f>
        <v>0</v>
      </c>
    </row>
    <row r="1467" spans="1:11" x14ac:dyDescent="0.25">
      <c r="A1467" s="11">
        <f>ROW()-8</f>
        <v>1459</v>
      </c>
      <c r="B1467" s="58" t="s">
        <v>5516</v>
      </c>
      <c r="C1467" s="40" t="s">
        <v>8685</v>
      </c>
      <c r="D1467" s="40" t="s">
        <v>5914</v>
      </c>
      <c r="E1467" s="40" t="s">
        <v>8684</v>
      </c>
      <c r="F1467" s="38" t="s">
        <v>5930</v>
      </c>
      <c r="G1467" s="51">
        <v>0.04</v>
      </c>
      <c r="H1467" s="51">
        <v>3.5999999999999997E-2</v>
      </c>
      <c r="I1467" s="34">
        <v>5.5680000000000052E-3</v>
      </c>
      <c r="K1467" s="92">
        <f>G1467*1.05-H1467-I1467/0.928</f>
        <v>0</v>
      </c>
    </row>
    <row r="1468" spans="1:11" x14ac:dyDescent="0.25">
      <c r="A1468" s="11">
        <f>ROW()-8</f>
        <v>1460</v>
      </c>
      <c r="B1468" s="58" t="s">
        <v>1053</v>
      </c>
      <c r="C1468" s="40" t="s">
        <v>8685</v>
      </c>
      <c r="D1468" s="40" t="s">
        <v>5914</v>
      </c>
      <c r="E1468" s="40" t="s">
        <v>8684</v>
      </c>
      <c r="F1468" s="38" t="s">
        <v>5930</v>
      </c>
      <c r="G1468" s="51">
        <v>0.1</v>
      </c>
      <c r="H1468" s="36">
        <v>0</v>
      </c>
      <c r="I1468" s="34">
        <v>9.7440000000000013E-2</v>
      </c>
      <c r="K1468" s="92">
        <f>G1468*1.05-H1468-I1468/0.928</f>
        <v>0</v>
      </c>
    </row>
    <row r="1469" spans="1:11" x14ac:dyDescent="0.25">
      <c r="A1469" s="11">
        <f>ROW()-8</f>
        <v>1461</v>
      </c>
      <c r="B1469" s="6" t="s">
        <v>1054</v>
      </c>
      <c r="C1469" s="40" t="s">
        <v>8685</v>
      </c>
      <c r="D1469" s="40" t="s">
        <v>5914</v>
      </c>
      <c r="E1469" s="40" t="s">
        <v>8684</v>
      </c>
      <c r="F1469" s="38" t="s">
        <v>5930</v>
      </c>
      <c r="G1469" s="51">
        <v>0.16</v>
      </c>
      <c r="H1469" s="36">
        <v>0.16</v>
      </c>
      <c r="I1469" s="34">
        <v>7.424000000000007E-3</v>
      </c>
      <c r="K1469" s="92">
        <f>G1469*1.05-H1469-I1469/0.928</f>
        <v>0</v>
      </c>
    </row>
    <row r="1470" spans="1:11" x14ac:dyDescent="0.25">
      <c r="A1470" s="11">
        <f>ROW()-8</f>
        <v>1462</v>
      </c>
      <c r="B1470" s="45" t="s">
        <v>1055</v>
      </c>
      <c r="C1470" s="40" t="s">
        <v>8685</v>
      </c>
      <c r="D1470" s="40" t="s">
        <v>5914</v>
      </c>
      <c r="E1470" s="40" t="s">
        <v>8684</v>
      </c>
      <c r="F1470" s="38" t="s">
        <v>5930</v>
      </c>
      <c r="G1470" s="51">
        <v>0.1</v>
      </c>
      <c r="H1470" s="36">
        <v>0.1</v>
      </c>
      <c r="I1470" s="34">
        <v>4.6400000000000044E-3</v>
      </c>
      <c r="K1470" s="92">
        <f>G1470*1.05-H1470-I1470/0.928</f>
        <v>0</v>
      </c>
    </row>
    <row r="1471" spans="1:11" x14ac:dyDescent="0.25">
      <c r="A1471" s="11">
        <f>ROW()-8</f>
        <v>1463</v>
      </c>
      <c r="B1471" s="58" t="s">
        <v>1056</v>
      </c>
      <c r="C1471" s="40" t="s">
        <v>8685</v>
      </c>
      <c r="D1471" s="40" t="s">
        <v>5914</v>
      </c>
      <c r="E1471" s="40" t="s">
        <v>8684</v>
      </c>
      <c r="F1471" s="38" t="s">
        <v>5930</v>
      </c>
      <c r="G1471" s="51">
        <v>0.1</v>
      </c>
      <c r="H1471" s="51">
        <v>0.1</v>
      </c>
      <c r="I1471" s="34">
        <v>4.6400000000000044E-3</v>
      </c>
      <c r="K1471" s="92">
        <f>G1471*1.05-H1471-I1471/0.928</f>
        <v>0</v>
      </c>
    </row>
    <row r="1472" spans="1:11" x14ac:dyDescent="0.25">
      <c r="A1472" s="11">
        <f>ROW()-8</f>
        <v>1464</v>
      </c>
      <c r="B1472" s="58" t="s">
        <v>1057</v>
      </c>
      <c r="C1472" s="40" t="s">
        <v>8685</v>
      </c>
      <c r="D1472" s="40" t="s">
        <v>5914</v>
      </c>
      <c r="E1472" s="40" t="s">
        <v>8684</v>
      </c>
      <c r="F1472" s="38" t="s">
        <v>5930</v>
      </c>
      <c r="G1472" s="51">
        <v>0.1</v>
      </c>
      <c r="H1472" s="36">
        <v>0.06</v>
      </c>
      <c r="I1472" s="34">
        <v>4.1760000000000012E-2</v>
      </c>
      <c r="K1472" s="92">
        <f>G1472*1.05-H1472-I1472/0.928</f>
        <v>0</v>
      </c>
    </row>
    <row r="1473" spans="1:11" x14ac:dyDescent="0.25">
      <c r="A1473" s="11">
        <f>ROW()-8</f>
        <v>1465</v>
      </c>
      <c r="B1473" s="58" t="s">
        <v>1058</v>
      </c>
      <c r="C1473" s="40" t="s">
        <v>8685</v>
      </c>
      <c r="D1473" s="40" t="s">
        <v>5914</v>
      </c>
      <c r="E1473" s="40" t="s">
        <v>8684</v>
      </c>
      <c r="F1473" s="38" t="s">
        <v>5930</v>
      </c>
      <c r="G1473" s="51">
        <v>0.03</v>
      </c>
      <c r="H1473" s="36">
        <v>0.03</v>
      </c>
      <c r="I1473" s="34">
        <v>1.3920000000000013E-3</v>
      </c>
      <c r="K1473" s="92">
        <f>G1473*1.05-H1473-I1473/0.928</f>
        <v>0</v>
      </c>
    </row>
    <row r="1474" spans="1:11" x14ac:dyDescent="0.25">
      <c r="A1474" s="11">
        <f>ROW()-8</f>
        <v>1466</v>
      </c>
      <c r="B1474" s="58" t="s">
        <v>1059</v>
      </c>
      <c r="C1474" s="40" t="s">
        <v>8685</v>
      </c>
      <c r="D1474" s="40" t="s">
        <v>5914</v>
      </c>
      <c r="E1474" s="40" t="s">
        <v>8684</v>
      </c>
      <c r="F1474" s="38" t="s">
        <v>5930</v>
      </c>
      <c r="G1474" s="51">
        <v>0.01</v>
      </c>
      <c r="H1474" s="36">
        <v>0.01</v>
      </c>
      <c r="I1474" s="34">
        <v>4.6400000000000044E-4</v>
      </c>
      <c r="K1474" s="92">
        <f>G1474*1.05-H1474-I1474/0.928</f>
        <v>0</v>
      </c>
    </row>
    <row r="1475" spans="1:11" x14ac:dyDescent="0.25">
      <c r="A1475" s="11">
        <f>ROW()-8</f>
        <v>1467</v>
      </c>
      <c r="B1475" s="58" t="s">
        <v>5517</v>
      </c>
      <c r="C1475" s="40" t="s">
        <v>8685</v>
      </c>
      <c r="D1475" s="40" t="s">
        <v>5914</v>
      </c>
      <c r="E1475" s="40" t="s">
        <v>8684</v>
      </c>
      <c r="F1475" s="38" t="s">
        <v>5930</v>
      </c>
      <c r="G1475" s="51">
        <v>0.16</v>
      </c>
      <c r="H1475" s="36">
        <v>0.11</v>
      </c>
      <c r="I1475" s="34">
        <v>5.3824000000000011E-2</v>
      </c>
      <c r="K1475" s="92">
        <f>G1475*1.05-H1475-I1475/0.928</f>
        <v>0</v>
      </c>
    </row>
    <row r="1476" spans="1:11" x14ac:dyDescent="0.25">
      <c r="A1476" s="11">
        <f>ROW()-8</f>
        <v>1468</v>
      </c>
      <c r="B1476" s="58" t="s">
        <v>5518</v>
      </c>
      <c r="C1476" s="40" t="s">
        <v>8685</v>
      </c>
      <c r="D1476" s="40" t="s">
        <v>5914</v>
      </c>
      <c r="E1476" s="40" t="s">
        <v>8684</v>
      </c>
      <c r="F1476" s="38" t="s">
        <v>5930</v>
      </c>
      <c r="G1476" s="51">
        <v>0.16</v>
      </c>
      <c r="H1476" s="36">
        <v>0.12</v>
      </c>
      <c r="I1476" s="34">
        <v>4.4544000000000014E-2</v>
      </c>
      <c r="K1476" s="92">
        <f>G1476*1.05-H1476-I1476/0.928</f>
        <v>0</v>
      </c>
    </row>
    <row r="1477" spans="1:11" x14ac:dyDescent="0.25">
      <c r="A1477" s="11">
        <f>ROW()-8</f>
        <v>1469</v>
      </c>
      <c r="B1477" s="58" t="s">
        <v>1060</v>
      </c>
      <c r="C1477" s="40" t="s">
        <v>8685</v>
      </c>
      <c r="D1477" s="40" t="s">
        <v>5914</v>
      </c>
      <c r="E1477" s="40" t="s">
        <v>8684</v>
      </c>
      <c r="F1477" s="38" t="s">
        <v>5930</v>
      </c>
      <c r="G1477" s="51">
        <v>0.1</v>
      </c>
      <c r="H1477" s="51">
        <v>0.1</v>
      </c>
      <c r="I1477" s="34">
        <v>4.6400000000000044E-3</v>
      </c>
      <c r="K1477" s="92">
        <f>G1477*1.05-H1477-I1477/0.928</f>
        <v>0</v>
      </c>
    </row>
    <row r="1478" spans="1:11" x14ac:dyDescent="0.25">
      <c r="A1478" s="11">
        <f>ROW()-8</f>
        <v>1470</v>
      </c>
      <c r="B1478" s="58" t="s">
        <v>1061</v>
      </c>
      <c r="C1478" s="40" t="s">
        <v>8685</v>
      </c>
      <c r="D1478" s="40" t="s">
        <v>5914</v>
      </c>
      <c r="E1478" s="40" t="s">
        <v>8684</v>
      </c>
      <c r="F1478" s="38" t="s">
        <v>5930</v>
      </c>
      <c r="G1478" s="51">
        <v>0.25</v>
      </c>
      <c r="H1478" s="36">
        <v>0.19</v>
      </c>
      <c r="I1478" s="34">
        <v>6.7280000000000006E-2</v>
      </c>
      <c r="K1478" s="92">
        <f>G1478*1.05-H1478-I1478/0.928</f>
        <v>0</v>
      </c>
    </row>
    <row r="1479" spans="1:11" x14ac:dyDescent="0.25">
      <c r="A1479" s="11">
        <f>ROW()-8</f>
        <v>1471</v>
      </c>
      <c r="B1479" s="58" t="s">
        <v>1062</v>
      </c>
      <c r="C1479" s="40" t="s">
        <v>8685</v>
      </c>
      <c r="D1479" s="40" t="s">
        <v>5914</v>
      </c>
      <c r="E1479" s="40" t="s">
        <v>8684</v>
      </c>
      <c r="F1479" s="38" t="s">
        <v>5930</v>
      </c>
      <c r="G1479" s="51">
        <v>0.25</v>
      </c>
      <c r="H1479" s="36">
        <v>0.183</v>
      </c>
      <c r="I1479" s="34">
        <v>7.3776000000000022E-2</v>
      </c>
      <c r="K1479" s="92">
        <f>G1479*1.05-H1479-I1479/0.928</f>
        <v>0</v>
      </c>
    </row>
    <row r="1480" spans="1:11" x14ac:dyDescent="0.25">
      <c r="A1480" s="11">
        <f>ROW()-8</f>
        <v>1472</v>
      </c>
      <c r="B1480" s="58" t="s">
        <v>1063</v>
      </c>
      <c r="C1480" s="40" t="s">
        <v>8685</v>
      </c>
      <c r="D1480" s="40" t="s">
        <v>5914</v>
      </c>
      <c r="E1480" s="40" t="s">
        <v>8684</v>
      </c>
      <c r="F1480" s="38" t="s">
        <v>5930</v>
      </c>
      <c r="G1480" s="51">
        <v>0.06</v>
      </c>
      <c r="H1480" s="36">
        <v>0.05</v>
      </c>
      <c r="I1480" s="34">
        <v>1.2063999999999998E-2</v>
      </c>
      <c r="K1480" s="92">
        <f>G1480*1.05-H1480-I1480/0.928</f>
        <v>0</v>
      </c>
    </row>
    <row r="1481" spans="1:11" x14ac:dyDescent="0.25">
      <c r="A1481" s="11">
        <f>ROW()-8</f>
        <v>1473</v>
      </c>
      <c r="B1481" s="58" t="s">
        <v>1064</v>
      </c>
      <c r="C1481" s="40" t="s">
        <v>8685</v>
      </c>
      <c r="D1481" s="40" t="s">
        <v>5914</v>
      </c>
      <c r="E1481" s="40" t="s">
        <v>8684</v>
      </c>
      <c r="F1481" s="38" t="s">
        <v>5930</v>
      </c>
      <c r="G1481" s="51">
        <v>0.25</v>
      </c>
      <c r="H1481" s="51">
        <v>0.16</v>
      </c>
      <c r="I1481" s="34">
        <v>9.512000000000001E-2</v>
      </c>
      <c r="K1481" s="92">
        <f>G1481*1.05-H1481-I1481/0.928</f>
        <v>0</v>
      </c>
    </row>
    <row r="1482" spans="1:11" x14ac:dyDescent="0.25">
      <c r="A1482" s="11">
        <f>ROW()-8</f>
        <v>1474</v>
      </c>
      <c r="B1482" s="58" t="s">
        <v>1065</v>
      </c>
      <c r="C1482" s="40" t="s">
        <v>8685</v>
      </c>
      <c r="D1482" s="40" t="s">
        <v>5914</v>
      </c>
      <c r="E1482" s="40" t="s">
        <v>8684</v>
      </c>
      <c r="F1482" s="38" t="s">
        <v>5930</v>
      </c>
      <c r="G1482" s="51">
        <v>0.16</v>
      </c>
      <c r="H1482" s="36">
        <v>0.06</v>
      </c>
      <c r="I1482" s="34">
        <v>0.10022400000000002</v>
      </c>
      <c r="K1482" s="92">
        <f>G1482*1.05-H1482-I1482/0.928</f>
        <v>0</v>
      </c>
    </row>
    <row r="1483" spans="1:11" x14ac:dyDescent="0.25">
      <c r="A1483" s="11">
        <f>ROW()-8</f>
        <v>1475</v>
      </c>
      <c r="B1483" s="58" t="s">
        <v>1066</v>
      </c>
      <c r="C1483" s="40" t="s">
        <v>8685</v>
      </c>
      <c r="D1483" s="40" t="s">
        <v>5914</v>
      </c>
      <c r="E1483" s="40" t="s">
        <v>8684</v>
      </c>
      <c r="F1483" s="38" t="s">
        <v>5930</v>
      </c>
      <c r="G1483" s="51">
        <v>0.16</v>
      </c>
      <c r="H1483" s="36">
        <v>0.16</v>
      </c>
      <c r="I1483" s="34">
        <v>7.424000000000007E-3</v>
      </c>
      <c r="K1483" s="92">
        <f>G1483*1.05-H1483-I1483/0.928</f>
        <v>0</v>
      </c>
    </row>
    <row r="1484" spans="1:11" x14ac:dyDescent="0.25">
      <c r="A1484" s="11">
        <f>ROW()-8</f>
        <v>1476</v>
      </c>
      <c r="B1484" s="58" t="s">
        <v>1067</v>
      </c>
      <c r="C1484" s="40" t="s">
        <v>8685</v>
      </c>
      <c r="D1484" s="40" t="s">
        <v>5914</v>
      </c>
      <c r="E1484" s="40" t="s">
        <v>8684</v>
      </c>
      <c r="F1484" s="38" t="s">
        <v>5930</v>
      </c>
      <c r="G1484" s="51">
        <v>0.313</v>
      </c>
      <c r="H1484" s="36">
        <v>0.26</v>
      </c>
      <c r="I1484" s="34">
        <v>6.3707199999999992E-2</v>
      </c>
      <c r="K1484" s="92">
        <f>G1484*1.05-H1484-I1484/0.928</f>
        <v>0</v>
      </c>
    </row>
    <row r="1485" spans="1:11" x14ac:dyDescent="0.25">
      <c r="A1485" s="11">
        <f>ROW()-8</f>
        <v>1477</v>
      </c>
      <c r="B1485" s="58" t="s">
        <v>1068</v>
      </c>
      <c r="C1485" s="40" t="s">
        <v>8685</v>
      </c>
      <c r="D1485" s="40" t="s">
        <v>5914</v>
      </c>
      <c r="E1485" s="40" t="s">
        <v>8684</v>
      </c>
      <c r="F1485" s="38" t="s">
        <v>5930</v>
      </c>
      <c r="G1485" s="51">
        <v>0.25</v>
      </c>
      <c r="H1485" s="51">
        <v>0.188</v>
      </c>
      <c r="I1485" s="34">
        <v>6.9136000000000017E-2</v>
      </c>
      <c r="K1485" s="92">
        <f>G1485*1.05-H1485-I1485/0.928</f>
        <v>0</v>
      </c>
    </row>
    <row r="1486" spans="1:11" x14ac:dyDescent="0.25">
      <c r="A1486" s="11">
        <f>ROW()-8</f>
        <v>1478</v>
      </c>
      <c r="B1486" s="58" t="s">
        <v>1069</v>
      </c>
      <c r="C1486" s="40" t="s">
        <v>8685</v>
      </c>
      <c r="D1486" s="40" t="s">
        <v>5914</v>
      </c>
      <c r="E1486" s="40" t="s">
        <v>8684</v>
      </c>
      <c r="F1486" s="38" t="s">
        <v>5930</v>
      </c>
      <c r="G1486" s="51">
        <v>0.4</v>
      </c>
      <c r="H1486" s="36">
        <v>0.06</v>
      </c>
      <c r="I1486" s="34">
        <v>0.33408000000000004</v>
      </c>
      <c r="K1486" s="92">
        <f>G1486*1.05-H1486-I1486/0.928</f>
        <v>0</v>
      </c>
    </row>
    <row r="1487" spans="1:11" x14ac:dyDescent="0.25">
      <c r="A1487" s="11">
        <f>ROW()-8</f>
        <v>1479</v>
      </c>
      <c r="B1487" s="58" t="s">
        <v>1070</v>
      </c>
      <c r="C1487" s="40" t="s">
        <v>8685</v>
      </c>
      <c r="D1487" s="40" t="s">
        <v>5914</v>
      </c>
      <c r="E1487" s="40" t="s">
        <v>8684</v>
      </c>
      <c r="F1487" s="38" t="s">
        <v>5930</v>
      </c>
      <c r="G1487" s="51">
        <v>0.1</v>
      </c>
      <c r="H1487" s="51">
        <v>0.1</v>
      </c>
      <c r="I1487" s="34">
        <v>4.6400000000000044E-3</v>
      </c>
      <c r="K1487" s="92">
        <f>G1487*1.05-H1487-I1487/0.928</f>
        <v>0</v>
      </c>
    </row>
    <row r="1488" spans="1:11" x14ac:dyDescent="0.25">
      <c r="A1488" s="11">
        <f>ROW()-8</f>
        <v>1480</v>
      </c>
      <c r="B1488" s="58" t="s">
        <v>1071</v>
      </c>
      <c r="C1488" s="40" t="s">
        <v>8685</v>
      </c>
      <c r="D1488" s="40" t="s">
        <v>5914</v>
      </c>
      <c r="E1488" s="40" t="s">
        <v>8684</v>
      </c>
      <c r="F1488" s="38" t="s">
        <v>5930</v>
      </c>
      <c r="G1488" s="51">
        <v>0.25</v>
      </c>
      <c r="H1488" s="51">
        <v>0.2</v>
      </c>
      <c r="I1488" s="34">
        <v>5.8000000000000003E-2</v>
      </c>
      <c r="K1488" s="92">
        <f>G1488*1.05-H1488-I1488/0.928</f>
        <v>0</v>
      </c>
    </row>
    <row r="1489" spans="1:11" x14ac:dyDescent="0.25">
      <c r="A1489" s="11">
        <f>ROW()-8</f>
        <v>1481</v>
      </c>
      <c r="B1489" s="58" t="s">
        <v>1072</v>
      </c>
      <c r="C1489" s="40" t="s">
        <v>8685</v>
      </c>
      <c r="D1489" s="40" t="s">
        <v>5914</v>
      </c>
      <c r="E1489" s="40" t="s">
        <v>8684</v>
      </c>
      <c r="F1489" s="38" t="s">
        <v>5930</v>
      </c>
      <c r="G1489" s="51">
        <v>0.06</v>
      </c>
      <c r="H1489" s="36">
        <v>0.06</v>
      </c>
      <c r="I1489" s="34">
        <v>2.7840000000000026E-3</v>
      </c>
      <c r="K1489" s="92">
        <f>G1489*1.05-H1489-I1489/0.928</f>
        <v>0</v>
      </c>
    </row>
    <row r="1490" spans="1:11" x14ac:dyDescent="0.25">
      <c r="A1490" s="11">
        <f>ROW()-8</f>
        <v>1482</v>
      </c>
      <c r="B1490" s="58" t="s">
        <v>4525</v>
      </c>
      <c r="C1490" s="40" t="s">
        <v>8685</v>
      </c>
      <c r="D1490" s="40" t="s">
        <v>5914</v>
      </c>
      <c r="E1490" s="40" t="s">
        <v>8684</v>
      </c>
      <c r="F1490" s="38" t="s">
        <v>5930</v>
      </c>
      <c r="G1490" s="50">
        <v>2.5000000000000001E-2</v>
      </c>
      <c r="H1490" s="36">
        <v>1.2999999999999999E-2</v>
      </c>
      <c r="I1490" s="34">
        <v>1.2296000000000003E-2</v>
      </c>
      <c r="K1490" s="92">
        <f>G1490*1.05-H1490-I1490/0.928</f>
        <v>0</v>
      </c>
    </row>
    <row r="1491" spans="1:11" x14ac:dyDescent="0.25">
      <c r="A1491" s="11">
        <f>ROW()-8</f>
        <v>1483</v>
      </c>
      <c r="B1491" s="6" t="s">
        <v>1073</v>
      </c>
      <c r="C1491" s="40" t="s">
        <v>8685</v>
      </c>
      <c r="D1491" s="40" t="s">
        <v>5914</v>
      </c>
      <c r="E1491" s="40" t="s">
        <v>8684</v>
      </c>
      <c r="F1491" s="38" t="s">
        <v>5930</v>
      </c>
      <c r="G1491" s="51">
        <v>0.25</v>
      </c>
      <c r="H1491" s="36">
        <v>0.25</v>
      </c>
      <c r="I1491" s="34">
        <v>1.1600000000000011E-2</v>
      </c>
      <c r="K1491" s="92">
        <f>G1491*1.05-H1491-I1491/0.928</f>
        <v>0</v>
      </c>
    </row>
    <row r="1492" spans="1:11" x14ac:dyDescent="0.25">
      <c r="A1492" s="11">
        <f>ROW()-8</f>
        <v>1484</v>
      </c>
      <c r="B1492" s="6" t="s">
        <v>1074</v>
      </c>
      <c r="C1492" s="40" t="s">
        <v>8685</v>
      </c>
      <c r="D1492" s="40" t="s">
        <v>5914</v>
      </c>
      <c r="E1492" s="40" t="s">
        <v>8684</v>
      </c>
      <c r="F1492" s="38" t="s">
        <v>5930</v>
      </c>
      <c r="G1492" s="51">
        <v>6.3E-2</v>
      </c>
      <c r="H1492" s="36">
        <v>5.7000000000000002E-2</v>
      </c>
      <c r="I1492" s="34">
        <v>8.4911999999999991E-3</v>
      </c>
      <c r="K1492" s="92">
        <f>G1492*1.05-H1492-I1492/0.928</f>
        <v>0</v>
      </c>
    </row>
    <row r="1493" spans="1:11" x14ac:dyDescent="0.25">
      <c r="A1493" s="11">
        <f>ROW()-8</f>
        <v>1485</v>
      </c>
      <c r="B1493" s="6" t="s">
        <v>1075</v>
      </c>
      <c r="C1493" s="40" t="s">
        <v>8685</v>
      </c>
      <c r="D1493" s="40" t="s">
        <v>5914</v>
      </c>
      <c r="E1493" s="40" t="s">
        <v>8684</v>
      </c>
      <c r="F1493" s="38" t="s">
        <v>5930</v>
      </c>
      <c r="G1493" s="51">
        <v>0.25</v>
      </c>
      <c r="H1493" s="36">
        <v>0.25</v>
      </c>
      <c r="I1493" s="34">
        <v>1.1600000000000011E-2</v>
      </c>
      <c r="K1493" s="92">
        <f>G1493*1.05-H1493-I1493/0.928</f>
        <v>0</v>
      </c>
    </row>
    <row r="1494" spans="1:11" x14ac:dyDescent="0.25">
      <c r="A1494" s="11">
        <f>ROW()-8</f>
        <v>1486</v>
      </c>
      <c r="B1494" s="6" t="s">
        <v>1076</v>
      </c>
      <c r="C1494" s="40" t="s">
        <v>8685</v>
      </c>
      <c r="D1494" s="40" t="s">
        <v>5914</v>
      </c>
      <c r="E1494" s="40" t="s">
        <v>8684</v>
      </c>
      <c r="F1494" s="38" t="s">
        <v>5930</v>
      </c>
      <c r="G1494" s="51">
        <v>0.03</v>
      </c>
      <c r="H1494" s="36">
        <v>0.03</v>
      </c>
      <c r="I1494" s="34">
        <v>1.3920000000000013E-3</v>
      </c>
      <c r="K1494" s="92">
        <f>G1494*1.05-H1494-I1494/0.928</f>
        <v>0</v>
      </c>
    </row>
    <row r="1495" spans="1:11" x14ac:dyDescent="0.25">
      <c r="A1495" s="11">
        <f>ROW()-8</f>
        <v>1487</v>
      </c>
      <c r="B1495" s="6" t="s">
        <v>1077</v>
      </c>
      <c r="C1495" s="40" t="s">
        <v>8685</v>
      </c>
      <c r="D1495" s="40" t="s">
        <v>5914</v>
      </c>
      <c r="E1495" s="40" t="s">
        <v>8684</v>
      </c>
      <c r="F1495" s="38" t="s">
        <v>5930</v>
      </c>
      <c r="G1495" s="51">
        <v>2.5000000000000001E-2</v>
      </c>
      <c r="H1495" s="36">
        <v>0.02</v>
      </c>
      <c r="I1495" s="34">
        <v>5.8000000000000022E-3</v>
      </c>
      <c r="K1495" s="92">
        <f>G1495*1.05-H1495-I1495/0.928</f>
        <v>0</v>
      </c>
    </row>
    <row r="1496" spans="1:11" x14ac:dyDescent="0.25">
      <c r="A1496" s="11">
        <f>ROW()-8</f>
        <v>1488</v>
      </c>
      <c r="B1496" s="6" t="s">
        <v>1078</v>
      </c>
      <c r="C1496" s="40" t="s">
        <v>8685</v>
      </c>
      <c r="D1496" s="40" t="s">
        <v>5914</v>
      </c>
      <c r="E1496" s="40" t="s">
        <v>8684</v>
      </c>
      <c r="F1496" s="38" t="s">
        <v>5930</v>
      </c>
      <c r="G1496" s="51">
        <v>0.25</v>
      </c>
      <c r="H1496" s="36">
        <v>0.2</v>
      </c>
      <c r="I1496" s="34">
        <v>5.8000000000000003E-2</v>
      </c>
      <c r="K1496" s="92">
        <f>G1496*1.05-H1496-I1496/0.928</f>
        <v>0</v>
      </c>
    </row>
    <row r="1497" spans="1:11" x14ac:dyDescent="0.25">
      <c r="A1497" s="11">
        <f>ROW()-8</f>
        <v>1489</v>
      </c>
      <c r="B1497" s="6" t="s">
        <v>5519</v>
      </c>
      <c r="C1497" s="40" t="s">
        <v>8685</v>
      </c>
      <c r="D1497" s="40" t="s">
        <v>5914</v>
      </c>
      <c r="E1497" s="40" t="s">
        <v>8684</v>
      </c>
      <c r="F1497" s="38" t="s">
        <v>5930</v>
      </c>
      <c r="G1497" s="51">
        <v>6.3E-2</v>
      </c>
      <c r="H1497" s="36">
        <v>0.05</v>
      </c>
      <c r="I1497" s="34">
        <v>1.4987199999999999E-2</v>
      </c>
      <c r="K1497" s="92">
        <f>G1497*1.05-H1497-I1497/0.928</f>
        <v>0</v>
      </c>
    </row>
    <row r="1498" spans="1:11" x14ac:dyDescent="0.25">
      <c r="A1498" s="11">
        <f>ROW()-8</f>
        <v>1490</v>
      </c>
      <c r="B1498" s="6" t="s">
        <v>4520</v>
      </c>
      <c r="C1498" s="40" t="s">
        <v>8685</v>
      </c>
      <c r="D1498" s="40" t="s">
        <v>5914</v>
      </c>
      <c r="E1498" s="40" t="s">
        <v>8684</v>
      </c>
      <c r="F1498" s="38" t="s">
        <v>5930</v>
      </c>
      <c r="G1498" s="51">
        <v>0.16</v>
      </c>
      <c r="H1498" s="36">
        <v>0.14000000000000001</v>
      </c>
      <c r="I1498" s="34">
        <v>2.5984E-2</v>
      </c>
      <c r="K1498" s="92">
        <f>G1498*1.05-H1498-I1498/0.928</f>
        <v>0</v>
      </c>
    </row>
    <row r="1499" spans="1:11" x14ac:dyDescent="0.25">
      <c r="A1499" s="11">
        <f>ROW()-8</f>
        <v>1491</v>
      </c>
      <c r="B1499" s="6" t="s">
        <v>5520</v>
      </c>
      <c r="C1499" s="40" t="s">
        <v>8685</v>
      </c>
      <c r="D1499" s="40" t="s">
        <v>5914</v>
      </c>
      <c r="E1499" s="40" t="s">
        <v>8684</v>
      </c>
      <c r="F1499" s="38" t="s">
        <v>5930</v>
      </c>
      <c r="G1499" s="51">
        <v>0.4</v>
      </c>
      <c r="H1499" s="36">
        <v>0.34</v>
      </c>
      <c r="I1499" s="34">
        <v>7.4240000000000014E-2</v>
      </c>
      <c r="K1499" s="92">
        <f>G1499*1.05-H1499-I1499/0.928</f>
        <v>0</v>
      </c>
    </row>
    <row r="1500" spans="1:11" x14ac:dyDescent="0.25">
      <c r="A1500" s="11">
        <f>ROW()-8</f>
        <v>1492</v>
      </c>
      <c r="B1500" s="56" t="s">
        <v>5521</v>
      </c>
      <c r="C1500" s="40" t="s">
        <v>8685</v>
      </c>
      <c r="D1500" s="40" t="s">
        <v>5914</v>
      </c>
      <c r="E1500" s="40" t="s">
        <v>8684</v>
      </c>
      <c r="F1500" s="38" t="s">
        <v>5930</v>
      </c>
      <c r="G1500" s="51">
        <v>0.1</v>
      </c>
      <c r="H1500" s="51">
        <v>0.08</v>
      </c>
      <c r="I1500" s="34">
        <v>2.3200000000000009E-2</v>
      </c>
      <c r="K1500" s="92">
        <f>G1500*1.05-H1500-I1500/0.928</f>
        <v>0</v>
      </c>
    </row>
    <row r="1501" spans="1:11" x14ac:dyDescent="0.25">
      <c r="A1501" s="11">
        <f>ROW()-8</f>
        <v>1493</v>
      </c>
      <c r="B1501" s="56" t="s">
        <v>5522</v>
      </c>
      <c r="C1501" s="40" t="s">
        <v>8685</v>
      </c>
      <c r="D1501" s="40" t="s">
        <v>5914</v>
      </c>
      <c r="E1501" s="40" t="s">
        <v>8684</v>
      </c>
      <c r="F1501" s="38" t="s">
        <v>5930</v>
      </c>
      <c r="G1501" s="51">
        <v>2.5000000000000001E-2</v>
      </c>
      <c r="H1501" s="36">
        <v>1.4999999999999999E-2</v>
      </c>
      <c r="I1501" s="34">
        <v>1.0440000000000003E-2</v>
      </c>
      <c r="K1501" s="92">
        <f>G1501*1.05-H1501-I1501/0.928</f>
        <v>0</v>
      </c>
    </row>
    <row r="1502" spans="1:11" x14ac:dyDescent="0.25">
      <c r="A1502" s="11">
        <f>ROW()-8</f>
        <v>1494</v>
      </c>
      <c r="B1502" s="6" t="s">
        <v>5523</v>
      </c>
      <c r="C1502" s="40" t="s">
        <v>8685</v>
      </c>
      <c r="D1502" s="40" t="s">
        <v>5914</v>
      </c>
      <c r="E1502" s="40" t="s">
        <v>8684</v>
      </c>
      <c r="F1502" s="38" t="s">
        <v>5930</v>
      </c>
      <c r="G1502" s="51">
        <v>6.3E-2</v>
      </c>
      <c r="H1502" s="36">
        <v>2.3E-2</v>
      </c>
      <c r="I1502" s="34">
        <v>4.0043200000000001E-2</v>
      </c>
      <c r="K1502" s="92">
        <f>G1502*1.05-H1502-I1502/0.928</f>
        <v>0</v>
      </c>
    </row>
    <row r="1503" spans="1:11" x14ac:dyDescent="0.25">
      <c r="A1503" s="11">
        <f>ROW()-8</f>
        <v>1495</v>
      </c>
      <c r="B1503" s="6" t="s">
        <v>5522</v>
      </c>
      <c r="C1503" s="40" t="s">
        <v>8685</v>
      </c>
      <c r="D1503" s="40" t="s">
        <v>5914</v>
      </c>
      <c r="E1503" s="40" t="s">
        <v>8684</v>
      </c>
      <c r="F1503" s="38" t="s">
        <v>5930</v>
      </c>
      <c r="G1503" s="51">
        <v>2.5000000000000001E-2</v>
      </c>
      <c r="H1503" s="36">
        <v>1.6E-2</v>
      </c>
      <c r="I1503" s="34">
        <v>9.5120000000000031E-3</v>
      </c>
      <c r="K1503" s="92">
        <f>G1503*1.05-H1503-I1503/0.928</f>
        <v>0</v>
      </c>
    </row>
    <row r="1504" spans="1:11" x14ac:dyDescent="0.25">
      <c r="A1504" s="11">
        <f>ROW()-8</f>
        <v>1496</v>
      </c>
      <c r="B1504" s="6" t="s">
        <v>5523</v>
      </c>
      <c r="C1504" s="40" t="s">
        <v>8685</v>
      </c>
      <c r="D1504" s="40" t="s">
        <v>5914</v>
      </c>
      <c r="E1504" s="40" t="s">
        <v>8684</v>
      </c>
      <c r="F1504" s="38" t="s">
        <v>5930</v>
      </c>
      <c r="G1504" s="51">
        <v>6.3E-2</v>
      </c>
      <c r="H1504" s="36">
        <v>2.3E-2</v>
      </c>
      <c r="I1504" s="34">
        <v>4.0043200000000001E-2</v>
      </c>
      <c r="K1504" s="92">
        <f>G1504*1.05-H1504-I1504/0.928</f>
        <v>0</v>
      </c>
    </row>
    <row r="1505" spans="1:11" x14ac:dyDescent="0.25">
      <c r="A1505" s="11">
        <f>ROW()-8</f>
        <v>1497</v>
      </c>
      <c r="B1505" s="59" t="s">
        <v>8690</v>
      </c>
      <c r="C1505" s="40" t="s">
        <v>8685</v>
      </c>
      <c r="D1505" s="40" t="s">
        <v>5914</v>
      </c>
      <c r="E1505" s="40" t="s">
        <v>8684</v>
      </c>
      <c r="F1505" s="38" t="s">
        <v>5930</v>
      </c>
      <c r="G1505" s="51">
        <v>6.3E-2</v>
      </c>
      <c r="H1505" s="36">
        <v>2.8000000000000001E-2</v>
      </c>
      <c r="I1505" s="34">
        <v>3.5403200000000003E-2</v>
      </c>
      <c r="K1505" s="92">
        <f>G1505*1.05-H1505-I1505/0.928</f>
        <v>0</v>
      </c>
    </row>
    <row r="1506" spans="1:11" x14ac:dyDescent="0.25">
      <c r="A1506" s="11">
        <f>ROW()-8</f>
        <v>1498</v>
      </c>
      <c r="B1506" s="58" t="s">
        <v>1079</v>
      </c>
      <c r="C1506" s="40" t="s">
        <v>8685</v>
      </c>
      <c r="D1506" s="40" t="s">
        <v>5914</v>
      </c>
      <c r="E1506" s="40" t="s">
        <v>8684</v>
      </c>
      <c r="F1506" s="38" t="s">
        <v>5930</v>
      </c>
      <c r="G1506" s="51">
        <v>0.1</v>
      </c>
      <c r="H1506" s="36">
        <v>0.1</v>
      </c>
      <c r="I1506" s="34">
        <v>4.6400000000000044E-3</v>
      </c>
      <c r="K1506" s="92">
        <f>G1506*1.05-H1506-I1506/0.928</f>
        <v>0</v>
      </c>
    </row>
    <row r="1507" spans="1:11" x14ac:dyDescent="0.25">
      <c r="A1507" s="11">
        <f>ROW()-8</f>
        <v>1499</v>
      </c>
      <c r="B1507" s="58" t="s">
        <v>1080</v>
      </c>
      <c r="C1507" s="40" t="s">
        <v>8685</v>
      </c>
      <c r="D1507" s="40" t="s">
        <v>5914</v>
      </c>
      <c r="E1507" s="40" t="s">
        <v>8684</v>
      </c>
      <c r="F1507" s="38" t="s">
        <v>5930</v>
      </c>
      <c r="G1507" s="51">
        <v>0.16</v>
      </c>
      <c r="H1507" s="51">
        <v>0.12</v>
      </c>
      <c r="I1507" s="34">
        <v>4.4544000000000014E-2</v>
      </c>
      <c r="K1507" s="92">
        <f>G1507*1.05-H1507-I1507/0.928</f>
        <v>0</v>
      </c>
    </row>
    <row r="1508" spans="1:11" x14ac:dyDescent="0.25">
      <c r="A1508" s="11">
        <f>ROW()-8</f>
        <v>1500</v>
      </c>
      <c r="B1508" s="58" t="s">
        <v>5524</v>
      </c>
      <c r="C1508" s="40" t="s">
        <v>8685</v>
      </c>
      <c r="D1508" s="40" t="s">
        <v>5914</v>
      </c>
      <c r="E1508" s="40" t="s">
        <v>8684</v>
      </c>
      <c r="F1508" s="38" t="s">
        <v>5930</v>
      </c>
      <c r="G1508" s="51">
        <v>2.5000000000000001E-2</v>
      </c>
      <c r="H1508" s="51">
        <v>1.4999999999999999E-2</v>
      </c>
      <c r="I1508" s="34">
        <v>1.0440000000000003E-2</v>
      </c>
      <c r="K1508" s="92">
        <f>G1508*1.05-H1508-I1508/0.928</f>
        <v>0</v>
      </c>
    </row>
    <row r="1509" spans="1:11" x14ac:dyDescent="0.25">
      <c r="A1509" s="11">
        <f>ROW()-8</f>
        <v>1501</v>
      </c>
      <c r="B1509" s="58" t="s">
        <v>5525</v>
      </c>
      <c r="C1509" s="40" t="s">
        <v>8685</v>
      </c>
      <c r="D1509" s="40" t="s">
        <v>5914</v>
      </c>
      <c r="E1509" s="40" t="s">
        <v>8684</v>
      </c>
      <c r="F1509" s="38" t="s">
        <v>5930</v>
      </c>
      <c r="G1509" s="51">
        <v>6.3E-2</v>
      </c>
      <c r="H1509" s="36">
        <v>0.04</v>
      </c>
      <c r="I1509" s="34">
        <v>2.4267199999999999E-2</v>
      </c>
      <c r="K1509" s="92">
        <f>G1509*1.05-H1509-I1509/0.928</f>
        <v>0</v>
      </c>
    </row>
    <row r="1510" spans="1:11" x14ac:dyDescent="0.25">
      <c r="A1510" s="11">
        <f>ROW()-8</f>
        <v>1502</v>
      </c>
      <c r="B1510" s="58" t="s">
        <v>5526</v>
      </c>
      <c r="C1510" s="40" t="s">
        <v>8685</v>
      </c>
      <c r="D1510" s="40" t="s">
        <v>5914</v>
      </c>
      <c r="E1510" s="40" t="s">
        <v>8684</v>
      </c>
      <c r="F1510" s="38" t="s">
        <v>5930</v>
      </c>
      <c r="G1510" s="51">
        <v>2.5000000000000001E-2</v>
      </c>
      <c r="H1510" s="51">
        <v>1.4999999999999999E-2</v>
      </c>
      <c r="I1510" s="34">
        <v>1.0440000000000003E-2</v>
      </c>
      <c r="K1510" s="92">
        <f>G1510*1.05-H1510-I1510/0.928</f>
        <v>0</v>
      </c>
    </row>
    <row r="1511" spans="1:11" x14ac:dyDescent="0.25">
      <c r="A1511" s="11">
        <f>ROW()-8</f>
        <v>1503</v>
      </c>
      <c r="B1511" s="58" t="s">
        <v>5770</v>
      </c>
      <c r="C1511" s="40" t="s">
        <v>8685</v>
      </c>
      <c r="D1511" s="40" t="s">
        <v>5914</v>
      </c>
      <c r="E1511" s="40" t="s">
        <v>8684</v>
      </c>
      <c r="F1511" s="38" t="s">
        <v>5930</v>
      </c>
      <c r="G1511" s="51">
        <v>2.5000000000000001E-2</v>
      </c>
      <c r="H1511" s="51">
        <v>1.2E-2</v>
      </c>
      <c r="I1511" s="34">
        <v>1.3224000000000003E-2</v>
      </c>
      <c r="K1511" s="92">
        <f>G1511*1.05-H1511-I1511/0.928</f>
        <v>0</v>
      </c>
    </row>
    <row r="1512" spans="1:11" x14ac:dyDescent="0.25">
      <c r="A1512" s="11">
        <f>ROW()-8</f>
        <v>1504</v>
      </c>
      <c r="B1512" s="58" t="s">
        <v>5906</v>
      </c>
      <c r="C1512" s="40" t="s">
        <v>8685</v>
      </c>
      <c r="D1512" s="40" t="s">
        <v>5914</v>
      </c>
      <c r="E1512" s="40" t="s">
        <v>8684</v>
      </c>
      <c r="F1512" s="38" t="s">
        <v>5930</v>
      </c>
      <c r="G1512" s="51">
        <v>0.04</v>
      </c>
      <c r="H1512" s="36">
        <v>3.5999999999999997E-2</v>
      </c>
      <c r="I1512" s="34">
        <v>5.5680000000000052E-3</v>
      </c>
      <c r="K1512" s="92">
        <f>G1512*1.05-H1512-I1512/0.928</f>
        <v>0</v>
      </c>
    </row>
    <row r="1513" spans="1:11" x14ac:dyDescent="0.25">
      <c r="A1513" s="11">
        <f>ROW()-8</f>
        <v>1505</v>
      </c>
      <c r="B1513" s="58" t="s">
        <v>1081</v>
      </c>
      <c r="C1513" s="40" t="s">
        <v>8685</v>
      </c>
      <c r="D1513" s="40" t="s">
        <v>5914</v>
      </c>
      <c r="E1513" s="40" t="s">
        <v>8684</v>
      </c>
      <c r="F1513" s="38" t="s">
        <v>5930</v>
      </c>
      <c r="G1513" s="51">
        <v>0.06</v>
      </c>
      <c r="H1513" s="36">
        <v>0.06</v>
      </c>
      <c r="I1513" s="34">
        <v>2.7840000000000026E-3</v>
      </c>
      <c r="K1513" s="92">
        <f>G1513*1.05-H1513-I1513/0.928</f>
        <v>0</v>
      </c>
    </row>
    <row r="1514" spans="1:11" x14ac:dyDescent="0.25">
      <c r="A1514" s="11">
        <f>ROW()-8</f>
        <v>1506</v>
      </c>
      <c r="B1514" s="58" t="s">
        <v>1082</v>
      </c>
      <c r="C1514" s="40" t="s">
        <v>8685</v>
      </c>
      <c r="D1514" s="40" t="s">
        <v>5914</v>
      </c>
      <c r="E1514" s="40" t="s">
        <v>8684</v>
      </c>
      <c r="F1514" s="38" t="s">
        <v>5930</v>
      </c>
      <c r="G1514" s="51">
        <v>0.25</v>
      </c>
      <c r="H1514" s="51">
        <v>0.25</v>
      </c>
      <c r="I1514" s="34">
        <v>1.1600000000000011E-2</v>
      </c>
      <c r="K1514" s="92">
        <f>G1514*1.05-H1514-I1514/0.928</f>
        <v>0</v>
      </c>
    </row>
    <row r="1515" spans="1:11" x14ac:dyDescent="0.25">
      <c r="A1515" s="11">
        <f>ROW()-8</f>
        <v>1507</v>
      </c>
      <c r="B1515" s="58" t="s">
        <v>1083</v>
      </c>
      <c r="C1515" s="40" t="s">
        <v>8685</v>
      </c>
      <c r="D1515" s="40" t="s">
        <v>5914</v>
      </c>
      <c r="E1515" s="40" t="s">
        <v>8684</v>
      </c>
      <c r="F1515" s="38" t="s">
        <v>5930</v>
      </c>
      <c r="G1515" s="50">
        <v>0.25</v>
      </c>
      <c r="H1515" s="36">
        <v>0.16</v>
      </c>
      <c r="I1515" s="34">
        <v>9.512000000000001E-2</v>
      </c>
      <c r="K1515" s="92">
        <f>G1515*1.05-H1515-I1515/0.928</f>
        <v>0</v>
      </c>
    </row>
    <row r="1516" spans="1:11" x14ac:dyDescent="0.25">
      <c r="A1516" s="11">
        <f>ROW()-8</f>
        <v>1508</v>
      </c>
      <c r="B1516" s="58" t="s">
        <v>1084</v>
      </c>
      <c r="C1516" s="40" t="s">
        <v>8685</v>
      </c>
      <c r="D1516" s="40" t="s">
        <v>5914</v>
      </c>
      <c r="E1516" s="40" t="s">
        <v>8684</v>
      </c>
      <c r="F1516" s="38" t="s">
        <v>5930</v>
      </c>
      <c r="G1516" s="51">
        <v>0.25</v>
      </c>
      <c r="H1516" s="51">
        <v>0.25</v>
      </c>
      <c r="I1516" s="34">
        <v>1.1600000000000011E-2</v>
      </c>
      <c r="K1516" s="92">
        <f>G1516*1.05-H1516-I1516/0.928</f>
        <v>0</v>
      </c>
    </row>
    <row r="1517" spans="1:11" x14ac:dyDescent="0.25">
      <c r="A1517" s="11">
        <f>ROW()-8</f>
        <v>1509</v>
      </c>
      <c r="B1517" s="58" t="s">
        <v>1085</v>
      </c>
      <c r="C1517" s="40" t="s">
        <v>8685</v>
      </c>
      <c r="D1517" s="40" t="s">
        <v>5914</v>
      </c>
      <c r="E1517" s="40" t="s">
        <v>8684</v>
      </c>
      <c r="F1517" s="38" t="s">
        <v>5930</v>
      </c>
      <c r="G1517" s="51">
        <v>0.1</v>
      </c>
      <c r="H1517" s="36">
        <v>0.1</v>
      </c>
      <c r="I1517" s="34">
        <v>4.6400000000000044E-3</v>
      </c>
      <c r="K1517" s="92">
        <f>G1517*1.05-H1517-I1517/0.928</f>
        <v>0</v>
      </c>
    </row>
    <row r="1518" spans="1:11" x14ac:dyDescent="0.25">
      <c r="A1518" s="11">
        <f>ROW()-8</f>
        <v>1510</v>
      </c>
      <c r="B1518" s="58" t="s">
        <v>1086</v>
      </c>
      <c r="C1518" s="40" t="s">
        <v>8685</v>
      </c>
      <c r="D1518" s="40" t="s">
        <v>5914</v>
      </c>
      <c r="E1518" s="40" t="s">
        <v>8684</v>
      </c>
      <c r="F1518" s="38" t="s">
        <v>5930</v>
      </c>
      <c r="G1518" s="51">
        <v>0.16</v>
      </c>
      <c r="H1518" s="36">
        <v>0.1</v>
      </c>
      <c r="I1518" s="34">
        <v>6.3104000000000007E-2</v>
      </c>
      <c r="K1518" s="92">
        <f>G1518*1.05-H1518-I1518/0.928</f>
        <v>0</v>
      </c>
    </row>
    <row r="1519" spans="1:11" x14ac:dyDescent="0.25">
      <c r="A1519" s="11">
        <f>ROW()-8</f>
        <v>1511</v>
      </c>
      <c r="B1519" s="58" t="s">
        <v>1087</v>
      </c>
      <c r="C1519" s="40" t="s">
        <v>8685</v>
      </c>
      <c r="D1519" s="40" t="s">
        <v>5914</v>
      </c>
      <c r="E1519" s="40" t="s">
        <v>8684</v>
      </c>
      <c r="F1519" s="38" t="s">
        <v>5930</v>
      </c>
      <c r="G1519" s="51">
        <v>0.4</v>
      </c>
      <c r="H1519" s="51">
        <v>0.3</v>
      </c>
      <c r="I1519" s="34">
        <v>0.11136000000000006</v>
      </c>
      <c r="K1519" s="92">
        <f>G1519*1.05-H1519-I1519/0.928</f>
        <v>0</v>
      </c>
    </row>
    <row r="1520" spans="1:11" x14ac:dyDescent="0.25">
      <c r="A1520" s="11">
        <f>ROW()-8</f>
        <v>1512</v>
      </c>
      <c r="B1520" s="58" t="s">
        <v>1088</v>
      </c>
      <c r="C1520" s="40" t="s">
        <v>8685</v>
      </c>
      <c r="D1520" s="40" t="s">
        <v>5914</v>
      </c>
      <c r="E1520" s="40" t="s">
        <v>8684</v>
      </c>
      <c r="F1520" s="38" t="s">
        <v>5930</v>
      </c>
      <c r="G1520" s="51">
        <v>0.16</v>
      </c>
      <c r="H1520" s="36">
        <v>0.16</v>
      </c>
      <c r="I1520" s="34">
        <v>7.424000000000007E-3</v>
      </c>
      <c r="K1520" s="92">
        <f>G1520*1.05-H1520-I1520/0.928</f>
        <v>0</v>
      </c>
    </row>
    <row r="1521" spans="1:11" x14ac:dyDescent="0.25">
      <c r="A1521" s="11">
        <f>ROW()-8</f>
        <v>1513</v>
      </c>
      <c r="B1521" s="58" t="s">
        <v>1089</v>
      </c>
      <c r="C1521" s="40" t="s">
        <v>8685</v>
      </c>
      <c r="D1521" s="40" t="s">
        <v>5914</v>
      </c>
      <c r="E1521" s="40" t="s">
        <v>8684</v>
      </c>
      <c r="F1521" s="38" t="s">
        <v>5930</v>
      </c>
      <c r="G1521" s="51">
        <v>0.8</v>
      </c>
      <c r="H1521" s="51">
        <v>0.59</v>
      </c>
      <c r="I1521" s="34">
        <v>0.23200000000000012</v>
      </c>
      <c r="K1521" s="92">
        <f>G1521*1.05-H1521-I1521/0.928</f>
        <v>0</v>
      </c>
    </row>
    <row r="1522" spans="1:11" x14ac:dyDescent="0.25">
      <c r="A1522" s="11">
        <f>ROW()-8</f>
        <v>1514</v>
      </c>
      <c r="B1522" s="58" t="s">
        <v>1090</v>
      </c>
      <c r="C1522" s="40" t="s">
        <v>8685</v>
      </c>
      <c r="D1522" s="40" t="s">
        <v>5914</v>
      </c>
      <c r="E1522" s="40" t="s">
        <v>8684</v>
      </c>
      <c r="F1522" s="38" t="s">
        <v>5930</v>
      </c>
      <c r="G1522" s="51">
        <v>0.4</v>
      </c>
      <c r="H1522" s="36">
        <v>0.4</v>
      </c>
      <c r="I1522" s="34">
        <v>1.8560000000000017E-2</v>
      </c>
      <c r="K1522" s="92">
        <f>G1522*1.05-H1522-I1522/0.928</f>
        <v>0</v>
      </c>
    </row>
    <row r="1523" spans="1:11" x14ac:dyDescent="0.25">
      <c r="A1523" s="11">
        <f>ROW()-8</f>
        <v>1515</v>
      </c>
      <c r="B1523" s="58" t="s">
        <v>1091</v>
      </c>
      <c r="C1523" s="40" t="s">
        <v>8685</v>
      </c>
      <c r="D1523" s="40" t="s">
        <v>5914</v>
      </c>
      <c r="E1523" s="40" t="s">
        <v>8684</v>
      </c>
      <c r="F1523" s="38" t="s">
        <v>5930</v>
      </c>
      <c r="G1523" s="51">
        <v>0.16</v>
      </c>
      <c r="H1523" s="51">
        <v>0.109</v>
      </c>
      <c r="I1523" s="34">
        <v>5.4752000000000016E-2</v>
      </c>
      <c r="K1523" s="92">
        <f>G1523*1.05-H1523-I1523/0.928</f>
        <v>0</v>
      </c>
    </row>
    <row r="1524" spans="1:11" x14ac:dyDescent="0.25">
      <c r="A1524" s="11">
        <f>ROW()-8</f>
        <v>1516</v>
      </c>
      <c r="B1524" s="58" t="s">
        <v>1092</v>
      </c>
      <c r="C1524" s="40" t="s">
        <v>8685</v>
      </c>
      <c r="D1524" s="40" t="s">
        <v>5914</v>
      </c>
      <c r="E1524" s="40" t="s">
        <v>8684</v>
      </c>
      <c r="F1524" s="38" t="s">
        <v>5930</v>
      </c>
      <c r="G1524" s="51">
        <v>0.16</v>
      </c>
      <c r="H1524" s="36">
        <v>0.06</v>
      </c>
      <c r="I1524" s="34">
        <v>0.10022400000000002</v>
      </c>
      <c r="K1524" s="92">
        <f>G1524*1.05-H1524-I1524/0.928</f>
        <v>0</v>
      </c>
    </row>
    <row r="1525" spans="1:11" x14ac:dyDescent="0.25">
      <c r="A1525" s="11">
        <f>ROW()-8</f>
        <v>1517</v>
      </c>
      <c r="B1525" s="58" t="s">
        <v>1093</v>
      </c>
      <c r="C1525" s="40" t="s">
        <v>8685</v>
      </c>
      <c r="D1525" s="40" t="s">
        <v>5914</v>
      </c>
      <c r="E1525" s="40" t="s">
        <v>8684</v>
      </c>
      <c r="F1525" s="38" t="s">
        <v>5930</v>
      </c>
      <c r="G1525" s="51">
        <v>0.03</v>
      </c>
      <c r="H1525" s="36">
        <v>0.03</v>
      </c>
      <c r="I1525" s="34">
        <v>1.3920000000000013E-3</v>
      </c>
      <c r="K1525" s="92">
        <f>G1525*1.05-H1525-I1525/0.928</f>
        <v>0</v>
      </c>
    </row>
    <row r="1526" spans="1:11" x14ac:dyDescent="0.25">
      <c r="A1526" s="11">
        <f>ROW()-8</f>
        <v>1518</v>
      </c>
      <c r="B1526" s="58" t="s">
        <v>8941</v>
      </c>
      <c r="C1526" s="40" t="s">
        <v>8685</v>
      </c>
      <c r="D1526" s="40" t="s">
        <v>5914</v>
      </c>
      <c r="E1526" s="40" t="s">
        <v>8684</v>
      </c>
      <c r="F1526" s="38" t="s">
        <v>5930</v>
      </c>
      <c r="G1526" s="51">
        <v>0</v>
      </c>
      <c r="H1526" s="36">
        <v>0</v>
      </c>
      <c r="I1526" s="34">
        <v>0</v>
      </c>
      <c r="K1526" s="92">
        <f>G1526*1.05-H1526-I1526/0.928</f>
        <v>0</v>
      </c>
    </row>
    <row r="1527" spans="1:11" x14ac:dyDescent="0.25">
      <c r="A1527" s="11">
        <f>ROW()-8</f>
        <v>1519</v>
      </c>
      <c r="B1527" s="58" t="s">
        <v>1094</v>
      </c>
      <c r="C1527" s="40" t="s">
        <v>8685</v>
      </c>
      <c r="D1527" s="40" t="s">
        <v>5914</v>
      </c>
      <c r="E1527" s="40" t="s">
        <v>8684</v>
      </c>
      <c r="F1527" s="38" t="s">
        <v>5930</v>
      </c>
      <c r="G1527" s="51">
        <v>6.3E-2</v>
      </c>
      <c r="H1527" s="51">
        <v>3.3000000000000002E-2</v>
      </c>
      <c r="I1527" s="34">
        <v>3.0763200000000001E-2</v>
      </c>
      <c r="K1527" s="92">
        <f>G1527*1.05-H1527-I1527/0.928</f>
        <v>0</v>
      </c>
    </row>
    <row r="1528" spans="1:11" x14ac:dyDescent="0.25">
      <c r="A1528" s="11">
        <f>ROW()-8</f>
        <v>1520</v>
      </c>
      <c r="B1528" s="58" t="s">
        <v>1095</v>
      </c>
      <c r="C1528" s="40" t="s">
        <v>8685</v>
      </c>
      <c r="D1528" s="40" t="s">
        <v>5914</v>
      </c>
      <c r="E1528" s="40" t="s">
        <v>8684</v>
      </c>
      <c r="F1528" s="38" t="s">
        <v>5930</v>
      </c>
      <c r="G1528" s="51">
        <v>0.03</v>
      </c>
      <c r="H1528" s="36">
        <v>0.03</v>
      </c>
      <c r="I1528" s="34">
        <v>1.3920000000000013E-3</v>
      </c>
      <c r="K1528" s="92">
        <f>G1528*1.05-H1528-I1528/0.928</f>
        <v>0</v>
      </c>
    </row>
    <row r="1529" spans="1:11" x14ac:dyDescent="0.25">
      <c r="A1529" s="11">
        <f>ROW()-8</f>
        <v>1521</v>
      </c>
      <c r="B1529" s="58" t="s">
        <v>1096</v>
      </c>
      <c r="C1529" s="40" t="s">
        <v>8685</v>
      </c>
      <c r="D1529" s="40" t="s">
        <v>5914</v>
      </c>
      <c r="E1529" s="40" t="s">
        <v>8684</v>
      </c>
      <c r="F1529" s="38" t="s">
        <v>5930</v>
      </c>
      <c r="G1529" s="51">
        <v>0.1</v>
      </c>
      <c r="H1529" s="51">
        <v>7.0000000000000007E-2</v>
      </c>
      <c r="I1529" s="34">
        <v>3.2480000000000002E-2</v>
      </c>
      <c r="K1529" s="92">
        <f>G1529*1.05-H1529-I1529/0.928</f>
        <v>0</v>
      </c>
    </row>
    <row r="1530" spans="1:11" x14ac:dyDescent="0.25">
      <c r="A1530" s="11">
        <f>ROW()-8</f>
        <v>1522</v>
      </c>
      <c r="B1530" s="58" t="s">
        <v>1097</v>
      </c>
      <c r="C1530" s="40" t="s">
        <v>8685</v>
      </c>
      <c r="D1530" s="40" t="s">
        <v>5914</v>
      </c>
      <c r="E1530" s="40" t="s">
        <v>8684</v>
      </c>
      <c r="F1530" s="38" t="s">
        <v>5930</v>
      </c>
      <c r="G1530" s="51">
        <v>0.06</v>
      </c>
      <c r="H1530" s="36">
        <v>0.06</v>
      </c>
      <c r="I1530" s="34">
        <v>2.7840000000000026E-3</v>
      </c>
      <c r="K1530" s="92">
        <f>G1530*1.05-H1530-I1530/0.928</f>
        <v>0</v>
      </c>
    </row>
    <row r="1531" spans="1:11" x14ac:dyDescent="0.25">
      <c r="A1531" s="11">
        <f>ROW()-8</f>
        <v>1523</v>
      </c>
      <c r="B1531" s="58" t="s">
        <v>1098</v>
      </c>
      <c r="C1531" s="40" t="s">
        <v>8685</v>
      </c>
      <c r="D1531" s="40" t="s">
        <v>5914</v>
      </c>
      <c r="E1531" s="40" t="s">
        <v>8684</v>
      </c>
      <c r="F1531" s="38" t="s">
        <v>5930</v>
      </c>
      <c r="G1531" s="51">
        <v>0.4</v>
      </c>
      <c r="H1531" s="51">
        <v>0</v>
      </c>
      <c r="I1531" s="34">
        <v>0.38976000000000005</v>
      </c>
      <c r="K1531" s="92">
        <f>G1531*1.05-H1531-I1531/0.928</f>
        <v>0</v>
      </c>
    </row>
    <row r="1532" spans="1:11" x14ac:dyDescent="0.25">
      <c r="A1532" s="11">
        <f>ROW()-8</f>
        <v>1524</v>
      </c>
      <c r="B1532" s="58" t="s">
        <v>1099</v>
      </c>
      <c r="C1532" s="40" t="s">
        <v>8685</v>
      </c>
      <c r="D1532" s="40" t="s">
        <v>5914</v>
      </c>
      <c r="E1532" s="40" t="s">
        <v>8684</v>
      </c>
      <c r="F1532" s="38" t="s">
        <v>5930</v>
      </c>
      <c r="G1532" s="51">
        <v>0.03</v>
      </c>
      <c r="H1532" s="36">
        <v>0.02</v>
      </c>
      <c r="I1532" s="34">
        <v>1.0672000000000001E-2</v>
      </c>
      <c r="K1532" s="92">
        <f>G1532*1.05-H1532-I1532/0.928</f>
        <v>0</v>
      </c>
    </row>
    <row r="1533" spans="1:11" x14ac:dyDescent="0.25">
      <c r="A1533" s="11">
        <f>ROW()-8</f>
        <v>1525</v>
      </c>
      <c r="B1533" s="58" t="s">
        <v>1100</v>
      </c>
      <c r="C1533" s="40" t="s">
        <v>8685</v>
      </c>
      <c r="D1533" s="40" t="s">
        <v>5914</v>
      </c>
      <c r="E1533" s="40" t="s">
        <v>8684</v>
      </c>
      <c r="F1533" s="38" t="s">
        <v>5930</v>
      </c>
      <c r="G1533" s="51">
        <v>0.25</v>
      </c>
      <c r="H1533" s="36">
        <v>2.3E-2</v>
      </c>
      <c r="I1533" s="34">
        <v>0.22225600000000004</v>
      </c>
      <c r="K1533" s="92">
        <f>G1533*1.05-H1533-I1533/0.928</f>
        <v>0</v>
      </c>
    </row>
    <row r="1534" spans="1:11" x14ac:dyDescent="0.25">
      <c r="A1534" s="11">
        <f>ROW()-8</f>
        <v>1526</v>
      </c>
      <c r="B1534" s="58" t="s">
        <v>1101</v>
      </c>
      <c r="C1534" s="40" t="s">
        <v>8685</v>
      </c>
      <c r="D1534" s="40" t="s">
        <v>5914</v>
      </c>
      <c r="E1534" s="40" t="s">
        <v>8684</v>
      </c>
      <c r="F1534" s="38" t="s">
        <v>5930</v>
      </c>
      <c r="G1534" s="51">
        <v>6.3E-2</v>
      </c>
      <c r="H1534" s="36">
        <v>6.3E-2</v>
      </c>
      <c r="I1534" s="34">
        <v>2.9232000000000004E-3</v>
      </c>
      <c r="K1534" s="92">
        <f>G1534*1.05-H1534-I1534/0.928</f>
        <v>0</v>
      </c>
    </row>
    <row r="1535" spans="1:11" x14ac:dyDescent="0.25">
      <c r="A1535" s="11">
        <f>ROW()-8</f>
        <v>1527</v>
      </c>
      <c r="B1535" s="58" t="s">
        <v>1102</v>
      </c>
      <c r="C1535" s="40" t="s">
        <v>8685</v>
      </c>
      <c r="D1535" s="40" t="s">
        <v>5914</v>
      </c>
      <c r="E1535" s="40" t="s">
        <v>8684</v>
      </c>
      <c r="F1535" s="38" t="s">
        <v>5930</v>
      </c>
      <c r="G1535" s="51">
        <v>0.06</v>
      </c>
      <c r="H1535" s="36">
        <v>0.03</v>
      </c>
      <c r="I1535" s="34">
        <v>3.0624000000000002E-2</v>
      </c>
      <c r="K1535" s="92">
        <f>G1535*1.05-H1535-I1535/0.928</f>
        <v>0</v>
      </c>
    </row>
    <row r="1536" spans="1:11" x14ac:dyDescent="0.25">
      <c r="A1536" s="11">
        <f>ROW()-8</f>
        <v>1528</v>
      </c>
      <c r="B1536" s="6" t="s">
        <v>1103</v>
      </c>
      <c r="C1536" s="40" t="s">
        <v>8685</v>
      </c>
      <c r="D1536" s="40" t="s">
        <v>5914</v>
      </c>
      <c r="E1536" s="40" t="s">
        <v>8684</v>
      </c>
      <c r="F1536" s="38" t="s">
        <v>5930</v>
      </c>
      <c r="G1536" s="51">
        <v>0.1</v>
      </c>
      <c r="H1536" s="36">
        <v>0.1</v>
      </c>
      <c r="I1536" s="34">
        <v>4.6400000000000044E-3</v>
      </c>
      <c r="K1536" s="92">
        <f>G1536*1.05-H1536-I1536/0.928</f>
        <v>0</v>
      </c>
    </row>
    <row r="1537" spans="1:11" x14ac:dyDescent="0.25">
      <c r="A1537" s="11">
        <f>ROW()-8</f>
        <v>1529</v>
      </c>
      <c r="B1537" s="6" t="s">
        <v>1104</v>
      </c>
      <c r="C1537" s="40" t="s">
        <v>8685</v>
      </c>
      <c r="D1537" s="40" t="s">
        <v>5914</v>
      </c>
      <c r="E1537" s="40" t="s">
        <v>8684</v>
      </c>
      <c r="F1537" s="38" t="s">
        <v>5930</v>
      </c>
      <c r="G1537" s="51">
        <v>0.04</v>
      </c>
      <c r="H1537" s="36">
        <v>1.7000000000000001E-2</v>
      </c>
      <c r="I1537" s="34">
        <v>2.3200000000000002E-2</v>
      </c>
      <c r="K1537" s="92">
        <f>G1537*1.05-H1537-I1537/0.928</f>
        <v>0</v>
      </c>
    </row>
    <row r="1538" spans="1:11" x14ac:dyDescent="0.25">
      <c r="A1538" s="11">
        <f>ROW()-8</f>
        <v>1530</v>
      </c>
      <c r="B1538" s="56" t="s">
        <v>1105</v>
      </c>
      <c r="C1538" s="40" t="s">
        <v>8685</v>
      </c>
      <c r="D1538" s="40" t="s">
        <v>5914</v>
      </c>
      <c r="E1538" s="40" t="s">
        <v>8684</v>
      </c>
      <c r="F1538" s="38" t="s">
        <v>5930</v>
      </c>
      <c r="G1538" s="51">
        <v>0.06</v>
      </c>
      <c r="H1538" s="36">
        <v>0.06</v>
      </c>
      <c r="I1538" s="34">
        <v>2.7840000000000026E-3</v>
      </c>
      <c r="K1538" s="92">
        <f>G1538*1.05-H1538-I1538/0.928</f>
        <v>0</v>
      </c>
    </row>
    <row r="1539" spans="1:11" x14ac:dyDescent="0.25">
      <c r="A1539" s="11">
        <f>ROW()-8</f>
        <v>1531</v>
      </c>
      <c r="B1539" s="57" t="s">
        <v>1106</v>
      </c>
      <c r="C1539" s="40" t="s">
        <v>8685</v>
      </c>
      <c r="D1539" s="40" t="s">
        <v>5914</v>
      </c>
      <c r="E1539" s="40" t="s">
        <v>8684</v>
      </c>
      <c r="F1539" s="38" t="s">
        <v>5930</v>
      </c>
      <c r="G1539" s="51">
        <v>0.04</v>
      </c>
      <c r="H1539" s="36">
        <v>0.01</v>
      </c>
      <c r="I1539" s="34">
        <v>2.9696000000000004E-2</v>
      </c>
      <c r="K1539" s="92">
        <f>G1539*1.05-H1539-I1539/0.928</f>
        <v>0</v>
      </c>
    </row>
    <row r="1540" spans="1:11" x14ac:dyDescent="0.25">
      <c r="A1540" s="11">
        <f>ROW()-8</f>
        <v>1532</v>
      </c>
      <c r="B1540" s="56" t="s">
        <v>1107</v>
      </c>
      <c r="C1540" s="40" t="s">
        <v>8685</v>
      </c>
      <c r="D1540" s="40" t="s">
        <v>5914</v>
      </c>
      <c r="E1540" s="40" t="s">
        <v>8684</v>
      </c>
      <c r="F1540" s="38" t="s">
        <v>5930</v>
      </c>
      <c r="G1540" s="51">
        <v>0.04</v>
      </c>
      <c r="H1540" s="36">
        <v>0.03</v>
      </c>
      <c r="I1540" s="34">
        <v>1.1136000000000004E-2</v>
      </c>
      <c r="K1540" s="92">
        <f>G1540*1.05-H1540-I1540/0.928</f>
        <v>0</v>
      </c>
    </row>
    <row r="1541" spans="1:11" x14ac:dyDescent="0.25">
      <c r="A1541" s="11">
        <f>ROW()-8</f>
        <v>1533</v>
      </c>
      <c r="B1541" s="56" t="s">
        <v>1108</v>
      </c>
      <c r="C1541" s="40" t="s">
        <v>8685</v>
      </c>
      <c r="D1541" s="40" t="s">
        <v>5914</v>
      </c>
      <c r="E1541" s="40" t="s">
        <v>8684</v>
      </c>
      <c r="F1541" s="38" t="s">
        <v>5930</v>
      </c>
      <c r="G1541" s="51">
        <v>0.01</v>
      </c>
      <c r="H1541" s="36">
        <v>0.01</v>
      </c>
      <c r="I1541" s="34">
        <v>4.6400000000000044E-4</v>
      </c>
      <c r="K1541" s="92">
        <f>G1541*1.05-H1541-I1541/0.928</f>
        <v>0</v>
      </c>
    </row>
    <row r="1542" spans="1:11" x14ac:dyDescent="0.25">
      <c r="A1542" s="11">
        <f>ROW()-8</f>
        <v>1534</v>
      </c>
      <c r="B1542" s="56" t="s">
        <v>1109</v>
      </c>
      <c r="C1542" s="40" t="s">
        <v>8685</v>
      </c>
      <c r="D1542" s="40" t="s">
        <v>5914</v>
      </c>
      <c r="E1542" s="40" t="s">
        <v>8684</v>
      </c>
      <c r="F1542" s="38" t="s">
        <v>5930</v>
      </c>
      <c r="G1542" s="51">
        <v>0.04</v>
      </c>
      <c r="H1542" s="36">
        <v>1.4999999999999999E-2</v>
      </c>
      <c r="I1542" s="34">
        <v>2.5056000000000005E-2</v>
      </c>
      <c r="K1542" s="92">
        <f>G1542*1.05-H1542-I1542/0.928</f>
        <v>0</v>
      </c>
    </row>
    <row r="1543" spans="1:11" x14ac:dyDescent="0.25">
      <c r="A1543" s="11">
        <f>ROW()-8</f>
        <v>1535</v>
      </c>
      <c r="B1543" s="56" t="s">
        <v>5527</v>
      </c>
      <c r="C1543" s="40" t="s">
        <v>8685</v>
      </c>
      <c r="D1543" s="40" t="s">
        <v>5914</v>
      </c>
      <c r="E1543" s="40" t="s">
        <v>8684</v>
      </c>
      <c r="F1543" s="38" t="s">
        <v>5930</v>
      </c>
      <c r="G1543" s="51">
        <v>0.04</v>
      </c>
      <c r="H1543" s="36">
        <v>2.8000000000000001E-2</v>
      </c>
      <c r="I1543" s="34">
        <v>1.2992000000000002E-2</v>
      </c>
      <c r="K1543" s="92">
        <f>G1543*1.05-H1543-I1543/0.928</f>
        <v>0</v>
      </c>
    </row>
    <row r="1544" spans="1:11" x14ac:dyDescent="0.25">
      <c r="A1544" s="11">
        <f>ROW()-8</f>
        <v>1536</v>
      </c>
      <c r="B1544" s="56" t="s">
        <v>1333</v>
      </c>
      <c r="C1544" s="40" t="s">
        <v>8685</v>
      </c>
      <c r="D1544" s="40" t="s">
        <v>5914</v>
      </c>
      <c r="E1544" s="40" t="s">
        <v>8684</v>
      </c>
      <c r="F1544" s="38" t="s">
        <v>5930</v>
      </c>
      <c r="G1544" s="51">
        <v>2.5000000000000001E-2</v>
      </c>
      <c r="H1544" s="36">
        <v>1.2999999999999999E-2</v>
      </c>
      <c r="I1544" s="34">
        <v>1.2296000000000003E-2</v>
      </c>
      <c r="K1544" s="92">
        <f>G1544*1.05-H1544-I1544/0.928</f>
        <v>0</v>
      </c>
    </row>
    <row r="1545" spans="1:11" x14ac:dyDescent="0.25">
      <c r="A1545" s="11">
        <f>ROW()-8</f>
        <v>1537</v>
      </c>
      <c r="B1545" s="56" t="s">
        <v>1110</v>
      </c>
      <c r="C1545" s="40" t="s">
        <v>8685</v>
      </c>
      <c r="D1545" s="40" t="s">
        <v>5914</v>
      </c>
      <c r="E1545" s="40" t="s">
        <v>8684</v>
      </c>
      <c r="F1545" s="38" t="s">
        <v>5930</v>
      </c>
      <c r="G1545" s="51">
        <v>0.16</v>
      </c>
      <c r="H1545" s="36">
        <v>0.15</v>
      </c>
      <c r="I1545" s="34">
        <v>1.6704000000000014E-2</v>
      </c>
      <c r="K1545" s="92">
        <f>G1545*1.05-H1545-I1545/0.928</f>
        <v>0</v>
      </c>
    </row>
    <row r="1546" spans="1:11" x14ac:dyDescent="0.25">
      <c r="A1546" s="11">
        <f>ROW()-8</f>
        <v>1538</v>
      </c>
      <c r="B1546" s="56" t="s">
        <v>1111</v>
      </c>
      <c r="C1546" s="40" t="s">
        <v>8685</v>
      </c>
      <c r="D1546" s="40" t="s">
        <v>5914</v>
      </c>
      <c r="E1546" s="40" t="s">
        <v>8684</v>
      </c>
      <c r="F1546" s="38" t="s">
        <v>5930</v>
      </c>
      <c r="G1546" s="51">
        <v>0.25</v>
      </c>
      <c r="H1546" s="36">
        <v>0.2</v>
      </c>
      <c r="I1546" s="34">
        <v>5.8000000000000003E-2</v>
      </c>
      <c r="K1546" s="92">
        <f>G1546*1.05-H1546-I1546/0.928</f>
        <v>0</v>
      </c>
    </row>
    <row r="1547" spans="1:11" x14ac:dyDescent="0.25">
      <c r="A1547" s="11">
        <f>ROW()-8</f>
        <v>1539</v>
      </c>
      <c r="B1547" s="56" t="s">
        <v>1112</v>
      </c>
      <c r="C1547" s="40" t="s">
        <v>8685</v>
      </c>
      <c r="D1547" s="40" t="s">
        <v>5914</v>
      </c>
      <c r="E1547" s="40" t="s">
        <v>8684</v>
      </c>
      <c r="F1547" s="38" t="s">
        <v>5930</v>
      </c>
      <c r="G1547" s="51">
        <v>2.5000000000000001E-2</v>
      </c>
      <c r="H1547" s="36">
        <v>0.01</v>
      </c>
      <c r="I1547" s="34">
        <v>1.5080000000000001E-2</v>
      </c>
      <c r="K1547" s="92">
        <f>G1547*1.05-H1547-I1547/0.928</f>
        <v>0</v>
      </c>
    </row>
    <row r="1548" spans="1:11" x14ac:dyDescent="0.25">
      <c r="A1548" s="11">
        <f>ROW()-8</f>
        <v>1540</v>
      </c>
      <c r="B1548" s="56" t="s">
        <v>1113</v>
      </c>
      <c r="C1548" s="40" t="s">
        <v>8685</v>
      </c>
      <c r="D1548" s="40" t="s">
        <v>5914</v>
      </c>
      <c r="E1548" s="40" t="s">
        <v>8684</v>
      </c>
      <c r="F1548" s="38" t="s">
        <v>5930</v>
      </c>
      <c r="G1548" s="51">
        <v>0.06</v>
      </c>
      <c r="H1548" s="36">
        <v>0.03</v>
      </c>
      <c r="I1548" s="34">
        <v>3.0624000000000002E-2</v>
      </c>
      <c r="K1548" s="92">
        <f>G1548*1.05-H1548-I1548/0.928</f>
        <v>0</v>
      </c>
    </row>
    <row r="1549" spans="1:11" x14ac:dyDescent="0.25">
      <c r="A1549" s="11">
        <f>ROW()-8</f>
        <v>1541</v>
      </c>
      <c r="B1549" s="6" t="s">
        <v>1114</v>
      </c>
      <c r="C1549" s="40" t="s">
        <v>8685</v>
      </c>
      <c r="D1549" s="40" t="s">
        <v>5914</v>
      </c>
      <c r="E1549" s="40" t="s">
        <v>8684</v>
      </c>
      <c r="F1549" s="38" t="s">
        <v>5930</v>
      </c>
      <c r="G1549" s="51">
        <v>0.1</v>
      </c>
      <c r="H1549" s="36">
        <v>8.3000000000000004E-2</v>
      </c>
      <c r="I1549" s="34">
        <v>2.0416000000000007E-2</v>
      </c>
      <c r="K1549" s="92">
        <f>G1549*1.05-H1549-I1549/0.928</f>
        <v>0</v>
      </c>
    </row>
    <row r="1550" spans="1:11" x14ac:dyDescent="0.25">
      <c r="A1550" s="11">
        <f>ROW()-8</f>
        <v>1542</v>
      </c>
      <c r="B1550" s="6" t="s">
        <v>1115</v>
      </c>
      <c r="C1550" s="40" t="s">
        <v>8685</v>
      </c>
      <c r="D1550" s="40" t="s">
        <v>5914</v>
      </c>
      <c r="E1550" s="40" t="s">
        <v>8684</v>
      </c>
      <c r="F1550" s="38" t="s">
        <v>5930</v>
      </c>
      <c r="G1550" s="51">
        <v>2.5000000000000001E-2</v>
      </c>
      <c r="H1550" s="51">
        <v>1.6E-2</v>
      </c>
      <c r="I1550" s="34">
        <v>9.5120000000000031E-3</v>
      </c>
      <c r="K1550" s="92">
        <f>G1550*1.05-H1550-I1550/0.928</f>
        <v>0</v>
      </c>
    </row>
    <row r="1551" spans="1:11" x14ac:dyDescent="0.25">
      <c r="A1551" s="11">
        <f>ROW()-8</f>
        <v>1543</v>
      </c>
      <c r="B1551" s="6" t="s">
        <v>1116</v>
      </c>
      <c r="C1551" s="40" t="s">
        <v>8685</v>
      </c>
      <c r="D1551" s="40" t="s">
        <v>5914</v>
      </c>
      <c r="E1551" s="40" t="s">
        <v>8684</v>
      </c>
      <c r="F1551" s="38" t="s">
        <v>5930</v>
      </c>
      <c r="G1551" s="51">
        <v>0.16</v>
      </c>
      <c r="H1551" s="36">
        <v>0.112</v>
      </c>
      <c r="I1551" s="34">
        <v>5.1968000000000007E-2</v>
      </c>
      <c r="K1551" s="92">
        <f>G1551*1.05-H1551-I1551/0.928</f>
        <v>0</v>
      </c>
    </row>
    <row r="1552" spans="1:11" x14ac:dyDescent="0.25">
      <c r="A1552" s="11">
        <f>ROW()-8</f>
        <v>1544</v>
      </c>
      <c r="B1552" s="6" t="s">
        <v>1117</v>
      </c>
      <c r="C1552" s="40" t="s">
        <v>8685</v>
      </c>
      <c r="D1552" s="40" t="s">
        <v>5914</v>
      </c>
      <c r="E1552" s="40" t="s">
        <v>8684</v>
      </c>
      <c r="F1552" s="38" t="s">
        <v>5930</v>
      </c>
      <c r="G1552" s="51">
        <v>0.16</v>
      </c>
      <c r="H1552" s="36">
        <v>0.1</v>
      </c>
      <c r="I1552" s="34">
        <v>6.3104000000000007E-2</v>
      </c>
      <c r="K1552" s="92">
        <f>G1552*1.05-H1552-I1552/0.928</f>
        <v>0</v>
      </c>
    </row>
    <row r="1553" spans="1:11" x14ac:dyDescent="0.25">
      <c r="A1553" s="11">
        <f>ROW()-8</f>
        <v>1545</v>
      </c>
      <c r="B1553" s="6" t="s">
        <v>1118</v>
      </c>
      <c r="C1553" s="40" t="s">
        <v>8685</v>
      </c>
      <c r="D1553" s="40" t="s">
        <v>5914</v>
      </c>
      <c r="E1553" s="40" t="s">
        <v>8684</v>
      </c>
      <c r="F1553" s="38" t="s">
        <v>5930</v>
      </c>
      <c r="G1553" s="51">
        <v>0.16</v>
      </c>
      <c r="H1553" s="36">
        <v>0.08</v>
      </c>
      <c r="I1553" s="34">
        <v>8.1664000000000014E-2</v>
      </c>
      <c r="K1553" s="92">
        <f>G1553*1.05-H1553-I1553/0.928</f>
        <v>0</v>
      </c>
    </row>
    <row r="1554" spans="1:11" x14ac:dyDescent="0.25">
      <c r="A1554" s="11">
        <f>ROW()-8</f>
        <v>1546</v>
      </c>
      <c r="B1554" s="6" t="s">
        <v>1119</v>
      </c>
      <c r="C1554" s="40" t="s">
        <v>8685</v>
      </c>
      <c r="D1554" s="40" t="s">
        <v>5914</v>
      </c>
      <c r="E1554" s="40" t="s">
        <v>8684</v>
      </c>
      <c r="F1554" s="38" t="s">
        <v>5930</v>
      </c>
      <c r="G1554" s="51">
        <v>0.06</v>
      </c>
      <c r="H1554" s="36">
        <v>0.04</v>
      </c>
      <c r="I1554" s="34">
        <v>2.1344000000000002E-2</v>
      </c>
      <c r="K1554" s="92">
        <f>G1554*1.05-H1554-I1554/0.928</f>
        <v>0</v>
      </c>
    </row>
    <row r="1555" spans="1:11" x14ac:dyDescent="0.25">
      <c r="A1555" s="11">
        <f>ROW()-8</f>
        <v>1547</v>
      </c>
      <c r="B1555" s="6" t="s">
        <v>1120</v>
      </c>
      <c r="C1555" s="40" t="s">
        <v>8685</v>
      </c>
      <c r="D1555" s="40" t="s">
        <v>5914</v>
      </c>
      <c r="E1555" s="40" t="s">
        <v>8684</v>
      </c>
      <c r="F1555" s="38" t="s">
        <v>5930</v>
      </c>
      <c r="G1555" s="51">
        <v>0.04</v>
      </c>
      <c r="H1555" s="36">
        <v>0.03</v>
      </c>
      <c r="I1555" s="34">
        <v>1.1136000000000004E-2</v>
      </c>
      <c r="K1555" s="92">
        <f>G1555*1.05-H1555-I1555/0.928</f>
        <v>0</v>
      </c>
    </row>
    <row r="1556" spans="1:11" x14ac:dyDescent="0.25">
      <c r="A1556" s="11">
        <f>ROW()-8</f>
        <v>1548</v>
      </c>
      <c r="B1556" s="6" t="s">
        <v>5528</v>
      </c>
      <c r="C1556" s="40" t="s">
        <v>8685</v>
      </c>
      <c r="D1556" s="40" t="s">
        <v>5914</v>
      </c>
      <c r="E1556" s="40" t="s">
        <v>8684</v>
      </c>
      <c r="F1556" s="38" t="s">
        <v>5930</v>
      </c>
      <c r="G1556" s="51">
        <v>0.16</v>
      </c>
      <c r="H1556" s="36">
        <v>0.14000000000000001</v>
      </c>
      <c r="I1556" s="34">
        <v>2.5984E-2</v>
      </c>
      <c r="K1556" s="92">
        <f>G1556*1.05-H1556-I1556/0.928</f>
        <v>0</v>
      </c>
    </row>
    <row r="1557" spans="1:11" x14ac:dyDescent="0.25">
      <c r="A1557" s="11">
        <f>ROW()-8</f>
        <v>1549</v>
      </c>
      <c r="B1557" s="55" t="s">
        <v>5529</v>
      </c>
      <c r="C1557" s="40" t="s">
        <v>8685</v>
      </c>
      <c r="D1557" s="40" t="s">
        <v>5914</v>
      </c>
      <c r="E1557" s="40" t="s">
        <v>8684</v>
      </c>
      <c r="F1557" s="38" t="s">
        <v>5930</v>
      </c>
      <c r="G1557" s="55">
        <v>2.5000000000000001E-2</v>
      </c>
      <c r="H1557" s="36">
        <v>2.5000000000000001E-2</v>
      </c>
      <c r="I1557" s="34">
        <v>1.1600000000000011E-3</v>
      </c>
      <c r="K1557" s="92">
        <f>G1557*1.05-H1557-I1557/0.928</f>
        <v>0</v>
      </c>
    </row>
    <row r="1558" spans="1:11" x14ac:dyDescent="0.25">
      <c r="A1558" s="11">
        <f>ROW()-8</f>
        <v>1550</v>
      </c>
      <c r="B1558" s="55" t="s">
        <v>5530</v>
      </c>
      <c r="C1558" s="40" t="s">
        <v>8685</v>
      </c>
      <c r="D1558" s="40" t="s">
        <v>5914</v>
      </c>
      <c r="E1558" s="40" t="s">
        <v>8684</v>
      </c>
      <c r="F1558" s="38" t="s">
        <v>5930</v>
      </c>
      <c r="G1558" s="55">
        <v>0.1</v>
      </c>
      <c r="H1558" s="36">
        <v>0.02</v>
      </c>
      <c r="I1558" s="34">
        <v>7.8880000000000006E-2</v>
      </c>
      <c r="K1558" s="92">
        <f>G1558*1.05-H1558-I1558/0.928</f>
        <v>0</v>
      </c>
    </row>
    <row r="1559" spans="1:11" x14ac:dyDescent="0.25">
      <c r="A1559" s="11">
        <f>ROW()-8</f>
        <v>1551</v>
      </c>
      <c r="B1559" s="55" t="s">
        <v>5531</v>
      </c>
      <c r="C1559" s="40" t="s">
        <v>8685</v>
      </c>
      <c r="D1559" s="40" t="s">
        <v>5914</v>
      </c>
      <c r="E1559" s="40" t="s">
        <v>8684</v>
      </c>
      <c r="F1559" s="38" t="s">
        <v>5930</v>
      </c>
      <c r="G1559" s="51">
        <v>2.5000000000000001E-2</v>
      </c>
      <c r="H1559" s="36">
        <v>0.02</v>
      </c>
      <c r="I1559" s="34">
        <v>5.8000000000000022E-3</v>
      </c>
      <c r="K1559" s="92">
        <f>G1559*1.05-H1559-I1559/0.928</f>
        <v>0</v>
      </c>
    </row>
    <row r="1560" spans="1:11" x14ac:dyDescent="0.25">
      <c r="A1560" s="11">
        <f>ROW()-8</f>
        <v>1552</v>
      </c>
      <c r="B1560" s="55" t="s">
        <v>5532</v>
      </c>
      <c r="C1560" s="40" t="s">
        <v>8685</v>
      </c>
      <c r="D1560" s="40" t="s">
        <v>5914</v>
      </c>
      <c r="E1560" s="40" t="s">
        <v>8684</v>
      </c>
      <c r="F1560" s="38" t="s">
        <v>5930</v>
      </c>
      <c r="G1560" s="55">
        <v>0.16</v>
      </c>
      <c r="H1560" s="36">
        <v>0.13</v>
      </c>
      <c r="I1560" s="34">
        <v>3.5264000000000011E-2</v>
      </c>
      <c r="K1560" s="92">
        <f>G1560*1.05-H1560-I1560/0.928</f>
        <v>0</v>
      </c>
    </row>
    <row r="1561" spans="1:11" x14ac:dyDescent="0.25">
      <c r="A1561" s="11">
        <f>ROW()-8</f>
        <v>1553</v>
      </c>
      <c r="B1561" s="55" t="s">
        <v>5533</v>
      </c>
      <c r="C1561" s="40" t="s">
        <v>8685</v>
      </c>
      <c r="D1561" s="40" t="s">
        <v>5914</v>
      </c>
      <c r="E1561" s="40" t="s">
        <v>8684</v>
      </c>
      <c r="F1561" s="38" t="s">
        <v>5930</v>
      </c>
      <c r="G1561" s="55">
        <v>6.3E-2</v>
      </c>
      <c r="H1561" s="36">
        <v>4.2999999999999997E-2</v>
      </c>
      <c r="I1561" s="34">
        <v>2.1483200000000004E-2</v>
      </c>
      <c r="K1561" s="92">
        <f>G1561*1.05-H1561-I1561/0.928</f>
        <v>0</v>
      </c>
    </row>
    <row r="1562" spans="1:11" x14ac:dyDescent="0.25">
      <c r="A1562" s="11">
        <f>ROW()-8</f>
        <v>1554</v>
      </c>
      <c r="B1562" s="53" t="s">
        <v>5534</v>
      </c>
      <c r="C1562" s="40" t="s">
        <v>8685</v>
      </c>
      <c r="D1562" s="40" t="s">
        <v>5914</v>
      </c>
      <c r="E1562" s="40" t="s">
        <v>8684</v>
      </c>
      <c r="F1562" s="38" t="s">
        <v>5930</v>
      </c>
      <c r="G1562" s="55">
        <v>0.1</v>
      </c>
      <c r="H1562" s="36">
        <v>7.0000000000000007E-2</v>
      </c>
      <c r="I1562" s="34">
        <v>3.2480000000000002E-2</v>
      </c>
      <c r="K1562" s="92">
        <f>G1562*1.05-H1562-I1562/0.928</f>
        <v>0</v>
      </c>
    </row>
    <row r="1563" spans="1:11" x14ac:dyDescent="0.25">
      <c r="A1563" s="11">
        <f>ROW()-8</f>
        <v>1555</v>
      </c>
      <c r="B1563" s="54" t="s">
        <v>5535</v>
      </c>
      <c r="C1563" s="40" t="s">
        <v>8685</v>
      </c>
      <c r="D1563" s="40" t="s">
        <v>5914</v>
      </c>
      <c r="E1563" s="40" t="s">
        <v>8684</v>
      </c>
      <c r="F1563" s="38" t="s">
        <v>5930</v>
      </c>
      <c r="G1563" s="55">
        <v>0.16</v>
      </c>
      <c r="H1563" s="36">
        <v>0.12</v>
      </c>
      <c r="I1563" s="34">
        <v>4.4544000000000014E-2</v>
      </c>
      <c r="K1563" s="92">
        <f>G1563*1.05-H1563-I1563/0.928</f>
        <v>0</v>
      </c>
    </row>
    <row r="1564" spans="1:11" x14ac:dyDescent="0.25">
      <c r="A1564" s="11">
        <f>ROW()-8</f>
        <v>1556</v>
      </c>
      <c r="B1564" s="54" t="s">
        <v>1121</v>
      </c>
      <c r="C1564" s="40" t="s">
        <v>8685</v>
      </c>
      <c r="D1564" s="40" t="s">
        <v>5914</v>
      </c>
      <c r="E1564" s="40" t="s">
        <v>8684</v>
      </c>
      <c r="F1564" s="38" t="s">
        <v>5930</v>
      </c>
      <c r="G1564" s="51">
        <v>0.4</v>
      </c>
      <c r="H1564" s="36">
        <v>0.4</v>
      </c>
      <c r="I1564" s="34">
        <v>1.8560000000000017E-2</v>
      </c>
      <c r="K1564" s="92">
        <f>G1564*1.05-H1564-I1564/0.928</f>
        <v>0</v>
      </c>
    </row>
    <row r="1565" spans="1:11" x14ac:dyDescent="0.25">
      <c r="A1565" s="11">
        <f>ROW()-8</f>
        <v>1557</v>
      </c>
      <c r="B1565" s="53" t="s">
        <v>1122</v>
      </c>
      <c r="C1565" s="40" t="s">
        <v>8685</v>
      </c>
      <c r="D1565" s="40" t="s">
        <v>5914</v>
      </c>
      <c r="E1565" s="40" t="s">
        <v>8684</v>
      </c>
      <c r="F1565" s="38" t="s">
        <v>5930</v>
      </c>
      <c r="G1565" s="51">
        <v>0.1</v>
      </c>
      <c r="H1565" s="36">
        <v>0.09</v>
      </c>
      <c r="I1565" s="34">
        <v>1.3920000000000012E-2</v>
      </c>
      <c r="K1565" s="92">
        <f>G1565*1.05-H1565-I1565/0.928</f>
        <v>0</v>
      </c>
    </row>
    <row r="1566" spans="1:11" x14ac:dyDescent="0.25">
      <c r="A1566" s="11">
        <f>ROW()-8</f>
        <v>1558</v>
      </c>
      <c r="B1566" s="53" t="s">
        <v>1123</v>
      </c>
      <c r="C1566" s="40" t="s">
        <v>8685</v>
      </c>
      <c r="D1566" s="40" t="s">
        <v>5914</v>
      </c>
      <c r="E1566" s="40" t="s">
        <v>8684</v>
      </c>
      <c r="F1566" s="38" t="s">
        <v>5930</v>
      </c>
      <c r="G1566" s="51">
        <v>0.25</v>
      </c>
      <c r="H1566" s="36">
        <v>0.19</v>
      </c>
      <c r="I1566" s="34">
        <v>6.7280000000000006E-2</v>
      </c>
      <c r="K1566" s="92">
        <f>G1566*1.05-H1566-I1566/0.928</f>
        <v>0</v>
      </c>
    </row>
    <row r="1567" spans="1:11" x14ac:dyDescent="0.25">
      <c r="A1567" s="11">
        <f>ROW()-8</f>
        <v>1559</v>
      </c>
      <c r="B1567" s="36" t="s">
        <v>1125</v>
      </c>
      <c r="C1567" s="40" t="s">
        <v>8685</v>
      </c>
      <c r="D1567" s="40" t="s">
        <v>5914</v>
      </c>
      <c r="E1567" s="40" t="s">
        <v>8684</v>
      </c>
      <c r="F1567" s="38" t="s">
        <v>5930</v>
      </c>
      <c r="G1567" s="6">
        <v>0.1</v>
      </c>
      <c r="H1567" s="36">
        <v>0.09</v>
      </c>
      <c r="I1567" s="34">
        <v>1.3920000000000012E-2</v>
      </c>
      <c r="K1567" s="92">
        <f>G1567*1.05-H1567-I1567/0.928</f>
        <v>0</v>
      </c>
    </row>
    <row r="1568" spans="1:11" x14ac:dyDescent="0.25">
      <c r="A1568" s="11">
        <f>ROW()-8</f>
        <v>1560</v>
      </c>
      <c r="B1568" s="6" t="s">
        <v>1124</v>
      </c>
      <c r="C1568" s="40" t="s">
        <v>8685</v>
      </c>
      <c r="D1568" s="40" t="s">
        <v>5914</v>
      </c>
      <c r="E1568" s="40" t="s">
        <v>8684</v>
      </c>
      <c r="F1568" s="38" t="s">
        <v>5930</v>
      </c>
      <c r="G1568" s="6">
        <v>0.4</v>
      </c>
      <c r="H1568" s="36">
        <v>0.4</v>
      </c>
      <c r="I1568" s="34">
        <v>1.8560000000000017E-2</v>
      </c>
      <c r="K1568" s="92">
        <f>G1568*1.05-H1568-I1568/0.928</f>
        <v>0</v>
      </c>
    </row>
    <row r="1569" spans="1:11" x14ac:dyDescent="0.25">
      <c r="A1569" s="11">
        <f>ROW()-8</f>
        <v>1561</v>
      </c>
      <c r="B1569" s="36" t="s">
        <v>1126</v>
      </c>
      <c r="C1569" s="40" t="s">
        <v>8685</v>
      </c>
      <c r="D1569" s="40" t="s">
        <v>5914</v>
      </c>
      <c r="E1569" s="40" t="s">
        <v>8684</v>
      </c>
      <c r="F1569" s="38" t="s">
        <v>5930</v>
      </c>
      <c r="G1569" s="6">
        <v>0.1</v>
      </c>
      <c r="H1569" s="36">
        <v>0.09</v>
      </c>
      <c r="I1569" s="34">
        <v>1.3920000000000012E-2</v>
      </c>
      <c r="K1569" s="92">
        <f>G1569*1.05-H1569-I1569/0.928</f>
        <v>0</v>
      </c>
    </row>
    <row r="1570" spans="1:11" x14ac:dyDescent="0.25">
      <c r="A1570" s="11">
        <f>ROW()-8</f>
        <v>1562</v>
      </c>
      <c r="B1570" s="36" t="s">
        <v>1127</v>
      </c>
      <c r="C1570" s="40" t="s">
        <v>8685</v>
      </c>
      <c r="D1570" s="40" t="s">
        <v>5914</v>
      </c>
      <c r="E1570" s="40" t="s">
        <v>8684</v>
      </c>
      <c r="F1570" s="38" t="s">
        <v>5930</v>
      </c>
      <c r="G1570" s="50">
        <v>0.5</v>
      </c>
      <c r="H1570" s="36">
        <v>0.42</v>
      </c>
      <c r="I1570" s="34">
        <v>9.744000000000004E-2</v>
      </c>
      <c r="K1570" s="92">
        <f>G1570*1.05-H1570-I1570/0.928</f>
        <v>0</v>
      </c>
    </row>
    <row r="1571" spans="1:11" x14ac:dyDescent="0.25">
      <c r="A1571" s="11">
        <f>ROW()-8</f>
        <v>1563</v>
      </c>
      <c r="B1571" s="36" t="s">
        <v>1128</v>
      </c>
      <c r="C1571" s="40" t="s">
        <v>8685</v>
      </c>
      <c r="D1571" s="40" t="s">
        <v>5914</v>
      </c>
      <c r="E1571" s="40" t="s">
        <v>8684</v>
      </c>
      <c r="F1571" s="38" t="s">
        <v>5930</v>
      </c>
      <c r="G1571" s="51">
        <v>0.04</v>
      </c>
      <c r="H1571" s="36">
        <v>0.04</v>
      </c>
      <c r="I1571" s="34">
        <v>1.8560000000000017E-3</v>
      </c>
      <c r="K1571" s="92">
        <f>G1571*1.05-H1571-I1571/0.928</f>
        <v>0</v>
      </c>
    </row>
    <row r="1572" spans="1:11" x14ac:dyDescent="0.25">
      <c r="A1572" s="11">
        <f>ROW()-8</f>
        <v>1564</v>
      </c>
      <c r="B1572" s="36" t="s">
        <v>1129</v>
      </c>
      <c r="C1572" s="40" t="s">
        <v>8685</v>
      </c>
      <c r="D1572" s="40" t="s">
        <v>5914</v>
      </c>
      <c r="E1572" s="40" t="s">
        <v>8684</v>
      </c>
      <c r="F1572" s="38" t="s">
        <v>5930</v>
      </c>
      <c r="G1572" s="51">
        <v>0.02</v>
      </c>
      <c r="H1572" s="52">
        <v>0.02</v>
      </c>
      <c r="I1572" s="34">
        <v>9.2800000000000087E-4</v>
      </c>
      <c r="K1572" s="92">
        <f>G1572*1.05-H1572-I1572/0.928</f>
        <v>0</v>
      </c>
    </row>
    <row r="1573" spans="1:11" x14ac:dyDescent="0.25">
      <c r="A1573" s="11">
        <f>ROW()-8</f>
        <v>1565</v>
      </c>
      <c r="B1573" s="36" t="s">
        <v>1130</v>
      </c>
      <c r="C1573" s="40" t="s">
        <v>8685</v>
      </c>
      <c r="D1573" s="40" t="s">
        <v>5914</v>
      </c>
      <c r="E1573" s="40" t="s">
        <v>8684</v>
      </c>
      <c r="F1573" s="38" t="s">
        <v>5930</v>
      </c>
      <c r="G1573" s="50">
        <v>0.16</v>
      </c>
      <c r="H1573" s="52">
        <v>0.14000000000000001</v>
      </c>
      <c r="I1573" s="34">
        <v>2.5984E-2</v>
      </c>
      <c r="K1573" s="92">
        <f>G1573*1.05-H1573-I1573/0.928</f>
        <v>0</v>
      </c>
    </row>
    <row r="1574" spans="1:11" x14ac:dyDescent="0.25">
      <c r="A1574" s="11">
        <f>ROW()-8</f>
        <v>1566</v>
      </c>
      <c r="B1574" s="36" t="s">
        <v>8942</v>
      </c>
      <c r="C1574" s="40" t="s">
        <v>8685</v>
      </c>
      <c r="D1574" s="40" t="s">
        <v>5914</v>
      </c>
      <c r="E1574" s="40" t="s">
        <v>8684</v>
      </c>
      <c r="F1574" s="38" t="s">
        <v>5930</v>
      </c>
      <c r="G1574" s="51">
        <v>0</v>
      </c>
      <c r="H1574" s="52">
        <v>0</v>
      </c>
      <c r="I1574" s="34">
        <v>0</v>
      </c>
      <c r="K1574" s="92">
        <f>G1574*1.05-H1574-I1574/0.928</f>
        <v>0</v>
      </c>
    </row>
    <row r="1575" spans="1:11" x14ac:dyDescent="0.25">
      <c r="A1575" s="11">
        <f>ROW()-8</f>
        <v>1567</v>
      </c>
      <c r="B1575" s="36" t="s">
        <v>8888</v>
      </c>
      <c r="C1575" s="40" t="s">
        <v>8685</v>
      </c>
      <c r="D1575" s="40" t="s">
        <v>5914</v>
      </c>
      <c r="E1575" s="40" t="s">
        <v>8684</v>
      </c>
      <c r="F1575" s="38" t="s">
        <v>5930</v>
      </c>
      <c r="G1575" s="51">
        <v>0</v>
      </c>
      <c r="H1575" s="52">
        <v>0</v>
      </c>
      <c r="I1575" s="34">
        <v>0</v>
      </c>
      <c r="K1575" s="92">
        <f>G1575*1.05-H1575-I1575/0.928</f>
        <v>0</v>
      </c>
    </row>
    <row r="1576" spans="1:11" x14ac:dyDescent="0.25">
      <c r="A1576" s="11">
        <f>ROW()-8</f>
        <v>1568</v>
      </c>
      <c r="B1576" s="36" t="s">
        <v>8887</v>
      </c>
      <c r="C1576" s="40" t="s">
        <v>8685</v>
      </c>
      <c r="D1576" s="40" t="s">
        <v>5914</v>
      </c>
      <c r="E1576" s="40" t="s">
        <v>8684</v>
      </c>
      <c r="F1576" s="38" t="s">
        <v>5930</v>
      </c>
      <c r="G1576" s="51">
        <v>0</v>
      </c>
      <c r="H1576" s="52">
        <v>0</v>
      </c>
      <c r="I1576" s="34">
        <v>0</v>
      </c>
      <c r="K1576" s="92">
        <f>G1576*1.05-H1576-I1576/0.928</f>
        <v>0</v>
      </c>
    </row>
    <row r="1577" spans="1:11" x14ac:dyDescent="0.25">
      <c r="A1577" s="11">
        <f>ROW()-8</f>
        <v>1569</v>
      </c>
      <c r="B1577" s="36" t="s">
        <v>8886</v>
      </c>
      <c r="C1577" s="40" t="s">
        <v>8685</v>
      </c>
      <c r="D1577" s="40" t="s">
        <v>5914</v>
      </c>
      <c r="E1577" s="40" t="s">
        <v>8684</v>
      </c>
      <c r="F1577" s="38" t="s">
        <v>5930</v>
      </c>
      <c r="G1577" s="51">
        <v>0</v>
      </c>
      <c r="H1577" s="52">
        <v>0</v>
      </c>
      <c r="I1577" s="34">
        <v>0</v>
      </c>
      <c r="K1577" s="92">
        <f>G1577*1.05-H1577-I1577/0.928</f>
        <v>0</v>
      </c>
    </row>
    <row r="1578" spans="1:11" x14ac:dyDescent="0.25">
      <c r="A1578" s="11">
        <f>ROW()-8</f>
        <v>1570</v>
      </c>
      <c r="B1578" s="36" t="s">
        <v>5536</v>
      </c>
      <c r="C1578" s="40" t="s">
        <v>8685</v>
      </c>
      <c r="D1578" s="40" t="s">
        <v>5914</v>
      </c>
      <c r="E1578" s="40" t="s">
        <v>8684</v>
      </c>
      <c r="F1578" s="38" t="s">
        <v>5930</v>
      </c>
      <c r="G1578" s="51">
        <v>0.8</v>
      </c>
      <c r="H1578" s="51">
        <v>0.8</v>
      </c>
      <c r="I1578" s="34">
        <v>3.7120000000000035E-2</v>
      </c>
      <c r="K1578" s="92">
        <f>G1578*1.05-H1578-I1578/0.928</f>
        <v>0</v>
      </c>
    </row>
    <row r="1579" spans="1:11" x14ac:dyDescent="0.25">
      <c r="A1579" s="11">
        <f>ROW()-8</f>
        <v>1571</v>
      </c>
      <c r="B1579" s="36" t="s">
        <v>5537</v>
      </c>
      <c r="C1579" s="40" t="s">
        <v>8685</v>
      </c>
      <c r="D1579" s="40" t="s">
        <v>5914</v>
      </c>
      <c r="E1579" s="40" t="s">
        <v>8684</v>
      </c>
      <c r="F1579" s="38" t="s">
        <v>5930</v>
      </c>
      <c r="G1579" s="51">
        <v>1.26</v>
      </c>
      <c r="H1579" s="52">
        <v>1</v>
      </c>
      <c r="I1579" s="34">
        <v>0.29974400000000018</v>
      </c>
      <c r="K1579" s="92">
        <f>G1579*1.05-H1579-I1579/0.928</f>
        <v>0</v>
      </c>
    </row>
    <row r="1580" spans="1:11" x14ac:dyDescent="0.25">
      <c r="A1580" s="11">
        <f>ROW()-8</f>
        <v>1572</v>
      </c>
      <c r="B1580" s="36" t="s">
        <v>8689</v>
      </c>
      <c r="C1580" s="40" t="s">
        <v>8685</v>
      </c>
      <c r="D1580" s="40" t="s">
        <v>5914</v>
      </c>
      <c r="E1580" s="40" t="s">
        <v>8684</v>
      </c>
      <c r="F1580" s="38" t="s">
        <v>5930</v>
      </c>
      <c r="G1580" s="51">
        <v>0.5</v>
      </c>
      <c r="H1580" s="36">
        <v>0.42</v>
      </c>
      <c r="I1580" s="34">
        <v>9.744000000000004E-2</v>
      </c>
      <c r="K1580" s="92">
        <f>G1580*1.05-H1580-I1580/0.928</f>
        <v>0</v>
      </c>
    </row>
    <row r="1581" spans="1:11" x14ac:dyDescent="0.25">
      <c r="A1581" s="11">
        <f>ROW()-8</f>
        <v>1573</v>
      </c>
      <c r="B1581" s="36" t="s">
        <v>5538</v>
      </c>
      <c r="C1581" s="40" t="s">
        <v>8685</v>
      </c>
      <c r="D1581" s="40" t="s">
        <v>5914</v>
      </c>
      <c r="E1581" s="40" t="s">
        <v>8684</v>
      </c>
      <c r="F1581" s="38" t="s">
        <v>5930</v>
      </c>
      <c r="G1581" s="51">
        <v>0.8</v>
      </c>
      <c r="H1581" s="36">
        <v>0.75</v>
      </c>
      <c r="I1581" s="34">
        <v>8.352000000000008E-2</v>
      </c>
      <c r="K1581" s="92">
        <f>G1581*1.05-H1581-I1581/0.928</f>
        <v>0</v>
      </c>
    </row>
    <row r="1582" spans="1:11" x14ac:dyDescent="0.25">
      <c r="A1582" s="11">
        <f>ROW()-8</f>
        <v>1574</v>
      </c>
      <c r="B1582" s="36" t="s">
        <v>1012</v>
      </c>
      <c r="C1582" s="40" t="s">
        <v>8685</v>
      </c>
      <c r="D1582" s="40" t="s">
        <v>5914</v>
      </c>
      <c r="E1582" s="40" t="s">
        <v>8684</v>
      </c>
      <c r="F1582" s="38" t="s">
        <v>5930</v>
      </c>
      <c r="G1582" s="51">
        <v>0.16</v>
      </c>
      <c r="H1582" s="36">
        <v>0.13</v>
      </c>
      <c r="I1582" s="34">
        <v>3.5264000000000011E-2</v>
      </c>
      <c r="K1582" s="92">
        <f>G1582*1.05-H1582-I1582/0.928</f>
        <v>0</v>
      </c>
    </row>
    <row r="1583" spans="1:11" x14ac:dyDescent="0.25">
      <c r="A1583" s="11">
        <f>ROW()-8</f>
        <v>1575</v>
      </c>
      <c r="B1583" s="36" t="s">
        <v>5539</v>
      </c>
      <c r="C1583" s="40" t="s">
        <v>8685</v>
      </c>
      <c r="D1583" s="40" t="s">
        <v>5914</v>
      </c>
      <c r="E1583" s="40" t="s">
        <v>8684</v>
      </c>
      <c r="F1583" s="38" t="s">
        <v>5930</v>
      </c>
      <c r="G1583" s="51">
        <v>0.25</v>
      </c>
      <c r="H1583" s="36">
        <v>0.187</v>
      </c>
      <c r="I1583" s="34">
        <v>7.0064000000000015E-2</v>
      </c>
      <c r="K1583" s="92">
        <f>G1583*1.05-H1583-I1583/0.928</f>
        <v>0</v>
      </c>
    </row>
    <row r="1584" spans="1:11" x14ac:dyDescent="0.25">
      <c r="A1584" s="11">
        <f>ROW()-8</f>
        <v>1576</v>
      </c>
      <c r="B1584" s="36" t="s">
        <v>828</v>
      </c>
      <c r="C1584" s="40" t="s">
        <v>8685</v>
      </c>
      <c r="D1584" s="40" t="s">
        <v>5914</v>
      </c>
      <c r="E1584" s="40" t="s">
        <v>8684</v>
      </c>
      <c r="F1584" s="38" t="s">
        <v>5930</v>
      </c>
      <c r="G1584" s="51">
        <v>0.04</v>
      </c>
      <c r="H1584" s="36">
        <v>1.4999999999999999E-2</v>
      </c>
      <c r="I1584" s="34">
        <v>2.5056000000000005E-2</v>
      </c>
      <c r="K1584" s="92">
        <f>G1584*1.05-H1584-I1584/0.928</f>
        <v>0</v>
      </c>
    </row>
    <row r="1585" spans="1:11" x14ac:dyDescent="0.25">
      <c r="A1585" s="11">
        <f>ROW()-8</f>
        <v>1577</v>
      </c>
      <c r="B1585" s="36" t="s">
        <v>5540</v>
      </c>
      <c r="C1585" s="40" t="s">
        <v>8685</v>
      </c>
      <c r="D1585" s="40" t="s">
        <v>5914</v>
      </c>
      <c r="E1585" s="40" t="s">
        <v>8684</v>
      </c>
      <c r="F1585" s="38" t="s">
        <v>5930</v>
      </c>
      <c r="G1585" s="51">
        <v>0.25</v>
      </c>
      <c r="H1585" s="36">
        <v>0.08</v>
      </c>
      <c r="I1585" s="34">
        <v>0.16936000000000001</v>
      </c>
      <c r="K1585" s="92">
        <f>G1585*1.05-H1585-I1585/0.928</f>
        <v>0</v>
      </c>
    </row>
    <row r="1586" spans="1:11" x14ac:dyDescent="0.25">
      <c r="A1586" s="11">
        <f>ROW()-8</f>
        <v>1578</v>
      </c>
      <c r="B1586" s="36" t="s">
        <v>4640</v>
      </c>
      <c r="C1586" s="40" t="s">
        <v>8685</v>
      </c>
      <c r="D1586" s="40" t="s">
        <v>5914</v>
      </c>
      <c r="E1586" s="40" t="s">
        <v>8684</v>
      </c>
      <c r="F1586" s="38" t="s">
        <v>5930</v>
      </c>
      <c r="G1586" s="50">
        <v>6.3E-2</v>
      </c>
      <c r="H1586" s="36">
        <v>0.04</v>
      </c>
      <c r="I1586" s="34">
        <v>2.4267199999999999E-2</v>
      </c>
      <c r="K1586" s="92">
        <f>G1586*1.05-H1586-I1586/0.928</f>
        <v>0</v>
      </c>
    </row>
    <row r="1587" spans="1:11" x14ac:dyDescent="0.25">
      <c r="A1587" s="11">
        <f>ROW()-8</f>
        <v>1579</v>
      </c>
      <c r="B1587" s="36" t="s">
        <v>5541</v>
      </c>
      <c r="C1587" s="40" t="s">
        <v>8685</v>
      </c>
      <c r="D1587" s="40" t="s">
        <v>5914</v>
      </c>
      <c r="E1587" s="40" t="s">
        <v>8684</v>
      </c>
      <c r="F1587" s="38" t="s">
        <v>5930</v>
      </c>
      <c r="G1587" s="6">
        <v>0.16</v>
      </c>
      <c r="H1587" s="36">
        <v>0.08</v>
      </c>
      <c r="I1587" s="34">
        <v>8.1664000000000014E-2</v>
      </c>
      <c r="K1587" s="92">
        <f>G1587*1.05-H1587-I1587/0.928</f>
        <v>0</v>
      </c>
    </row>
    <row r="1588" spans="1:11" x14ac:dyDescent="0.25">
      <c r="A1588" s="11">
        <f>ROW()-8</f>
        <v>1580</v>
      </c>
      <c r="B1588" s="36" t="s">
        <v>5542</v>
      </c>
      <c r="C1588" s="40" t="s">
        <v>8685</v>
      </c>
      <c r="D1588" s="40" t="s">
        <v>5914</v>
      </c>
      <c r="E1588" s="40" t="s">
        <v>8684</v>
      </c>
      <c r="F1588" s="38" t="s">
        <v>5930</v>
      </c>
      <c r="G1588" s="36">
        <v>0.16</v>
      </c>
      <c r="H1588" s="36">
        <v>0.05</v>
      </c>
      <c r="I1588" s="34">
        <v>0.10950400000000002</v>
      </c>
      <c r="K1588" s="92">
        <f>G1588*1.05-H1588-I1588/0.928</f>
        <v>0</v>
      </c>
    </row>
    <row r="1589" spans="1:11" x14ac:dyDescent="0.25">
      <c r="A1589" s="11">
        <f>ROW()-8</f>
        <v>1581</v>
      </c>
      <c r="B1589" s="36" t="s">
        <v>5543</v>
      </c>
      <c r="C1589" s="40" t="s">
        <v>8685</v>
      </c>
      <c r="D1589" s="40" t="s">
        <v>5914</v>
      </c>
      <c r="E1589" s="40" t="s">
        <v>8684</v>
      </c>
      <c r="F1589" s="38" t="s">
        <v>5930</v>
      </c>
      <c r="G1589" s="6">
        <v>2.5000000000000001E-2</v>
      </c>
      <c r="H1589" s="36">
        <v>1.2999999999999999E-2</v>
      </c>
      <c r="I1589" s="34">
        <v>1.2296000000000003E-2</v>
      </c>
      <c r="K1589" s="92">
        <f>G1589*1.05-H1589-I1589/0.928</f>
        <v>0</v>
      </c>
    </row>
    <row r="1590" spans="1:11" x14ac:dyDescent="0.25">
      <c r="A1590" s="11">
        <f>ROW()-8</f>
        <v>1582</v>
      </c>
      <c r="B1590" s="36" t="s">
        <v>5544</v>
      </c>
      <c r="C1590" s="40" t="s">
        <v>8685</v>
      </c>
      <c r="D1590" s="40" t="s">
        <v>5914</v>
      </c>
      <c r="E1590" s="40" t="s">
        <v>8684</v>
      </c>
      <c r="F1590" s="38" t="s">
        <v>5930</v>
      </c>
      <c r="G1590" s="6">
        <v>0.16</v>
      </c>
      <c r="H1590" s="36">
        <v>0.12</v>
      </c>
      <c r="I1590" s="34">
        <v>4.4544000000000014E-2</v>
      </c>
      <c r="K1590" s="92">
        <f>G1590*1.05-H1590-I1590/0.928</f>
        <v>0</v>
      </c>
    </row>
    <row r="1591" spans="1:11" x14ac:dyDescent="0.25">
      <c r="A1591" s="11">
        <f>ROW()-8</f>
        <v>1583</v>
      </c>
      <c r="B1591" s="36" t="s">
        <v>5545</v>
      </c>
      <c r="C1591" s="40" t="s">
        <v>8685</v>
      </c>
      <c r="D1591" s="40" t="s">
        <v>5914</v>
      </c>
      <c r="E1591" s="40" t="s">
        <v>8684</v>
      </c>
      <c r="F1591" s="38" t="s">
        <v>5930</v>
      </c>
      <c r="G1591" s="6">
        <v>0.01</v>
      </c>
      <c r="H1591" s="36">
        <v>8.0000000000000002E-3</v>
      </c>
      <c r="I1591" s="34">
        <v>2.3200000000000004E-3</v>
      </c>
      <c r="K1591" s="92">
        <f>G1591*1.05-H1591-I1591/0.928</f>
        <v>0</v>
      </c>
    </row>
    <row r="1592" spans="1:11" x14ac:dyDescent="0.25">
      <c r="A1592" s="11">
        <f>ROW()-8</f>
        <v>1584</v>
      </c>
      <c r="B1592" s="36" t="s">
        <v>5546</v>
      </c>
      <c r="C1592" s="40" t="s">
        <v>8685</v>
      </c>
      <c r="D1592" s="40" t="s">
        <v>5914</v>
      </c>
      <c r="E1592" s="40" t="s">
        <v>8684</v>
      </c>
      <c r="F1592" s="38" t="s">
        <v>5930</v>
      </c>
      <c r="G1592" s="6">
        <v>0.16</v>
      </c>
      <c r="H1592" s="36">
        <v>0.13</v>
      </c>
      <c r="I1592" s="34">
        <v>3.5264000000000011E-2</v>
      </c>
      <c r="K1592" s="92">
        <f>G1592*1.05-H1592-I1592/0.928</f>
        <v>0</v>
      </c>
    </row>
    <row r="1593" spans="1:11" x14ac:dyDescent="0.25">
      <c r="A1593" s="11">
        <f>ROW()-8</f>
        <v>1585</v>
      </c>
      <c r="B1593" s="36" t="s">
        <v>5547</v>
      </c>
      <c r="C1593" s="40" t="s">
        <v>8685</v>
      </c>
      <c r="D1593" s="40" t="s">
        <v>5914</v>
      </c>
      <c r="E1593" s="40" t="s">
        <v>8684</v>
      </c>
      <c r="F1593" s="38" t="s">
        <v>5930</v>
      </c>
      <c r="G1593" s="6">
        <v>0.16</v>
      </c>
      <c r="H1593" s="36">
        <v>0.12</v>
      </c>
      <c r="I1593" s="34">
        <v>4.4544000000000014E-2</v>
      </c>
      <c r="K1593" s="92">
        <f>G1593*1.05-H1593-I1593/0.928</f>
        <v>0</v>
      </c>
    </row>
    <row r="1594" spans="1:11" x14ac:dyDescent="0.25">
      <c r="A1594" s="11">
        <f>ROW()-8</f>
        <v>1586</v>
      </c>
      <c r="B1594" s="36" t="s">
        <v>5548</v>
      </c>
      <c r="C1594" s="40" t="s">
        <v>8685</v>
      </c>
      <c r="D1594" s="40" t="s">
        <v>5914</v>
      </c>
      <c r="E1594" s="40" t="s">
        <v>8684</v>
      </c>
      <c r="F1594" s="38" t="s">
        <v>5930</v>
      </c>
      <c r="G1594" s="6">
        <v>0.8</v>
      </c>
      <c r="H1594" s="36">
        <v>0.65</v>
      </c>
      <c r="I1594" s="34">
        <v>0.17632000000000006</v>
      </c>
      <c r="K1594" s="92">
        <f>G1594*1.05-H1594-I1594/0.928</f>
        <v>0</v>
      </c>
    </row>
    <row r="1595" spans="1:11" x14ac:dyDescent="0.25">
      <c r="A1595" s="11">
        <f>ROW()-8</f>
        <v>1587</v>
      </c>
      <c r="B1595" s="36" t="s">
        <v>8688</v>
      </c>
      <c r="C1595" s="40" t="s">
        <v>8685</v>
      </c>
      <c r="D1595" s="40" t="s">
        <v>5914</v>
      </c>
      <c r="E1595" s="40" t="s">
        <v>8684</v>
      </c>
      <c r="F1595" s="38" t="s">
        <v>5930</v>
      </c>
      <c r="G1595" s="6">
        <v>2.5000000000000001E-2</v>
      </c>
      <c r="H1595" s="36">
        <v>1.4999999999999999E-2</v>
      </c>
      <c r="I1595" s="34">
        <v>1.0440000000000003E-2</v>
      </c>
      <c r="K1595" s="92">
        <f>G1595*1.05-H1595-I1595/0.928</f>
        <v>0</v>
      </c>
    </row>
    <row r="1596" spans="1:11" x14ac:dyDescent="0.25">
      <c r="A1596" s="11">
        <f>ROW()-8</f>
        <v>1588</v>
      </c>
      <c r="B1596" s="36" t="s">
        <v>8687</v>
      </c>
      <c r="C1596" s="40" t="s">
        <v>8685</v>
      </c>
      <c r="D1596" s="40" t="s">
        <v>5914</v>
      </c>
      <c r="E1596" s="40" t="s">
        <v>8684</v>
      </c>
      <c r="F1596" s="38" t="s">
        <v>5930</v>
      </c>
      <c r="G1596" s="6">
        <v>2.5000000000000001E-2</v>
      </c>
      <c r="H1596" s="36">
        <v>1.4999999999999999E-2</v>
      </c>
      <c r="I1596" s="34">
        <v>1.0440000000000003E-2</v>
      </c>
      <c r="K1596" s="92">
        <f>G1596*1.05-H1596-I1596/0.928</f>
        <v>0</v>
      </c>
    </row>
    <row r="1597" spans="1:11" x14ac:dyDescent="0.25">
      <c r="A1597" s="11">
        <f>ROW()-8</f>
        <v>1589</v>
      </c>
      <c r="B1597" s="36" t="s">
        <v>8686</v>
      </c>
      <c r="C1597" s="40" t="s">
        <v>8685</v>
      </c>
      <c r="D1597" s="40" t="s">
        <v>5914</v>
      </c>
      <c r="E1597" s="40" t="s">
        <v>8684</v>
      </c>
      <c r="F1597" s="38" t="s">
        <v>5930</v>
      </c>
      <c r="G1597" s="6">
        <v>0.16</v>
      </c>
      <c r="H1597" s="36">
        <v>0.12</v>
      </c>
      <c r="I1597" s="34">
        <v>4.4544000000000014E-2</v>
      </c>
      <c r="K1597" s="92">
        <f>G1597*1.05-H1597-I1597/0.928</f>
        <v>0</v>
      </c>
    </row>
    <row r="1598" spans="1:11" x14ac:dyDescent="0.25">
      <c r="A1598" s="11">
        <f>ROW()-8</f>
        <v>1590</v>
      </c>
      <c r="B1598" s="22" t="s">
        <v>5572</v>
      </c>
      <c r="C1598" s="22" t="s">
        <v>8683</v>
      </c>
      <c r="D1598" s="22" t="s">
        <v>5914</v>
      </c>
      <c r="E1598" s="10" t="s">
        <v>8682</v>
      </c>
      <c r="F1598" s="9" t="s">
        <v>5930</v>
      </c>
      <c r="G1598" s="36">
        <v>0.06</v>
      </c>
      <c r="H1598" s="35">
        <v>6.0000000000000001E-3</v>
      </c>
      <c r="I1598" s="34">
        <v>5.2896000000000006E-2</v>
      </c>
      <c r="K1598" s="92">
        <f>G1598*1.05-H1598-I1598/0.928</f>
        <v>0</v>
      </c>
    </row>
    <row r="1599" spans="1:11" x14ac:dyDescent="0.25">
      <c r="A1599" s="11">
        <f>ROW()-8</f>
        <v>1591</v>
      </c>
      <c r="B1599" s="22" t="s">
        <v>596</v>
      </c>
      <c r="C1599" s="22" t="s">
        <v>8683</v>
      </c>
      <c r="D1599" s="22" t="s">
        <v>5914</v>
      </c>
      <c r="E1599" s="10" t="s">
        <v>8682</v>
      </c>
      <c r="F1599" s="9" t="s">
        <v>5930</v>
      </c>
      <c r="G1599" s="36">
        <v>0.03</v>
      </c>
      <c r="H1599" s="35">
        <v>7.0000000000000001E-3</v>
      </c>
      <c r="I1599" s="34">
        <v>2.2736000000000003E-2</v>
      </c>
      <c r="K1599" s="92">
        <f>G1599*1.05-H1599-I1599/0.928</f>
        <v>0</v>
      </c>
    </row>
    <row r="1600" spans="1:11" x14ac:dyDescent="0.25">
      <c r="A1600" s="11">
        <f>ROW()-8</f>
        <v>1592</v>
      </c>
      <c r="B1600" s="22" t="s">
        <v>2836</v>
      </c>
      <c r="C1600" s="22" t="s">
        <v>8683</v>
      </c>
      <c r="D1600" s="22" t="s">
        <v>5914</v>
      </c>
      <c r="E1600" s="10" t="s">
        <v>8682</v>
      </c>
      <c r="F1600" s="9" t="s">
        <v>5930</v>
      </c>
      <c r="G1600" s="36">
        <v>0.06</v>
      </c>
      <c r="H1600" s="35">
        <v>0</v>
      </c>
      <c r="I1600" s="34">
        <v>5.8464000000000002E-2</v>
      </c>
      <c r="K1600" s="92">
        <f>G1600*1.05-H1600-I1600/0.928</f>
        <v>0</v>
      </c>
    </row>
    <row r="1601" spans="1:11" x14ac:dyDescent="0.25">
      <c r="A1601" s="11">
        <f>ROW()-8</f>
        <v>1593</v>
      </c>
      <c r="B1601" s="22" t="s">
        <v>5573</v>
      </c>
      <c r="C1601" s="22" t="s">
        <v>8683</v>
      </c>
      <c r="D1601" s="22" t="s">
        <v>5914</v>
      </c>
      <c r="E1601" s="10" t="s">
        <v>8682</v>
      </c>
      <c r="F1601" s="9" t="s">
        <v>5930</v>
      </c>
      <c r="G1601" s="36">
        <v>0.16</v>
      </c>
      <c r="H1601" s="35">
        <v>2.3E-3</v>
      </c>
      <c r="I1601" s="34">
        <v>0.15376960000000003</v>
      </c>
      <c r="K1601" s="92">
        <f>G1601*1.05-H1601-I1601/0.928</f>
        <v>0</v>
      </c>
    </row>
    <row r="1602" spans="1:11" x14ac:dyDescent="0.25">
      <c r="A1602" s="11">
        <f>ROW()-8</f>
        <v>1594</v>
      </c>
      <c r="B1602" s="22" t="s">
        <v>2838</v>
      </c>
      <c r="C1602" s="22" t="s">
        <v>8683</v>
      </c>
      <c r="D1602" s="22" t="s">
        <v>5914</v>
      </c>
      <c r="E1602" s="10" t="s">
        <v>8682</v>
      </c>
      <c r="F1602" s="9" t="s">
        <v>5930</v>
      </c>
      <c r="G1602" s="36">
        <v>6.3E-2</v>
      </c>
      <c r="H1602" s="35">
        <v>6.0999999999999999E-2</v>
      </c>
      <c r="I1602" s="34">
        <v>4.7792000000000017E-3</v>
      </c>
      <c r="K1602" s="92">
        <f>G1602*1.05-H1602-I1602/0.928</f>
        <v>0</v>
      </c>
    </row>
    <row r="1603" spans="1:11" x14ac:dyDescent="0.25">
      <c r="A1603" s="11">
        <f>ROW()-8</f>
        <v>1595</v>
      </c>
      <c r="B1603" s="22" t="s">
        <v>2839</v>
      </c>
      <c r="C1603" s="22" t="s">
        <v>8683</v>
      </c>
      <c r="D1603" s="22" t="s">
        <v>5914</v>
      </c>
      <c r="E1603" s="10" t="s">
        <v>8682</v>
      </c>
      <c r="F1603" s="9" t="s">
        <v>5930</v>
      </c>
      <c r="G1603" s="36">
        <v>0.06</v>
      </c>
      <c r="H1603" s="35">
        <v>2E-3</v>
      </c>
      <c r="I1603" s="34">
        <v>5.6607999999999999E-2</v>
      </c>
      <c r="K1603" s="92">
        <f>G1603*1.05-H1603-I1603/0.928</f>
        <v>0</v>
      </c>
    </row>
    <row r="1604" spans="1:11" x14ac:dyDescent="0.25">
      <c r="A1604" s="11">
        <f>ROW()-8</f>
        <v>1596</v>
      </c>
      <c r="B1604" s="22" t="s">
        <v>597</v>
      </c>
      <c r="C1604" s="22" t="s">
        <v>8683</v>
      </c>
      <c r="D1604" s="22" t="s">
        <v>5914</v>
      </c>
      <c r="E1604" s="10" t="s">
        <v>8682</v>
      </c>
      <c r="F1604" s="9" t="s">
        <v>5930</v>
      </c>
      <c r="G1604" s="36">
        <v>0.4</v>
      </c>
      <c r="H1604" s="35">
        <v>0.08</v>
      </c>
      <c r="I1604" s="34">
        <v>0.31552000000000002</v>
      </c>
      <c r="K1604" s="92">
        <f>G1604*1.05-H1604-I1604/0.928</f>
        <v>0</v>
      </c>
    </row>
    <row r="1605" spans="1:11" x14ac:dyDescent="0.25">
      <c r="A1605" s="11">
        <f>ROW()-8</f>
        <v>1597</v>
      </c>
      <c r="B1605" s="22" t="s">
        <v>598</v>
      </c>
      <c r="C1605" s="22" t="s">
        <v>8683</v>
      </c>
      <c r="D1605" s="22" t="s">
        <v>5914</v>
      </c>
      <c r="E1605" s="10" t="s">
        <v>8682</v>
      </c>
      <c r="F1605" s="9" t="s">
        <v>5930</v>
      </c>
      <c r="G1605" s="36">
        <v>0.25</v>
      </c>
      <c r="H1605" s="35">
        <v>0</v>
      </c>
      <c r="I1605" s="34">
        <v>0.24360000000000001</v>
      </c>
      <c r="K1605" s="92">
        <f>G1605*1.05-H1605-I1605/0.928</f>
        <v>0</v>
      </c>
    </row>
    <row r="1606" spans="1:11" x14ac:dyDescent="0.25">
      <c r="A1606" s="11">
        <f>ROW()-8</f>
        <v>1598</v>
      </c>
      <c r="B1606" s="22" t="s">
        <v>2841</v>
      </c>
      <c r="C1606" s="22" t="s">
        <v>8683</v>
      </c>
      <c r="D1606" s="22" t="s">
        <v>5914</v>
      </c>
      <c r="E1606" s="10" t="s">
        <v>8682</v>
      </c>
      <c r="F1606" s="9" t="s">
        <v>5930</v>
      </c>
      <c r="G1606" s="36">
        <v>0.03</v>
      </c>
      <c r="H1606" s="35">
        <v>7.0000000000000001E-3</v>
      </c>
      <c r="I1606" s="34">
        <v>2.2736000000000003E-2</v>
      </c>
      <c r="K1606" s="92">
        <f>G1606*1.05-H1606-I1606/0.928</f>
        <v>0</v>
      </c>
    </row>
    <row r="1607" spans="1:11" x14ac:dyDescent="0.25">
      <c r="A1607" s="11">
        <f>ROW()-8</f>
        <v>1599</v>
      </c>
      <c r="B1607" s="22" t="s">
        <v>599</v>
      </c>
      <c r="C1607" s="22" t="s">
        <v>8683</v>
      </c>
      <c r="D1607" s="22" t="s">
        <v>5914</v>
      </c>
      <c r="E1607" s="10" t="s">
        <v>8682</v>
      </c>
      <c r="F1607" s="9" t="s">
        <v>5930</v>
      </c>
      <c r="G1607" s="36">
        <v>6.3E-2</v>
      </c>
      <c r="H1607" s="35">
        <v>0.04</v>
      </c>
      <c r="I1607" s="34">
        <v>2.4267199999999999E-2</v>
      </c>
      <c r="K1607" s="92">
        <f>G1607*1.05-H1607-I1607/0.928</f>
        <v>0</v>
      </c>
    </row>
    <row r="1608" spans="1:11" x14ac:dyDescent="0.25">
      <c r="A1608" s="11">
        <f>ROW()-8</f>
        <v>1600</v>
      </c>
      <c r="B1608" s="22" t="s">
        <v>600</v>
      </c>
      <c r="C1608" s="22" t="s">
        <v>8683</v>
      </c>
      <c r="D1608" s="22" t="s">
        <v>5914</v>
      </c>
      <c r="E1608" s="10" t="s">
        <v>8682</v>
      </c>
      <c r="F1608" s="9" t="s">
        <v>5930</v>
      </c>
      <c r="G1608" s="36">
        <v>0.16</v>
      </c>
      <c r="H1608" s="35">
        <v>0.08</v>
      </c>
      <c r="I1608" s="34">
        <v>8.1664000000000014E-2</v>
      </c>
      <c r="K1608" s="92">
        <f>G1608*1.05-H1608-I1608/0.928</f>
        <v>0</v>
      </c>
    </row>
    <row r="1609" spans="1:11" x14ac:dyDescent="0.25">
      <c r="A1609" s="11">
        <f>ROW()-8</f>
        <v>1601</v>
      </c>
      <c r="B1609" s="22" t="s">
        <v>601</v>
      </c>
      <c r="C1609" s="22" t="s">
        <v>8683</v>
      </c>
      <c r="D1609" s="22" t="s">
        <v>5914</v>
      </c>
      <c r="E1609" s="10" t="s">
        <v>8682</v>
      </c>
      <c r="F1609" s="9" t="s">
        <v>5930</v>
      </c>
      <c r="G1609" s="36">
        <v>0.25</v>
      </c>
      <c r="H1609" s="35">
        <v>0.17</v>
      </c>
      <c r="I1609" s="34">
        <v>8.584E-2</v>
      </c>
      <c r="K1609" s="92">
        <f>G1609*1.05-H1609-I1609/0.928</f>
        <v>0</v>
      </c>
    </row>
    <row r="1610" spans="1:11" x14ac:dyDescent="0.25">
      <c r="A1610" s="11">
        <f>ROW()-8</f>
        <v>1602</v>
      </c>
      <c r="B1610" s="22" t="s">
        <v>602</v>
      </c>
      <c r="C1610" s="22" t="s">
        <v>8683</v>
      </c>
      <c r="D1610" s="22" t="s">
        <v>5914</v>
      </c>
      <c r="E1610" s="10" t="s">
        <v>8682</v>
      </c>
      <c r="F1610" s="9" t="s">
        <v>5930</v>
      </c>
      <c r="G1610" s="36">
        <v>0.1</v>
      </c>
      <c r="H1610" s="35">
        <v>0.05</v>
      </c>
      <c r="I1610" s="34">
        <v>5.1040000000000009E-2</v>
      </c>
      <c r="K1610" s="92">
        <f>G1610*1.05-H1610-I1610/0.928</f>
        <v>0</v>
      </c>
    </row>
    <row r="1611" spans="1:11" x14ac:dyDescent="0.25">
      <c r="A1611" s="11">
        <f>ROW()-8</f>
        <v>1603</v>
      </c>
      <c r="B1611" s="22" t="s">
        <v>603</v>
      </c>
      <c r="C1611" s="22" t="s">
        <v>8683</v>
      </c>
      <c r="D1611" s="22" t="s">
        <v>5914</v>
      </c>
      <c r="E1611" s="10" t="s">
        <v>8682</v>
      </c>
      <c r="F1611" s="9" t="s">
        <v>5930</v>
      </c>
      <c r="G1611" s="36">
        <v>0.4</v>
      </c>
      <c r="H1611" s="35">
        <v>0.13</v>
      </c>
      <c r="I1611" s="34">
        <v>0.26912000000000003</v>
      </c>
      <c r="K1611" s="92">
        <f>G1611*1.05-H1611-I1611/0.928</f>
        <v>0</v>
      </c>
    </row>
    <row r="1612" spans="1:11" x14ac:dyDescent="0.25">
      <c r="A1612" s="11">
        <f>ROW()-8</f>
        <v>1604</v>
      </c>
      <c r="B1612" s="22" t="s">
        <v>5574</v>
      </c>
      <c r="C1612" s="22" t="s">
        <v>8683</v>
      </c>
      <c r="D1612" s="22" t="s">
        <v>5914</v>
      </c>
      <c r="E1612" s="10" t="s">
        <v>8682</v>
      </c>
      <c r="F1612" s="9" t="s">
        <v>5930</v>
      </c>
      <c r="G1612" s="36">
        <v>3.2000000000000001E-2</v>
      </c>
      <c r="H1612" s="35">
        <v>2.5000000000000001E-2</v>
      </c>
      <c r="I1612" s="34">
        <v>7.9808000000000032E-3</v>
      </c>
      <c r="K1612" s="92">
        <f>G1612*1.05-H1612-I1612/0.928</f>
        <v>0</v>
      </c>
    </row>
    <row r="1613" spans="1:11" x14ac:dyDescent="0.25">
      <c r="A1613" s="11">
        <f>ROW()-8</f>
        <v>1605</v>
      </c>
      <c r="B1613" s="22" t="s">
        <v>2850</v>
      </c>
      <c r="C1613" s="22" t="s">
        <v>8683</v>
      </c>
      <c r="D1613" s="22" t="s">
        <v>5914</v>
      </c>
      <c r="E1613" s="10" t="s">
        <v>8682</v>
      </c>
      <c r="F1613" s="9" t="s">
        <v>5930</v>
      </c>
      <c r="G1613" s="36">
        <v>0.02</v>
      </c>
      <c r="H1613" s="35">
        <v>1.0999999999999999E-2</v>
      </c>
      <c r="I1613" s="34">
        <v>9.2800000000000018E-3</v>
      </c>
      <c r="K1613" s="92">
        <f>G1613*1.05-H1613-I1613/0.928</f>
        <v>0</v>
      </c>
    </row>
    <row r="1614" spans="1:11" x14ac:dyDescent="0.25">
      <c r="A1614" s="11">
        <f>ROW()-8</f>
        <v>1606</v>
      </c>
      <c r="B1614" s="22" t="s">
        <v>5575</v>
      </c>
      <c r="C1614" s="22" t="s">
        <v>8683</v>
      </c>
      <c r="D1614" s="22" t="s">
        <v>5914</v>
      </c>
      <c r="E1614" s="10" t="s">
        <v>8682</v>
      </c>
      <c r="F1614" s="9" t="s">
        <v>5930</v>
      </c>
      <c r="G1614" s="36">
        <v>3.2000000000000001E-2</v>
      </c>
      <c r="H1614" s="35">
        <v>1.6E-2</v>
      </c>
      <c r="I1614" s="34">
        <v>1.6332800000000005E-2</v>
      </c>
      <c r="K1614" s="92">
        <f>G1614*1.05-H1614-I1614/0.928</f>
        <v>0</v>
      </c>
    </row>
    <row r="1615" spans="1:11" x14ac:dyDescent="0.25">
      <c r="A1615" s="11">
        <f>ROW()-8</f>
        <v>1607</v>
      </c>
      <c r="B1615" s="22" t="s">
        <v>5576</v>
      </c>
      <c r="C1615" s="22" t="s">
        <v>8683</v>
      </c>
      <c r="D1615" s="22" t="s">
        <v>5914</v>
      </c>
      <c r="E1615" s="10" t="s">
        <v>8682</v>
      </c>
      <c r="F1615" s="9" t="s">
        <v>5930</v>
      </c>
      <c r="G1615" s="36">
        <v>0.04</v>
      </c>
      <c r="H1615" s="35">
        <v>5.0000000000000001E-3</v>
      </c>
      <c r="I1615" s="34">
        <v>3.4336000000000005E-2</v>
      </c>
      <c r="K1615" s="92">
        <f>G1615*1.05-H1615-I1615/0.928</f>
        <v>0</v>
      </c>
    </row>
    <row r="1616" spans="1:11" x14ac:dyDescent="0.25">
      <c r="A1616" s="11">
        <f>ROW()-8</f>
        <v>1608</v>
      </c>
      <c r="B1616" s="22" t="s">
        <v>5577</v>
      </c>
      <c r="C1616" s="22" t="s">
        <v>8683</v>
      </c>
      <c r="D1616" s="22" t="s">
        <v>5914</v>
      </c>
      <c r="E1616" s="10" t="s">
        <v>8682</v>
      </c>
      <c r="F1616" s="9" t="s">
        <v>5930</v>
      </c>
      <c r="G1616" s="36">
        <v>0.03</v>
      </c>
      <c r="H1616" s="35">
        <v>8.0000000000000002E-3</v>
      </c>
      <c r="I1616" s="34">
        <v>2.1808000000000001E-2</v>
      </c>
      <c r="K1616" s="92">
        <f>G1616*1.05-H1616-I1616/0.928</f>
        <v>0</v>
      </c>
    </row>
    <row r="1617" spans="1:11" x14ac:dyDescent="0.25">
      <c r="A1617" s="11">
        <f>ROW()-8</f>
        <v>1609</v>
      </c>
      <c r="B1617" s="22" t="s">
        <v>604</v>
      </c>
      <c r="C1617" s="22" t="s">
        <v>8683</v>
      </c>
      <c r="D1617" s="22" t="s">
        <v>5914</v>
      </c>
      <c r="E1617" s="10" t="s">
        <v>8682</v>
      </c>
      <c r="F1617" s="9" t="s">
        <v>5930</v>
      </c>
      <c r="G1617" s="36">
        <v>0.03</v>
      </c>
      <c r="H1617" s="35">
        <v>5.0000000000000001E-3</v>
      </c>
      <c r="I1617" s="34">
        <v>2.4591999999999999E-2</v>
      </c>
      <c r="K1617" s="92">
        <f>G1617*1.05-H1617-I1617/0.928</f>
        <v>0</v>
      </c>
    </row>
    <row r="1618" spans="1:11" x14ac:dyDescent="0.25">
      <c r="A1618" s="11">
        <f>ROW()-8</f>
        <v>1610</v>
      </c>
      <c r="B1618" s="22" t="s">
        <v>605</v>
      </c>
      <c r="C1618" s="22" t="s">
        <v>8683</v>
      </c>
      <c r="D1618" s="22" t="s">
        <v>5914</v>
      </c>
      <c r="E1618" s="10" t="s">
        <v>8682</v>
      </c>
      <c r="F1618" s="9" t="s">
        <v>5930</v>
      </c>
      <c r="G1618" s="36">
        <v>2.5000000000000001E-2</v>
      </c>
      <c r="H1618" s="35">
        <v>2.3E-2</v>
      </c>
      <c r="I1618" s="34">
        <v>3.0160000000000026E-3</v>
      </c>
      <c r="K1618" s="92">
        <f>G1618*1.05-H1618-I1618/0.928</f>
        <v>0</v>
      </c>
    </row>
    <row r="1619" spans="1:11" x14ac:dyDescent="0.25">
      <c r="A1619" s="11">
        <f>ROW()-8</f>
        <v>1611</v>
      </c>
      <c r="B1619" s="22" t="s">
        <v>606</v>
      </c>
      <c r="C1619" s="22" t="s">
        <v>8683</v>
      </c>
      <c r="D1619" s="22" t="s">
        <v>5914</v>
      </c>
      <c r="E1619" s="10" t="s">
        <v>8682</v>
      </c>
      <c r="F1619" s="9" t="s">
        <v>5930</v>
      </c>
      <c r="G1619" s="36">
        <v>0.1</v>
      </c>
      <c r="H1619" s="35">
        <v>0.05</v>
      </c>
      <c r="I1619" s="34">
        <v>5.1040000000000009E-2</v>
      </c>
      <c r="K1619" s="92">
        <f>G1619*1.05-H1619-I1619/0.928</f>
        <v>0</v>
      </c>
    </row>
    <row r="1620" spans="1:11" x14ac:dyDescent="0.25">
      <c r="A1620" s="11">
        <f>ROW()-8</f>
        <v>1612</v>
      </c>
      <c r="B1620" s="22" t="s">
        <v>607</v>
      </c>
      <c r="C1620" s="22" t="s">
        <v>8683</v>
      </c>
      <c r="D1620" s="22" t="s">
        <v>5914</v>
      </c>
      <c r="E1620" s="10" t="s">
        <v>8682</v>
      </c>
      <c r="F1620" s="9" t="s">
        <v>5930</v>
      </c>
      <c r="G1620" s="36">
        <v>0.16</v>
      </c>
      <c r="H1620" s="35">
        <v>1.9E-2</v>
      </c>
      <c r="I1620" s="34">
        <v>0.13827200000000003</v>
      </c>
      <c r="K1620" s="92">
        <f>G1620*1.05-H1620-I1620/0.928</f>
        <v>0</v>
      </c>
    </row>
    <row r="1621" spans="1:11" x14ac:dyDescent="0.25">
      <c r="A1621" s="11">
        <f>ROW()-8</f>
        <v>1613</v>
      </c>
      <c r="B1621" s="22" t="s">
        <v>5578</v>
      </c>
      <c r="C1621" s="22" t="s">
        <v>8683</v>
      </c>
      <c r="D1621" s="22" t="s">
        <v>5914</v>
      </c>
      <c r="E1621" s="10" t="s">
        <v>8682</v>
      </c>
      <c r="F1621" s="9" t="s">
        <v>5930</v>
      </c>
      <c r="G1621" s="36">
        <v>0.1</v>
      </c>
      <c r="H1621" s="35">
        <v>7.0000000000000007E-2</v>
      </c>
      <c r="I1621" s="34">
        <v>3.2480000000000002E-2</v>
      </c>
      <c r="K1621" s="92">
        <f>G1621*1.05-H1621-I1621/0.928</f>
        <v>0</v>
      </c>
    </row>
    <row r="1622" spans="1:11" x14ac:dyDescent="0.25">
      <c r="A1622" s="11">
        <f>ROW()-8</f>
        <v>1614</v>
      </c>
      <c r="B1622" s="22" t="s">
        <v>608</v>
      </c>
      <c r="C1622" s="22" t="s">
        <v>8683</v>
      </c>
      <c r="D1622" s="22" t="s">
        <v>5914</v>
      </c>
      <c r="E1622" s="10" t="s">
        <v>8682</v>
      </c>
      <c r="F1622" s="9" t="s">
        <v>5930</v>
      </c>
      <c r="G1622" s="36">
        <v>0.06</v>
      </c>
      <c r="H1622" s="35">
        <v>3.0000000000000001E-3</v>
      </c>
      <c r="I1622" s="34">
        <v>5.568E-2</v>
      </c>
      <c r="K1622" s="92">
        <f>G1622*1.05-H1622-I1622/0.928</f>
        <v>0</v>
      </c>
    </row>
    <row r="1623" spans="1:11" x14ac:dyDescent="0.25">
      <c r="A1623" s="11">
        <f>ROW()-8</f>
        <v>1615</v>
      </c>
      <c r="B1623" s="22" t="s">
        <v>610</v>
      </c>
      <c r="C1623" s="22" t="s">
        <v>8683</v>
      </c>
      <c r="D1623" s="22" t="s">
        <v>5914</v>
      </c>
      <c r="E1623" s="10" t="s">
        <v>8682</v>
      </c>
      <c r="F1623" s="9" t="s">
        <v>5930</v>
      </c>
      <c r="G1623" s="36">
        <v>0.03</v>
      </c>
      <c r="H1623" s="35">
        <v>6.9999999999999999E-4</v>
      </c>
      <c r="I1623" s="34">
        <v>2.8582400000000001E-2</v>
      </c>
      <c r="K1623" s="92">
        <f>G1623*1.05-H1623-I1623/0.928</f>
        <v>0</v>
      </c>
    </row>
    <row r="1624" spans="1:11" x14ac:dyDescent="0.25">
      <c r="A1624" s="11">
        <f>ROW()-8</f>
        <v>1616</v>
      </c>
      <c r="B1624" s="22" t="s">
        <v>611</v>
      </c>
      <c r="C1624" s="22" t="s">
        <v>8683</v>
      </c>
      <c r="D1624" s="22" t="s">
        <v>5914</v>
      </c>
      <c r="E1624" s="10" t="s">
        <v>8682</v>
      </c>
      <c r="F1624" s="9" t="s">
        <v>5930</v>
      </c>
      <c r="G1624" s="36">
        <v>0.25</v>
      </c>
      <c r="H1624" s="35">
        <v>0.08</v>
      </c>
      <c r="I1624" s="34">
        <v>0.16936000000000001</v>
      </c>
      <c r="K1624" s="92">
        <f>G1624*1.05-H1624-I1624/0.928</f>
        <v>0</v>
      </c>
    </row>
    <row r="1625" spans="1:11" x14ac:dyDescent="0.25">
      <c r="A1625" s="11">
        <f>ROW()-8</f>
        <v>1617</v>
      </c>
      <c r="B1625" s="22" t="s">
        <v>612</v>
      </c>
      <c r="C1625" s="22" t="s">
        <v>8683</v>
      </c>
      <c r="D1625" s="22" t="s">
        <v>5914</v>
      </c>
      <c r="E1625" s="10" t="s">
        <v>8682</v>
      </c>
      <c r="F1625" s="9" t="s">
        <v>5930</v>
      </c>
      <c r="G1625" s="36">
        <v>0.03</v>
      </c>
      <c r="H1625" s="35">
        <v>0</v>
      </c>
      <c r="I1625" s="34">
        <v>2.9232000000000001E-2</v>
      </c>
      <c r="K1625" s="92">
        <f>G1625*1.05-H1625-I1625/0.928</f>
        <v>0</v>
      </c>
    </row>
    <row r="1626" spans="1:11" x14ac:dyDescent="0.25">
      <c r="A1626" s="11">
        <f>ROW()-8</f>
        <v>1618</v>
      </c>
      <c r="B1626" s="22" t="s">
        <v>613</v>
      </c>
      <c r="C1626" s="22" t="s">
        <v>8683</v>
      </c>
      <c r="D1626" s="22" t="s">
        <v>5914</v>
      </c>
      <c r="E1626" s="10" t="s">
        <v>8682</v>
      </c>
      <c r="F1626" s="9" t="s">
        <v>5930</v>
      </c>
      <c r="G1626" s="36">
        <v>2.5000000000000001E-2</v>
      </c>
      <c r="H1626" s="35">
        <v>6.0000000000000001E-3</v>
      </c>
      <c r="I1626" s="34">
        <v>1.8792000000000003E-2</v>
      </c>
      <c r="K1626" s="92">
        <f>G1626*1.05-H1626-I1626/0.928</f>
        <v>0</v>
      </c>
    </row>
    <row r="1627" spans="1:11" x14ac:dyDescent="0.25">
      <c r="A1627" s="11">
        <f>ROW()-8</f>
        <v>1619</v>
      </c>
      <c r="B1627" s="22" t="s">
        <v>614</v>
      </c>
      <c r="C1627" s="22" t="s">
        <v>8683</v>
      </c>
      <c r="D1627" s="22" t="s">
        <v>5914</v>
      </c>
      <c r="E1627" s="10" t="s">
        <v>8682</v>
      </c>
      <c r="F1627" s="9" t="s">
        <v>5930</v>
      </c>
      <c r="G1627" s="36">
        <v>0.03</v>
      </c>
      <c r="H1627" s="35">
        <v>8.0000000000000002E-3</v>
      </c>
      <c r="I1627" s="34">
        <v>2.1808000000000001E-2</v>
      </c>
      <c r="K1627" s="92">
        <f>G1627*1.05-H1627-I1627/0.928</f>
        <v>0</v>
      </c>
    </row>
    <row r="1628" spans="1:11" x14ac:dyDescent="0.25">
      <c r="A1628" s="11">
        <f>ROW()-8</f>
        <v>1620</v>
      </c>
      <c r="B1628" s="22" t="s">
        <v>615</v>
      </c>
      <c r="C1628" s="22" t="s">
        <v>8683</v>
      </c>
      <c r="D1628" s="22" t="s">
        <v>5914</v>
      </c>
      <c r="E1628" s="10" t="s">
        <v>8682</v>
      </c>
      <c r="F1628" s="9" t="s">
        <v>5930</v>
      </c>
      <c r="G1628" s="36">
        <v>0.16</v>
      </c>
      <c r="H1628" s="35">
        <v>0.01</v>
      </c>
      <c r="I1628" s="34">
        <v>0.146624</v>
      </c>
      <c r="K1628" s="92">
        <f>G1628*1.05-H1628-I1628/0.928</f>
        <v>0</v>
      </c>
    </row>
    <row r="1629" spans="1:11" x14ac:dyDescent="0.25">
      <c r="A1629" s="11">
        <f>ROW()-8</f>
        <v>1621</v>
      </c>
      <c r="B1629" s="22" t="s">
        <v>616</v>
      </c>
      <c r="C1629" s="22" t="s">
        <v>8683</v>
      </c>
      <c r="D1629" s="22" t="s">
        <v>5914</v>
      </c>
      <c r="E1629" s="10" t="s">
        <v>8682</v>
      </c>
      <c r="F1629" s="9" t="s">
        <v>5930</v>
      </c>
      <c r="G1629" s="36">
        <v>0.16</v>
      </c>
      <c r="H1629" s="35">
        <v>0.08</v>
      </c>
      <c r="I1629" s="34">
        <v>8.1664000000000014E-2</v>
      </c>
      <c r="K1629" s="92">
        <f>G1629*1.05-H1629-I1629/0.928</f>
        <v>0</v>
      </c>
    </row>
    <row r="1630" spans="1:11" x14ac:dyDescent="0.25">
      <c r="A1630" s="11">
        <f>ROW()-8</f>
        <v>1622</v>
      </c>
      <c r="B1630" s="22" t="s">
        <v>4729</v>
      </c>
      <c r="C1630" s="22" t="s">
        <v>8683</v>
      </c>
      <c r="D1630" s="22" t="s">
        <v>5914</v>
      </c>
      <c r="E1630" s="10" t="s">
        <v>8682</v>
      </c>
      <c r="F1630" s="9" t="s">
        <v>5930</v>
      </c>
      <c r="G1630" s="36">
        <v>0.25</v>
      </c>
      <c r="H1630" s="35">
        <v>0.01</v>
      </c>
      <c r="I1630" s="34">
        <v>0.23432</v>
      </c>
      <c r="K1630" s="92">
        <f>G1630*1.05-H1630-I1630/0.928</f>
        <v>0</v>
      </c>
    </row>
    <row r="1631" spans="1:11" x14ac:dyDescent="0.25">
      <c r="A1631" s="11">
        <f>ROW()-8</f>
        <v>1623</v>
      </c>
      <c r="B1631" s="22" t="s">
        <v>617</v>
      </c>
      <c r="C1631" s="22" t="s">
        <v>8683</v>
      </c>
      <c r="D1631" s="22" t="s">
        <v>5914</v>
      </c>
      <c r="E1631" s="10" t="s">
        <v>8682</v>
      </c>
      <c r="F1631" s="9" t="s">
        <v>5930</v>
      </c>
      <c r="G1631" s="36">
        <v>6.3E-2</v>
      </c>
      <c r="H1631" s="35">
        <v>5.0999999999999997E-2</v>
      </c>
      <c r="I1631" s="34">
        <v>1.4059200000000004E-2</v>
      </c>
      <c r="K1631" s="92">
        <f>G1631*1.05-H1631-I1631/0.928</f>
        <v>0</v>
      </c>
    </row>
    <row r="1632" spans="1:11" x14ac:dyDescent="0.25">
      <c r="A1632" s="11">
        <f>ROW()-8</f>
        <v>1624</v>
      </c>
      <c r="B1632" s="22" t="s">
        <v>4529</v>
      </c>
      <c r="C1632" s="22" t="s">
        <v>8683</v>
      </c>
      <c r="D1632" s="22" t="s">
        <v>5914</v>
      </c>
      <c r="E1632" s="10" t="s">
        <v>8682</v>
      </c>
      <c r="F1632" s="9" t="s">
        <v>5930</v>
      </c>
      <c r="G1632" s="36">
        <v>0.25</v>
      </c>
      <c r="H1632" s="35">
        <v>0.21</v>
      </c>
      <c r="I1632" s="34">
        <v>4.872000000000002E-2</v>
      </c>
      <c r="K1632" s="92">
        <f>G1632*1.05-H1632-I1632/0.928</f>
        <v>0</v>
      </c>
    </row>
    <row r="1633" spans="1:11" x14ac:dyDescent="0.25">
      <c r="A1633" s="11">
        <f>ROW()-8</f>
        <v>1625</v>
      </c>
      <c r="B1633" s="22" t="s">
        <v>2870</v>
      </c>
      <c r="C1633" s="22" t="s">
        <v>8683</v>
      </c>
      <c r="D1633" s="22" t="s">
        <v>5914</v>
      </c>
      <c r="E1633" s="10" t="s">
        <v>8682</v>
      </c>
      <c r="F1633" s="9" t="s">
        <v>5930</v>
      </c>
      <c r="G1633" s="36">
        <v>0.03</v>
      </c>
      <c r="H1633" s="35">
        <v>1E-3</v>
      </c>
      <c r="I1633" s="34">
        <v>2.8303999999999999E-2</v>
      </c>
      <c r="K1633" s="92">
        <f>G1633*1.05-H1633-I1633/0.928</f>
        <v>0</v>
      </c>
    </row>
    <row r="1634" spans="1:11" x14ac:dyDescent="0.25">
      <c r="A1634" s="11">
        <f>ROW()-8</f>
        <v>1626</v>
      </c>
      <c r="B1634" s="22" t="s">
        <v>4530</v>
      </c>
      <c r="C1634" s="22" t="s">
        <v>8683</v>
      </c>
      <c r="D1634" s="22" t="s">
        <v>5914</v>
      </c>
      <c r="E1634" s="10" t="s">
        <v>8682</v>
      </c>
      <c r="F1634" s="9" t="s">
        <v>5930</v>
      </c>
      <c r="G1634" s="36">
        <v>0.16</v>
      </c>
      <c r="H1634" s="35">
        <v>0.09</v>
      </c>
      <c r="I1634" s="34">
        <v>7.2384000000000018E-2</v>
      </c>
      <c r="K1634" s="92">
        <f>G1634*1.05-H1634-I1634/0.928</f>
        <v>0</v>
      </c>
    </row>
    <row r="1635" spans="1:11" x14ac:dyDescent="0.25">
      <c r="A1635" s="11">
        <f>ROW()-8</f>
        <v>1627</v>
      </c>
      <c r="B1635" s="22" t="s">
        <v>2871</v>
      </c>
      <c r="C1635" s="22" t="s">
        <v>8683</v>
      </c>
      <c r="D1635" s="22" t="s">
        <v>5914</v>
      </c>
      <c r="E1635" s="10" t="s">
        <v>8682</v>
      </c>
      <c r="F1635" s="9" t="s">
        <v>5930</v>
      </c>
      <c r="G1635" s="36">
        <v>0.06</v>
      </c>
      <c r="H1635" s="35">
        <v>2E-3</v>
      </c>
      <c r="I1635" s="34">
        <v>5.6607999999999999E-2</v>
      </c>
      <c r="K1635" s="92">
        <f>G1635*1.05-H1635-I1635/0.928</f>
        <v>0</v>
      </c>
    </row>
    <row r="1636" spans="1:11" x14ac:dyDescent="0.25">
      <c r="A1636" s="11">
        <f>ROW()-8</f>
        <v>1628</v>
      </c>
      <c r="B1636" s="22" t="s">
        <v>5771</v>
      </c>
      <c r="C1636" s="22" t="s">
        <v>8683</v>
      </c>
      <c r="D1636" s="22" t="s">
        <v>5914</v>
      </c>
      <c r="E1636" s="10" t="s">
        <v>8682</v>
      </c>
      <c r="F1636" s="9" t="s">
        <v>5930</v>
      </c>
      <c r="G1636" s="36">
        <v>6.3E-2</v>
      </c>
      <c r="H1636" s="35">
        <v>3.0000000000000001E-3</v>
      </c>
      <c r="I1636" s="34">
        <v>5.8603200000000001E-2</v>
      </c>
      <c r="K1636" s="92">
        <f>G1636*1.05-H1636-I1636/0.928</f>
        <v>0</v>
      </c>
    </row>
    <row r="1637" spans="1:11" x14ac:dyDescent="0.25">
      <c r="A1637" s="11">
        <f>ROW()-8</f>
        <v>1629</v>
      </c>
      <c r="B1637" s="22" t="s">
        <v>3454</v>
      </c>
      <c r="C1637" s="22" t="s">
        <v>8683</v>
      </c>
      <c r="D1637" s="22" t="s">
        <v>5914</v>
      </c>
      <c r="E1637" s="10" t="s">
        <v>8682</v>
      </c>
      <c r="F1637" s="9" t="s">
        <v>5930</v>
      </c>
      <c r="G1637" s="36">
        <v>6.3E-2</v>
      </c>
      <c r="H1637" s="35">
        <v>4.0000000000000001E-3</v>
      </c>
      <c r="I1637" s="34">
        <v>5.7675200000000003E-2</v>
      </c>
      <c r="K1637" s="92">
        <f>G1637*1.05-H1637-I1637/0.928</f>
        <v>0</v>
      </c>
    </row>
    <row r="1638" spans="1:11" x14ac:dyDescent="0.25">
      <c r="A1638" s="11">
        <f>ROW()-8</f>
        <v>1630</v>
      </c>
      <c r="B1638" s="22" t="s">
        <v>4531</v>
      </c>
      <c r="C1638" s="22" t="s">
        <v>8683</v>
      </c>
      <c r="D1638" s="22" t="s">
        <v>5914</v>
      </c>
      <c r="E1638" s="10" t="s">
        <v>8682</v>
      </c>
      <c r="F1638" s="9" t="s">
        <v>5930</v>
      </c>
      <c r="G1638" s="36">
        <v>6.3E-2</v>
      </c>
      <c r="H1638" s="35">
        <v>1.2E-2</v>
      </c>
      <c r="I1638" s="34">
        <v>5.0251200000000003E-2</v>
      </c>
      <c r="K1638" s="92">
        <f>G1638*1.05-H1638-I1638/0.928</f>
        <v>0</v>
      </c>
    </row>
    <row r="1639" spans="1:11" x14ac:dyDescent="0.25">
      <c r="A1639" s="11">
        <f>ROW()-8</f>
        <v>1631</v>
      </c>
      <c r="B1639" s="22" t="s">
        <v>618</v>
      </c>
      <c r="C1639" s="22" t="s">
        <v>8683</v>
      </c>
      <c r="D1639" s="22" t="s">
        <v>5914</v>
      </c>
      <c r="E1639" s="10" t="s">
        <v>8682</v>
      </c>
      <c r="F1639" s="9" t="s">
        <v>5930</v>
      </c>
      <c r="G1639" s="36">
        <v>2.5000000000000001E-2</v>
      </c>
      <c r="H1639" s="35">
        <v>1E-4</v>
      </c>
      <c r="I1639" s="34">
        <v>2.4267200000000003E-2</v>
      </c>
      <c r="K1639" s="92">
        <f>G1639*1.05-H1639-I1639/0.928</f>
        <v>0</v>
      </c>
    </row>
    <row r="1640" spans="1:11" x14ac:dyDescent="0.25">
      <c r="A1640" s="11">
        <f>ROW()-8</f>
        <v>1632</v>
      </c>
      <c r="B1640" s="22" t="s">
        <v>4532</v>
      </c>
      <c r="C1640" s="22" t="s">
        <v>8683</v>
      </c>
      <c r="D1640" s="22" t="s">
        <v>5914</v>
      </c>
      <c r="E1640" s="10" t="s">
        <v>8682</v>
      </c>
      <c r="F1640" s="9" t="s">
        <v>5930</v>
      </c>
      <c r="G1640" s="36">
        <v>0.1</v>
      </c>
      <c r="H1640" s="35">
        <v>0.03</v>
      </c>
      <c r="I1640" s="34">
        <v>6.9600000000000009E-2</v>
      </c>
      <c r="K1640" s="92">
        <f>G1640*1.05-H1640-I1640/0.928</f>
        <v>0</v>
      </c>
    </row>
    <row r="1641" spans="1:11" x14ac:dyDescent="0.25">
      <c r="A1641" s="11">
        <f>ROW()-8</f>
        <v>1633</v>
      </c>
      <c r="B1641" s="22" t="s">
        <v>5579</v>
      </c>
      <c r="C1641" s="22" t="s">
        <v>8683</v>
      </c>
      <c r="D1641" s="22" t="s">
        <v>5914</v>
      </c>
      <c r="E1641" s="10" t="s">
        <v>8682</v>
      </c>
      <c r="F1641" s="9" t="s">
        <v>5930</v>
      </c>
      <c r="G1641" s="36">
        <v>0.03</v>
      </c>
      <c r="H1641" s="35">
        <v>1E-3</v>
      </c>
      <c r="I1641" s="34">
        <v>2.8303999999999999E-2</v>
      </c>
      <c r="K1641" s="92">
        <f>G1641*1.05-H1641-I1641/0.928</f>
        <v>0</v>
      </c>
    </row>
    <row r="1642" spans="1:11" x14ac:dyDescent="0.25">
      <c r="A1642" s="11">
        <f>ROW()-8</f>
        <v>1634</v>
      </c>
      <c r="B1642" s="22" t="s">
        <v>2878</v>
      </c>
      <c r="C1642" s="22" t="s">
        <v>8683</v>
      </c>
      <c r="D1642" s="22" t="s">
        <v>5914</v>
      </c>
      <c r="E1642" s="10" t="s">
        <v>8682</v>
      </c>
      <c r="F1642" s="9" t="s">
        <v>5930</v>
      </c>
      <c r="G1642" s="36">
        <v>0.1</v>
      </c>
      <c r="H1642" s="35">
        <v>0.02</v>
      </c>
      <c r="I1642" s="34">
        <v>7.8880000000000006E-2</v>
      </c>
      <c r="K1642" s="92">
        <f>G1642*1.05-H1642-I1642/0.928</f>
        <v>0</v>
      </c>
    </row>
    <row r="1643" spans="1:11" x14ac:dyDescent="0.25">
      <c r="A1643" s="11">
        <f>ROW()-8</f>
        <v>1635</v>
      </c>
      <c r="B1643" s="22" t="s">
        <v>619</v>
      </c>
      <c r="C1643" s="22" t="s">
        <v>8683</v>
      </c>
      <c r="D1643" s="22" t="s">
        <v>5914</v>
      </c>
      <c r="E1643" s="10" t="s">
        <v>8682</v>
      </c>
      <c r="F1643" s="9" t="s">
        <v>5930</v>
      </c>
      <c r="G1643" s="36">
        <v>0.06</v>
      </c>
      <c r="H1643" s="35">
        <v>0</v>
      </c>
      <c r="I1643" s="34">
        <v>5.8464000000000002E-2</v>
      </c>
      <c r="K1643" s="92">
        <f>G1643*1.05-H1643-I1643/0.928</f>
        <v>0</v>
      </c>
    </row>
    <row r="1644" spans="1:11" x14ac:dyDescent="0.25">
      <c r="A1644" s="11">
        <f>ROW()-8</f>
        <v>1636</v>
      </c>
      <c r="B1644" s="22" t="s">
        <v>4533</v>
      </c>
      <c r="C1644" s="22" t="s">
        <v>8683</v>
      </c>
      <c r="D1644" s="22" t="s">
        <v>5914</v>
      </c>
      <c r="E1644" s="10" t="s">
        <v>8682</v>
      </c>
      <c r="F1644" s="9" t="s">
        <v>5930</v>
      </c>
      <c r="G1644" s="36">
        <v>0.16</v>
      </c>
      <c r="H1644" s="35">
        <v>0.09</v>
      </c>
      <c r="I1644" s="34">
        <v>7.2384000000000018E-2</v>
      </c>
      <c r="K1644" s="92">
        <f>G1644*1.05-H1644-I1644/0.928</f>
        <v>0</v>
      </c>
    </row>
    <row r="1645" spans="1:11" x14ac:dyDescent="0.25">
      <c r="A1645" s="11">
        <f>ROW()-8</f>
        <v>1637</v>
      </c>
      <c r="B1645" s="22" t="s">
        <v>2881</v>
      </c>
      <c r="C1645" s="22" t="s">
        <v>8683</v>
      </c>
      <c r="D1645" s="22" t="s">
        <v>5914</v>
      </c>
      <c r="E1645" s="10" t="s">
        <v>8682</v>
      </c>
      <c r="F1645" s="9" t="s">
        <v>5930</v>
      </c>
      <c r="G1645" s="36">
        <v>2.5000000000000001E-2</v>
      </c>
      <c r="H1645" s="35">
        <v>1.2999999999999999E-3</v>
      </c>
      <c r="I1645" s="34">
        <v>2.3153600000000003E-2</v>
      </c>
      <c r="K1645" s="92">
        <f>G1645*1.05-H1645-I1645/0.928</f>
        <v>0</v>
      </c>
    </row>
    <row r="1646" spans="1:11" x14ac:dyDescent="0.25">
      <c r="A1646" s="11">
        <f>ROW()-8</f>
        <v>1638</v>
      </c>
      <c r="B1646" s="22" t="s">
        <v>2882</v>
      </c>
      <c r="C1646" s="22" t="s">
        <v>8683</v>
      </c>
      <c r="D1646" s="22" t="s">
        <v>5914</v>
      </c>
      <c r="E1646" s="10" t="s">
        <v>8682</v>
      </c>
      <c r="F1646" s="9" t="s">
        <v>5930</v>
      </c>
      <c r="G1646" s="36">
        <v>0.25</v>
      </c>
      <c r="H1646" s="35">
        <v>1E-3</v>
      </c>
      <c r="I1646" s="34">
        <v>0.24267200000000003</v>
      </c>
      <c r="K1646" s="92">
        <f>G1646*1.05-H1646-I1646/0.928</f>
        <v>0</v>
      </c>
    </row>
    <row r="1647" spans="1:11" x14ac:dyDescent="0.25">
      <c r="A1647" s="11">
        <f>ROW()-8</f>
        <v>1639</v>
      </c>
      <c r="B1647" s="22" t="s">
        <v>620</v>
      </c>
      <c r="C1647" s="22" t="s">
        <v>8683</v>
      </c>
      <c r="D1647" s="22" t="s">
        <v>5914</v>
      </c>
      <c r="E1647" s="10" t="s">
        <v>8682</v>
      </c>
      <c r="F1647" s="9" t="s">
        <v>5930</v>
      </c>
      <c r="G1647" s="36">
        <v>6.3E-2</v>
      </c>
      <c r="H1647" s="35">
        <v>0</v>
      </c>
      <c r="I1647" s="34">
        <v>6.1387200000000003E-2</v>
      </c>
      <c r="K1647" s="92">
        <f>G1647*1.05-H1647-I1647/0.928</f>
        <v>0</v>
      </c>
    </row>
    <row r="1648" spans="1:11" x14ac:dyDescent="0.25">
      <c r="A1648" s="11">
        <f>ROW()-8</f>
        <v>1640</v>
      </c>
      <c r="B1648" s="22" t="s">
        <v>621</v>
      </c>
      <c r="C1648" s="22" t="s">
        <v>8683</v>
      </c>
      <c r="D1648" s="22" t="s">
        <v>5914</v>
      </c>
      <c r="E1648" s="10" t="s">
        <v>8682</v>
      </c>
      <c r="F1648" s="9" t="s">
        <v>5930</v>
      </c>
      <c r="G1648" s="36">
        <v>0.16</v>
      </c>
      <c r="H1648" s="35">
        <v>0.03</v>
      </c>
      <c r="I1648" s="34">
        <v>0.12806400000000001</v>
      </c>
      <c r="K1648" s="92">
        <f>G1648*1.05-H1648-I1648/0.928</f>
        <v>0</v>
      </c>
    </row>
    <row r="1649" spans="1:11" x14ac:dyDescent="0.25">
      <c r="A1649" s="11">
        <f>ROW()-8</f>
        <v>1641</v>
      </c>
      <c r="B1649" s="22" t="s">
        <v>622</v>
      </c>
      <c r="C1649" s="22" t="s">
        <v>8683</v>
      </c>
      <c r="D1649" s="22" t="s">
        <v>5914</v>
      </c>
      <c r="E1649" s="10" t="s">
        <v>8682</v>
      </c>
      <c r="F1649" s="9" t="s">
        <v>5930</v>
      </c>
      <c r="G1649" s="36">
        <v>0.4</v>
      </c>
      <c r="H1649" s="35">
        <v>0.37</v>
      </c>
      <c r="I1649" s="34">
        <v>4.6400000000000045E-2</v>
      </c>
      <c r="K1649" s="92">
        <f>G1649*1.05-H1649-I1649/0.928</f>
        <v>0</v>
      </c>
    </row>
    <row r="1650" spans="1:11" x14ac:dyDescent="0.25">
      <c r="A1650" s="11">
        <f>ROW()-8</f>
        <v>1642</v>
      </c>
      <c r="B1650" s="22" t="s">
        <v>623</v>
      </c>
      <c r="C1650" s="22" t="s">
        <v>8683</v>
      </c>
      <c r="D1650" s="22" t="s">
        <v>5914</v>
      </c>
      <c r="E1650" s="10" t="s">
        <v>8682</v>
      </c>
      <c r="F1650" s="9" t="s">
        <v>5930</v>
      </c>
      <c r="G1650" s="36">
        <v>0.4</v>
      </c>
      <c r="H1650" s="35">
        <v>0.25</v>
      </c>
      <c r="I1650" s="34">
        <v>0.15776000000000004</v>
      </c>
      <c r="K1650" s="92">
        <f>G1650*1.05-H1650-I1650/0.928</f>
        <v>0</v>
      </c>
    </row>
    <row r="1651" spans="1:11" x14ac:dyDescent="0.25">
      <c r="A1651" s="11">
        <f>ROW()-8</f>
        <v>1643</v>
      </c>
      <c r="B1651" s="22" t="s">
        <v>5580</v>
      </c>
      <c r="C1651" s="22" t="s">
        <v>8683</v>
      </c>
      <c r="D1651" s="22" t="s">
        <v>5914</v>
      </c>
      <c r="E1651" s="10" t="s">
        <v>8682</v>
      </c>
      <c r="F1651" s="9" t="s">
        <v>5930</v>
      </c>
      <c r="G1651" s="36">
        <v>0.63</v>
      </c>
      <c r="H1651" s="35">
        <v>0</v>
      </c>
      <c r="I1651" s="34">
        <v>0.61387200000000008</v>
      </c>
      <c r="K1651" s="92">
        <f>G1651*1.05-H1651-I1651/0.928</f>
        <v>0</v>
      </c>
    </row>
    <row r="1652" spans="1:11" x14ac:dyDescent="0.25">
      <c r="A1652" s="11">
        <f>ROW()-8</f>
        <v>1644</v>
      </c>
      <c r="B1652" s="22" t="s">
        <v>624</v>
      </c>
      <c r="C1652" s="22" t="s">
        <v>8683</v>
      </c>
      <c r="D1652" s="22" t="s">
        <v>5914</v>
      </c>
      <c r="E1652" s="10" t="s">
        <v>8682</v>
      </c>
      <c r="F1652" s="9" t="s">
        <v>5930</v>
      </c>
      <c r="G1652" s="36">
        <v>0.63</v>
      </c>
      <c r="H1652" s="35">
        <v>0.55000000000000004</v>
      </c>
      <c r="I1652" s="34">
        <v>0.10347200000000005</v>
      </c>
      <c r="K1652" s="92">
        <f>G1652*1.05-H1652-I1652/0.928</f>
        <v>0</v>
      </c>
    </row>
    <row r="1653" spans="1:11" x14ac:dyDescent="0.25">
      <c r="A1653" s="11">
        <f>ROW()-8</f>
        <v>1645</v>
      </c>
      <c r="B1653" s="22" t="s">
        <v>5581</v>
      </c>
      <c r="C1653" s="22" t="s">
        <v>8683</v>
      </c>
      <c r="D1653" s="22" t="s">
        <v>5914</v>
      </c>
      <c r="E1653" s="10" t="s">
        <v>8682</v>
      </c>
      <c r="F1653" s="9" t="s">
        <v>5930</v>
      </c>
      <c r="G1653" s="36">
        <v>0.25</v>
      </c>
      <c r="H1653" s="35">
        <v>0.23</v>
      </c>
      <c r="I1653" s="34">
        <v>3.0160000000000003E-2</v>
      </c>
      <c r="K1653" s="92">
        <f>G1653*1.05-H1653-I1653/0.928</f>
        <v>0</v>
      </c>
    </row>
    <row r="1654" spans="1:11" x14ac:dyDescent="0.25">
      <c r="A1654" s="11">
        <f>ROW()-8</f>
        <v>1646</v>
      </c>
      <c r="B1654" s="22" t="s">
        <v>1446</v>
      </c>
      <c r="C1654" s="22" t="s">
        <v>8683</v>
      </c>
      <c r="D1654" s="22" t="s">
        <v>5914</v>
      </c>
      <c r="E1654" s="10" t="s">
        <v>8682</v>
      </c>
      <c r="F1654" s="9" t="s">
        <v>5930</v>
      </c>
      <c r="G1654" s="36">
        <v>0.16</v>
      </c>
      <c r="H1654" s="35">
        <v>0.11</v>
      </c>
      <c r="I1654" s="34">
        <v>5.3824000000000011E-2</v>
      </c>
      <c r="K1654" s="92">
        <f>G1654*1.05-H1654-I1654/0.928</f>
        <v>0</v>
      </c>
    </row>
    <row r="1655" spans="1:11" x14ac:dyDescent="0.25">
      <c r="A1655" s="11">
        <f>ROW()-8</f>
        <v>1647</v>
      </c>
      <c r="B1655" s="22" t="s">
        <v>5582</v>
      </c>
      <c r="C1655" s="22" t="s">
        <v>8683</v>
      </c>
      <c r="D1655" s="22" t="s">
        <v>5914</v>
      </c>
      <c r="E1655" s="10" t="s">
        <v>8682</v>
      </c>
      <c r="F1655" s="9" t="s">
        <v>5930</v>
      </c>
      <c r="G1655" s="36">
        <v>2.5000000000000001E-2</v>
      </c>
      <c r="H1655" s="35">
        <v>1.0999999999999999E-2</v>
      </c>
      <c r="I1655" s="34">
        <v>1.4152000000000003E-2</v>
      </c>
      <c r="K1655" s="92">
        <f>G1655*1.05-H1655-I1655/0.928</f>
        <v>0</v>
      </c>
    </row>
    <row r="1656" spans="1:11" x14ac:dyDescent="0.25">
      <c r="A1656" s="11">
        <f>ROW()-8</f>
        <v>1648</v>
      </c>
      <c r="B1656" s="22" t="s">
        <v>5583</v>
      </c>
      <c r="C1656" s="22" t="s">
        <v>8683</v>
      </c>
      <c r="D1656" s="22" t="s">
        <v>5914</v>
      </c>
      <c r="E1656" s="10" t="s">
        <v>8682</v>
      </c>
      <c r="F1656" s="9" t="s">
        <v>5930</v>
      </c>
      <c r="G1656" s="36">
        <v>0.16</v>
      </c>
      <c r="H1656" s="35">
        <v>0.01</v>
      </c>
      <c r="I1656" s="34">
        <v>0.146624</v>
      </c>
      <c r="K1656" s="92">
        <f>G1656*1.05-H1656-I1656/0.928</f>
        <v>0</v>
      </c>
    </row>
    <row r="1657" spans="1:11" x14ac:dyDescent="0.25">
      <c r="A1657" s="11">
        <f>ROW()-8</f>
        <v>1649</v>
      </c>
      <c r="B1657" s="22" t="s">
        <v>5584</v>
      </c>
      <c r="C1657" s="22" t="s">
        <v>8683</v>
      </c>
      <c r="D1657" s="22" t="s">
        <v>5914</v>
      </c>
      <c r="E1657" s="10" t="s">
        <v>8682</v>
      </c>
      <c r="F1657" s="9" t="s">
        <v>5930</v>
      </c>
      <c r="G1657" s="36">
        <v>0.4</v>
      </c>
      <c r="H1657" s="35">
        <v>0.28000000000000003</v>
      </c>
      <c r="I1657" s="34">
        <v>0.12992000000000001</v>
      </c>
      <c r="K1657" s="92">
        <f>G1657*1.05-H1657-I1657/0.928</f>
        <v>0</v>
      </c>
    </row>
    <row r="1658" spans="1:11" x14ac:dyDescent="0.25">
      <c r="A1658" s="11">
        <f>ROW()-8</f>
        <v>1650</v>
      </c>
      <c r="B1658" s="22" t="s">
        <v>625</v>
      </c>
      <c r="C1658" s="22" t="s">
        <v>8683</v>
      </c>
      <c r="D1658" s="22" t="s">
        <v>5914</v>
      </c>
      <c r="E1658" s="10" t="s">
        <v>8682</v>
      </c>
      <c r="F1658" s="9" t="s">
        <v>5930</v>
      </c>
      <c r="G1658" s="36">
        <v>0.1</v>
      </c>
      <c r="H1658" s="35">
        <v>4.0000000000000001E-3</v>
      </c>
      <c r="I1658" s="34">
        <v>9.3728000000000006E-2</v>
      </c>
      <c r="K1658" s="92">
        <f>G1658*1.05-H1658-I1658/0.928</f>
        <v>0</v>
      </c>
    </row>
    <row r="1659" spans="1:11" x14ac:dyDescent="0.25">
      <c r="A1659" s="11">
        <f>ROW()-8</f>
        <v>1651</v>
      </c>
      <c r="B1659" s="22" t="s">
        <v>626</v>
      </c>
      <c r="C1659" s="22" t="s">
        <v>8683</v>
      </c>
      <c r="D1659" s="22" t="s">
        <v>5914</v>
      </c>
      <c r="E1659" s="10" t="s">
        <v>8682</v>
      </c>
      <c r="F1659" s="9" t="s">
        <v>5930</v>
      </c>
      <c r="G1659" s="36">
        <v>0.8</v>
      </c>
      <c r="H1659" s="35">
        <v>0.6</v>
      </c>
      <c r="I1659" s="34">
        <v>0.22272000000000011</v>
      </c>
      <c r="K1659" s="92">
        <f>G1659*1.05-H1659-I1659/0.928</f>
        <v>0</v>
      </c>
    </row>
    <row r="1660" spans="1:11" x14ac:dyDescent="0.25">
      <c r="A1660" s="11">
        <f>ROW()-8</f>
        <v>1652</v>
      </c>
      <c r="B1660" s="22" t="s">
        <v>5585</v>
      </c>
      <c r="C1660" s="22" t="s">
        <v>8683</v>
      </c>
      <c r="D1660" s="22" t="s">
        <v>5914</v>
      </c>
      <c r="E1660" s="10" t="s">
        <v>8682</v>
      </c>
      <c r="F1660" s="9" t="s">
        <v>5930</v>
      </c>
      <c r="G1660" s="36">
        <v>0.03</v>
      </c>
      <c r="H1660" s="35">
        <v>1E-3</v>
      </c>
      <c r="I1660" s="34">
        <v>2.8303999999999999E-2</v>
      </c>
      <c r="K1660" s="92">
        <f>G1660*1.05-H1660-I1660/0.928</f>
        <v>0</v>
      </c>
    </row>
    <row r="1661" spans="1:11" x14ac:dyDescent="0.25">
      <c r="A1661" s="11">
        <f>ROW()-8</f>
        <v>1653</v>
      </c>
      <c r="B1661" s="22" t="s">
        <v>5586</v>
      </c>
      <c r="C1661" s="22" t="s">
        <v>8683</v>
      </c>
      <c r="D1661" s="22" t="s">
        <v>5914</v>
      </c>
      <c r="E1661" s="10" t="s">
        <v>8682</v>
      </c>
      <c r="F1661" s="9" t="s">
        <v>5930</v>
      </c>
      <c r="G1661" s="36">
        <v>0.1</v>
      </c>
      <c r="H1661" s="35">
        <v>7.0000000000000007E-2</v>
      </c>
      <c r="I1661" s="34">
        <v>3.2480000000000002E-2</v>
      </c>
      <c r="K1661" s="92">
        <f>G1661*1.05-H1661-I1661/0.928</f>
        <v>0</v>
      </c>
    </row>
    <row r="1662" spans="1:11" x14ac:dyDescent="0.25">
      <c r="A1662" s="11">
        <f>ROW()-8</f>
        <v>1654</v>
      </c>
      <c r="B1662" s="22" t="s">
        <v>5587</v>
      </c>
      <c r="C1662" s="22" t="s">
        <v>8683</v>
      </c>
      <c r="D1662" s="22" t="s">
        <v>5914</v>
      </c>
      <c r="E1662" s="10" t="s">
        <v>8682</v>
      </c>
      <c r="F1662" s="9" t="s">
        <v>5930</v>
      </c>
      <c r="G1662" s="36">
        <v>6.3E-2</v>
      </c>
      <c r="H1662" s="35">
        <v>0.05</v>
      </c>
      <c r="I1662" s="34">
        <v>1.4987199999999999E-2</v>
      </c>
      <c r="K1662" s="92">
        <f>G1662*1.05-H1662-I1662/0.928</f>
        <v>0</v>
      </c>
    </row>
    <row r="1663" spans="1:11" x14ac:dyDescent="0.25">
      <c r="A1663" s="11">
        <f>ROW()-8</f>
        <v>1655</v>
      </c>
      <c r="B1663" s="22" t="s">
        <v>5588</v>
      </c>
      <c r="C1663" s="22" t="s">
        <v>8683</v>
      </c>
      <c r="D1663" s="22" t="s">
        <v>5914</v>
      </c>
      <c r="E1663" s="10" t="s">
        <v>8682</v>
      </c>
      <c r="F1663" s="9" t="s">
        <v>5930</v>
      </c>
      <c r="G1663" s="36">
        <v>0.04</v>
      </c>
      <c r="H1663" s="35">
        <v>0.01</v>
      </c>
      <c r="I1663" s="34">
        <v>2.9696000000000004E-2</v>
      </c>
      <c r="K1663" s="92">
        <f>G1663*1.05-H1663-I1663/0.928</f>
        <v>0</v>
      </c>
    </row>
    <row r="1664" spans="1:11" x14ac:dyDescent="0.25">
      <c r="A1664" s="11">
        <f>ROW()-8</f>
        <v>1656</v>
      </c>
      <c r="B1664" s="22" t="s">
        <v>627</v>
      </c>
      <c r="C1664" s="22" t="s">
        <v>8683</v>
      </c>
      <c r="D1664" s="22" t="s">
        <v>5914</v>
      </c>
      <c r="E1664" s="10" t="s">
        <v>8682</v>
      </c>
      <c r="F1664" s="9" t="s">
        <v>5930</v>
      </c>
      <c r="G1664" s="36">
        <v>0.4</v>
      </c>
      <c r="H1664" s="35">
        <v>0.01</v>
      </c>
      <c r="I1664" s="34">
        <v>0.38048000000000004</v>
      </c>
      <c r="K1664" s="92">
        <f>G1664*1.05-H1664-I1664/0.928</f>
        <v>0</v>
      </c>
    </row>
    <row r="1665" spans="1:11" x14ac:dyDescent="0.25">
      <c r="A1665" s="11">
        <f>ROW()-8</f>
        <v>1657</v>
      </c>
      <c r="B1665" s="22" t="s">
        <v>5589</v>
      </c>
      <c r="C1665" s="22" t="s">
        <v>8683</v>
      </c>
      <c r="D1665" s="22" t="s">
        <v>5914</v>
      </c>
      <c r="E1665" s="10" t="s">
        <v>8682</v>
      </c>
      <c r="F1665" s="9" t="s">
        <v>5930</v>
      </c>
      <c r="G1665" s="36">
        <v>0.1</v>
      </c>
      <c r="H1665" s="35">
        <v>1E-3</v>
      </c>
      <c r="I1665" s="34">
        <v>9.6512000000000014E-2</v>
      </c>
      <c r="K1665" s="92">
        <f>G1665*1.05-H1665-I1665/0.928</f>
        <v>0</v>
      </c>
    </row>
    <row r="1666" spans="1:11" x14ac:dyDescent="0.25">
      <c r="A1666" s="11">
        <f>ROW()-8</f>
        <v>1658</v>
      </c>
      <c r="B1666" s="22" t="s">
        <v>628</v>
      </c>
      <c r="C1666" s="22" t="s">
        <v>8683</v>
      </c>
      <c r="D1666" s="22" t="s">
        <v>5914</v>
      </c>
      <c r="E1666" s="10" t="s">
        <v>8682</v>
      </c>
      <c r="F1666" s="9" t="s">
        <v>5930</v>
      </c>
      <c r="G1666" s="36">
        <v>6.3E-2</v>
      </c>
      <c r="H1666" s="35">
        <v>8.9999999999999993E-3</v>
      </c>
      <c r="I1666" s="34">
        <v>5.3035200000000005E-2</v>
      </c>
      <c r="K1666" s="92">
        <f>G1666*1.05-H1666-I1666/0.928</f>
        <v>0</v>
      </c>
    </row>
    <row r="1667" spans="1:11" x14ac:dyDescent="0.25">
      <c r="A1667" s="11">
        <f>ROW()-8</f>
        <v>1659</v>
      </c>
      <c r="B1667" s="22" t="s">
        <v>2910</v>
      </c>
      <c r="C1667" s="22" t="s">
        <v>8683</v>
      </c>
      <c r="D1667" s="22" t="s">
        <v>5914</v>
      </c>
      <c r="E1667" s="10" t="s">
        <v>8682</v>
      </c>
      <c r="F1667" s="9" t="s">
        <v>5930</v>
      </c>
      <c r="G1667" s="36">
        <v>0.25</v>
      </c>
      <c r="H1667" s="35">
        <v>0.02</v>
      </c>
      <c r="I1667" s="34">
        <v>0.22504000000000002</v>
      </c>
      <c r="K1667" s="92">
        <f>G1667*1.05-H1667-I1667/0.928</f>
        <v>0</v>
      </c>
    </row>
    <row r="1668" spans="1:11" x14ac:dyDescent="0.25">
      <c r="A1668" s="11">
        <f>ROW()-8</f>
        <v>1660</v>
      </c>
      <c r="B1668" s="22" t="s">
        <v>2911</v>
      </c>
      <c r="C1668" s="22" t="s">
        <v>8683</v>
      </c>
      <c r="D1668" s="22" t="s">
        <v>5914</v>
      </c>
      <c r="E1668" s="10" t="s">
        <v>8682</v>
      </c>
      <c r="F1668" s="9" t="s">
        <v>5930</v>
      </c>
      <c r="G1668" s="36">
        <v>0.25</v>
      </c>
      <c r="H1668" s="35">
        <v>0.02</v>
      </c>
      <c r="I1668" s="34">
        <v>0.22504000000000002</v>
      </c>
      <c r="K1668" s="92">
        <f>G1668*1.05-H1668-I1668/0.928</f>
        <v>0</v>
      </c>
    </row>
    <row r="1669" spans="1:11" x14ac:dyDescent="0.25">
      <c r="A1669" s="11">
        <f>ROW()-8</f>
        <v>1661</v>
      </c>
      <c r="B1669" s="22" t="s">
        <v>1483</v>
      </c>
      <c r="C1669" s="22" t="s">
        <v>8683</v>
      </c>
      <c r="D1669" s="22" t="s">
        <v>5914</v>
      </c>
      <c r="E1669" s="10" t="s">
        <v>8682</v>
      </c>
      <c r="F1669" s="9" t="s">
        <v>5930</v>
      </c>
      <c r="G1669" s="36">
        <v>0.16</v>
      </c>
      <c r="H1669" s="35">
        <v>0.01</v>
      </c>
      <c r="I1669" s="34">
        <v>0.146624</v>
      </c>
      <c r="K1669" s="92">
        <f>G1669*1.05-H1669-I1669/0.928</f>
        <v>0</v>
      </c>
    </row>
    <row r="1670" spans="1:11" x14ac:dyDescent="0.25">
      <c r="A1670" s="11">
        <f>ROW()-8</f>
        <v>1662</v>
      </c>
      <c r="B1670" s="22" t="s">
        <v>629</v>
      </c>
      <c r="C1670" s="22" t="s">
        <v>8683</v>
      </c>
      <c r="D1670" s="22" t="s">
        <v>5914</v>
      </c>
      <c r="E1670" s="10" t="s">
        <v>8682</v>
      </c>
      <c r="F1670" s="9" t="s">
        <v>5930</v>
      </c>
      <c r="G1670" s="36">
        <v>0.1</v>
      </c>
      <c r="H1670" s="35">
        <v>0</v>
      </c>
      <c r="I1670" s="34">
        <v>9.7440000000000013E-2</v>
      </c>
      <c r="K1670" s="92">
        <f>G1670*1.05-H1670-I1670/0.928</f>
        <v>0</v>
      </c>
    </row>
    <row r="1671" spans="1:11" x14ac:dyDescent="0.25">
      <c r="A1671" s="11">
        <f>ROW()-8</f>
        <v>1663</v>
      </c>
      <c r="B1671" s="22" t="s">
        <v>630</v>
      </c>
      <c r="C1671" s="22" t="s">
        <v>8683</v>
      </c>
      <c r="D1671" s="22" t="s">
        <v>5914</v>
      </c>
      <c r="E1671" s="10" t="s">
        <v>8682</v>
      </c>
      <c r="F1671" s="9" t="s">
        <v>5930</v>
      </c>
      <c r="G1671" s="36">
        <v>0.1</v>
      </c>
      <c r="H1671" s="35">
        <v>0</v>
      </c>
      <c r="I1671" s="34">
        <v>9.7440000000000013E-2</v>
      </c>
      <c r="K1671" s="92">
        <f>G1671*1.05-H1671-I1671/0.928</f>
        <v>0</v>
      </c>
    </row>
    <row r="1672" spans="1:11" x14ac:dyDescent="0.25">
      <c r="A1672" s="11">
        <f>ROW()-8</f>
        <v>1664</v>
      </c>
      <c r="B1672" s="22" t="s">
        <v>5590</v>
      </c>
      <c r="C1672" s="22" t="s">
        <v>8683</v>
      </c>
      <c r="D1672" s="22" t="s">
        <v>5914</v>
      </c>
      <c r="E1672" s="10" t="s">
        <v>8682</v>
      </c>
      <c r="F1672" s="9" t="s">
        <v>5930</v>
      </c>
      <c r="G1672" s="36">
        <v>0.03</v>
      </c>
      <c r="H1672" s="35">
        <v>1E-3</v>
      </c>
      <c r="I1672" s="34">
        <v>2.8303999999999999E-2</v>
      </c>
      <c r="K1672" s="92">
        <f>G1672*1.05-H1672-I1672/0.928</f>
        <v>0</v>
      </c>
    </row>
    <row r="1673" spans="1:11" x14ac:dyDescent="0.25">
      <c r="A1673" s="11">
        <f>ROW()-8</f>
        <v>1665</v>
      </c>
      <c r="B1673" s="22" t="s">
        <v>631</v>
      </c>
      <c r="C1673" s="22" t="s">
        <v>8683</v>
      </c>
      <c r="D1673" s="22" t="s">
        <v>5914</v>
      </c>
      <c r="E1673" s="10" t="s">
        <v>8682</v>
      </c>
      <c r="F1673" s="9" t="s">
        <v>5930</v>
      </c>
      <c r="G1673" s="36">
        <v>0.1</v>
      </c>
      <c r="H1673" s="35">
        <v>0.02</v>
      </c>
      <c r="I1673" s="34">
        <v>7.8880000000000006E-2</v>
      </c>
      <c r="K1673" s="92">
        <f>G1673*1.05-H1673-I1673/0.928</f>
        <v>0</v>
      </c>
    </row>
    <row r="1674" spans="1:11" x14ac:dyDescent="0.25">
      <c r="A1674" s="11">
        <f>ROW()-8</f>
        <v>1666</v>
      </c>
      <c r="B1674" s="22" t="s">
        <v>632</v>
      </c>
      <c r="C1674" s="22" t="s">
        <v>8683</v>
      </c>
      <c r="D1674" s="22" t="s">
        <v>5914</v>
      </c>
      <c r="E1674" s="10" t="s">
        <v>8682</v>
      </c>
      <c r="F1674" s="9" t="s">
        <v>5930</v>
      </c>
      <c r="G1674" s="36">
        <v>0.1</v>
      </c>
      <c r="H1674" s="35">
        <v>3.5000000000000003E-2</v>
      </c>
      <c r="I1674" s="34">
        <v>6.4960000000000004E-2</v>
      </c>
      <c r="K1674" s="92">
        <f>G1674*1.05-H1674-I1674/0.928</f>
        <v>0</v>
      </c>
    </row>
    <row r="1675" spans="1:11" x14ac:dyDescent="0.25">
      <c r="A1675" s="11">
        <f>ROW()-8</f>
        <v>1667</v>
      </c>
      <c r="B1675" s="22" t="s">
        <v>633</v>
      </c>
      <c r="C1675" s="22" t="s">
        <v>8683</v>
      </c>
      <c r="D1675" s="22" t="s">
        <v>5914</v>
      </c>
      <c r="E1675" s="10" t="s">
        <v>8682</v>
      </c>
      <c r="F1675" s="9" t="s">
        <v>5930</v>
      </c>
      <c r="G1675" s="36">
        <v>0.05</v>
      </c>
      <c r="H1675" s="35">
        <v>8.0000000000000002E-3</v>
      </c>
      <c r="I1675" s="34">
        <v>4.1296000000000006E-2</v>
      </c>
      <c r="K1675" s="92">
        <f>G1675*1.05-H1675-I1675/0.928</f>
        <v>0</v>
      </c>
    </row>
    <row r="1676" spans="1:11" x14ac:dyDescent="0.25">
      <c r="A1676" s="11">
        <f>ROW()-8</f>
        <v>1668</v>
      </c>
      <c r="B1676" s="22" t="s">
        <v>2916</v>
      </c>
      <c r="C1676" s="22" t="s">
        <v>8683</v>
      </c>
      <c r="D1676" s="22" t="s">
        <v>5914</v>
      </c>
      <c r="E1676" s="10" t="s">
        <v>8682</v>
      </c>
      <c r="F1676" s="9" t="s">
        <v>5930</v>
      </c>
      <c r="G1676" s="36">
        <v>0.16</v>
      </c>
      <c r="H1676" s="35">
        <v>0.09</v>
      </c>
      <c r="I1676" s="34">
        <v>7.2384000000000018E-2</v>
      </c>
      <c r="K1676" s="92">
        <f>G1676*1.05-H1676-I1676/0.928</f>
        <v>0</v>
      </c>
    </row>
    <row r="1677" spans="1:11" x14ac:dyDescent="0.25">
      <c r="A1677" s="11">
        <f>ROW()-8</f>
        <v>1669</v>
      </c>
      <c r="B1677" s="22" t="s">
        <v>2917</v>
      </c>
      <c r="C1677" s="22" t="s">
        <v>8683</v>
      </c>
      <c r="D1677" s="22" t="s">
        <v>5914</v>
      </c>
      <c r="E1677" s="10" t="s">
        <v>8682</v>
      </c>
      <c r="F1677" s="9" t="s">
        <v>5930</v>
      </c>
      <c r="G1677" s="36">
        <v>0.25</v>
      </c>
      <c r="H1677" s="35">
        <v>1E-3</v>
      </c>
      <c r="I1677" s="34">
        <v>0.24267200000000003</v>
      </c>
      <c r="K1677" s="92">
        <f>G1677*1.05-H1677-I1677/0.928</f>
        <v>0</v>
      </c>
    </row>
    <row r="1678" spans="1:11" x14ac:dyDescent="0.25">
      <c r="A1678" s="11">
        <f>ROW()-8</f>
        <v>1670</v>
      </c>
      <c r="B1678" s="22" t="s">
        <v>2918</v>
      </c>
      <c r="C1678" s="22" t="s">
        <v>8683</v>
      </c>
      <c r="D1678" s="22" t="s">
        <v>5914</v>
      </c>
      <c r="E1678" s="10" t="s">
        <v>8682</v>
      </c>
      <c r="F1678" s="9" t="s">
        <v>5930</v>
      </c>
      <c r="G1678" s="36">
        <v>0.1</v>
      </c>
      <c r="H1678" s="35">
        <v>0.08</v>
      </c>
      <c r="I1678" s="34">
        <v>2.3200000000000009E-2</v>
      </c>
      <c r="K1678" s="92">
        <f>G1678*1.05-H1678-I1678/0.928</f>
        <v>0</v>
      </c>
    </row>
    <row r="1679" spans="1:11" x14ac:dyDescent="0.25">
      <c r="A1679" s="11">
        <f>ROW()-8</f>
        <v>1671</v>
      </c>
      <c r="B1679" s="22" t="s">
        <v>2919</v>
      </c>
      <c r="C1679" s="22" t="s">
        <v>8683</v>
      </c>
      <c r="D1679" s="22" t="s">
        <v>5914</v>
      </c>
      <c r="E1679" s="10" t="s">
        <v>8682</v>
      </c>
      <c r="F1679" s="9" t="s">
        <v>5930</v>
      </c>
      <c r="G1679" s="36">
        <v>0.1</v>
      </c>
      <c r="H1679" s="35">
        <v>7.0000000000000007E-2</v>
      </c>
      <c r="I1679" s="34">
        <v>3.2480000000000002E-2</v>
      </c>
      <c r="K1679" s="92">
        <f>G1679*1.05-H1679-I1679/0.928</f>
        <v>0</v>
      </c>
    </row>
    <row r="1680" spans="1:11" x14ac:dyDescent="0.25">
      <c r="A1680" s="11">
        <f>ROW()-8</f>
        <v>1672</v>
      </c>
      <c r="B1680" s="22" t="s">
        <v>5591</v>
      </c>
      <c r="C1680" s="22" t="s">
        <v>8683</v>
      </c>
      <c r="D1680" s="22" t="s">
        <v>5914</v>
      </c>
      <c r="E1680" s="10" t="s">
        <v>8682</v>
      </c>
      <c r="F1680" s="9" t="s">
        <v>5930</v>
      </c>
      <c r="G1680" s="36">
        <v>0.16</v>
      </c>
      <c r="H1680" s="35">
        <v>0.1</v>
      </c>
      <c r="I1680" s="34">
        <v>6.3104000000000007E-2</v>
      </c>
      <c r="K1680" s="92">
        <f>G1680*1.05-H1680-I1680/0.928</f>
        <v>0</v>
      </c>
    </row>
    <row r="1681" spans="1:11" x14ac:dyDescent="0.25">
      <c r="A1681" s="11">
        <f>ROW()-8</f>
        <v>1673</v>
      </c>
      <c r="B1681" s="22" t="s">
        <v>634</v>
      </c>
      <c r="C1681" s="22" t="s">
        <v>8683</v>
      </c>
      <c r="D1681" s="22" t="s">
        <v>5914</v>
      </c>
      <c r="E1681" s="10" t="s">
        <v>8682</v>
      </c>
      <c r="F1681" s="9" t="s">
        <v>5930</v>
      </c>
      <c r="G1681" s="36">
        <v>0.03</v>
      </c>
      <c r="H1681" s="35">
        <v>1E-3</v>
      </c>
      <c r="I1681" s="34">
        <v>2.8303999999999999E-2</v>
      </c>
      <c r="K1681" s="92">
        <f>G1681*1.05-H1681-I1681/0.928</f>
        <v>0</v>
      </c>
    </row>
    <row r="1682" spans="1:11" x14ac:dyDescent="0.25">
      <c r="A1682" s="11">
        <f>ROW()-8</f>
        <v>1674</v>
      </c>
      <c r="B1682" s="22" t="s">
        <v>2921</v>
      </c>
      <c r="C1682" s="22" t="s">
        <v>8683</v>
      </c>
      <c r="D1682" s="22" t="s">
        <v>5914</v>
      </c>
      <c r="E1682" s="10" t="s">
        <v>8682</v>
      </c>
      <c r="F1682" s="9" t="s">
        <v>5930</v>
      </c>
      <c r="G1682" s="36">
        <v>0.03</v>
      </c>
      <c r="H1682" s="35">
        <v>1E-3</v>
      </c>
      <c r="I1682" s="34">
        <v>2.8303999999999999E-2</v>
      </c>
      <c r="K1682" s="92">
        <f>G1682*1.05-H1682-I1682/0.928</f>
        <v>0</v>
      </c>
    </row>
    <row r="1683" spans="1:11" x14ac:dyDescent="0.25">
      <c r="A1683" s="11">
        <f>ROW()-8</f>
        <v>1675</v>
      </c>
      <c r="B1683" s="22" t="s">
        <v>635</v>
      </c>
      <c r="C1683" s="22" t="s">
        <v>8683</v>
      </c>
      <c r="D1683" s="22" t="s">
        <v>5914</v>
      </c>
      <c r="E1683" s="10" t="s">
        <v>8682</v>
      </c>
      <c r="F1683" s="9" t="s">
        <v>5930</v>
      </c>
      <c r="G1683" s="36">
        <v>6.3E-2</v>
      </c>
      <c r="H1683" s="35">
        <v>3.3000000000000002E-2</v>
      </c>
      <c r="I1683" s="34">
        <v>3.0763200000000001E-2</v>
      </c>
      <c r="K1683" s="92">
        <f>G1683*1.05-H1683-I1683/0.928</f>
        <v>0</v>
      </c>
    </row>
    <row r="1684" spans="1:11" x14ac:dyDescent="0.25">
      <c r="A1684" s="11">
        <f>ROW()-8</f>
        <v>1676</v>
      </c>
      <c r="B1684" s="22" t="s">
        <v>636</v>
      </c>
      <c r="C1684" s="22" t="s">
        <v>8683</v>
      </c>
      <c r="D1684" s="22" t="s">
        <v>5914</v>
      </c>
      <c r="E1684" s="10" t="s">
        <v>8682</v>
      </c>
      <c r="F1684" s="9" t="s">
        <v>5930</v>
      </c>
      <c r="G1684" s="36">
        <v>0.03</v>
      </c>
      <c r="H1684" s="35">
        <v>1E-3</v>
      </c>
      <c r="I1684" s="34">
        <v>2.8303999999999999E-2</v>
      </c>
      <c r="K1684" s="92">
        <f>G1684*1.05-H1684-I1684/0.928</f>
        <v>0</v>
      </c>
    </row>
    <row r="1685" spans="1:11" x14ac:dyDescent="0.25">
      <c r="A1685" s="11">
        <f>ROW()-8</f>
        <v>1677</v>
      </c>
      <c r="B1685" s="22" t="s">
        <v>637</v>
      </c>
      <c r="C1685" s="22" t="s">
        <v>8683</v>
      </c>
      <c r="D1685" s="22" t="s">
        <v>5914</v>
      </c>
      <c r="E1685" s="10" t="s">
        <v>8682</v>
      </c>
      <c r="F1685" s="9" t="s">
        <v>5930</v>
      </c>
      <c r="G1685" s="36">
        <v>2.5000000000000001E-2</v>
      </c>
      <c r="H1685" s="35">
        <v>5.0000000000000001E-3</v>
      </c>
      <c r="I1685" s="34">
        <v>1.9720000000000001E-2</v>
      </c>
      <c r="K1685" s="92">
        <f>G1685*1.05-H1685-I1685/0.928</f>
        <v>0</v>
      </c>
    </row>
    <row r="1686" spans="1:11" x14ac:dyDescent="0.25">
      <c r="A1686" s="11">
        <f>ROW()-8</f>
        <v>1678</v>
      </c>
      <c r="B1686" s="22" t="s">
        <v>638</v>
      </c>
      <c r="C1686" s="22" t="s">
        <v>8683</v>
      </c>
      <c r="D1686" s="22" t="s">
        <v>5914</v>
      </c>
      <c r="E1686" s="10" t="s">
        <v>8682</v>
      </c>
      <c r="F1686" s="9" t="s">
        <v>5930</v>
      </c>
      <c r="G1686" s="36">
        <v>0.01</v>
      </c>
      <c r="H1686" s="35">
        <v>6.0000000000000001E-3</v>
      </c>
      <c r="I1686" s="34">
        <v>4.1760000000000009E-3</v>
      </c>
      <c r="K1686" s="92">
        <f>G1686*1.05-H1686-I1686/0.928</f>
        <v>0</v>
      </c>
    </row>
    <row r="1687" spans="1:11" x14ac:dyDescent="0.25">
      <c r="A1687" s="11">
        <f>ROW()-8</f>
        <v>1679</v>
      </c>
      <c r="B1687" s="22" t="s">
        <v>639</v>
      </c>
      <c r="C1687" s="22" t="s">
        <v>8683</v>
      </c>
      <c r="D1687" s="22" t="s">
        <v>5914</v>
      </c>
      <c r="E1687" s="10" t="s">
        <v>8682</v>
      </c>
      <c r="F1687" s="9" t="s">
        <v>5930</v>
      </c>
      <c r="G1687" s="36">
        <v>0.16</v>
      </c>
      <c r="H1687" s="35">
        <v>0.1</v>
      </c>
      <c r="I1687" s="34">
        <v>6.3104000000000007E-2</v>
      </c>
      <c r="K1687" s="92">
        <f>G1687*1.05-H1687-I1687/0.928</f>
        <v>0</v>
      </c>
    </row>
    <row r="1688" spans="1:11" x14ac:dyDescent="0.25">
      <c r="A1688" s="11">
        <f>ROW()-8</f>
        <v>1680</v>
      </c>
      <c r="B1688" s="22" t="s">
        <v>640</v>
      </c>
      <c r="C1688" s="22" t="s">
        <v>8683</v>
      </c>
      <c r="D1688" s="22" t="s">
        <v>5914</v>
      </c>
      <c r="E1688" s="10" t="s">
        <v>8682</v>
      </c>
      <c r="F1688" s="9" t="s">
        <v>5930</v>
      </c>
      <c r="G1688" s="36">
        <v>0.03</v>
      </c>
      <c r="H1688" s="35">
        <v>1E-3</v>
      </c>
      <c r="I1688" s="34">
        <v>2.8303999999999999E-2</v>
      </c>
      <c r="K1688" s="92">
        <f>G1688*1.05-H1688-I1688/0.928</f>
        <v>0</v>
      </c>
    </row>
    <row r="1689" spans="1:11" x14ac:dyDescent="0.25">
      <c r="A1689" s="11">
        <f>ROW()-8</f>
        <v>1681</v>
      </c>
      <c r="B1689" s="22" t="s">
        <v>641</v>
      </c>
      <c r="C1689" s="22" t="s">
        <v>8683</v>
      </c>
      <c r="D1689" s="22" t="s">
        <v>5914</v>
      </c>
      <c r="E1689" s="10" t="s">
        <v>8682</v>
      </c>
      <c r="F1689" s="9" t="s">
        <v>5930</v>
      </c>
      <c r="G1689" s="36">
        <v>0.06</v>
      </c>
      <c r="H1689" s="35">
        <v>2E-3</v>
      </c>
      <c r="I1689" s="34">
        <v>5.6607999999999999E-2</v>
      </c>
      <c r="K1689" s="92">
        <f>G1689*1.05-H1689-I1689/0.928</f>
        <v>0</v>
      </c>
    </row>
    <row r="1690" spans="1:11" x14ac:dyDescent="0.25">
      <c r="A1690" s="11">
        <f>ROW()-8</f>
        <v>1682</v>
      </c>
      <c r="B1690" s="22" t="s">
        <v>642</v>
      </c>
      <c r="C1690" s="22" t="s">
        <v>8683</v>
      </c>
      <c r="D1690" s="22" t="s">
        <v>5914</v>
      </c>
      <c r="E1690" s="10" t="s">
        <v>8682</v>
      </c>
      <c r="F1690" s="9" t="s">
        <v>5930</v>
      </c>
      <c r="G1690" s="36">
        <v>0.01</v>
      </c>
      <c r="H1690" s="35">
        <v>0</v>
      </c>
      <c r="I1690" s="34">
        <v>9.7440000000000009E-3</v>
      </c>
      <c r="K1690" s="92">
        <f>G1690*1.05-H1690-I1690/0.928</f>
        <v>0</v>
      </c>
    </row>
    <row r="1691" spans="1:11" x14ac:dyDescent="0.25">
      <c r="A1691" s="11">
        <f>ROW()-8</f>
        <v>1683</v>
      </c>
      <c r="B1691" s="22" t="s">
        <v>643</v>
      </c>
      <c r="C1691" s="22" t="s">
        <v>8683</v>
      </c>
      <c r="D1691" s="22" t="s">
        <v>5914</v>
      </c>
      <c r="E1691" s="10" t="s">
        <v>8682</v>
      </c>
      <c r="F1691" s="9" t="s">
        <v>5930</v>
      </c>
      <c r="G1691" s="36">
        <v>0.1</v>
      </c>
      <c r="H1691" s="35">
        <v>7.0000000000000007E-2</v>
      </c>
      <c r="I1691" s="34">
        <v>3.2480000000000002E-2</v>
      </c>
      <c r="K1691" s="92">
        <f>G1691*1.05-H1691-I1691/0.928</f>
        <v>0</v>
      </c>
    </row>
    <row r="1692" spans="1:11" x14ac:dyDescent="0.25">
      <c r="A1692" s="11">
        <f>ROW()-8</f>
        <v>1684</v>
      </c>
      <c r="B1692" s="22" t="s">
        <v>2927</v>
      </c>
      <c r="C1692" s="22" t="s">
        <v>8683</v>
      </c>
      <c r="D1692" s="22" t="s">
        <v>5914</v>
      </c>
      <c r="E1692" s="10" t="s">
        <v>8682</v>
      </c>
      <c r="F1692" s="9" t="s">
        <v>5930</v>
      </c>
      <c r="G1692" s="36">
        <v>0.16</v>
      </c>
      <c r="H1692" s="35">
        <v>0.11</v>
      </c>
      <c r="I1692" s="34">
        <v>5.3824000000000011E-2</v>
      </c>
      <c r="K1692" s="92">
        <f>G1692*1.05-H1692-I1692/0.928</f>
        <v>0</v>
      </c>
    </row>
    <row r="1693" spans="1:11" x14ac:dyDescent="0.25">
      <c r="A1693" s="11">
        <f>ROW()-8</f>
        <v>1685</v>
      </c>
      <c r="B1693" s="22" t="s">
        <v>2928</v>
      </c>
      <c r="C1693" s="22" t="s">
        <v>8683</v>
      </c>
      <c r="D1693" s="22" t="s">
        <v>5914</v>
      </c>
      <c r="E1693" s="10" t="s">
        <v>8682</v>
      </c>
      <c r="F1693" s="9" t="s">
        <v>5930</v>
      </c>
      <c r="G1693" s="36">
        <v>0.16</v>
      </c>
      <c r="H1693" s="35">
        <v>0.09</v>
      </c>
      <c r="I1693" s="34">
        <v>7.2384000000000018E-2</v>
      </c>
      <c r="K1693" s="92">
        <f>G1693*1.05-H1693-I1693/0.928</f>
        <v>0</v>
      </c>
    </row>
    <row r="1694" spans="1:11" x14ac:dyDescent="0.25">
      <c r="A1694" s="11">
        <f>ROW()-8</f>
        <v>1686</v>
      </c>
      <c r="B1694" s="22" t="s">
        <v>5592</v>
      </c>
      <c r="C1694" s="22" t="s">
        <v>8683</v>
      </c>
      <c r="D1694" s="22" t="s">
        <v>5914</v>
      </c>
      <c r="E1694" s="10" t="s">
        <v>8682</v>
      </c>
      <c r="F1694" s="9" t="s">
        <v>5930</v>
      </c>
      <c r="G1694" s="36">
        <v>0.25</v>
      </c>
      <c r="H1694" s="35">
        <v>2E-3</v>
      </c>
      <c r="I1694" s="34">
        <v>0.24174400000000001</v>
      </c>
      <c r="K1694" s="92">
        <f>G1694*1.05-H1694-I1694/0.928</f>
        <v>0</v>
      </c>
    </row>
    <row r="1695" spans="1:11" x14ac:dyDescent="0.25">
      <c r="A1695" s="11">
        <f>ROW()-8</f>
        <v>1687</v>
      </c>
      <c r="B1695" s="22" t="s">
        <v>644</v>
      </c>
      <c r="C1695" s="22" t="s">
        <v>8683</v>
      </c>
      <c r="D1695" s="22" t="s">
        <v>5914</v>
      </c>
      <c r="E1695" s="10" t="s">
        <v>8682</v>
      </c>
      <c r="F1695" s="9" t="s">
        <v>5930</v>
      </c>
      <c r="G1695" s="36">
        <v>0.03</v>
      </c>
      <c r="H1695" s="35">
        <v>1E-4</v>
      </c>
      <c r="I1695" s="34">
        <v>2.9139200000000001E-2</v>
      </c>
      <c r="K1695" s="92">
        <f>G1695*1.05-H1695-I1695/0.928</f>
        <v>0</v>
      </c>
    </row>
    <row r="1696" spans="1:11" x14ac:dyDescent="0.25">
      <c r="A1696" s="11">
        <f>ROW()-8</f>
        <v>1688</v>
      </c>
      <c r="B1696" s="22" t="s">
        <v>645</v>
      </c>
      <c r="C1696" s="22" t="s">
        <v>8683</v>
      </c>
      <c r="D1696" s="22" t="s">
        <v>5914</v>
      </c>
      <c r="E1696" s="10" t="s">
        <v>8682</v>
      </c>
      <c r="F1696" s="9" t="s">
        <v>5930</v>
      </c>
      <c r="G1696" s="36">
        <v>0.03</v>
      </c>
      <c r="H1696" s="35">
        <v>0</v>
      </c>
      <c r="I1696" s="34">
        <v>2.9232000000000001E-2</v>
      </c>
      <c r="K1696" s="92">
        <f>G1696*1.05-H1696-I1696/0.928</f>
        <v>0</v>
      </c>
    </row>
    <row r="1697" spans="1:11" x14ac:dyDescent="0.25">
      <c r="A1697" s="11">
        <f>ROW()-8</f>
        <v>1689</v>
      </c>
      <c r="B1697" s="22" t="s">
        <v>2930</v>
      </c>
      <c r="C1697" s="22" t="s">
        <v>8683</v>
      </c>
      <c r="D1697" s="22" t="s">
        <v>5914</v>
      </c>
      <c r="E1697" s="10" t="s">
        <v>8682</v>
      </c>
      <c r="F1697" s="9" t="s">
        <v>5930</v>
      </c>
      <c r="G1697" s="36">
        <v>0.01</v>
      </c>
      <c r="H1697" s="35">
        <v>2.0000000000000001E-4</v>
      </c>
      <c r="I1697" s="34">
        <v>9.5583999999999999E-3</v>
      </c>
      <c r="K1697" s="92">
        <f>G1697*1.05-H1697-I1697/0.928</f>
        <v>0</v>
      </c>
    </row>
    <row r="1698" spans="1:11" x14ac:dyDescent="0.25">
      <c r="A1698" s="11">
        <f>ROW()-8</f>
        <v>1690</v>
      </c>
      <c r="B1698" s="22" t="s">
        <v>646</v>
      </c>
      <c r="C1698" s="22" t="s">
        <v>8683</v>
      </c>
      <c r="D1698" s="22" t="s">
        <v>5914</v>
      </c>
      <c r="E1698" s="10" t="s">
        <v>8682</v>
      </c>
      <c r="F1698" s="9" t="s">
        <v>5930</v>
      </c>
      <c r="G1698" s="36">
        <v>0.25</v>
      </c>
      <c r="H1698" s="35">
        <v>7.0000000000000007E-2</v>
      </c>
      <c r="I1698" s="34">
        <v>0.17864000000000002</v>
      </c>
      <c r="K1698" s="92">
        <f>G1698*1.05-H1698-I1698/0.928</f>
        <v>0</v>
      </c>
    </row>
    <row r="1699" spans="1:11" x14ac:dyDescent="0.25">
      <c r="A1699" s="11">
        <f>ROW()-8</f>
        <v>1691</v>
      </c>
      <c r="B1699" s="22" t="s">
        <v>647</v>
      </c>
      <c r="C1699" s="22" t="s">
        <v>8683</v>
      </c>
      <c r="D1699" s="22" t="s">
        <v>5914</v>
      </c>
      <c r="E1699" s="10" t="s">
        <v>8682</v>
      </c>
      <c r="F1699" s="9" t="s">
        <v>5930</v>
      </c>
      <c r="G1699" s="36">
        <v>0.03</v>
      </c>
      <c r="H1699" s="35">
        <v>8.0000000000000002E-3</v>
      </c>
      <c r="I1699" s="34">
        <v>2.1808000000000001E-2</v>
      </c>
      <c r="K1699" s="92">
        <f>G1699*1.05-H1699-I1699/0.928</f>
        <v>0</v>
      </c>
    </row>
    <row r="1700" spans="1:11" x14ac:dyDescent="0.25">
      <c r="A1700" s="11">
        <f>ROW()-8</f>
        <v>1692</v>
      </c>
      <c r="B1700" s="22" t="s">
        <v>2935</v>
      </c>
      <c r="C1700" s="22" t="s">
        <v>8683</v>
      </c>
      <c r="D1700" s="22" t="s">
        <v>5914</v>
      </c>
      <c r="E1700" s="10" t="s">
        <v>8682</v>
      </c>
      <c r="F1700" s="9" t="s">
        <v>5930</v>
      </c>
      <c r="G1700" s="36">
        <v>0.06</v>
      </c>
      <c r="H1700" s="35">
        <v>1E-4</v>
      </c>
      <c r="I1700" s="34">
        <v>5.8371199999999998E-2</v>
      </c>
      <c r="K1700" s="92">
        <f>G1700*1.05-H1700-I1700/0.928</f>
        <v>0</v>
      </c>
    </row>
    <row r="1701" spans="1:11" x14ac:dyDescent="0.25">
      <c r="A1701" s="11">
        <f>ROW()-8</f>
        <v>1693</v>
      </c>
      <c r="B1701" s="22" t="s">
        <v>648</v>
      </c>
      <c r="C1701" s="22" t="s">
        <v>8683</v>
      </c>
      <c r="D1701" s="22" t="s">
        <v>5914</v>
      </c>
      <c r="E1701" s="10" t="s">
        <v>8682</v>
      </c>
      <c r="F1701" s="9" t="s">
        <v>5930</v>
      </c>
      <c r="G1701" s="36">
        <v>6.3E-2</v>
      </c>
      <c r="H1701" s="35">
        <v>2.3E-2</v>
      </c>
      <c r="I1701" s="34">
        <v>4.0043200000000001E-2</v>
      </c>
      <c r="K1701" s="92">
        <f>G1701*1.05-H1701-I1701/0.928</f>
        <v>0</v>
      </c>
    </row>
    <row r="1702" spans="1:11" x14ac:dyDescent="0.25">
      <c r="A1702" s="11">
        <f>ROW()-8</f>
        <v>1694</v>
      </c>
      <c r="B1702" s="22" t="s">
        <v>649</v>
      </c>
      <c r="C1702" s="22" t="s">
        <v>8683</v>
      </c>
      <c r="D1702" s="22" t="s">
        <v>5914</v>
      </c>
      <c r="E1702" s="10" t="s">
        <v>8682</v>
      </c>
      <c r="F1702" s="9" t="s">
        <v>5930</v>
      </c>
      <c r="G1702" s="36">
        <v>0.25</v>
      </c>
      <c r="H1702" s="35">
        <v>0.05</v>
      </c>
      <c r="I1702" s="34">
        <v>0.19720000000000004</v>
      </c>
      <c r="K1702" s="92">
        <f>G1702*1.05-H1702-I1702/0.928</f>
        <v>0</v>
      </c>
    </row>
    <row r="1703" spans="1:11" x14ac:dyDescent="0.25">
      <c r="A1703" s="11">
        <f>ROW()-8</f>
        <v>1695</v>
      </c>
      <c r="B1703" s="22" t="s">
        <v>650</v>
      </c>
      <c r="C1703" s="22" t="s">
        <v>8683</v>
      </c>
      <c r="D1703" s="22" t="s">
        <v>5914</v>
      </c>
      <c r="E1703" s="10" t="s">
        <v>8682</v>
      </c>
      <c r="F1703" s="9" t="s">
        <v>5930</v>
      </c>
      <c r="G1703" s="36">
        <v>0.01</v>
      </c>
      <c r="H1703" s="35">
        <v>4.0000000000000001E-3</v>
      </c>
      <c r="I1703" s="34">
        <v>6.0320000000000009E-3</v>
      </c>
      <c r="K1703" s="92">
        <f>G1703*1.05-H1703-I1703/0.928</f>
        <v>0</v>
      </c>
    </row>
    <row r="1704" spans="1:11" x14ac:dyDescent="0.25">
      <c r="A1704" s="11">
        <f>ROW()-8</f>
        <v>1696</v>
      </c>
      <c r="B1704" s="22" t="s">
        <v>651</v>
      </c>
      <c r="C1704" s="22" t="s">
        <v>8683</v>
      </c>
      <c r="D1704" s="22" t="s">
        <v>5914</v>
      </c>
      <c r="E1704" s="10" t="s">
        <v>8682</v>
      </c>
      <c r="F1704" s="9" t="s">
        <v>5930</v>
      </c>
      <c r="G1704" s="36">
        <v>0.03</v>
      </c>
      <c r="H1704" s="35">
        <v>2E-3</v>
      </c>
      <c r="I1704" s="34">
        <v>2.7376000000000001E-2</v>
      </c>
      <c r="K1704" s="92">
        <f>G1704*1.05-H1704-I1704/0.928</f>
        <v>0</v>
      </c>
    </row>
    <row r="1705" spans="1:11" x14ac:dyDescent="0.25">
      <c r="A1705" s="11">
        <f>ROW()-8</f>
        <v>1697</v>
      </c>
      <c r="B1705" s="22" t="s">
        <v>652</v>
      </c>
      <c r="C1705" s="22" t="s">
        <v>8683</v>
      </c>
      <c r="D1705" s="22" t="s">
        <v>5914</v>
      </c>
      <c r="E1705" s="10" t="s">
        <v>8682</v>
      </c>
      <c r="F1705" s="9" t="s">
        <v>5930</v>
      </c>
      <c r="G1705" s="36">
        <v>0.1</v>
      </c>
      <c r="H1705" s="35">
        <v>0.01</v>
      </c>
      <c r="I1705" s="34">
        <v>8.8160000000000016E-2</v>
      </c>
      <c r="K1705" s="92">
        <f>G1705*1.05-H1705-I1705/0.928</f>
        <v>0</v>
      </c>
    </row>
    <row r="1706" spans="1:11" x14ac:dyDescent="0.25">
      <c r="A1706" s="11">
        <f>ROW()-8</f>
        <v>1698</v>
      </c>
      <c r="B1706" s="22" t="s">
        <v>653</v>
      </c>
      <c r="C1706" s="22" t="s">
        <v>8683</v>
      </c>
      <c r="D1706" s="22" t="s">
        <v>5914</v>
      </c>
      <c r="E1706" s="10" t="s">
        <v>8682</v>
      </c>
      <c r="F1706" s="9" t="s">
        <v>5930</v>
      </c>
      <c r="G1706" s="36">
        <v>0.16</v>
      </c>
      <c r="H1706" s="35">
        <v>0.04</v>
      </c>
      <c r="I1706" s="34">
        <v>0.11878400000000001</v>
      </c>
      <c r="K1706" s="92">
        <f>G1706*1.05-H1706-I1706/0.928</f>
        <v>0</v>
      </c>
    </row>
    <row r="1707" spans="1:11" x14ac:dyDescent="0.25">
      <c r="A1707" s="11">
        <f>ROW()-8</f>
        <v>1699</v>
      </c>
      <c r="B1707" s="22" t="s">
        <v>654</v>
      </c>
      <c r="C1707" s="22" t="s">
        <v>8683</v>
      </c>
      <c r="D1707" s="22" t="s">
        <v>5914</v>
      </c>
      <c r="E1707" s="10" t="s">
        <v>8682</v>
      </c>
      <c r="F1707" s="9" t="s">
        <v>5930</v>
      </c>
      <c r="G1707" s="36">
        <v>0.1</v>
      </c>
      <c r="H1707" s="35">
        <v>0.03</v>
      </c>
      <c r="I1707" s="34">
        <v>6.9600000000000009E-2</v>
      </c>
      <c r="K1707" s="92">
        <f>G1707*1.05-H1707-I1707/0.928</f>
        <v>0</v>
      </c>
    </row>
    <row r="1708" spans="1:11" x14ac:dyDescent="0.25">
      <c r="A1708" s="11">
        <f>ROW()-8</f>
        <v>1700</v>
      </c>
      <c r="B1708" s="22" t="s">
        <v>655</v>
      </c>
      <c r="C1708" s="22" t="s">
        <v>8683</v>
      </c>
      <c r="D1708" s="22" t="s">
        <v>5914</v>
      </c>
      <c r="E1708" s="10" t="s">
        <v>8682</v>
      </c>
      <c r="F1708" s="9" t="s">
        <v>5930</v>
      </c>
      <c r="G1708" s="36">
        <v>0.03</v>
      </c>
      <c r="H1708" s="35">
        <v>1E-3</v>
      </c>
      <c r="I1708" s="34">
        <v>2.8303999999999999E-2</v>
      </c>
      <c r="K1708" s="92">
        <f>G1708*1.05-H1708-I1708/0.928</f>
        <v>0</v>
      </c>
    </row>
    <row r="1709" spans="1:11" x14ac:dyDescent="0.25">
      <c r="A1709" s="11">
        <f>ROW()-8</f>
        <v>1701</v>
      </c>
      <c r="B1709" s="22" t="s">
        <v>656</v>
      </c>
      <c r="C1709" s="22" t="s">
        <v>8683</v>
      </c>
      <c r="D1709" s="22" t="s">
        <v>5914</v>
      </c>
      <c r="E1709" s="10" t="s">
        <v>8682</v>
      </c>
      <c r="F1709" s="9" t="s">
        <v>5930</v>
      </c>
      <c r="G1709" s="36">
        <v>0.06</v>
      </c>
      <c r="H1709" s="35">
        <v>1E-4</v>
      </c>
      <c r="I1709" s="34">
        <v>5.8371199999999998E-2</v>
      </c>
      <c r="K1709" s="92">
        <f>G1709*1.05-H1709-I1709/0.928</f>
        <v>0</v>
      </c>
    </row>
    <row r="1710" spans="1:11" x14ac:dyDescent="0.25">
      <c r="A1710" s="11">
        <f>ROW()-8</f>
        <v>1702</v>
      </c>
      <c r="B1710" s="22" t="s">
        <v>2946</v>
      </c>
      <c r="C1710" s="22" t="s">
        <v>8683</v>
      </c>
      <c r="D1710" s="22" t="s">
        <v>5914</v>
      </c>
      <c r="E1710" s="10" t="s">
        <v>8682</v>
      </c>
      <c r="F1710" s="9" t="s">
        <v>5930</v>
      </c>
      <c r="G1710" s="36">
        <v>0.06</v>
      </c>
      <c r="H1710" s="35">
        <v>0.01</v>
      </c>
      <c r="I1710" s="34">
        <v>4.9183999999999999E-2</v>
      </c>
      <c r="K1710" s="92">
        <f>G1710*1.05-H1710-I1710/0.928</f>
        <v>0</v>
      </c>
    </row>
    <row r="1711" spans="1:11" x14ac:dyDescent="0.25">
      <c r="A1711" s="11">
        <f>ROW()-8</f>
        <v>1703</v>
      </c>
      <c r="B1711" s="22" t="s">
        <v>2947</v>
      </c>
      <c r="C1711" s="22" t="s">
        <v>8683</v>
      </c>
      <c r="D1711" s="22" t="s">
        <v>5914</v>
      </c>
      <c r="E1711" s="10" t="s">
        <v>8682</v>
      </c>
      <c r="F1711" s="9" t="s">
        <v>5930</v>
      </c>
      <c r="G1711" s="36">
        <v>0.06</v>
      </c>
      <c r="H1711" s="35">
        <v>1E-3</v>
      </c>
      <c r="I1711" s="34">
        <v>5.7536000000000004E-2</v>
      </c>
      <c r="K1711" s="92">
        <f>G1711*1.05-H1711-I1711/0.928</f>
        <v>0</v>
      </c>
    </row>
    <row r="1712" spans="1:11" x14ac:dyDescent="0.25">
      <c r="A1712" s="11">
        <f>ROW()-8</f>
        <v>1704</v>
      </c>
      <c r="B1712" s="22" t="s">
        <v>657</v>
      </c>
      <c r="C1712" s="22" t="s">
        <v>8683</v>
      </c>
      <c r="D1712" s="22" t="s">
        <v>5914</v>
      </c>
      <c r="E1712" s="10" t="s">
        <v>8682</v>
      </c>
      <c r="F1712" s="9" t="s">
        <v>5930</v>
      </c>
      <c r="G1712" s="36">
        <v>0.01</v>
      </c>
      <c r="H1712" s="35">
        <v>1E-3</v>
      </c>
      <c r="I1712" s="34">
        <v>8.8160000000000027E-3</v>
      </c>
      <c r="K1712" s="92">
        <f>G1712*1.05-H1712-I1712/0.928</f>
        <v>0</v>
      </c>
    </row>
    <row r="1713" spans="1:11" x14ac:dyDescent="0.25">
      <c r="A1713" s="11">
        <f>ROW()-8</f>
        <v>1705</v>
      </c>
      <c r="B1713" s="22" t="s">
        <v>2949</v>
      </c>
      <c r="C1713" s="22" t="s">
        <v>8683</v>
      </c>
      <c r="D1713" s="22" t="s">
        <v>5914</v>
      </c>
      <c r="E1713" s="10" t="s">
        <v>8682</v>
      </c>
      <c r="F1713" s="9" t="s">
        <v>5930</v>
      </c>
      <c r="G1713" s="36">
        <v>2.5000000000000001E-2</v>
      </c>
      <c r="H1713" s="35">
        <v>1E-4</v>
      </c>
      <c r="I1713" s="34">
        <v>2.4267200000000003E-2</v>
      </c>
      <c r="K1713" s="92">
        <f>G1713*1.05-H1713-I1713/0.928</f>
        <v>0</v>
      </c>
    </row>
    <row r="1714" spans="1:11" x14ac:dyDescent="0.25">
      <c r="A1714" s="11">
        <f>ROW()-8</f>
        <v>1706</v>
      </c>
      <c r="B1714" s="22" t="s">
        <v>2950</v>
      </c>
      <c r="C1714" s="22" t="s">
        <v>8683</v>
      </c>
      <c r="D1714" s="22" t="s">
        <v>5914</v>
      </c>
      <c r="E1714" s="10" t="s">
        <v>8682</v>
      </c>
      <c r="F1714" s="9" t="s">
        <v>5930</v>
      </c>
      <c r="G1714" s="36">
        <v>0.01</v>
      </c>
      <c r="H1714" s="35">
        <v>2E-3</v>
      </c>
      <c r="I1714" s="34">
        <v>7.8880000000000009E-3</v>
      </c>
      <c r="K1714" s="92">
        <f>G1714*1.05-H1714-I1714/0.928</f>
        <v>0</v>
      </c>
    </row>
    <row r="1715" spans="1:11" x14ac:dyDescent="0.25">
      <c r="A1715" s="11">
        <f>ROW()-8</f>
        <v>1707</v>
      </c>
      <c r="B1715" s="22" t="s">
        <v>2951</v>
      </c>
      <c r="C1715" s="22" t="s">
        <v>8683</v>
      </c>
      <c r="D1715" s="22" t="s">
        <v>5914</v>
      </c>
      <c r="E1715" s="10" t="s">
        <v>8682</v>
      </c>
      <c r="F1715" s="9" t="s">
        <v>5930</v>
      </c>
      <c r="G1715" s="36">
        <v>0.25</v>
      </c>
      <c r="H1715" s="35">
        <v>0.01</v>
      </c>
      <c r="I1715" s="34">
        <v>0.23432</v>
      </c>
      <c r="K1715" s="92">
        <f>G1715*1.05-H1715-I1715/0.928</f>
        <v>0</v>
      </c>
    </row>
    <row r="1716" spans="1:11" x14ac:dyDescent="0.25">
      <c r="A1716" s="11">
        <f>ROW()-8</f>
        <v>1708</v>
      </c>
      <c r="B1716" s="22" t="s">
        <v>658</v>
      </c>
      <c r="C1716" s="22" t="s">
        <v>8683</v>
      </c>
      <c r="D1716" s="22" t="s">
        <v>5914</v>
      </c>
      <c r="E1716" s="10" t="s">
        <v>8682</v>
      </c>
      <c r="F1716" s="9" t="s">
        <v>5930</v>
      </c>
      <c r="G1716" s="36">
        <v>0.16</v>
      </c>
      <c r="H1716" s="35">
        <v>0.09</v>
      </c>
      <c r="I1716" s="34">
        <v>7.2384000000000018E-2</v>
      </c>
      <c r="K1716" s="92">
        <f>G1716*1.05-H1716-I1716/0.928</f>
        <v>0</v>
      </c>
    </row>
    <row r="1717" spans="1:11" x14ac:dyDescent="0.25">
      <c r="A1717" s="11">
        <f>ROW()-8</f>
        <v>1709</v>
      </c>
      <c r="B1717" s="22" t="s">
        <v>659</v>
      </c>
      <c r="C1717" s="22" t="s">
        <v>8683</v>
      </c>
      <c r="D1717" s="22" t="s">
        <v>5914</v>
      </c>
      <c r="E1717" s="10" t="s">
        <v>8682</v>
      </c>
      <c r="F1717" s="9" t="s">
        <v>5930</v>
      </c>
      <c r="G1717" s="36">
        <v>0.25</v>
      </c>
      <c r="H1717" s="35">
        <v>1.4999999999999999E-2</v>
      </c>
      <c r="I1717" s="34">
        <v>0.22968000000000002</v>
      </c>
      <c r="K1717" s="92">
        <f>G1717*1.05-H1717-I1717/0.928</f>
        <v>0</v>
      </c>
    </row>
    <row r="1718" spans="1:11" x14ac:dyDescent="0.25">
      <c r="A1718" s="11">
        <f>ROW()-8</f>
        <v>1710</v>
      </c>
      <c r="B1718" s="22" t="s">
        <v>660</v>
      </c>
      <c r="C1718" s="22" t="s">
        <v>8683</v>
      </c>
      <c r="D1718" s="22" t="s">
        <v>5914</v>
      </c>
      <c r="E1718" s="10" t="s">
        <v>8682</v>
      </c>
      <c r="F1718" s="9" t="s">
        <v>5930</v>
      </c>
      <c r="G1718" s="36">
        <v>0.1</v>
      </c>
      <c r="H1718" s="35">
        <v>7.0000000000000001E-3</v>
      </c>
      <c r="I1718" s="34">
        <v>9.0944000000000011E-2</v>
      </c>
      <c r="K1718" s="92">
        <f>G1718*1.05-H1718-I1718/0.928</f>
        <v>0</v>
      </c>
    </row>
    <row r="1719" spans="1:11" x14ac:dyDescent="0.25">
      <c r="A1719" s="11">
        <f>ROW()-8</f>
        <v>1711</v>
      </c>
      <c r="B1719" s="22" t="s">
        <v>2954</v>
      </c>
      <c r="C1719" s="22" t="s">
        <v>8683</v>
      </c>
      <c r="D1719" s="22" t="s">
        <v>5914</v>
      </c>
      <c r="E1719" s="10" t="s">
        <v>8682</v>
      </c>
      <c r="F1719" s="9" t="s">
        <v>5930</v>
      </c>
      <c r="G1719" s="36">
        <v>0.1</v>
      </c>
      <c r="H1719" s="35">
        <v>0.01</v>
      </c>
      <c r="I1719" s="34">
        <v>8.8160000000000016E-2</v>
      </c>
      <c r="K1719" s="92">
        <f>G1719*1.05-H1719-I1719/0.928</f>
        <v>0</v>
      </c>
    </row>
    <row r="1720" spans="1:11" x14ac:dyDescent="0.25">
      <c r="A1720" s="11">
        <f>ROW()-8</f>
        <v>1712</v>
      </c>
      <c r="B1720" s="22" t="s">
        <v>661</v>
      </c>
      <c r="C1720" s="22" t="s">
        <v>8683</v>
      </c>
      <c r="D1720" s="22" t="s">
        <v>5914</v>
      </c>
      <c r="E1720" s="10" t="s">
        <v>8682</v>
      </c>
      <c r="F1720" s="9" t="s">
        <v>5930</v>
      </c>
      <c r="G1720" s="36">
        <v>0.06</v>
      </c>
      <c r="H1720" s="35">
        <v>1E-3</v>
      </c>
      <c r="I1720" s="34">
        <v>5.7536000000000004E-2</v>
      </c>
      <c r="K1720" s="92">
        <f>G1720*1.05-H1720-I1720/0.928</f>
        <v>0</v>
      </c>
    </row>
    <row r="1721" spans="1:11" x14ac:dyDescent="0.25">
      <c r="A1721" s="11">
        <f>ROW()-8</f>
        <v>1713</v>
      </c>
      <c r="B1721" s="22" t="s">
        <v>662</v>
      </c>
      <c r="C1721" s="22" t="s">
        <v>8683</v>
      </c>
      <c r="D1721" s="22" t="s">
        <v>5914</v>
      </c>
      <c r="E1721" s="10" t="s">
        <v>8682</v>
      </c>
      <c r="F1721" s="9" t="s">
        <v>5930</v>
      </c>
      <c r="G1721" s="36">
        <v>0.1</v>
      </c>
      <c r="H1721" s="35">
        <v>0.05</v>
      </c>
      <c r="I1721" s="34">
        <v>5.1040000000000009E-2</v>
      </c>
      <c r="K1721" s="92">
        <f>G1721*1.05-H1721-I1721/0.928</f>
        <v>0</v>
      </c>
    </row>
    <row r="1722" spans="1:11" x14ac:dyDescent="0.25">
      <c r="A1722" s="11">
        <f>ROW()-8</f>
        <v>1714</v>
      </c>
      <c r="B1722" s="22" t="s">
        <v>2956</v>
      </c>
      <c r="C1722" s="22" t="s">
        <v>8683</v>
      </c>
      <c r="D1722" s="22" t="s">
        <v>5914</v>
      </c>
      <c r="E1722" s="10" t="s">
        <v>8682</v>
      </c>
      <c r="F1722" s="9" t="s">
        <v>5930</v>
      </c>
      <c r="G1722" s="36">
        <v>0.05</v>
      </c>
      <c r="H1722" s="35">
        <v>5.0000000000000001E-3</v>
      </c>
      <c r="I1722" s="34">
        <v>4.4080000000000008E-2</v>
      </c>
      <c r="K1722" s="92">
        <f>G1722*1.05-H1722-I1722/0.928</f>
        <v>0</v>
      </c>
    </row>
    <row r="1723" spans="1:11" x14ac:dyDescent="0.25">
      <c r="A1723" s="11">
        <f>ROW()-8</f>
        <v>1715</v>
      </c>
      <c r="B1723" s="22" t="s">
        <v>663</v>
      </c>
      <c r="C1723" s="22" t="s">
        <v>8683</v>
      </c>
      <c r="D1723" s="22" t="s">
        <v>5914</v>
      </c>
      <c r="E1723" s="10" t="s">
        <v>8682</v>
      </c>
      <c r="F1723" s="9" t="s">
        <v>5930</v>
      </c>
      <c r="G1723" s="36">
        <v>0.4</v>
      </c>
      <c r="H1723" s="35">
        <v>0.21</v>
      </c>
      <c r="I1723" s="34">
        <v>0.19488000000000005</v>
      </c>
      <c r="K1723" s="92">
        <f>G1723*1.05-H1723-I1723/0.928</f>
        <v>0</v>
      </c>
    </row>
    <row r="1724" spans="1:11" x14ac:dyDescent="0.25">
      <c r="A1724" s="11">
        <f>ROW()-8</f>
        <v>1716</v>
      </c>
      <c r="B1724" s="22" t="s">
        <v>664</v>
      </c>
      <c r="C1724" s="22" t="s">
        <v>8683</v>
      </c>
      <c r="D1724" s="22" t="s">
        <v>5914</v>
      </c>
      <c r="E1724" s="10" t="s">
        <v>8682</v>
      </c>
      <c r="F1724" s="9" t="s">
        <v>5930</v>
      </c>
      <c r="G1724" s="36">
        <v>0.1</v>
      </c>
      <c r="H1724" s="35">
        <v>0.04</v>
      </c>
      <c r="I1724" s="34">
        <v>6.0320000000000006E-2</v>
      </c>
      <c r="K1724" s="92">
        <f>G1724*1.05-H1724-I1724/0.928</f>
        <v>0</v>
      </c>
    </row>
    <row r="1725" spans="1:11" x14ac:dyDescent="0.25">
      <c r="A1725" s="11">
        <f>ROW()-8</f>
        <v>1717</v>
      </c>
      <c r="B1725" s="22" t="s">
        <v>4534</v>
      </c>
      <c r="C1725" s="22" t="s">
        <v>8683</v>
      </c>
      <c r="D1725" s="22" t="s">
        <v>5914</v>
      </c>
      <c r="E1725" s="10" t="s">
        <v>8682</v>
      </c>
      <c r="F1725" s="9" t="s">
        <v>5930</v>
      </c>
      <c r="G1725" s="36">
        <v>0.25</v>
      </c>
      <c r="H1725" s="35">
        <v>0.19</v>
      </c>
      <c r="I1725" s="34">
        <v>6.7280000000000006E-2</v>
      </c>
      <c r="K1725" s="92">
        <f>G1725*1.05-H1725-I1725/0.928</f>
        <v>0</v>
      </c>
    </row>
    <row r="1726" spans="1:11" x14ac:dyDescent="0.25">
      <c r="A1726" s="11">
        <f>ROW()-8</f>
        <v>1718</v>
      </c>
      <c r="B1726" s="22" t="s">
        <v>4535</v>
      </c>
      <c r="C1726" s="22" t="s">
        <v>8683</v>
      </c>
      <c r="D1726" s="22" t="s">
        <v>5914</v>
      </c>
      <c r="E1726" s="10" t="s">
        <v>8682</v>
      </c>
      <c r="F1726" s="9" t="s">
        <v>5930</v>
      </c>
      <c r="G1726" s="36">
        <v>0.25</v>
      </c>
      <c r="H1726" s="35">
        <v>0.21</v>
      </c>
      <c r="I1726" s="34">
        <v>4.872000000000002E-2</v>
      </c>
      <c r="K1726" s="92">
        <f>G1726*1.05-H1726-I1726/0.928</f>
        <v>0</v>
      </c>
    </row>
    <row r="1727" spans="1:11" x14ac:dyDescent="0.25">
      <c r="A1727" s="11">
        <f>ROW()-8</f>
        <v>1719</v>
      </c>
      <c r="B1727" s="22" t="s">
        <v>4536</v>
      </c>
      <c r="C1727" s="22" t="s">
        <v>8683</v>
      </c>
      <c r="D1727" s="22" t="s">
        <v>5914</v>
      </c>
      <c r="E1727" s="10" t="s">
        <v>8682</v>
      </c>
      <c r="F1727" s="9" t="s">
        <v>5930</v>
      </c>
      <c r="G1727" s="36">
        <v>0.16</v>
      </c>
      <c r="H1727" s="35">
        <v>0.09</v>
      </c>
      <c r="I1727" s="34">
        <v>7.2384000000000018E-2</v>
      </c>
      <c r="K1727" s="92">
        <f>G1727*1.05-H1727-I1727/0.928</f>
        <v>0</v>
      </c>
    </row>
    <row r="1728" spans="1:11" x14ac:dyDescent="0.25">
      <c r="A1728" s="11">
        <f>ROW()-8</f>
        <v>1720</v>
      </c>
      <c r="B1728" s="22" t="s">
        <v>665</v>
      </c>
      <c r="C1728" s="22" t="s">
        <v>8683</v>
      </c>
      <c r="D1728" s="22" t="s">
        <v>5914</v>
      </c>
      <c r="E1728" s="10" t="s">
        <v>8682</v>
      </c>
      <c r="F1728" s="9" t="s">
        <v>5930</v>
      </c>
      <c r="G1728" s="36">
        <v>0.1</v>
      </c>
      <c r="H1728" s="35">
        <v>0.03</v>
      </c>
      <c r="I1728" s="34">
        <v>6.9600000000000009E-2</v>
      </c>
      <c r="K1728" s="92">
        <f>G1728*1.05-H1728-I1728/0.928</f>
        <v>0</v>
      </c>
    </row>
    <row r="1729" spans="1:11" x14ac:dyDescent="0.25">
      <c r="A1729" s="11">
        <f>ROW()-8</f>
        <v>1721</v>
      </c>
      <c r="B1729" s="22" t="s">
        <v>4537</v>
      </c>
      <c r="C1729" s="22" t="s">
        <v>8683</v>
      </c>
      <c r="D1729" s="22" t="s">
        <v>5914</v>
      </c>
      <c r="E1729" s="10" t="s">
        <v>8682</v>
      </c>
      <c r="F1729" s="9" t="s">
        <v>5930</v>
      </c>
      <c r="G1729" s="36">
        <v>0.1</v>
      </c>
      <c r="H1729" s="35">
        <v>0.05</v>
      </c>
      <c r="I1729" s="34">
        <v>5.1040000000000009E-2</v>
      </c>
      <c r="K1729" s="92">
        <f>G1729*1.05-H1729-I1729/0.928</f>
        <v>0</v>
      </c>
    </row>
    <row r="1730" spans="1:11" x14ac:dyDescent="0.25">
      <c r="A1730" s="11">
        <f>ROW()-8</f>
        <v>1722</v>
      </c>
      <c r="B1730" s="22" t="s">
        <v>4538</v>
      </c>
      <c r="C1730" s="22" t="s">
        <v>8683</v>
      </c>
      <c r="D1730" s="22" t="s">
        <v>5914</v>
      </c>
      <c r="E1730" s="10" t="s">
        <v>8682</v>
      </c>
      <c r="F1730" s="9" t="s">
        <v>5930</v>
      </c>
      <c r="G1730" s="36">
        <v>0.16</v>
      </c>
      <c r="H1730" s="35">
        <v>0.09</v>
      </c>
      <c r="I1730" s="34">
        <v>7.2384000000000018E-2</v>
      </c>
      <c r="K1730" s="92">
        <f>G1730*1.05-H1730-I1730/0.928</f>
        <v>0</v>
      </c>
    </row>
    <row r="1731" spans="1:11" x14ac:dyDescent="0.25">
      <c r="A1731" s="11">
        <f>ROW()-8</f>
        <v>1723</v>
      </c>
      <c r="B1731" s="22" t="s">
        <v>4539</v>
      </c>
      <c r="C1731" s="22" t="s">
        <v>8683</v>
      </c>
      <c r="D1731" s="22" t="s">
        <v>5914</v>
      </c>
      <c r="E1731" s="10" t="s">
        <v>8682</v>
      </c>
      <c r="F1731" s="9" t="s">
        <v>5930</v>
      </c>
      <c r="G1731" s="36">
        <v>0.1</v>
      </c>
      <c r="H1731" s="35">
        <v>0.08</v>
      </c>
      <c r="I1731" s="34">
        <v>2.3200000000000009E-2</v>
      </c>
      <c r="K1731" s="92">
        <f>G1731*1.05-H1731-I1731/0.928</f>
        <v>0</v>
      </c>
    </row>
    <row r="1732" spans="1:11" x14ac:dyDescent="0.25">
      <c r="A1732" s="11">
        <f>ROW()-8</f>
        <v>1724</v>
      </c>
      <c r="B1732" s="22" t="s">
        <v>666</v>
      </c>
      <c r="C1732" s="22" t="s">
        <v>8683</v>
      </c>
      <c r="D1732" s="22" t="s">
        <v>5914</v>
      </c>
      <c r="E1732" s="10" t="s">
        <v>8682</v>
      </c>
      <c r="F1732" s="9" t="s">
        <v>5930</v>
      </c>
      <c r="G1732" s="36">
        <v>0.25</v>
      </c>
      <c r="H1732" s="35">
        <v>0</v>
      </c>
      <c r="I1732" s="34">
        <v>0.24360000000000001</v>
      </c>
      <c r="K1732" s="92">
        <f>G1732*1.05-H1732-I1732/0.928</f>
        <v>0</v>
      </c>
    </row>
    <row r="1733" spans="1:11" x14ac:dyDescent="0.25">
      <c r="A1733" s="11">
        <f>ROW()-8</f>
        <v>1725</v>
      </c>
      <c r="B1733" s="22" t="s">
        <v>667</v>
      </c>
      <c r="C1733" s="22" t="s">
        <v>8683</v>
      </c>
      <c r="D1733" s="22" t="s">
        <v>5914</v>
      </c>
      <c r="E1733" s="10" t="s">
        <v>8682</v>
      </c>
      <c r="F1733" s="9" t="s">
        <v>5930</v>
      </c>
      <c r="G1733" s="36">
        <v>0.1</v>
      </c>
      <c r="H1733" s="35">
        <v>1E-4</v>
      </c>
      <c r="I1733" s="34">
        <v>9.7347200000000009E-2</v>
      </c>
      <c r="K1733" s="92">
        <f>G1733*1.05-H1733-I1733/0.928</f>
        <v>0</v>
      </c>
    </row>
    <row r="1734" spans="1:11" x14ac:dyDescent="0.25">
      <c r="A1734" s="11">
        <f>ROW()-8</f>
        <v>1726</v>
      </c>
      <c r="B1734" s="22" t="s">
        <v>668</v>
      </c>
      <c r="C1734" s="22" t="s">
        <v>8683</v>
      </c>
      <c r="D1734" s="22" t="s">
        <v>5914</v>
      </c>
      <c r="E1734" s="10" t="s">
        <v>8682</v>
      </c>
      <c r="F1734" s="9" t="s">
        <v>5930</v>
      </c>
      <c r="G1734" s="36">
        <v>0.16</v>
      </c>
      <c r="H1734" s="35">
        <v>0.11</v>
      </c>
      <c r="I1734" s="34">
        <v>5.3824000000000011E-2</v>
      </c>
      <c r="K1734" s="92">
        <f>G1734*1.05-H1734-I1734/0.928</f>
        <v>0</v>
      </c>
    </row>
    <row r="1735" spans="1:11" x14ac:dyDescent="0.25">
      <c r="A1735" s="11">
        <f>ROW()-8</f>
        <v>1727</v>
      </c>
      <c r="B1735" s="22" t="s">
        <v>669</v>
      </c>
      <c r="C1735" s="22" t="s">
        <v>8683</v>
      </c>
      <c r="D1735" s="22" t="s">
        <v>5914</v>
      </c>
      <c r="E1735" s="10" t="s">
        <v>8682</v>
      </c>
      <c r="F1735" s="9" t="s">
        <v>5930</v>
      </c>
      <c r="G1735" s="36">
        <v>0.25</v>
      </c>
      <c r="H1735" s="35">
        <v>0.1</v>
      </c>
      <c r="I1735" s="34">
        <v>0.15080000000000002</v>
      </c>
      <c r="K1735" s="92">
        <f>G1735*1.05-H1735-I1735/0.928</f>
        <v>0</v>
      </c>
    </row>
    <row r="1736" spans="1:11" x14ac:dyDescent="0.25">
      <c r="A1736" s="11">
        <f>ROW()-8</f>
        <v>1728</v>
      </c>
      <c r="B1736" s="22" t="s">
        <v>670</v>
      </c>
      <c r="C1736" s="22" t="s">
        <v>8683</v>
      </c>
      <c r="D1736" s="22" t="s">
        <v>5914</v>
      </c>
      <c r="E1736" s="10" t="s">
        <v>8682</v>
      </c>
      <c r="F1736" s="9" t="s">
        <v>5930</v>
      </c>
      <c r="G1736" s="36">
        <v>0.16</v>
      </c>
      <c r="H1736" s="35">
        <v>0.01</v>
      </c>
      <c r="I1736" s="34">
        <v>0.146624</v>
      </c>
      <c r="K1736" s="92">
        <f>G1736*1.05-H1736-I1736/0.928</f>
        <v>0</v>
      </c>
    </row>
    <row r="1737" spans="1:11" x14ac:dyDescent="0.25">
      <c r="A1737" s="11">
        <f>ROW()-8</f>
        <v>1729</v>
      </c>
      <c r="B1737" s="22" t="s">
        <v>4540</v>
      </c>
      <c r="C1737" s="22" t="s">
        <v>8683</v>
      </c>
      <c r="D1737" s="22" t="s">
        <v>5914</v>
      </c>
      <c r="E1737" s="10" t="s">
        <v>8682</v>
      </c>
      <c r="F1737" s="9" t="s">
        <v>5930</v>
      </c>
      <c r="G1737" s="36">
        <v>0.16</v>
      </c>
      <c r="H1737" s="35">
        <v>0.1</v>
      </c>
      <c r="I1737" s="34">
        <v>6.3104000000000007E-2</v>
      </c>
      <c r="K1737" s="92">
        <f>G1737*1.05-H1737-I1737/0.928</f>
        <v>0</v>
      </c>
    </row>
    <row r="1738" spans="1:11" x14ac:dyDescent="0.25">
      <c r="A1738" s="11">
        <f>ROW()-8</f>
        <v>1730</v>
      </c>
      <c r="B1738" s="22" t="s">
        <v>671</v>
      </c>
      <c r="C1738" s="22" t="s">
        <v>8683</v>
      </c>
      <c r="D1738" s="22" t="s">
        <v>5914</v>
      </c>
      <c r="E1738" s="10" t="s">
        <v>8682</v>
      </c>
      <c r="F1738" s="9" t="s">
        <v>5930</v>
      </c>
      <c r="G1738" s="36">
        <v>0.1</v>
      </c>
      <c r="H1738" s="35">
        <v>0.09</v>
      </c>
      <c r="I1738" s="34">
        <v>1.3920000000000012E-2</v>
      </c>
      <c r="K1738" s="92">
        <f>G1738*1.05-H1738-I1738/0.928</f>
        <v>0</v>
      </c>
    </row>
    <row r="1739" spans="1:11" x14ac:dyDescent="0.25">
      <c r="A1739" s="11">
        <f>ROW()-8</f>
        <v>1731</v>
      </c>
      <c r="B1739" s="22" t="s">
        <v>5593</v>
      </c>
      <c r="C1739" s="22" t="s">
        <v>8683</v>
      </c>
      <c r="D1739" s="22" t="s">
        <v>5914</v>
      </c>
      <c r="E1739" s="10" t="s">
        <v>8682</v>
      </c>
      <c r="F1739" s="9" t="s">
        <v>5930</v>
      </c>
      <c r="G1739" s="36">
        <v>0.25</v>
      </c>
      <c r="H1739" s="35">
        <v>0.15</v>
      </c>
      <c r="I1739" s="34">
        <v>0.10440000000000002</v>
      </c>
      <c r="K1739" s="92">
        <f>G1739*1.05-H1739-I1739/0.928</f>
        <v>0</v>
      </c>
    </row>
    <row r="1740" spans="1:11" x14ac:dyDescent="0.25">
      <c r="A1740" s="11">
        <f>ROW()-8</f>
        <v>1732</v>
      </c>
      <c r="B1740" s="22" t="s">
        <v>672</v>
      </c>
      <c r="C1740" s="22" t="s">
        <v>8683</v>
      </c>
      <c r="D1740" s="22" t="s">
        <v>5914</v>
      </c>
      <c r="E1740" s="10" t="s">
        <v>8682</v>
      </c>
      <c r="F1740" s="9" t="s">
        <v>5930</v>
      </c>
      <c r="G1740" s="36">
        <v>0.16</v>
      </c>
      <c r="H1740" s="35">
        <v>0.1</v>
      </c>
      <c r="I1740" s="34">
        <v>6.3104000000000007E-2</v>
      </c>
      <c r="K1740" s="92">
        <f>G1740*1.05-H1740-I1740/0.928</f>
        <v>0</v>
      </c>
    </row>
    <row r="1741" spans="1:11" x14ac:dyDescent="0.25">
      <c r="A1741" s="11">
        <f>ROW()-8</f>
        <v>1733</v>
      </c>
      <c r="B1741" s="22" t="s">
        <v>673</v>
      </c>
      <c r="C1741" s="22" t="s">
        <v>8683</v>
      </c>
      <c r="D1741" s="22" t="s">
        <v>5914</v>
      </c>
      <c r="E1741" s="10" t="s">
        <v>8682</v>
      </c>
      <c r="F1741" s="9" t="s">
        <v>5930</v>
      </c>
      <c r="G1741" s="36">
        <v>0.16</v>
      </c>
      <c r="H1741" s="35">
        <v>1E-3</v>
      </c>
      <c r="I1741" s="34">
        <v>0.15497600000000003</v>
      </c>
      <c r="K1741" s="92">
        <f>G1741*1.05-H1741-I1741/0.928</f>
        <v>0</v>
      </c>
    </row>
    <row r="1742" spans="1:11" x14ac:dyDescent="0.25">
      <c r="A1742" s="11">
        <f>ROW()-8</f>
        <v>1734</v>
      </c>
      <c r="B1742" s="22" t="s">
        <v>5594</v>
      </c>
      <c r="C1742" s="22" t="s">
        <v>8683</v>
      </c>
      <c r="D1742" s="22" t="s">
        <v>5914</v>
      </c>
      <c r="E1742" s="10" t="s">
        <v>8682</v>
      </c>
      <c r="F1742" s="9" t="s">
        <v>5930</v>
      </c>
      <c r="G1742" s="36">
        <v>6.3E-2</v>
      </c>
      <c r="H1742" s="35">
        <v>0.01</v>
      </c>
      <c r="I1742" s="34">
        <v>5.2107199999999999E-2</v>
      </c>
      <c r="K1742" s="92">
        <f>G1742*1.05-H1742-I1742/0.928</f>
        <v>0</v>
      </c>
    </row>
    <row r="1743" spans="1:11" x14ac:dyDescent="0.25">
      <c r="A1743" s="11">
        <f>ROW()-8</f>
        <v>1735</v>
      </c>
      <c r="B1743" s="22" t="s">
        <v>674</v>
      </c>
      <c r="C1743" s="22" t="s">
        <v>8683</v>
      </c>
      <c r="D1743" s="22" t="s">
        <v>5914</v>
      </c>
      <c r="E1743" s="10" t="s">
        <v>8682</v>
      </c>
      <c r="F1743" s="9" t="s">
        <v>5930</v>
      </c>
      <c r="G1743" s="36">
        <v>0.1</v>
      </c>
      <c r="H1743" s="35">
        <v>0.04</v>
      </c>
      <c r="I1743" s="34">
        <v>6.0320000000000006E-2</v>
      </c>
      <c r="K1743" s="92">
        <f>G1743*1.05-H1743-I1743/0.928</f>
        <v>0</v>
      </c>
    </row>
    <row r="1744" spans="1:11" x14ac:dyDescent="0.25">
      <c r="A1744" s="11">
        <f>ROW()-8</f>
        <v>1736</v>
      </c>
      <c r="B1744" s="22" t="s">
        <v>675</v>
      </c>
      <c r="C1744" s="22" t="s">
        <v>8683</v>
      </c>
      <c r="D1744" s="22" t="s">
        <v>5914</v>
      </c>
      <c r="E1744" s="10" t="s">
        <v>8682</v>
      </c>
      <c r="F1744" s="9" t="s">
        <v>5930</v>
      </c>
      <c r="G1744" s="36">
        <v>0.1</v>
      </c>
      <c r="H1744" s="35">
        <v>7.0000000000000007E-2</v>
      </c>
      <c r="I1744" s="34">
        <v>3.2480000000000002E-2</v>
      </c>
      <c r="K1744" s="92">
        <f>G1744*1.05-H1744-I1744/0.928</f>
        <v>0</v>
      </c>
    </row>
    <row r="1745" spans="1:11" x14ac:dyDescent="0.25">
      <c r="A1745" s="11">
        <f>ROW()-8</f>
        <v>1737</v>
      </c>
      <c r="B1745" s="22" t="s">
        <v>4541</v>
      </c>
      <c r="C1745" s="22" t="s">
        <v>8683</v>
      </c>
      <c r="D1745" s="22" t="s">
        <v>5914</v>
      </c>
      <c r="E1745" s="10" t="s">
        <v>8682</v>
      </c>
      <c r="F1745" s="9" t="s">
        <v>5930</v>
      </c>
      <c r="G1745" s="36">
        <v>0.25</v>
      </c>
      <c r="H1745" s="35">
        <v>0.19</v>
      </c>
      <c r="I1745" s="34">
        <v>6.7280000000000006E-2</v>
      </c>
      <c r="K1745" s="92">
        <f>G1745*1.05-H1745-I1745/0.928</f>
        <v>0</v>
      </c>
    </row>
    <row r="1746" spans="1:11" x14ac:dyDescent="0.25">
      <c r="A1746" s="11">
        <f>ROW()-8</f>
        <v>1738</v>
      </c>
      <c r="B1746" s="22" t="s">
        <v>676</v>
      </c>
      <c r="C1746" s="22" t="s">
        <v>8683</v>
      </c>
      <c r="D1746" s="22" t="s">
        <v>5914</v>
      </c>
      <c r="E1746" s="10" t="s">
        <v>8682</v>
      </c>
      <c r="F1746" s="9" t="s">
        <v>5930</v>
      </c>
      <c r="G1746" s="36">
        <v>0.8</v>
      </c>
      <c r="H1746" s="35">
        <v>1E-4</v>
      </c>
      <c r="I1746" s="34">
        <v>0.7794272000000001</v>
      </c>
      <c r="K1746" s="92">
        <f>G1746*1.05-H1746-I1746/0.928</f>
        <v>0</v>
      </c>
    </row>
    <row r="1747" spans="1:11" x14ac:dyDescent="0.25">
      <c r="A1747" s="11">
        <f>ROW()-8</f>
        <v>1739</v>
      </c>
      <c r="B1747" s="22" t="s">
        <v>5595</v>
      </c>
      <c r="C1747" s="22" t="s">
        <v>8683</v>
      </c>
      <c r="D1747" s="22" t="s">
        <v>5914</v>
      </c>
      <c r="E1747" s="10" t="s">
        <v>8682</v>
      </c>
      <c r="F1747" s="9" t="s">
        <v>5930</v>
      </c>
      <c r="G1747" s="36">
        <v>0.25</v>
      </c>
      <c r="H1747" s="35">
        <v>0.18</v>
      </c>
      <c r="I1747" s="34">
        <v>7.6560000000000017E-2</v>
      </c>
      <c r="K1747" s="92">
        <f>G1747*1.05-H1747-I1747/0.928</f>
        <v>0</v>
      </c>
    </row>
    <row r="1748" spans="1:11" x14ac:dyDescent="0.25">
      <c r="A1748" s="11">
        <f>ROW()-8</f>
        <v>1740</v>
      </c>
      <c r="B1748" s="22" t="s">
        <v>4542</v>
      </c>
      <c r="C1748" s="22" t="s">
        <v>8683</v>
      </c>
      <c r="D1748" s="22" t="s">
        <v>5914</v>
      </c>
      <c r="E1748" s="10" t="s">
        <v>8682</v>
      </c>
      <c r="F1748" s="9" t="s">
        <v>5930</v>
      </c>
      <c r="G1748" s="36">
        <v>0.25</v>
      </c>
      <c r="H1748" s="35">
        <v>0.2</v>
      </c>
      <c r="I1748" s="34">
        <v>5.8000000000000003E-2</v>
      </c>
      <c r="K1748" s="92">
        <f>G1748*1.05-H1748-I1748/0.928</f>
        <v>0</v>
      </c>
    </row>
    <row r="1749" spans="1:11" x14ac:dyDescent="0.25">
      <c r="A1749" s="11">
        <f>ROW()-8</f>
        <v>1741</v>
      </c>
      <c r="B1749" s="40" t="s">
        <v>8681</v>
      </c>
      <c r="C1749" s="38" t="s">
        <v>8375</v>
      </c>
      <c r="D1749" s="38" t="s">
        <v>5914</v>
      </c>
      <c r="E1749" s="38" t="s">
        <v>8374</v>
      </c>
      <c r="F1749" s="48" t="s">
        <v>5930</v>
      </c>
      <c r="G1749" s="46">
        <v>0.01</v>
      </c>
      <c r="H1749" s="46">
        <v>2E-3</v>
      </c>
      <c r="I1749" s="34">
        <v>7.8880000000000009E-3</v>
      </c>
      <c r="K1749" s="92">
        <f>G1749*1.05-H1749-I1749/0.928</f>
        <v>0</v>
      </c>
    </row>
    <row r="1750" spans="1:11" x14ac:dyDescent="0.25">
      <c r="A1750" s="11">
        <f>ROW()-8</f>
        <v>1742</v>
      </c>
      <c r="B1750" s="49" t="s">
        <v>8680</v>
      </c>
      <c r="C1750" s="38" t="s">
        <v>8375</v>
      </c>
      <c r="D1750" s="38" t="s">
        <v>5914</v>
      </c>
      <c r="E1750" s="38" t="s">
        <v>8374</v>
      </c>
      <c r="F1750" s="48" t="s">
        <v>5930</v>
      </c>
      <c r="G1750" s="45">
        <v>0.01</v>
      </c>
      <c r="H1750" s="45">
        <v>3.0000000000000001E-3</v>
      </c>
      <c r="I1750" s="34">
        <v>6.9600000000000009E-3</v>
      </c>
      <c r="K1750" s="92">
        <f>G1750*1.05-H1750-I1750/0.928</f>
        <v>0</v>
      </c>
    </row>
    <row r="1751" spans="1:11" x14ac:dyDescent="0.25">
      <c r="A1751" s="11">
        <f>ROW()-8</f>
        <v>1743</v>
      </c>
      <c r="B1751" s="49" t="s">
        <v>8679</v>
      </c>
      <c r="C1751" s="38" t="s">
        <v>8375</v>
      </c>
      <c r="D1751" s="38" t="s">
        <v>5914</v>
      </c>
      <c r="E1751" s="38" t="s">
        <v>8374</v>
      </c>
      <c r="F1751" s="48" t="s">
        <v>5930</v>
      </c>
      <c r="G1751" s="45">
        <v>0.01</v>
      </c>
      <c r="H1751" s="45">
        <v>1.0000000000000009E-3</v>
      </c>
      <c r="I1751" s="34">
        <v>8.8160000000000009E-3</v>
      </c>
      <c r="K1751" s="92">
        <f>G1751*1.05-H1751-I1751/0.928</f>
        <v>0</v>
      </c>
    </row>
    <row r="1752" spans="1:11" x14ac:dyDescent="0.25">
      <c r="A1752" s="11">
        <f>ROW()-8</f>
        <v>1744</v>
      </c>
      <c r="B1752" s="49" t="s">
        <v>8678</v>
      </c>
      <c r="C1752" s="38" t="s">
        <v>8375</v>
      </c>
      <c r="D1752" s="38" t="s">
        <v>5914</v>
      </c>
      <c r="E1752" s="38" t="s">
        <v>8374</v>
      </c>
      <c r="F1752" s="48" t="s">
        <v>5930</v>
      </c>
      <c r="G1752" s="45">
        <v>0.16</v>
      </c>
      <c r="H1752" s="45">
        <v>2.1999999999999992E-2</v>
      </c>
      <c r="I1752" s="34">
        <v>0.13548800000000003</v>
      </c>
      <c r="K1752" s="92">
        <f>G1752*1.05-H1752-I1752/0.928</f>
        <v>0</v>
      </c>
    </row>
    <row r="1753" spans="1:11" x14ac:dyDescent="0.25">
      <c r="A1753" s="11">
        <f>ROW()-8</f>
        <v>1745</v>
      </c>
      <c r="B1753" s="49" t="s">
        <v>8677</v>
      </c>
      <c r="C1753" s="38" t="s">
        <v>8375</v>
      </c>
      <c r="D1753" s="38" t="s">
        <v>5914</v>
      </c>
      <c r="E1753" s="38" t="s">
        <v>8374</v>
      </c>
      <c r="F1753" s="48" t="s">
        <v>5930</v>
      </c>
      <c r="G1753" s="45">
        <v>0.04</v>
      </c>
      <c r="H1753" s="45">
        <v>1.0000000000000009E-3</v>
      </c>
      <c r="I1753" s="34">
        <v>3.8048000000000005E-2</v>
      </c>
      <c r="K1753" s="92">
        <f>G1753*1.05-H1753-I1753/0.928</f>
        <v>0</v>
      </c>
    </row>
    <row r="1754" spans="1:11" x14ac:dyDescent="0.25">
      <c r="A1754" s="11">
        <f>ROW()-8</f>
        <v>1746</v>
      </c>
      <c r="B1754" s="49" t="s">
        <v>8676</v>
      </c>
      <c r="C1754" s="38" t="s">
        <v>8375</v>
      </c>
      <c r="D1754" s="38" t="s">
        <v>5914</v>
      </c>
      <c r="E1754" s="38" t="s">
        <v>8374</v>
      </c>
      <c r="F1754" s="48" t="s">
        <v>5930</v>
      </c>
      <c r="G1754" s="45">
        <v>0.06</v>
      </c>
      <c r="H1754" s="45">
        <v>1.0000000000000009E-3</v>
      </c>
      <c r="I1754" s="34">
        <v>5.7536000000000004E-2</v>
      </c>
      <c r="K1754" s="92">
        <f>G1754*1.05-H1754-I1754/0.928</f>
        <v>0</v>
      </c>
    </row>
    <row r="1755" spans="1:11" x14ac:dyDescent="0.25">
      <c r="A1755" s="11">
        <f>ROW()-8</f>
        <v>1747</v>
      </c>
      <c r="B1755" s="10" t="s">
        <v>8675</v>
      </c>
      <c r="C1755" s="38" t="s">
        <v>8375</v>
      </c>
      <c r="D1755" s="38" t="s">
        <v>5914</v>
      </c>
      <c r="E1755" s="38" t="s">
        <v>8374</v>
      </c>
      <c r="F1755" s="48" t="s">
        <v>5930</v>
      </c>
      <c r="G1755" s="45">
        <v>2.5000000000000001E-2</v>
      </c>
      <c r="H1755" s="45">
        <v>1.0000000000000002E-2</v>
      </c>
      <c r="I1755" s="34">
        <v>1.5080000000000001E-2</v>
      </c>
      <c r="K1755" s="92">
        <f>G1755*1.05-H1755-I1755/0.928</f>
        <v>0</v>
      </c>
    </row>
    <row r="1756" spans="1:11" x14ac:dyDescent="0.25">
      <c r="A1756" s="11">
        <f>ROW()-8</f>
        <v>1748</v>
      </c>
      <c r="B1756" s="10" t="s">
        <v>8674</v>
      </c>
      <c r="C1756" s="38" t="s">
        <v>8375</v>
      </c>
      <c r="D1756" s="38" t="s">
        <v>5914</v>
      </c>
      <c r="E1756" s="38" t="s">
        <v>8374</v>
      </c>
      <c r="F1756" s="48" t="s">
        <v>5930</v>
      </c>
      <c r="G1756" s="45">
        <v>0.88</v>
      </c>
      <c r="H1756" s="45">
        <v>0.75</v>
      </c>
      <c r="I1756" s="34">
        <v>0.16147200000000006</v>
      </c>
      <c r="K1756" s="92">
        <f>G1756*1.05-H1756-I1756/0.928</f>
        <v>0</v>
      </c>
    </row>
    <row r="1757" spans="1:11" x14ac:dyDescent="0.25">
      <c r="A1757" s="11">
        <f>ROW()-8</f>
        <v>1749</v>
      </c>
      <c r="B1757" s="22" t="s">
        <v>8673</v>
      </c>
      <c r="C1757" s="38" t="s">
        <v>8375</v>
      </c>
      <c r="D1757" s="38" t="s">
        <v>5914</v>
      </c>
      <c r="E1757" s="38" t="s">
        <v>8374</v>
      </c>
      <c r="F1757" s="48" t="s">
        <v>5930</v>
      </c>
      <c r="G1757" s="45">
        <v>0.1</v>
      </c>
      <c r="H1757" s="45">
        <v>4.1000000000000009E-2</v>
      </c>
      <c r="I1757" s="34">
        <v>5.9392000000000007E-2</v>
      </c>
      <c r="K1757" s="92">
        <f>G1757*1.05-H1757-I1757/0.928</f>
        <v>0</v>
      </c>
    </row>
    <row r="1758" spans="1:11" x14ac:dyDescent="0.25">
      <c r="A1758" s="11">
        <f>ROW()-8</f>
        <v>1750</v>
      </c>
      <c r="B1758" s="10" t="s">
        <v>8672</v>
      </c>
      <c r="C1758" s="38" t="s">
        <v>8375</v>
      </c>
      <c r="D1758" s="38" t="s">
        <v>5914</v>
      </c>
      <c r="E1758" s="38" t="s">
        <v>8374</v>
      </c>
      <c r="F1758" s="48" t="s">
        <v>5930</v>
      </c>
      <c r="G1758" s="45">
        <v>6.3E-2</v>
      </c>
      <c r="H1758" s="45">
        <v>3.0000000000000027E-3</v>
      </c>
      <c r="I1758" s="34">
        <v>5.8603200000000001E-2</v>
      </c>
      <c r="K1758" s="92">
        <f>G1758*1.05-H1758-I1758/0.928</f>
        <v>0</v>
      </c>
    </row>
    <row r="1759" spans="1:11" x14ac:dyDescent="0.25">
      <c r="A1759" s="11">
        <f>ROW()-8</f>
        <v>1751</v>
      </c>
      <c r="B1759" s="10" t="s">
        <v>8671</v>
      </c>
      <c r="C1759" s="38" t="s">
        <v>8375</v>
      </c>
      <c r="D1759" s="38" t="s">
        <v>5914</v>
      </c>
      <c r="E1759" s="38" t="s">
        <v>8374</v>
      </c>
      <c r="F1759" s="48" t="s">
        <v>5930</v>
      </c>
      <c r="G1759" s="45">
        <v>0.25</v>
      </c>
      <c r="H1759" s="45">
        <v>5.7999999999999996E-2</v>
      </c>
      <c r="I1759" s="34">
        <v>0.18977600000000003</v>
      </c>
      <c r="K1759" s="92">
        <f>G1759*1.05-H1759-I1759/0.928</f>
        <v>0</v>
      </c>
    </row>
    <row r="1760" spans="1:11" x14ac:dyDescent="0.25">
      <c r="A1760" s="11">
        <f>ROW()-8</f>
        <v>1752</v>
      </c>
      <c r="B1760" s="10" t="s">
        <v>8670</v>
      </c>
      <c r="C1760" s="38" t="s">
        <v>8375</v>
      </c>
      <c r="D1760" s="38" t="s">
        <v>5914</v>
      </c>
      <c r="E1760" s="38" t="s">
        <v>8374</v>
      </c>
      <c r="F1760" s="48" t="s">
        <v>5930</v>
      </c>
      <c r="G1760" s="45">
        <v>2.5000000000000001E-2</v>
      </c>
      <c r="H1760" s="45">
        <v>1.5000000000000001E-2</v>
      </c>
      <c r="I1760" s="34">
        <v>1.0440000000000001E-2</v>
      </c>
      <c r="K1760" s="92">
        <f>G1760*1.05-H1760-I1760/0.928</f>
        <v>0</v>
      </c>
    </row>
    <row r="1761" spans="1:11" x14ac:dyDescent="0.25">
      <c r="A1761" s="11">
        <f>ROW()-8</f>
        <v>1753</v>
      </c>
      <c r="B1761" s="10" t="s">
        <v>8669</v>
      </c>
      <c r="C1761" s="38" t="s">
        <v>8375</v>
      </c>
      <c r="D1761" s="38" t="s">
        <v>5914</v>
      </c>
      <c r="E1761" s="38" t="s">
        <v>8374</v>
      </c>
      <c r="F1761" s="48" t="s">
        <v>5930</v>
      </c>
      <c r="G1761" s="45">
        <v>2.5000000000000001E-2</v>
      </c>
      <c r="H1761" s="45">
        <v>1.8000000000000002E-2</v>
      </c>
      <c r="I1761" s="34">
        <v>7.6560000000000005E-3</v>
      </c>
      <c r="K1761" s="92">
        <f>G1761*1.05-H1761-I1761/0.928</f>
        <v>0</v>
      </c>
    </row>
    <row r="1762" spans="1:11" x14ac:dyDescent="0.25">
      <c r="A1762" s="11">
        <f>ROW()-8</f>
        <v>1754</v>
      </c>
      <c r="B1762" s="10" t="s">
        <v>8668</v>
      </c>
      <c r="C1762" s="38" t="s">
        <v>8375</v>
      </c>
      <c r="D1762" s="38" t="s">
        <v>5914</v>
      </c>
      <c r="E1762" s="38" t="s">
        <v>8374</v>
      </c>
      <c r="F1762" s="48" t="s">
        <v>5930</v>
      </c>
      <c r="G1762" s="45">
        <v>0.16</v>
      </c>
      <c r="H1762" s="45">
        <v>0.125</v>
      </c>
      <c r="I1762" s="34">
        <v>3.9904000000000009E-2</v>
      </c>
      <c r="K1762" s="92">
        <f>G1762*1.05-H1762-I1762/0.928</f>
        <v>0</v>
      </c>
    </row>
    <row r="1763" spans="1:11" x14ac:dyDescent="0.25">
      <c r="A1763" s="11">
        <f>ROW()-8</f>
        <v>1755</v>
      </c>
      <c r="B1763" s="10" t="s">
        <v>8667</v>
      </c>
      <c r="C1763" s="38" t="s">
        <v>8375</v>
      </c>
      <c r="D1763" s="38" t="s">
        <v>5914</v>
      </c>
      <c r="E1763" s="38" t="s">
        <v>8374</v>
      </c>
      <c r="F1763" s="48" t="s">
        <v>5930</v>
      </c>
      <c r="G1763" s="45">
        <v>6.3E-2</v>
      </c>
      <c r="H1763" s="45">
        <v>3.3000000000000002E-2</v>
      </c>
      <c r="I1763" s="34">
        <v>3.0763200000000001E-2</v>
      </c>
      <c r="K1763" s="92">
        <f>G1763*1.05-H1763-I1763/0.928</f>
        <v>0</v>
      </c>
    </row>
    <row r="1764" spans="1:11" x14ac:dyDescent="0.25">
      <c r="A1764" s="11">
        <f>ROW()-8</f>
        <v>1756</v>
      </c>
      <c r="B1764" s="10" t="s">
        <v>8666</v>
      </c>
      <c r="C1764" s="38" t="s">
        <v>8375</v>
      </c>
      <c r="D1764" s="38" t="s">
        <v>5914</v>
      </c>
      <c r="E1764" s="38" t="s">
        <v>8374</v>
      </c>
      <c r="F1764" s="48" t="s">
        <v>5930</v>
      </c>
      <c r="G1764" s="45">
        <v>0.01</v>
      </c>
      <c r="H1764" s="45">
        <v>8.0000000000000002E-3</v>
      </c>
      <c r="I1764" s="34">
        <v>2.3200000000000004E-3</v>
      </c>
      <c r="K1764" s="92">
        <f>G1764*1.05-H1764-I1764/0.928</f>
        <v>0</v>
      </c>
    </row>
    <row r="1765" spans="1:11" x14ac:dyDescent="0.25">
      <c r="A1765" s="11">
        <f>ROW()-8</f>
        <v>1757</v>
      </c>
      <c r="B1765" s="10" t="s">
        <v>8665</v>
      </c>
      <c r="C1765" s="38" t="s">
        <v>8375</v>
      </c>
      <c r="D1765" s="38" t="s">
        <v>5914</v>
      </c>
      <c r="E1765" s="38" t="s">
        <v>8374</v>
      </c>
      <c r="F1765" s="48" t="s">
        <v>5930</v>
      </c>
      <c r="G1765" s="45">
        <v>0.03</v>
      </c>
      <c r="H1765" s="45">
        <v>2.1999999999999999E-2</v>
      </c>
      <c r="I1765" s="34">
        <v>8.8160000000000027E-3</v>
      </c>
      <c r="K1765" s="92">
        <f>G1765*1.05-H1765-I1765/0.928</f>
        <v>0</v>
      </c>
    </row>
    <row r="1766" spans="1:11" x14ac:dyDescent="0.25">
      <c r="A1766" s="11">
        <f>ROW()-8</f>
        <v>1758</v>
      </c>
      <c r="B1766" s="10" t="s">
        <v>8664</v>
      </c>
      <c r="C1766" s="38" t="s">
        <v>8375</v>
      </c>
      <c r="D1766" s="38" t="s">
        <v>5914</v>
      </c>
      <c r="E1766" s="38" t="s">
        <v>8374</v>
      </c>
      <c r="F1766" s="48" t="s">
        <v>5930</v>
      </c>
      <c r="G1766" s="45">
        <v>0.03</v>
      </c>
      <c r="H1766" s="45">
        <v>1.4999999999999999E-2</v>
      </c>
      <c r="I1766" s="34">
        <v>1.5312000000000001E-2</v>
      </c>
      <c r="K1766" s="92">
        <f>G1766*1.05-H1766-I1766/0.928</f>
        <v>0</v>
      </c>
    </row>
    <row r="1767" spans="1:11" x14ac:dyDescent="0.25">
      <c r="A1767" s="11">
        <f>ROW()-8</f>
        <v>1759</v>
      </c>
      <c r="B1767" s="10" t="s">
        <v>8663</v>
      </c>
      <c r="C1767" s="38" t="s">
        <v>8375</v>
      </c>
      <c r="D1767" s="38" t="s">
        <v>5914</v>
      </c>
      <c r="E1767" s="38" t="s">
        <v>8374</v>
      </c>
      <c r="F1767" s="48" t="s">
        <v>5930</v>
      </c>
      <c r="G1767" s="45">
        <v>0.4</v>
      </c>
      <c r="H1767" s="45">
        <v>0.02</v>
      </c>
      <c r="I1767" s="34">
        <v>0.37120000000000003</v>
      </c>
      <c r="K1767" s="92">
        <f>G1767*1.05-H1767-I1767/0.928</f>
        <v>0</v>
      </c>
    </row>
    <row r="1768" spans="1:11" x14ac:dyDescent="0.25">
      <c r="A1768" s="11">
        <f>ROW()-8</f>
        <v>1760</v>
      </c>
      <c r="B1768" s="10" t="s">
        <v>8662</v>
      </c>
      <c r="C1768" s="38" t="s">
        <v>8375</v>
      </c>
      <c r="D1768" s="38" t="s">
        <v>5914</v>
      </c>
      <c r="E1768" s="38" t="s">
        <v>8374</v>
      </c>
      <c r="F1768" s="48" t="s">
        <v>5930</v>
      </c>
      <c r="G1768" s="45">
        <v>6.3E-2</v>
      </c>
      <c r="H1768" s="45">
        <v>1.9999999999999997E-2</v>
      </c>
      <c r="I1768" s="34">
        <v>4.2827200000000003E-2</v>
      </c>
      <c r="K1768" s="92">
        <f>G1768*1.05-H1768-I1768/0.928</f>
        <v>0</v>
      </c>
    </row>
    <row r="1769" spans="1:11" x14ac:dyDescent="0.25">
      <c r="A1769" s="11">
        <f>ROW()-8</f>
        <v>1761</v>
      </c>
      <c r="B1769" s="10" t="s">
        <v>8661</v>
      </c>
      <c r="C1769" s="38" t="s">
        <v>8375</v>
      </c>
      <c r="D1769" s="38" t="s">
        <v>5914</v>
      </c>
      <c r="E1769" s="38" t="s">
        <v>8374</v>
      </c>
      <c r="F1769" s="48" t="s">
        <v>5930</v>
      </c>
      <c r="G1769" s="45">
        <v>0.02</v>
      </c>
      <c r="H1769" s="45">
        <v>0.01</v>
      </c>
      <c r="I1769" s="34">
        <v>1.0208000000000002E-2</v>
      </c>
      <c r="K1769" s="92">
        <f>G1769*1.05-H1769-I1769/0.928</f>
        <v>0</v>
      </c>
    </row>
    <row r="1770" spans="1:11" x14ac:dyDescent="0.25">
      <c r="A1770" s="11">
        <f>ROW()-8</f>
        <v>1762</v>
      </c>
      <c r="B1770" s="10" t="s">
        <v>8660</v>
      </c>
      <c r="C1770" s="38" t="s">
        <v>8375</v>
      </c>
      <c r="D1770" s="38" t="s">
        <v>5914</v>
      </c>
      <c r="E1770" s="38" t="s">
        <v>8374</v>
      </c>
      <c r="F1770" s="48" t="s">
        <v>5930</v>
      </c>
      <c r="G1770" s="45">
        <v>0.1</v>
      </c>
      <c r="H1770" s="45">
        <v>6.0000000000000053E-3</v>
      </c>
      <c r="I1770" s="34">
        <v>9.1872000000000009E-2</v>
      </c>
      <c r="K1770" s="92">
        <f>G1770*1.05-H1770-I1770/0.928</f>
        <v>0</v>
      </c>
    </row>
    <row r="1771" spans="1:11" x14ac:dyDescent="0.25">
      <c r="A1771" s="11">
        <f>ROW()-8</f>
        <v>1763</v>
      </c>
      <c r="B1771" s="10" t="s">
        <v>8659</v>
      </c>
      <c r="C1771" s="38" t="s">
        <v>8375</v>
      </c>
      <c r="D1771" s="38" t="s">
        <v>5914</v>
      </c>
      <c r="E1771" s="38" t="s">
        <v>8374</v>
      </c>
      <c r="F1771" s="48" t="s">
        <v>5930</v>
      </c>
      <c r="G1771" s="45">
        <v>0.1</v>
      </c>
      <c r="H1771" s="45">
        <v>1.4000000000000012E-2</v>
      </c>
      <c r="I1771" s="34">
        <v>8.4447999999999995E-2</v>
      </c>
      <c r="K1771" s="92">
        <f>G1771*1.05-H1771-I1771/0.928</f>
        <v>0</v>
      </c>
    </row>
    <row r="1772" spans="1:11" x14ac:dyDescent="0.25">
      <c r="A1772" s="11">
        <f>ROW()-8</f>
        <v>1764</v>
      </c>
      <c r="B1772" s="10" t="s">
        <v>8658</v>
      </c>
      <c r="C1772" s="38" t="s">
        <v>8375</v>
      </c>
      <c r="D1772" s="38" t="s">
        <v>5914</v>
      </c>
      <c r="E1772" s="38" t="s">
        <v>8374</v>
      </c>
      <c r="F1772" s="48" t="s">
        <v>5930</v>
      </c>
      <c r="G1772" s="45">
        <v>2.5000000000000001E-2</v>
      </c>
      <c r="H1772" s="45">
        <v>1.0000000000000002E-2</v>
      </c>
      <c r="I1772" s="34">
        <v>1.5080000000000001E-2</v>
      </c>
      <c r="K1772" s="92">
        <f>G1772*1.05-H1772-I1772/0.928</f>
        <v>0</v>
      </c>
    </row>
    <row r="1773" spans="1:11" x14ac:dyDescent="0.25">
      <c r="A1773" s="11">
        <f>ROW()-8</f>
        <v>1765</v>
      </c>
      <c r="B1773" s="10" t="s">
        <v>8657</v>
      </c>
      <c r="C1773" s="38" t="s">
        <v>8375</v>
      </c>
      <c r="D1773" s="38" t="s">
        <v>5914</v>
      </c>
      <c r="E1773" s="38" t="s">
        <v>8374</v>
      </c>
      <c r="F1773" s="48" t="s">
        <v>5930</v>
      </c>
      <c r="G1773" s="45">
        <v>0.1</v>
      </c>
      <c r="H1773" s="45">
        <v>4.0000000000000008E-2</v>
      </c>
      <c r="I1773" s="34">
        <v>6.0320000000000006E-2</v>
      </c>
      <c r="K1773" s="92">
        <f>G1773*1.05-H1773-I1773/0.928</f>
        <v>0</v>
      </c>
    </row>
    <row r="1774" spans="1:11" x14ac:dyDescent="0.25">
      <c r="A1774" s="11">
        <f>ROW()-8</f>
        <v>1766</v>
      </c>
      <c r="B1774" s="10" t="s">
        <v>8656</v>
      </c>
      <c r="C1774" s="38" t="s">
        <v>8375</v>
      </c>
      <c r="D1774" s="38" t="s">
        <v>5914</v>
      </c>
      <c r="E1774" s="38" t="s">
        <v>8374</v>
      </c>
      <c r="F1774" s="48" t="s">
        <v>5930</v>
      </c>
      <c r="G1774" s="45">
        <v>0.1</v>
      </c>
      <c r="H1774" s="45">
        <v>1.4999999999999999E-2</v>
      </c>
      <c r="I1774" s="34">
        <v>8.3520000000000011E-2</v>
      </c>
      <c r="K1774" s="92">
        <f>G1774*1.05-H1774-I1774/0.928</f>
        <v>0</v>
      </c>
    </row>
    <row r="1775" spans="1:11" x14ac:dyDescent="0.25">
      <c r="A1775" s="11">
        <f>ROW()-8</f>
        <v>1767</v>
      </c>
      <c r="B1775" s="10" t="s">
        <v>8655</v>
      </c>
      <c r="C1775" s="38" t="s">
        <v>8375</v>
      </c>
      <c r="D1775" s="38" t="s">
        <v>5914</v>
      </c>
      <c r="E1775" s="38" t="s">
        <v>8374</v>
      </c>
      <c r="F1775" s="48" t="s">
        <v>5930</v>
      </c>
      <c r="G1775" s="45">
        <v>6.3E-2</v>
      </c>
      <c r="H1775" s="45">
        <v>3.1E-2</v>
      </c>
      <c r="I1775" s="34">
        <v>3.2619200000000001E-2</v>
      </c>
      <c r="K1775" s="92">
        <f>G1775*1.05-H1775-I1775/0.928</f>
        <v>0</v>
      </c>
    </row>
    <row r="1776" spans="1:11" x14ac:dyDescent="0.25">
      <c r="A1776" s="11">
        <f>ROW()-8</f>
        <v>1768</v>
      </c>
      <c r="B1776" s="10" t="s">
        <v>8654</v>
      </c>
      <c r="C1776" s="38" t="s">
        <v>8375</v>
      </c>
      <c r="D1776" s="38" t="s">
        <v>5914</v>
      </c>
      <c r="E1776" s="38" t="s">
        <v>8374</v>
      </c>
      <c r="F1776" s="48" t="s">
        <v>5930</v>
      </c>
      <c r="G1776" s="45">
        <v>0.1</v>
      </c>
      <c r="H1776" s="45">
        <v>8.8000000000000009E-2</v>
      </c>
      <c r="I1776" s="34">
        <v>1.5776000000000002E-2</v>
      </c>
      <c r="K1776" s="92">
        <f>G1776*1.05-H1776-I1776/0.928</f>
        <v>0</v>
      </c>
    </row>
    <row r="1777" spans="1:11" x14ac:dyDescent="0.25">
      <c r="A1777" s="11">
        <f>ROW()-8</f>
        <v>1769</v>
      </c>
      <c r="B1777" s="10" t="s">
        <v>8653</v>
      </c>
      <c r="C1777" s="38" t="s">
        <v>8375</v>
      </c>
      <c r="D1777" s="38" t="s">
        <v>5914</v>
      </c>
      <c r="E1777" s="38" t="s">
        <v>8374</v>
      </c>
      <c r="F1777" s="48" t="s">
        <v>5930</v>
      </c>
      <c r="G1777" s="45">
        <v>0.02</v>
      </c>
      <c r="H1777" s="45">
        <v>1.3000000000000001E-2</v>
      </c>
      <c r="I1777" s="34">
        <v>7.4240000000000009E-3</v>
      </c>
      <c r="K1777" s="92">
        <f>G1777*1.05-H1777-I1777/0.928</f>
        <v>0</v>
      </c>
    </row>
    <row r="1778" spans="1:11" x14ac:dyDescent="0.25">
      <c r="A1778" s="11">
        <f>ROW()-8</f>
        <v>1770</v>
      </c>
      <c r="B1778" s="10" t="s">
        <v>8652</v>
      </c>
      <c r="C1778" s="38" t="s">
        <v>8375</v>
      </c>
      <c r="D1778" s="38" t="s">
        <v>5914</v>
      </c>
      <c r="E1778" s="38" t="s">
        <v>8374</v>
      </c>
      <c r="F1778" s="48" t="s">
        <v>5930</v>
      </c>
      <c r="G1778" s="45">
        <v>0.06</v>
      </c>
      <c r="H1778" s="45">
        <v>5.3999999999999999E-2</v>
      </c>
      <c r="I1778" s="34">
        <v>8.3520000000000018E-3</v>
      </c>
      <c r="K1778" s="92">
        <f>G1778*1.05-H1778-I1778/0.928</f>
        <v>0</v>
      </c>
    </row>
    <row r="1779" spans="1:11" x14ac:dyDescent="0.25">
      <c r="A1779" s="11">
        <f>ROW()-8</f>
        <v>1771</v>
      </c>
      <c r="B1779" s="10" t="s">
        <v>8651</v>
      </c>
      <c r="C1779" s="38" t="s">
        <v>8375</v>
      </c>
      <c r="D1779" s="38" t="s">
        <v>5914</v>
      </c>
      <c r="E1779" s="38" t="s">
        <v>8374</v>
      </c>
      <c r="F1779" s="48" t="s">
        <v>5930</v>
      </c>
      <c r="G1779" s="45">
        <v>2.5000000000000001E-2</v>
      </c>
      <c r="H1779" s="45">
        <v>1.3000000000000001E-2</v>
      </c>
      <c r="I1779" s="34">
        <v>1.2296000000000001E-2</v>
      </c>
      <c r="K1779" s="92">
        <f>G1779*1.05-H1779-I1779/0.928</f>
        <v>0</v>
      </c>
    </row>
    <row r="1780" spans="1:11" x14ac:dyDescent="0.25">
      <c r="A1780" s="11">
        <f>ROW()-8</f>
        <v>1772</v>
      </c>
      <c r="B1780" s="10" t="s">
        <v>8650</v>
      </c>
      <c r="C1780" s="38" t="s">
        <v>8375</v>
      </c>
      <c r="D1780" s="38" t="s">
        <v>5914</v>
      </c>
      <c r="E1780" s="38" t="s">
        <v>8374</v>
      </c>
      <c r="F1780" s="48" t="s">
        <v>5930</v>
      </c>
      <c r="G1780" s="45">
        <v>0.16</v>
      </c>
      <c r="H1780" s="45">
        <v>0.06</v>
      </c>
      <c r="I1780" s="34">
        <v>0.10022400000000002</v>
      </c>
      <c r="K1780" s="92">
        <f>G1780*1.05-H1780-I1780/0.928</f>
        <v>0</v>
      </c>
    </row>
    <row r="1781" spans="1:11" x14ac:dyDescent="0.25">
      <c r="A1781" s="11">
        <f>ROW()-8</f>
        <v>1773</v>
      </c>
      <c r="B1781" s="10" t="s">
        <v>8649</v>
      </c>
      <c r="C1781" s="38" t="s">
        <v>8375</v>
      </c>
      <c r="D1781" s="38" t="s">
        <v>5914</v>
      </c>
      <c r="E1781" s="38" t="s">
        <v>8374</v>
      </c>
      <c r="F1781" s="48" t="s">
        <v>5930</v>
      </c>
      <c r="G1781" s="45">
        <v>0.4</v>
      </c>
      <c r="H1781" s="45">
        <v>0.2</v>
      </c>
      <c r="I1781" s="34">
        <v>0.20416000000000004</v>
      </c>
      <c r="K1781" s="92">
        <f>G1781*1.05-H1781-I1781/0.928</f>
        <v>0</v>
      </c>
    </row>
    <row r="1782" spans="1:11" x14ac:dyDescent="0.25">
      <c r="A1782" s="11">
        <f>ROW()-8</f>
        <v>1774</v>
      </c>
      <c r="B1782" s="10" t="s">
        <v>8648</v>
      </c>
      <c r="C1782" s="38" t="s">
        <v>8375</v>
      </c>
      <c r="D1782" s="38" t="s">
        <v>5914</v>
      </c>
      <c r="E1782" s="38" t="s">
        <v>8374</v>
      </c>
      <c r="F1782" s="48" t="s">
        <v>5930</v>
      </c>
      <c r="G1782" s="45">
        <v>0.1</v>
      </c>
      <c r="H1782" s="45">
        <v>0.05</v>
      </c>
      <c r="I1782" s="34">
        <v>5.1040000000000009E-2</v>
      </c>
      <c r="K1782" s="92">
        <f>G1782*1.05-H1782-I1782/0.928</f>
        <v>0</v>
      </c>
    </row>
    <row r="1783" spans="1:11" x14ac:dyDescent="0.25">
      <c r="A1783" s="11">
        <f>ROW()-8</f>
        <v>1775</v>
      </c>
      <c r="B1783" s="10" t="s">
        <v>8647</v>
      </c>
      <c r="C1783" s="38" t="s">
        <v>8375</v>
      </c>
      <c r="D1783" s="38" t="s">
        <v>5914</v>
      </c>
      <c r="E1783" s="38" t="s">
        <v>8374</v>
      </c>
      <c r="F1783" s="48" t="s">
        <v>5930</v>
      </c>
      <c r="G1783" s="45">
        <v>0.16</v>
      </c>
      <c r="H1783" s="45">
        <v>4.0000000000000008E-2</v>
      </c>
      <c r="I1783" s="34">
        <v>0.11878400000000001</v>
      </c>
      <c r="K1783" s="92">
        <f>G1783*1.05-H1783-I1783/0.928</f>
        <v>0</v>
      </c>
    </row>
    <row r="1784" spans="1:11" x14ac:dyDescent="0.25">
      <c r="A1784" s="11">
        <f>ROW()-8</f>
        <v>1776</v>
      </c>
      <c r="B1784" s="10" t="s">
        <v>8646</v>
      </c>
      <c r="C1784" s="38" t="s">
        <v>8375</v>
      </c>
      <c r="D1784" s="38" t="s">
        <v>5914</v>
      </c>
      <c r="E1784" s="38" t="s">
        <v>8374</v>
      </c>
      <c r="F1784" s="48" t="s">
        <v>5930</v>
      </c>
      <c r="G1784" s="45">
        <v>0.1</v>
      </c>
      <c r="H1784" s="45">
        <v>6.0000000000000005E-2</v>
      </c>
      <c r="I1784" s="34">
        <v>4.1760000000000005E-2</v>
      </c>
      <c r="K1784" s="92">
        <f>G1784*1.05-H1784-I1784/0.928</f>
        <v>0</v>
      </c>
    </row>
    <row r="1785" spans="1:11" x14ac:dyDescent="0.25">
      <c r="A1785" s="11">
        <f>ROW()-8</f>
        <v>1777</v>
      </c>
      <c r="B1785" s="10" t="s">
        <v>8645</v>
      </c>
      <c r="C1785" s="38" t="s">
        <v>8375</v>
      </c>
      <c r="D1785" s="38" t="s">
        <v>5914</v>
      </c>
      <c r="E1785" s="38" t="s">
        <v>8374</v>
      </c>
      <c r="F1785" s="48" t="s">
        <v>5930</v>
      </c>
      <c r="G1785" s="45">
        <v>0.06</v>
      </c>
      <c r="H1785" s="45">
        <v>9.999999999999995E-3</v>
      </c>
      <c r="I1785" s="34">
        <v>4.9184000000000005E-2</v>
      </c>
      <c r="K1785" s="92">
        <f>G1785*1.05-H1785-I1785/0.928</f>
        <v>0</v>
      </c>
    </row>
    <row r="1786" spans="1:11" x14ac:dyDescent="0.25">
      <c r="A1786" s="11">
        <f>ROW()-8</f>
        <v>1778</v>
      </c>
      <c r="B1786" s="10" t="s">
        <v>8644</v>
      </c>
      <c r="C1786" s="38" t="s">
        <v>8375</v>
      </c>
      <c r="D1786" s="38" t="s">
        <v>5914</v>
      </c>
      <c r="E1786" s="38" t="s">
        <v>8374</v>
      </c>
      <c r="F1786" s="48" t="s">
        <v>5930</v>
      </c>
      <c r="G1786" s="45">
        <v>0.1</v>
      </c>
      <c r="H1786" s="45">
        <v>0.05</v>
      </c>
      <c r="I1786" s="34">
        <v>5.1040000000000009E-2</v>
      </c>
      <c r="K1786" s="92">
        <f>G1786*1.05-H1786-I1786/0.928</f>
        <v>0</v>
      </c>
    </row>
    <row r="1787" spans="1:11" x14ac:dyDescent="0.25">
      <c r="A1787" s="11">
        <f>ROW()-8</f>
        <v>1779</v>
      </c>
      <c r="B1787" s="10" t="s">
        <v>8643</v>
      </c>
      <c r="C1787" s="38" t="s">
        <v>8375</v>
      </c>
      <c r="D1787" s="38" t="s">
        <v>5914</v>
      </c>
      <c r="E1787" s="38" t="s">
        <v>8374</v>
      </c>
      <c r="F1787" s="48" t="s">
        <v>5930</v>
      </c>
      <c r="G1787" s="45">
        <v>0.06</v>
      </c>
      <c r="H1787" s="45">
        <v>0</v>
      </c>
      <c r="I1787" s="34">
        <v>5.8464000000000002E-2</v>
      </c>
      <c r="K1787" s="92">
        <f>G1787*1.05-H1787-I1787/0.928</f>
        <v>0</v>
      </c>
    </row>
    <row r="1788" spans="1:11" x14ac:dyDescent="0.25">
      <c r="A1788" s="11">
        <f>ROW()-8</f>
        <v>1780</v>
      </c>
      <c r="B1788" s="10" t="s">
        <v>8642</v>
      </c>
      <c r="C1788" s="38" t="s">
        <v>8375</v>
      </c>
      <c r="D1788" s="38" t="s">
        <v>5914</v>
      </c>
      <c r="E1788" s="38" t="s">
        <v>8374</v>
      </c>
      <c r="F1788" s="48" t="s">
        <v>5930</v>
      </c>
      <c r="G1788" s="45">
        <v>0.06</v>
      </c>
      <c r="H1788" s="45">
        <v>5.1999999999999998E-2</v>
      </c>
      <c r="I1788" s="34">
        <v>1.0208000000000004E-2</v>
      </c>
      <c r="K1788" s="92">
        <f>G1788*1.05-H1788-I1788/0.928</f>
        <v>0</v>
      </c>
    </row>
    <row r="1789" spans="1:11" x14ac:dyDescent="0.25">
      <c r="A1789" s="11">
        <f>ROW()-8</f>
        <v>1781</v>
      </c>
      <c r="B1789" s="10" t="s">
        <v>8641</v>
      </c>
      <c r="C1789" s="38" t="s">
        <v>8375</v>
      </c>
      <c r="D1789" s="38" t="s">
        <v>5914</v>
      </c>
      <c r="E1789" s="38" t="s">
        <v>8374</v>
      </c>
      <c r="F1789" s="48" t="s">
        <v>5930</v>
      </c>
      <c r="G1789" s="45">
        <v>0.16</v>
      </c>
      <c r="H1789" s="45">
        <v>1.7999999999999999E-2</v>
      </c>
      <c r="I1789" s="34">
        <v>0.13920000000000002</v>
      </c>
      <c r="K1789" s="92">
        <f>G1789*1.05-H1789-I1789/0.928</f>
        <v>0</v>
      </c>
    </row>
    <row r="1790" spans="1:11" x14ac:dyDescent="0.25">
      <c r="A1790" s="11">
        <f>ROW()-8</f>
        <v>1782</v>
      </c>
      <c r="B1790" s="10" t="s">
        <v>8640</v>
      </c>
      <c r="C1790" s="38" t="s">
        <v>8375</v>
      </c>
      <c r="D1790" s="38" t="s">
        <v>5914</v>
      </c>
      <c r="E1790" s="38" t="s">
        <v>8374</v>
      </c>
      <c r="F1790" s="48" t="s">
        <v>5930</v>
      </c>
      <c r="G1790" s="45">
        <v>0.1</v>
      </c>
      <c r="H1790" s="45">
        <v>2.4000000000000007E-2</v>
      </c>
      <c r="I1790" s="34">
        <v>7.5168000000000013E-2</v>
      </c>
      <c r="K1790" s="92">
        <f>G1790*1.05-H1790-I1790/0.928</f>
        <v>0</v>
      </c>
    </row>
    <row r="1791" spans="1:11" x14ac:dyDescent="0.25">
      <c r="A1791" s="11">
        <f>ROW()-8</f>
        <v>1783</v>
      </c>
      <c r="B1791" s="10" t="s">
        <v>8639</v>
      </c>
      <c r="C1791" s="38" t="s">
        <v>8375</v>
      </c>
      <c r="D1791" s="38" t="s">
        <v>5914</v>
      </c>
      <c r="E1791" s="38" t="s">
        <v>8374</v>
      </c>
      <c r="F1791" s="48" t="s">
        <v>5930</v>
      </c>
      <c r="G1791" s="45">
        <v>0.4</v>
      </c>
      <c r="H1791" s="45">
        <v>0.12</v>
      </c>
      <c r="I1791" s="34">
        <v>0.27840000000000004</v>
      </c>
      <c r="K1791" s="92">
        <f>G1791*1.05-H1791-I1791/0.928</f>
        <v>0</v>
      </c>
    </row>
    <row r="1792" spans="1:11" x14ac:dyDescent="0.25">
      <c r="A1792" s="11">
        <f>ROW()-8</f>
        <v>1784</v>
      </c>
      <c r="B1792" s="10" t="s">
        <v>8638</v>
      </c>
      <c r="C1792" s="38" t="s">
        <v>8375</v>
      </c>
      <c r="D1792" s="38" t="s">
        <v>5914</v>
      </c>
      <c r="E1792" s="38" t="s">
        <v>8374</v>
      </c>
      <c r="F1792" s="48" t="s">
        <v>5930</v>
      </c>
      <c r="G1792" s="45">
        <v>6.3E-2</v>
      </c>
      <c r="H1792" s="45">
        <v>3.7999999999999999E-2</v>
      </c>
      <c r="I1792" s="34">
        <v>2.6123200000000003E-2</v>
      </c>
      <c r="K1792" s="92">
        <f>G1792*1.05-H1792-I1792/0.928</f>
        <v>0</v>
      </c>
    </row>
    <row r="1793" spans="1:11" x14ac:dyDescent="0.25">
      <c r="A1793" s="11">
        <f>ROW()-8</f>
        <v>1785</v>
      </c>
      <c r="B1793" s="10" t="s">
        <v>8637</v>
      </c>
      <c r="C1793" s="38" t="s">
        <v>8375</v>
      </c>
      <c r="D1793" s="38" t="s">
        <v>5914</v>
      </c>
      <c r="E1793" s="38" t="s">
        <v>8374</v>
      </c>
      <c r="F1793" s="48" t="s">
        <v>5930</v>
      </c>
      <c r="G1793" s="45">
        <v>0.06</v>
      </c>
      <c r="H1793" s="45">
        <v>1.9999999999999997E-2</v>
      </c>
      <c r="I1793" s="34">
        <v>3.9904000000000002E-2</v>
      </c>
      <c r="K1793" s="92">
        <f>G1793*1.05-H1793-I1793/0.928</f>
        <v>0</v>
      </c>
    </row>
    <row r="1794" spans="1:11" x14ac:dyDescent="0.25">
      <c r="A1794" s="11">
        <f>ROW()-8</f>
        <v>1786</v>
      </c>
      <c r="B1794" s="10" t="s">
        <v>8636</v>
      </c>
      <c r="C1794" s="38" t="s">
        <v>8375</v>
      </c>
      <c r="D1794" s="38" t="s">
        <v>5914</v>
      </c>
      <c r="E1794" s="38" t="s">
        <v>8374</v>
      </c>
      <c r="F1794" s="48" t="s">
        <v>5930</v>
      </c>
      <c r="G1794" s="45">
        <v>0.04</v>
      </c>
      <c r="H1794" s="45">
        <v>3.3000000000000002E-2</v>
      </c>
      <c r="I1794" s="34">
        <v>8.3520000000000018E-3</v>
      </c>
      <c r="K1794" s="92">
        <f>G1794*1.05-H1794-I1794/0.928</f>
        <v>0</v>
      </c>
    </row>
    <row r="1795" spans="1:11" x14ac:dyDescent="0.25">
      <c r="A1795" s="11">
        <f>ROW()-8</f>
        <v>1787</v>
      </c>
      <c r="B1795" s="10" t="s">
        <v>8635</v>
      </c>
      <c r="C1795" s="38" t="s">
        <v>8375</v>
      </c>
      <c r="D1795" s="38" t="s">
        <v>5914</v>
      </c>
      <c r="E1795" s="38" t="s">
        <v>8374</v>
      </c>
      <c r="F1795" s="48" t="s">
        <v>5930</v>
      </c>
      <c r="G1795" s="45">
        <v>0.16</v>
      </c>
      <c r="H1795" s="45">
        <v>0.14500000000000002</v>
      </c>
      <c r="I1795" s="34">
        <v>2.1343999999999995E-2</v>
      </c>
      <c r="K1795" s="92">
        <f>G1795*1.05-H1795-I1795/0.928</f>
        <v>0</v>
      </c>
    </row>
    <row r="1796" spans="1:11" x14ac:dyDescent="0.25">
      <c r="A1796" s="11">
        <f>ROW()-8</f>
        <v>1788</v>
      </c>
      <c r="B1796" s="10" t="s">
        <v>8634</v>
      </c>
      <c r="C1796" s="11" t="s">
        <v>8375</v>
      </c>
      <c r="D1796" s="11" t="s">
        <v>5914</v>
      </c>
      <c r="E1796" s="11" t="s">
        <v>8374</v>
      </c>
      <c r="F1796" s="47" t="s">
        <v>5930</v>
      </c>
      <c r="G1796" s="45">
        <v>0.1</v>
      </c>
      <c r="H1796" s="45">
        <v>0.08</v>
      </c>
      <c r="I1796" s="34">
        <v>2.3200000000000009E-2</v>
      </c>
      <c r="K1796" s="92">
        <f>G1796*1.05-H1796-I1796/0.928</f>
        <v>0</v>
      </c>
    </row>
    <row r="1797" spans="1:11" x14ac:dyDescent="0.25">
      <c r="A1797" s="11">
        <f>ROW()-8</f>
        <v>1789</v>
      </c>
      <c r="B1797" s="10" t="s">
        <v>8633</v>
      </c>
      <c r="C1797" s="11" t="s">
        <v>8375</v>
      </c>
      <c r="D1797" s="11" t="s">
        <v>5914</v>
      </c>
      <c r="E1797" s="11" t="s">
        <v>8374</v>
      </c>
      <c r="F1797" s="47" t="s">
        <v>5930</v>
      </c>
      <c r="G1797" s="45">
        <v>0.16</v>
      </c>
      <c r="H1797" s="45">
        <v>0.13</v>
      </c>
      <c r="I1797" s="34">
        <v>3.5264000000000011E-2</v>
      </c>
      <c r="K1797" s="92">
        <f>G1797*1.05-H1797-I1797/0.928</f>
        <v>0</v>
      </c>
    </row>
    <row r="1798" spans="1:11" x14ac:dyDescent="0.25">
      <c r="A1798" s="11">
        <f>ROW()-8</f>
        <v>1790</v>
      </c>
      <c r="B1798" s="10" t="s">
        <v>8632</v>
      </c>
      <c r="C1798" s="11" t="s">
        <v>8375</v>
      </c>
      <c r="D1798" s="11" t="s">
        <v>5914</v>
      </c>
      <c r="E1798" s="11" t="s">
        <v>8374</v>
      </c>
      <c r="F1798" s="47" t="s">
        <v>5930</v>
      </c>
      <c r="G1798" s="45">
        <v>0.25</v>
      </c>
      <c r="H1798" s="45">
        <v>0.15</v>
      </c>
      <c r="I1798" s="34">
        <v>0.10440000000000002</v>
      </c>
      <c r="K1798" s="92">
        <f>G1798*1.05-H1798-I1798/0.928</f>
        <v>0</v>
      </c>
    </row>
    <row r="1799" spans="1:11" x14ac:dyDescent="0.25">
      <c r="A1799" s="11">
        <f>ROW()-8</f>
        <v>1791</v>
      </c>
      <c r="B1799" s="10" t="s">
        <v>8631</v>
      </c>
      <c r="C1799" s="11" t="s">
        <v>8375</v>
      </c>
      <c r="D1799" s="11" t="s">
        <v>5914</v>
      </c>
      <c r="E1799" s="11" t="s">
        <v>8374</v>
      </c>
      <c r="F1799" s="47" t="s">
        <v>5930</v>
      </c>
      <c r="G1799" s="45">
        <v>0.01</v>
      </c>
      <c r="H1799" s="45">
        <v>4.0000000000000001E-3</v>
      </c>
      <c r="I1799" s="34">
        <v>6.0320000000000009E-3</v>
      </c>
      <c r="K1799" s="92">
        <f>G1799*1.05-H1799-I1799/0.928</f>
        <v>0</v>
      </c>
    </row>
    <row r="1800" spans="1:11" x14ac:dyDescent="0.25">
      <c r="A1800" s="11">
        <f>ROW()-8</f>
        <v>1792</v>
      </c>
      <c r="B1800" s="10" t="s">
        <v>8630</v>
      </c>
      <c r="C1800" s="11" t="s">
        <v>8375</v>
      </c>
      <c r="D1800" s="11" t="s">
        <v>5914</v>
      </c>
      <c r="E1800" s="11" t="s">
        <v>8374</v>
      </c>
      <c r="F1800" s="47" t="s">
        <v>5930</v>
      </c>
      <c r="G1800" s="45">
        <v>0.16</v>
      </c>
      <c r="H1800" s="45">
        <v>0.13</v>
      </c>
      <c r="I1800" s="34">
        <v>3.5264000000000011E-2</v>
      </c>
      <c r="K1800" s="92">
        <f>G1800*1.05-H1800-I1800/0.928</f>
        <v>0</v>
      </c>
    </row>
    <row r="1801" spans="1:11" x14ac:dyDescent="0.25">
      <c r="A1801" s="11">
        <f>ROW()-8</f>
        <v>1793</v>
      </c>
      <c r="B1801" s="10" t="s">
        <v>8629</v>
      </c>
      <c r="C1801" s="11" t="s">
        <v>8375</v>
      </c>
      <c r="D1801" s="11" t="s">
        <v>5914</v>
      </c>
      <c r="E1801" s="11" t="s">
        <v>8374</v>
      </c>
      <c r="F1801" s="47" t="s">
        <v>5930</v>
      </c>
      <c r="G1801" s="45">
        <v>0.03</v>
      </c>
      <c r="H1801" s="45">
        <v>4.9999999999999975E-3</v>
      </c>
      <c r="I1801" s="34">
        <v>2.4592000000000003E-2</v>
      </c>
      <c r="K1801" s="92">
        <f>G1801*1.05-H1801-I1801/0.928</f>
        <v>0</v>
      </c>
    </row>
    <row r="1802" spans="1:11" x14ac:dyDescent="0.25">
      <c r="A1802" s="11">
        <f>ROW()-8</f>
        <v>1794</v>
      </c>
      <c r="B1802" s="10" t="s">
        <v>8628</v>
      </c>
      <c r="C1802" s="11" t="s">
        <v>8375</v>
      </c>
      <c r="D1802" s="11" t="s">
        <v>5914</v>
      </c>
      <c r="E1802" s="11" t="s">
        <v>8374</v>
      </c>
      <c r="F1802" s="47" t="s">
        <v>5930</v>
      </c>
      <c r="G1802" s="45">
        <v>0.06</v>
      </c>
      <c r="H1802" s="45">
        <v>4.9999999999999975E-3</v>
      </c>
      <c r="I1802" s="34">
        <v>5.3824000000000004E-2</v>
      </c>
      <c r="K1802" s="92">
        <f>G1802*1.05-H1802-I1802/0.928</f>
        <v>0</v>
      </c>
    </row>
    <row r="1803" spans="1:11" x14ac:dyDescent="0.25">
      <c r="A1803" s="11">
        <f>ROW()-8</f>
        <v>1795</v>
      </c>
      <c r="B1803" s="10" t="s">
        <v>8627</v>
      </c>
      <c r="C1803" s="11" t="s">
        <v>8375</v>
      </c>
      <c r="D1803" s="11" t="s">
        <v>5914</v>
      </c>
      <c r="E1803" s="11" t="s">
        <v>8374</v>
      </c>
      <c r="F1803" s="47" t="s">
        <v>5930</v>
      </c>
      <c r="G1803" s="45">
        <v>0.01</v>
      </c>
      <c r="H1803" s="45">
        <v>6.0000000000000001E-3</v>
      </c>
      <c r="I1803" s="34">
        <v>4.1760000000000009E-3</v>
      </c>
      <c r="K1803" s="92">
        <f>G1803*1.05-H1803-I1803/0.928</f>
        <v>0</v>
      </c>
    </row>
    <row r="1804" spans="1:11" x14ac:dyDescent="0.25">
      <c r="A1804" s="11">
        <f>ROW()-8</f>
        <v>1796</v>
      </c>
      <c r="B1804" s="10" t="s">
        <v>8626</v>
      </c>
      <c r="C1804" s="11" t="s">
        <v>8375</v>
      </c>
      <c r="D1804" s="11" t="s">
        <v>5914</v>
      </c>
      <c r="E1804" s="11" t="s">
        <v>8374</v>
      </c>
      <c r="F1804" s="47" t="s">
        <v>5930</v>
      </c>
      <c r="G1804" s="45">
        <v>0.01</v>
      </c>
      <c r="H1804" s="45">
        <v>8.0000000000000002E-3</v>
      </c>
      <c r="I1804" s="34">
        <v>2.3200000000000004E-3</v>
      </c>
      <c r="K1804" s="92">
        <f>G1804*1.05-H1804-I1804/0.928</f>
        <v>0</v>
      </c>
    </row>
    <row r="1805" spans="1:11" x14ac:dyDescent="0.25">
      <c r="A1805" s="11">
        <f>ROW()-8</f>
        <v>1797</v>
      </c>
      <c r="B1805" s="10" t="s">
        <v>8625</v>
      </c>
      <c r="C1805" s="11" t="s">
        <v>8375</v>
      </c>
      <c r="D1805" s="11" t="s">
        <v>5914</v>
      </c>
      <c r="E1805" s="11" t="s">
        <v>8374</v>
      </c>
      <c r="F1805" s="47" t="s">
        <v>5930</v>
      </c>
      <c r="G1805" s="45">
        <v>0.04</v>
      </c>
      <c r="H1805" s="45">
        <v>3.6999999999999998E-2</v>
      </c>
      <c r="I1805" s="34">
        <v>4.6400000000000044E-3</v>
      </c>
      <c r="K1805" s="92">
        <f>G1805*1.05-H1805-I1805/0.928</f>
        <v>0</v>
      </c>
    </row>
    <row r="1806" spans="1:11" x14ac:dyDescent="0.25">
      <c r="A1806" s="11">
        <f>ROW()-8</f>
        <v>1798</v>
      </c>
      <c r="B1806" s="10" t="s">
        <v>8624</v>
      </c>
      <c r="C1806" s="11" t="s">
        <v>8375</v>
      </c>
      <c r="D1806" s="11" t="s">
        <v>5914</v>
      </c>
      <c r="E1806" s="11" t="s">
        <v>8374</v>
      </c>
      <c r="F1806" s="47" t="s">
        <v>5930</v>
      </c>
      <c r="G1806" s="45">
        <v>2.5000000000000001E-2</v>
      </c>
      <c r="H1806" s="45">
        <v>9.0000000000000011E-3</v>
      </c>
      <c r="I1806" s="34">
        <v>1.6008000000000001E-2</v>
      </c>
      <c r="K1806" s="92">
        <f>G1806*1.05-H1806-I1806/0.928</f>
        <v>0</v>
      </c>
    </row>
    <row r="1807" spans="1:11" x14ac:dyDescent="0.25">
      <c r="A1807" s="11">
        <f>ROW()-8</f>
        <v>1799</v>
      </c>
      <c r="B1807" s="10" t="s">
        <v>8623</v>
      </c>
      <c r="C1807" s="11" t="s">
        <v>8375</v>
      </c>
      <c r="D1807" s="11" t="s">
        <v>5914</v>
      </c>
      <c r="E1807" s="11" t="s">
        <v>8374</v>
      </c>
      <c r="F1807" s="47" t="s">
        <v>5930</v>
      </c>
      <c r="G1807" s="45">
        <v>0.25</v>
      </c>
      <c r="H1807" s="45">
        <v>0.2</v>
      </c>
      <c r="I1807" s="34">
        <v>5.8000000000000003E-2</v>
      </c>
      <c r="K1807" s="92">
        <f>G1807*1.05-H1807-I1807/0.928</f>
        <v>0</v>
      </c>
    </row>
    <row r="1808" spans="1:11" x14ac:dyDescent="0.25">
      <c r="A1808" s="11">
        <f>ROW()-8</f>
        <v>1800</v>
      </c>
      <c r="B1808" s="10" t="s">
        <v>8622</v>
      </c>
      <c r="C1808" s="11" t="s">
        <v>8375</v>
      </c>
      <c r="D1808" s="11" t="s">
        <v>5914</v>
      </c>
      <c r="E1808" s="11" t="s">
        <v>8374</v>
      </c>
      <c r="F1808" s="47" t="s">
        <v>5930</v>
      </c>
      <c r="G1808" s="45">
        <v>0.79</v>
      </c>
      <c r="H1808" s="45">
        <v>0.10000000000000009</v>
      </c>
      <c r="I1808" s="34">
        <v>0.67697600000000002</v>
      </c>
      <c r="K1808" s="92">
        <f>G1808*1.05-H1808-I1808/0.928</f>
        <v>0</v>
      </c>
    </row>
    <row r="1809" spans="1:11" x14ac:dyDescent="0.25">
      <c r="A1809" s="11">
        <f>ROW()-8</f>
        <v>1801</v>
      </c>
      <c r="B1809" s="10" t="s">
        <v>8621</v>
      </c>
      <c r="C1809" s="11" t="s">
        <v>8375</v>
      </c>
      <c r="D1809" s="11" t="s">
        <v>5914</v>
      </c>
      <c r="E1809" s="11" t="s">
        <v>8374</v>
      </c>
      <c r="F1809" s="47" t="s">
        <v>5930</v>
      </c>
      <c r="G1809" s="45">
        <v>0.1</v>
      </c>
      <c r="H1809" s="45">
        <v>0.08</v>
      </c>
      <c r="I1809" s="34">
        <v>2.3200000000000009E-2</v>
      </c>
      <c r="K1809" s="92">
        <f>G1809*1.05-H1809-I1809/0.928</f>
        <v>0</v>
      </c>
    </row>
    <row r="1810" spans="1:11" x14ac:dyDescent="0.25">
      <c r="A1810" s="11">
        <f>ROW()-8</f>
        <v>1802</v>
      </c>
      <c r="B1810" s="10" t="s">
        <v>8620</v>
      </c>
      <c r="C1810" s="11" t="s">
        <v>8375</v>
      </c>
      <c r="D1810" s="11" t="s">
        <v>5914</v>
      </c>
      <c r="E1810" s="11" t="s">
        <v>8374</v>
      </c>
      <c r="F1810" s="47" t="s">
        <v>5930</v>
      </c>
      <c r="G1810" s="45">
        <v>0.18</v>
      </c>
      <c r="H1810" s="45">
        <v>9.6999999999999989E-2</v>
      </c>
      <c r="I1810" s="34">
        <v>8.5376000000000021E-2</v>
      </c>
      <c r="K1810" s="92">
        <f>G1810*1.05-H1810-I1810/0.928</f>
        <v>0</v>
      </c>
    </row>
    <row r="1811" spans="1:11" x14ac:dyDescent="0.25">
      <c r="A1811" s="11">
        <f>ROW()-8</f>
        <v>1803</v>
      </c>
      <c r="B1811" s="10" t="s">
        <v>8619</v>
      </c>
      <c r="C1811" s="11" t="s">
        <v>8375</v>
      </c>
      <c r="D1811" s="11" t="s">
        <v>5914</v>
      </c>
      <c r="E1811" s="11" t="s">
        <v>8374</v>
      </c>
      <c r="F1811" s="47" t="s">
        <v>5930</v>
      </c>
      <c r="G1811" s="45">
        <v>0.25</v>
      </c>
      <c r="H1811" s="45">
        <v>8.4999999999999992E-2</v>
      </c>
      <c r="I1811" s="34">
        <v>0.16472000000000003</v>
      </c>
      <c r="K1811" s="92">
        <f>G1811*1.05-H1811-I1811/0.928</f>
        <v>0</v>
      </c>
    </row>
    <row r="1812" spans="1:11" x14ac:dyDescent="0.25">
      <c r="A1812" s="11">
        <f>ROW()-8</f>
        <v>1804</v>
      </c>
      <c r="B1812" s="10" t="s">
        <v>8618</v>
      </c>
      <c r="C1812" s="11" t="s">
        <v>8375</v>
      </c>
      <c r="D1812" s="11" t="s">
        <v>5914</v>
      </c>
      <c r="E1812" s="11" t="s">
        <v>8374</v>
      </c>
      <c r="F1812" s="47" t="s">
        <v>5930</v>
      </c>
      <c r="G1812" s="45">
        <v>0.72</v>
      </c>
      <c r="H1812" s="45">
        <v>0.627</v>
      </c>
      <c r="I1812" s="34">
        <v>0.11971200000000001</v>
      </c>
      <c r="K1812" s="92">
        <f>G1812*1.05-H1812-I1812/0.928</f>
        <v>0</v>
      </c>
    </row>
    <row r="1813" spans="1:11" x14ac:dyDescent="0.25">
      <c r="A1813" s="11">
        <f>ROW()-8</f>
        <v>1805</v>
      </c>
      <c r="B1813" s="10" t="s">
        <v>8617</v>
      </c>
      <c r="C1813" s="11" t="s">
        <v>8375</v>
      </c>
      <c r="D1813" s="11" t="s">
        <v>5914</v>
      </c>
      <c r="E1813" s="11" t="s">
        <v>8374</v>
      </c>
      <c r="F1813" s="47" t="s">
        <v>5930</v>
      </c>
      <c r="G1813" s="45">
        <v>2.5000000000000001E-2</v>
      </c>
      <c r="H1813" s="45">
        <v>0.02</v>
      </c>
      <c r="I1813" s="34">
        <v>5.8000000000000022E-3</v>
      </c>
      <c r="K1813" s="92">
        <f>G1813*1.05-H1813-I1813/0.928</f>
        <v>0</v>
      </c>
    </row>
    <row r="1814" spans="1:11" x14ac:dyDescent="0.25">
      <c r="A1814" s="11">
        <f>ROW()-8</f>
        <v>1806</v>
      </c>
      <c r="B1814" s="10" t="s">
        <v>8616</v>
      </c>
      <c r="C1814" s="11" t="s">
        <v>8375</v>
      </c>
      <c r="D1814" s="11" t="s">
        <v>5914</v>
      </c>
      <c r="E1814" s="11" t="s">
        <v>8374</v>
      </c>
      <c r="F1814" s="47" t="s">
        <v>5930</v>
      </c>
      <c r="G1814" s="45">
        <v>0.01</v>
      </c>
      <c r="H1814" s="45">
        <v>7.0000000000000001E-3</v>
      </c>
      <c r="I1814" s="34">
        <v>3.2480000000000005E-3</v>
      </c>
      <c r="K1814" s="92">
        <f>G1814*1.05-H1814-I1814/0.928</f>
        <v>0</v>
      </c>
    </row>
    <row r="1815" spans="1:11" x14ac:dyDescent="0.25">
      <c r="A1815" s="11">
        <f>ROW()-8</f>
        <v>1807</v>
      </c>
      <c r="B1815" s="10" t="s">
        <v>8615</v>
      </c>
      <c r="C1815" s="11" t="s">
        <v>8375</v>
      </c>
      <c r="D1815" s="11" t="s">
        <v>5914</v>
      </c>
      <c r="E1815" s="11" t="s">
        <v>8374</v>
      </c>
      <c r="F1815" s="47" t="s">
        <v>5930</v>
      </c>
      <c r="G1815" s="45">
        <v>0.5</v>
      </c>
      <c r="H1815" s="45">
        <v>1.6E-2</v>
      </c>
      <c r="I1815" s="34">
        <v>0.47235200000000005</v>
      </c>
      <c r="K1815" s="92">
        <f>G1815*1.05-H1815-I1815/0.928</f>
        <v>0</v>
      </c>
    </row>
    <row r="1816" spans="1:11" x14ac:dyDescent="0.25">
      <c r="A1816" s="11">
        <f>ROW()-8</f>
        <v>1808</v>
      </c>
      <c r="B1816" s="10" t="s">
        <v>8614</v>
      </c>
      <c r="C1816" s="11" t="s">
        <v>8375</v>
      </c>
      <c r="D1816" s="11" t="s">
        <v>5914</v>
      </c>
      <c r="E1816" s="11" t="s">
        <v>8374</v>
      </c>
      <c r="F1816" s="47" t="s">
        <v>5930</v>
      </c>
      <c r="G1816" s="45">
        <v>0.06</v>
      </c>
      <c r="H1816" s="45">
        <v>4.8000000000000001E-2</v>
      </c>
      <c r="I1816" s="34">
        <v>1.392E-2</v>
      </c>
      <c r="K1816" s="92">
        <f>G1816*1.05-H1816-I1816/0.928</f>
        <v>0</v>
      </c>
    </row>
    <row r="1817" spans="1:11" x14ac:dyDescent="0.25">
      <c r="A1817" s="11">
        <f>ROW()-8</f>
        <v>1809</v>
      </c>
      <c r="B1817" s="10" t="s">
        <v>8613</v>
      </c>
      <c r="C1817" s="11" t="s">
        <v>8375</v>
      </c>
      <c r="D1817" s="11" t="s">
        <v>5914</v>
      </c>
      <c r="E1817" s="11" t="s">
        <v>8374</v>
      </c>
      <c r="F1817" s="47" t="s">
        <v>5930</v>
      </c>
      <c r="G1817" s="45">
        <v>0.1</v>
      </c>
      <c r="H1817" s="45">
        <v>4.6000000000000006E-2</v>
      </c>
      <c r="I1817" s="34">
        <v>5.4752000000000009E-2</v>
      </c>
      <c r="K1817" s="92">
        <f>G1817*1.05-H1817-I1817/0.928</f>
        <v>0</v>
      </c>
    </row>
    <row r="1818" spans="1:11" x14ac:dyDescent="0.25">
      <c r="A1818" s="11">
        <f>ROW()-8</f>
        <v>1810</v>
      </c>
      <c r="B1818" s="10" t="s">
        <v>8612</v>
      </c>
      <c r="C1818" s="11" t="s">
        <v>8375</v>
      </c>
      <c r="D1818" s="11" t="s">
        <v>5914</v>
      </c>
      <c r="E1818" s="11" t="s">
        <v>8374</v>
      </c>
      <c r="F1818" s="47" t="s">
        <v>5930</v>
      </c>
      <c r="G1818" s="45">
        <v>0.06</v>
      </c>
      <c r="H1818" s="45">
        <v>3.9999999999999994E-2</v>
      </c>
      <c r="I1818" s="34">
        <v>2.1344000000000009E-2</v>
      </c>
      <c r="K1818" s="92">
        <f>G1818*1.05-H1818-I1818/0.928</f>
        <v>0</v>
      </c>
    </row>
    <row r="1819" spans="1:11" x14ac:dyDescent="0.25">
      <c r="A1819" s="11">
        <f>ROW()-8</f>
        <v>1811</v>
      </c>
      <c r="B1819" s="10" t="s">
        <v>8611</v>
      </c>
      <c r="C1819" s="11" t="s">
        <v>8375</v>
      </c>
      <c r="D1819" s="11" t="s">
        <v>5914</v>
      </c>
      <c r="E1819" s="11" t="s">
        <v>8374</v>
      </c>
      <c r="F1819" s="47" t="s">
        <v>5930</v>
      </c>
      <c r="G1819" s="45">
        <v>0.06</v>
      </c>
      <c r="H1819" s="45">
        <v>9.999999999999995E-3</v>
      </c>
      <c r="I1819" s="34">
        <v>4.9184000000000005E-2</v>
      </c>
      <c r="K1819" s="92">
        <f>G1819*1.05-H1819-I1819/0.928</f>
        <v>0</v>
      </c>
    </row>
    <row r="1820" spans="1:11" x14ac:dyDescent="0.25">
      <c r="A1820" s="11">
        <f>ROW()-8</f>
        <v>1812</v>
      </c>
      <c r="B1820" s="10" t="s">
        <v>8610</v>
      </c>
      <c r="C1820" s="11" t="s">
        <v>8375</v>
      </c>
      <c r="D1820" s="11" t="s">
        <v>5914</v>
      </c>
      <c r="E1820" s="11" t="s">
        <v>8374</v>
      </c>
      <c r="F1820" s="47" t="s">
        <v>5930</v>
      </c>
      <c r="G1820" s="45">
        <v>0.1</v>
      </c>
      <c r="H1820" s="45">
        <v>7.7000000000000013E-2</v>
      </c>
      <c r="I1820" s="34">
        <v>2.5984E-2</v>
      </c>
      <c r="K1820" s="92">
        <f>G1820*1.05-H1820-I1820/0.928</f>
        <v>0</v>
      </c>
    </row>
    <row r="1821" spans="1:11" x14ac:dyDescent="0.25">
      <c r="A1821" s="11">
        <f>ROW()-8</f>
        <v>1813</v>
      </c>
      <c r="B1821" s="10" t="s">
        <v>8609</v>
      </c>
      <c r="C1821" s="11" t="s">
        <v>8375</v>
      </c>
      <c r="D1821" s="11" t="s">
        <v>5914</v>
      </c>
      <c r="E1821" s="11" t="s">
        <v>8374</v>
      </c>
      <c r="F1821" s="47" t="s">
        <v>5930</v>
      </c>
      <c r="G1821" s="45">
        <v>0.04</v>
      </c>
      <c r="H1821" s="45">
        <v>3.2000000000000001E-2</v>
      </c>
      <c r="I1821" s="34">
        <v>9.2800000000000018E-3</v>
      </c>
      <c r="K1821" s="92">
        <f>G1821*1.05-H1821-I1821/0.928</f>
        <v>0</v>
      </c>
    </row>
    <row r="1822" spans="1:11" x14ac:dyDescent="0.25">
      <c r="A1822" s="11">
        <f>ROW()-8</f>
        <v>1814</v>
      </c>
      <c r="B1822" s="10" t="s">
        <v>8608</v>
      </c>
      <c r="C1822" s="11" t="s">
        <v>8375</v>
      </c>
      <c r="D1822" s="11" t="s">
        <v>5914</v>
      </c>
      <c r="E1822" s="11" t="s">
        <v>8374</v>
      </c>
      <c r="F1822" s="47" t="s">
        <v>5930</v>
      </c>
      <c r="G1822" s="45">
        <v>2.5000000000000001E-2</v>
      </c>
      <c r="H1822" s="45">
        <v>0.02</v>
      </c>
      <c r="I1822" s="34">
        <v>5.8000000000000022E-3</v>
      </c>
      <c r="K1822" s="92">
        <f>G1822*1.05-H1822-I1822/0.928</f>
        <v>0</v>
      </c>
    </row>
    <row r="1823" spans="1:11" x14ac:dyDescent="0.25">
      <c r="A1823" s="11">
        <f>ROW()-8</f>
        <v>1815</v>
      </c>
      <c r="B1823" s="10" t="s">
        <v>8924</v>
      </c>
      <c r="C1823" s="11" t="s">
        <v>8375</v>
      </c>
      <c r="D1823" s="11" t="s">
        <v>5914</v>
      </c>
      <c r="E1823" s="11" t="s">
        <v>8374</v>
      </c>
      <c r="F1823" s="47" t="s">
        <v>5930</v>
      </c>
      <c r="G1823" s="45">
        <v>0</v>
      </c>
      <c r="H1823" s="45"/>
      <c r="I1823" s="34">
        <v>0</v>
      </c>
      <c r="K1823" s="92">
        <f>G1823*1.05-H1823-I1823/0.928</f>
        <v>0</v>
      </c>
    </row>
    <row r="1824" spans="1:11" x14ac:dyDescent="0.25">
      <c r="A1824" s="11">
        <f>ROW()-8</f>
        <v>1816</v>
      </c>
      <c r="B1824" s="10" t="s">
        <v>8607</v>
      </c>
      <c r="C1824" s="11" t="s">
        <v>8375</v>
      </c>
      <c r="D1824" s="11" t="s">
        <v>5914</v>
      </c>
      <c r="E1824" s="11" t="s">
        <v>8374</v>
      </c>
      <c r="F1824" s="47" t="s">
        <v>5930</v>
      </c>
      <c r="G1824" s="45">
        <v>0.5</v>
      </c>
      <c r="H1824" s="45">
        <v>0.40900000000000003</v>
      </c>
      <c r="I1824" s="34">
        <v>0.10764799999999999</v>
      </c>
      <c r="K1824" s="92">
        <f>G1824*1.05-H1824-I1824/0.928</f>
        <v>0</v>
      </c>
    </row>
    <row r="1825" spans="1:11" x14ac:dyDescent="0.25">
      <c r="A1825" s="11">
        <f>ROW()-8</f>
        <v>1817</v>
      </c>
      <c r="B1825" s="10" t="s">
        <v>8606</v>
      </c>
      <c r="C1825" s="11" t="s">
        <v>8375</v>
      </c>
      <c r="D1825" s="11" t="s">
        <v>5914</v>
      </c>
      <c r="E1825" s="11" t="s">
        <v>8374</v>
      </c>
      <c r="F1825" s="47" t="s">
        <v>5930</v>
      </c>
      <c r="G1825" s="45">
        <v>0.25</v>
      </c>
      <c r="H1825" s="45">
        <v>0.2</v>
      </c>
      <c r="I1825" s="34">
        <v>5.8000000000000003E-2</v>
      </c>
      <c r="K1825" s="92">
        <f>G1825*1.05-H1825-I1825/0.928</f>
        <v>0</v>
      </c>
    </row>
    <row r="1826" spans="1:11" x14ac:dyDescent="0.25">
      <c r="A1826" s="11">
        <f>ROW()-8</f>
        <v>1818</v>
      </c>
      <c r="B1826" s="10" t="s">
        <v>8605</v>
      </c>
      <c r="C1826" s="11" t="s">
        <v>8375</v>
      </c>
      <c r="D1826" s="11" t="s">
        <v>5914</v>
      </c>
      <c r="E1826" s="11" t="s">
        <v>8374</v>
      </c>
      <c r="F1826" s="47" t="s">
        <v>5930</v>
      </c>
      <c r="G1826" s="45">
        <v>0.04</v>
      </c>
      <c r="H1826" s="45">
        <v>1.0000000000000002E-2</v>
      </c>
      <c r="I1826" s="34">
        <v>2.9696000000000004E-2</v>
      </c>
      <c r="K1826" s="92">
        <f>G1826*1.05-H1826-I1826/0.928</f>
        <v>0</v>
      </c>
    </row>
    <row r="1827" spans="1:11" x14ac:dyDescent="0.25">
      <c r="A1827" s="11">
        <f>ROW()-8</f>
        <v>1819</v>
      </c>
      <c r="B1827" s="10" t="s">
        <v>8604</v>
      </c>
      <c r="C1827" s="11" t="s">
        <v>8375</v>
      </c>
      <c r="D1827" s="11" t="s">
        <v>5914</v>
      </c>
      <c r="E1827" s="11" t="s">
        <v>8374</v>
      </c>
      <c r="F1827" s="47" t="s">
        <v>5930</v>
      </c>
      <c r="G1827" s="45">
        <v>0.25</v>
      </c>
      <c r="H1827" s="45">
        <v>0.221</v>
      </c>
      <c r="I1827" s="34">
        <v>3.8512000000000012E-2</v>
      </c>
      <c r="K1827" s="92">
        <f>G1827*1.05-H1827-I1827/0.928</f>
        <v>0</v>
      </c>
    </row>
    <row r="1828" spans="1:11" x14ac:dyDescent="0.25">
      <c r="A1828" s="11">
        <f>ROW()-8</f>
        <v>1820</v>
      </c>
      <c r="B1828" s="10" t="s">
        <v>8603</v>
      </c>
      <c r="C1828" s="11" t="s">
        <v>8375</v>
      </c>
      <c r="D1828" s="11" t="s">
        <v>5914</v>
      </c>
      <c r="E1828" s="11" t="s">
        <v>8374</v>
      </c>
      <c r="F1828" s="47" t="s">
        <v>5930</v>
      </c>
      <c r="G1828" s="45">
        <v>2.5000000000000001E-2</v>
      </c>
      <c r="H1828" s="45">
        <v>1.5000000000000001E-2</v>
      </c>
      <c r="I1828" s="34">
        <v>1.0440000000000001E-2</v>
      </c>
      <c r="K1828" s="92">
        <f>G1828*1.05-H1828-I1828/0.928</f>
        <v>0</v>
      </c>
    </row>
    <row r="1829" spans="1:11" x14ac:dyDescent="0.25">
      <c r="A1829" s="11">
        <f>ROW()-8</f>
        <v>1821</v>
      </c>
      <c r="B1829" s="10" t="s">
        <v>8602</v>
      </c>
      <c r="C1829" s="11" t="s">
        <v>8375</v>
      </c>
      <c r="D1829" s="11" t="s">
        <v>5914</v>
      </c>
      <c r="E1829" s="11" t="s">
        <v>8374</v>
      </c>
      <c r="F1829" s="47" t="s">
        <v>5930</v>
      </c>
      <c r="G1829" s="45">
        <v>0.1</v>
      </c>
      <c r="H1829" s="45">
        <v>3.6000000000000004E-2</v>
      </c>
      <c r="I1829" s="34">
        <v>6.4032000000000006E-2</v>
      </c>
      <c r="K1829" s="92">
        <f>G1829*1.05-H1829-I1829/0.928</f>
        <v>0</v>
      </c>
    </row>
    <row r="1830" spans="1:11" x14ac:dyDescent="0.25">
      <c r="A1830" s="11">
        <f>ROW()-8</f>
        <v>1822</v>
      </c>
      <c r="B1830" s="10" t="s">
        <v>8601</v>
      </c>
      <c r="C1830" s="11" t="s">
        <v>8375</v>
      </c>
      <c r="D1830" s="11" t="s">
        <v>5914</v>
      </c>
      <c r="E1830" s="11" t="s">
        <v>8374</v>
      </c>
      <c r="F1830" s="47" t="s">
        <v>5930</v>
      </c>
      <c r="G1830" s="45">
        <v>0.1</v>
      </c>
      <c r="H1830" s="45">
        <v>5.2000000000000005E-2</v>
      </c>
      <c r="I1830" s="34">
        <v>4.9184000000000005E-2</v>
      </c>
      <c r="K1830" s="92">
        <f>G1830*1.05-H1830-I1830/0.928</f>
        <v>0</v>
      </c>
    </row>
    <row r="1831" spans="1:11" x14ac:dyDescent="0.25">
      <c r="A1831" s="11">
        <f>ROW()-8</f>
        <v>1823</v>
      </c>
      <c r="B1831" s="10" t="s">
        <v>8600</v>
      </c>
      <c r="C1831" s="11" t="s">
        <v>8375</v>
      </c>
      <c r="D1831" s="11" t="s">
        <v>5914</v>
      </c>
      <c r="E1831" s="11" t="s">
        <v>8374</v>
      </c>
      <c r="F1831" s="47" t="s">
        <v>5930</v>
      </c>
      <c r="G1831" s="45">
        <v>0.16</v>
      </c>
      <c r="H1831" s="45">
        <v>2.7999999999999997E-2</v>
      </c>
      <c r="I1831" s="34">
        <v>0.12992000000000001</v>
      </c>
      <c r="K1831" s="92">
        <f>G1831*1.05-H1831-I1831/0.928</f>
        <v>0</v>
      </c>
    </row>
    <row r="1832" spans="1:11" x14ac:dyDescent="0.25">
      <c r="A1832" s="11">
        <f>ROW()-8</f>
        <v>1824</v>
      </c>
      <c r="B1832" s="10" t="s">
        <v>8599</v>
      </c>
      <c r="C1832" s="11" t="s">
        <v>8375</v>
      </c>
      <c r="D1832" s="11" t="s">
        <v>5914</v>
      </c>
      <c r="E1832" s="11" t="s">
        <v>8374</v>
      </c>
      <c r="F1832" s="47" t="s">
        <v>5930</v>
      </c>
      <c r="G1832" s="45">
        <v>0.01</v>
      </c>
      <c r="H1832" s="45">
        <v>2E-3</v>
      </c>
      <c r="I1832" s="34">
        <v>7.8880000000000009E-3</v>
      </c>
      <c r="K1832" s="92">
        <f>G1832*1.05-H1832-I1832/0.928</f>
        <v>0</v>
      </c>
    </row>
    <row r="1833" spans="1:11" x14ac:dyDescent="0.25">
      <c r="A1833" s="11">
        <f>ROW()-8</f>
        <v>1825</v>
      </c>
      <c r="B1833" s="10" t="s">
        <v>8598</v>
      </c>
      <c r="C1833" s="11" t="s">
        <v>8375</v>
      </c>
      <c r="D1833" s="11" t="s">
        <v>5914</v>
      </c>
      <c r="E1833" s="11" t="s">
        <v>8374</v>
      </c>
      <c r="F1833" s="47" t="s">
        <v>5930</v>
      </c>
      <c r="G1833" s="45">
        <v>0.4</v>
      </c>
      <c r="H1833" s="45">
        <v>0.10000000000000003</v>
      </c>
      <c r="I1833" s="34">
        <v>0.29696</v>
      </c>
      <c r="K1833" s="92">
        <f>G1833*1.05-H1833-I1833/0.928</f>
        <v>0</v>
      </c>
    </row>
    <row r="1834" spans="1:11" x14ac:dyDescent="0.25">
      <c r="A1834" s="11">
        <f>ROW()-8</f>
        <v>1826</v>
      </c>
      <c r="B1834" s="10" t="s">
        <v>8597</v>
      </c>
      <c r="C1834" s="11" t="s">
        <v>8375</v>
      </c>
      <c r="D1834" s="11" t="s">
        <v>5914</v>
      </c>
      <c r="E1834" s="11" t="s">
        <v>8374</v>
      </c>
      <c r="F1834" s="47" t="s">
        <v>5930</v>
      </c>
      <c r="G1834" s="45">
        <v>0.04</v>
      </c>
      <c r="H1834" s="45">
        <v>8.0000000000000002E-3</v>
      </c>
      <c r="I1834" s="34">
        <v>3.1552000000000004E-2</v>
      </c>
      <c r="K1834" s="92">
        <f>G1834*1.05-H1834-I1834/0.928</f>
        <v>0</v>
      </c>
    </row>
    <row r="1835" spans="1:11" x14ac:dyDescent="0.25">
      <c r="A1835" s="11">
        <f>ROW()-8</f>
        <v>1827</v>
      </c>
      <c r="B1835" s="10" t="s">
        <v>8596</v>
      </c>
      <c r="C1835" s="11" t="s">
        <v>8375</v>
      </c>
      <c r="D1835" s="11" t="s">
        <v>5914</v>
      </c>
      <c r="E1835" s="11" t="s">
        <v>8374</v>
      </c>
      <c r="F1835" s="47" t="s">
        <v>5930</v>
      </c>
      <c r="G1835" s="45">
        <v>0.1</v>
      </c>
      <c r="H1835" s="45">
        <v>2.0000000000000004E-2</v>
      </c>
      <c r="I1835" s="34">
        <v>7.8880000000000006E-2</v>
      </c>
      <c r="K1835" s="92">
        <f>G1835*1.05-H1835-I1835/0.928</f>
        <v>0</v>
      </c>
    </row>
    <row r="1836" spans="1:11" x14ac:dyDescent="0.25">
      <c r="A1836" s="11">
        <f>ROW()-8</f>
        <v>1828</v>
      </c>
      <c r="B1836" s="10" t="s">
        <v>8595</v>
      </c>
      <c r="C1836" s="11" t="s">
        <v>8375</v>
      </c>
      <c r="D1836" s="11" t="s">
        <v>5914</v>
      </c>
      <c r="E1836" s="11" t="s">
        <v>8374</v>
      </c>
      <c r="F1836" s="47" t="s">
        <v>5930</v>
      </c>
      <c r="G1836" s="45">
        <v>0.01</v>
      </c>
      <c r="H1836" s="45">
        <v>5.0000000000000001E-3</v>
      </c>
      <c r="I1836" s="34">
        <v>5.1040000000000009E-3</v>
      </c>
      <c r="K1836" s="92">
        <f>G1836*1.05-H1836-I1836/0.928</f>
        <v>0</v>
      </c>
    </row>
    <row r="1837" spans="1:11" x14ac:dyDescent="0.25">
      <c r="A1837" s="11">
        <f>ROW()-8</f>
        <v>1829</v>
      </c>
      <c r="B1837" s="10" t="s">
        <v>8594</v>
      </c>
      <c r="C1837" s="11" t="s">
        <v>8375</v>
      </c>
      <c r="D1837" s="11" t="s">
        <v>5914</v>
      </c>
      <c r="E1837" s="11" t="s">
        <v>8374</v>
      </c>
      <c r="F1837" s="47" t="s">
        <v>5930</v>
      </c>
      <c r="G1837" s="45">
        <v>0.04</v>
      </c>
      <c r="H1837" s="45">
        <v>1.7000000000000001E-2</v>
      </c>
      <c r="I1837" s="34">
        <v>2.3200000000000002E-2</v>
      </c>
      <c r="K1837" s="92">
        <f>G1837*1.05-H1837-I1837/0.928</f>
        <v>0</v>
      </c>
    </row>
    <row r="1838" spans="1:11" x14ac:dyDescent="0.25">
      <c r="A1838" s="11">
        <f>ROW()-8</f>
        <v>1830</v>
      </c>
      <c r="B1838" s="10" t="s">
        <v>8593</v>
      </c>
      <c r="C1838" s="11" t="s">
        <v>8375</v>
      </c>
      <c r="D1838" s="11" t="s">
        <v>5914</v>
      </c>
      <c r="E1838" s="11" t="s">
        <v>8374</v>
      </c>
      <c r="F1838" s="47" t="s">
        <v>5930</v>
      </c>
      <c r="G1838" s="45">
        <v>6.3E-2</v>
      </c>
      <c r="H1838" s="45">
        <v>3.0000000000000027E-3</v>
      </c>
      <c r="I1838" s="34">
        <v>5.8603200000000001E-2</v>
      </c>
      <c r="K1838" s="92">
        <f>G1838*1.05-H1838-I1838/0.928</f>
        <v>0</v>
      </c>
    </row>
    <row r="1839" spans="1:11" x14ac:dyDescent="0.25">
      <c r="A1839" s="11">
        <f>ROW()-8</f>
        <v>1831</v>
      </c>
      <c r="B1839" s="10" t="s">
        <v>8592</v>
      </c>
      <c r="C1839" s="11" t="s">
        <v>8375</v>
      </c>
      <c r="D1839" s="11" t="s">
        <v>5914</v>
      </c>
      <c r="E1839" s="11" t="s">
        <v>8374</v>
      </c>
      <c r="F1839" s="47" t="s">
        <v>5930</v>
      </c>
      <c r="G1839" s="45">
        <v>0.25</v>
      </c>
      <c r="H1839" s="45">
        <v>0.19</v>
      </c>
      <c r="I1839" s="34">
        <v>6.7280000000000006E-2</v>
      </c>
      <c r="K1839" s="92">
        <f>G1839*1.05-H1839-I1839/0.928</f>
        <v>0</v>
      </c>
    </row>
    <row r="1840" spans="1:11" x14ac:dyDescent="0.25">
      <c r="A1840" s="11">
        <f>ROW()-8</f>
        <v>1832</v>
      </c>
      <c r="B1840" s="10" t="s">
        <v>8591</v>
      </c>
      <c r="C1840" s="11" t="s">
        <v>8375</v>
      </c>
      <c r="D1840" s="11" t="s">
        <v>5914</v>
      </c>
      <c r="E1840" s="11" t="s">
        <v>8374</v>
      </c>
      <c r="F1840" s="47" t="s">
        <v>5930</v>
      </c>
      <c r="G1840" s="45">
        <v>0.4</v>
      </c>
      <c r="H1840" s="45">
        <v>1.4999999999999999E-2</v>
      </c>
      <c r="I1840" s="34">
        <v>0.37584000000000006</v>
      </c>
      <c r="K1840" s="92">
        <f>G1840*1.05-H1840-I1840/0.928</f>
        <v>0</v>
      </c>
    </row>
    <row r="1841" spans="1:11" x14ac:dyDescent="0.25">
      <c r="A1841" s="11">
        <f>ROW()-8</f>
        <v>1833</v>
      </c>
      <c r="B1841" s="10" t="s">
        <v>8590</v>
      </c>
      <c r="C1841" s="11" t="s">
        <v>8375</v>
      </c>
      <c r="D1841" s="11" t="s">
        <v>5914</v>
      </c>
      <c r="E1841" s="11" t="s">
        <v>8374</v>
      </c>
      <c r="F1841" s="47" t="s">
        <v>5930</v>
      </c>
      <c r="G1841" s="45">
        <v>0.16</v>
      </c>
      <c r="H1841" s="45">
        <v>4.5999999999999999E-2</v>
      </c>
      <c r="I1841" s="34">
        <v>0.11321600000000001</v>
      </c>
      <c r="K1841" s="92">
        <f>G1841*1.05-H1841-I1841/0.928</f>
        <v>0</v>
      </c>
    </row>
    <row r="1842" spans="1:11" x14ac:dyDescent="0.25">
      <c r="A1842" s="11">
        <f>ROW()-8</f>
        <v>1834</v>
      </c>
      <c r="B1842" s="10" t="s">
        <v>8589</v>
      </c>
      <c r="C1842" s="11" t="s">
        <v>8375</v>
      </c>
      <c r="D1842" s="11" t="s">
        <v>5914</v>
      </c>
      <c r="E1842" s="11" t="s">
        <v>8374</v>
      </c>
      <c r="F1842" s="47" t="s">
        <v>5930</v>
      </c>
      <c r="G1842" s="45">
        <v>0.16</v>
      </c>
      <c r="H1842" s="45">
        <v>1.9000000000000017E-2</v>
      </c>
      <c r="I1842" s="34">
        <v>0.13827200000000001</v>
      </c>
      <c r="K1842" s="92">
        <f>G1842*1.05-H1842-I1842/0.928</f>
        <v>0</v>
      </c>
    </row>
    <row r="1843" spans="1:11" x14ac:dyDescent="0.25">
      <c r="A1843" s="11">
        <f>ROW()-8</f>
        <v>1835</v>
      </c>
      <c r="B1843" s="10" t="s">
        <v>8588</v>
      </c>
      <c r="C1843" s="11" t="s">
        <v>8375</v>
      </c>
      <c r="D1843" s="11" t="s">
        <v>5914</v>
      </c>
      <c r="E1843" s="11" t="s">
        <v>8374</v>
      </c>
      <c r="F1843" s="47" t="s">
        <v>5930</v>
      </c>
      <c r="G1843" s="45">
        <v>0.25</v>
      </c>
      <c r="H1843" s="45">
        <v>0.12</v>
      </c>
      <c r="I1843" s="34">
        <v>0.13224000000000002</v>
      </c>
      <c r="K1843" s="92">
        <f>G1843*1.05-H1843-I1843/0.928</f>
        <v>0</v>
      </c>
    </row>
    <row r="1844" spans="1:11" x14ac:dyDescent="0.25">
      <c r="A1844" s="11">
        <f>ROW()-8</f>
        <v>1836</v>
      </c>
      <c r="B1844" s="10" t="s">
        <v>8587</v>
      </c>
      <c r="C1844" s="11" t="s">
        <v>8375</v>
      </c>
      <c r="D1844" s="11" t="s">
        <v>5914</v>
      </c>
      <c r="E1844" s="11" t="s">
        <v>8374</v>
      </c>
      <c r="F1844" s="47" t="s">
        <v>5930</v>
      </c>
      <c r="G1844" s="45">
        <v>0.06</v>
      </c>
      <c r="H1844" s="45">
        <v>5.1999999999999998E-2</v>
      </c>
      <c r="I1844" s="34">
        <v>1.0208000000000004E-2</v>
      </c>
      <c r="K1844" s="92">
        <f>G1844*1.05-H1844-I1844/0.928</f>
        <v>0</v>
      </c>
    </row>
    <row r="1845" spans="1:11" x14ac:dyDescent="0.25">
      <c r="A1845" s="11">
        <f>ROW()-8</f>
        <v>1837</v>
      </c>
      <c r="B1845" s="10" t="s">
        <v>8586</v>
      </c>
      <c r="C1845" s="11" t="s">
        <v>8375</v>
      </c>
      <c r="D1845" s="11" t="s">
        <v>5914</v>
      </c>
      <c r="E1845" s="11" t="s">
        <v>8374</v>
      </c>
      <c r="F1845" s="47" t="s">
        <v>5930</v>
      </c>
      <c r="G1845" s="45">
        <v>6.3E-2</v>
      </c>
      <c r="H1845" s="45">
        <v>5.2999999999999999E-2</v>
      </c>
      <c r="I1845" s="34">
        <v>1.2203200000000003E-2</v>
      </c>
      <c r="K1845" s="92">
        <f>G1845*1.05-H1845-I1845/0.928</f>
        <v>0</v>
      </c>
    </row>
    <row r="1846" spans="1:11" x14ac:dyDescent="0.25">
      <c r="A1846" s="11">
        <f>ROW()-8</f>
        <v>1838</v>
      </c>
      <c r="B1846" s="10" t="s">
        <v>8585</v>
      </c>
      <c r="C1846" s="11" t="s">
        <v>8375</v>
      </c>
      <c r="D1846" s="11" t="s">
        <v>5914</v>
      </c>
      <c r="E1846" s="11" t="s">
        <v>8374</v>
      </c>
      <c r="F1846" s="47" t="s">
        <v>5930</v>
      </c>
      <c r="G1846" s="45">
        <v>0.25</v>
      </c>
      <c r="H1846" s="45">
        <v>0.21</v>
      </c>
      <c r="I1846" s="34">
        <v>4.872000000000002E-2</v>
      </c>
      <c r="K1846" s="92">
        <f>G1846*1.05-H1846-I1846/0.928</f>
        <v>0</v>
      </c>
    </row>
    <row r="1847" spans="1:11" x14ac:dyDescent="0.25">
      <c r="A1847" s="11">
        <f>ROW()-8</f>
        <v>1839</v>
      </c>
      <c r="B1847" s="10" t="s">
        <v>8584</v>
      </c>
      <c r="C1847" s="11" t="s">
        <v>8375</v>
      </c>
      <c r="D1847" s="11" t="s">
        <v>5914</v>
      </c>
      <c r="E1847" s="11" t="s">
        <v>8374</v>
      </c>
      <c r="F1847" s="47" t="s">
        <v>5930</v>
      </c>
      <c r="G1847" s="45">
        <v>0.06</v>
      </c>
      <c r="H1847" s="45">
        <v>4.7E-2</v>
      </c>
      <c r="I1847" s="34">
        <v>1.4848000000000002E-2</v>
      </c>
      <c r="K1847" s="92">
        <f>G1847*1.05-H1847-I1847/0.928</f>
        <v>0</v>
      </c>
    </row>
    <row r="1848" spans="1:11" x14ac:dyDescent="0.25">
      <c r="A1848" s="11">
        <f>ROW()-8</f>
        <v>1840</v>
      </c>
      <c r="B1848" s="10" t="s">
        <v>8583</v>
      </c>
      <c r="C1848" s="11" t="s">
        <v>8375</v>
      </c>
      <c r="D1848" s="11" t="s">
        <v>5914</v>
      </c>
      <c r="E1848" s="11" t="s">
        <v>8374</v>
      </c>
      <c r="F1848" s="47" t="s">
        <v>5930</v>
      </c>
      <c r="G1848" s="45">
        <v>0.25</v>
      </c>
      <c r="H1848" s="45">
        <v>0.01</v>
      </c>
      <c r="I1848" s="34">
        <v>0.23432</v>
      </c>
      <c r="K1848" s="92">
        <f>G1848*1.05-H1848-I1848/0.928</f>
        <v>0</v>
      </c>
    </row>
    <row r="1849" spans="1:11" x14ac:dyDescent="0.25">
      <c r="A1849" s="11">
        <f>ROW()-8</f>
        <v>1841</v>
      </c>
      <c r="B1849" s="10" t="s">
        <v>8582</v>
      </c>
      <c r="C1849" s="11" t="s">
        <v>8375</v>
      </c>
      <c r="D1849" s="11" t="s">
        <v>5914</v>
      </c>
      <c r="E1849" s="11" t="s">
        <v>8374</v>
      </c>
      <c r="F1849" s="47" t="s">
        <v>5930</v>
      </c>
      <c r="G1849" s="45">
        <v>0.1</v>
      </c>
      <c r="H1849" s="45">
        <v>4.0000000000000008E-2</v>
      </c>
      <c r="I1849" s="34">
        <v>6.0320000000000006E-2</v>
      </c>
      <c r="K1849" s="92">
        <f>G1849*1.05-H1849-I1849/0.928</f>
        <v>0</v>
      </c>
    </row>
    <row r="1850" spans="1:11" x14ac:dyDescent="0.25">
      <c r="A1850" s="11">
        <f>ROW()-8</f>
        <v>1842</v>
      </c>
      <c r="B1850" s="10" t="s">
        <v>8581</v>
      </c>
      <c r="C1850" s="11" t="s">
        <v>8375</v>
      </c>
      <c r="D1850" s="11" t="s">
        <v>5914</v>
      </c>
      <c r="E1850" s="11" t="s">
        <v>8374</v>
      </c>
      <c r="F1850" s="47" t="s">
        <v>5930</v>
      </c>
      <c r="G1850" s="45">
        <v>0.06</v>
      </c>
      <c r="H1850" s="45">
        <v>2.4999999999999994E-2</v>
      </c>
      <c r="I1850" s="34">
        <v>3.5264000000000011E-2</v>
      </c>
      <c r="K1850" s="92">
        <f>G1850*1.05-H1850-I1850/0.928</f>
        <v>0</v>
      </c>
    </row>
    <row r="1851" spans="1:11" x14ac:dyDescent="0.25">
      <c r="A1851" s="11">
        <f>ROW()-8</f>
        <v>1843</v>
      </c>
      <c r="B1851" s="10" t="s">
        <v>8580</v>
      </c>
      <c r="C1851" s="11" t="s">
        <v>8375</v>
      </c>
      <c r="D1851" s="11" t="s">
        <v>5914</v>
      </c>
      <c r="E1851" s="11" t="s">
        <v>8374</v>
      </c>
      <c r="F1851" s="47" t="s">
        <v>5930</v>
      </c>
      <c r="G1851" s="45">
        <v>0.03</v>
      </c>
      <c r="H1851" s="45">
        <v>2.4999999999999998E-2</v>
      </c>
      <c r="I1851" s="34">
        <v>6.0320000000000026E-3</v>
      </c>
      <c r="K1851" s="92">
        <f>G1851*1.05-H1851-I1851/0.928</f>
        <v>0</v>
      </c>
    </row>
    <row r="1852" spans="1:11" x14ac:dyDescent="0.25">
      <c r="A1852" s="11">
        <f>ROW()-8</f>
        <v>1844</v>
      </c>
      <c r="B1852" s="10" t="s">
        <v>8579</v>
      </c>
      <c r="C1852" s="11" t="s">
        <v>8375</v>
      </c>
      <c r="D1852" s="11" t="s">
        <v>5914</v>
      </c>
      <c r="E1852" s="11" t="s">
        <v>8374</v>
      </c>
      <c r="F1852" s="47" t="s">
        <v>5930</v>
      </c>
      <c r="G1852" s="45">
        <v>0.06</v>
      </c>
      <c r="H1852" s="45">
        <v>1.9999999999999997E-2</v>
      </c>
      <c r="I1852" s="34">
        <v>3.9904000000000002E-2</v>
      </c>
      <c r="K1852" s="92">
        <f>G1852*1.05-H1852-I1852/0.928</f>
        <v>0</v>
      </c>
    </row>
    <row r="1853" spans="1:11" x14ac:dyDescent="0.25">
      <c r="A1853" s="11">
        <f>ROW()-8</f>
        <v>1845</v>
      </c>
      <c r="B1853" s="10" t="s">
        <v>8578</v>
      </c>
      <c r="C1853" s="11" t="s">
        <v>8375</v>
      </c>
      <c r="D1853" s="11" t="s">
        <v>5914</v>
      </c>
      <c r="E1853" s="11" t="s">
        <v>8374</v>
      </c>
      <c r="F1853" s="47" t="s">
        <v>5930</v>
      </c>
      <c r="G1853" s="45">
        <v>6.3E-2</v>
      </c>
      <c r="H1853" s="45">
        <v>3.3000000000000002E-2</v>
      </c>
      <c r="I1853" s="34">
        <v>3.0763200000000001E-2</v>
      </c>
      <c r="K1853" s="92">
        <f>G1853*1.05-H1853-I1853/0.928</f>
        <v>0</v>
      </c>
    </row>
    <row r="1854" spans="1:11" x14ac:dyDescent="0.25">
      <c r="A1854" s="11">
        <f>ROW()-8</f>
        <v>1846</v>
      </c>
      <c r="B1854" s="10" t="s">
        <v>8577</v>
      </c>
      <c r="C1854" s="11" t="s">
        <v>8375</v>
      </c>
      <c r="D1854" s="11" t="s">
        <v>5914</v>
      </c>
      <c r="E1854" s="11" t="s">
        <v>8374</v>
      </c>
      <c r="F1854" s="47" t="s">
        <v>5930</v>
      </c>
      <c r="G1854" s="45">
        <v>0.04</v>
      </c>
      <c r="H1854" s="45">
        <v>1.0000000000000002E-2</v>
      </c>
      <c r="I1854" s="34">
        <v>2.9696000000000004E-2</v>
      </c>
      <c r="K1854" s="92">
        <f>G1854*1.05-H1854-I1854/0.928</f>
        <v>0</v>
      </c>
    </row>
    <row r="1855" spans="1:11" x14ac:dyDescent="0.25">
      <c r="A1855" s="11">
        <f>ROW()-8</f>
        <v>1847</v>
      </c>
      <c r="B1855" s="10" t="s">
        <v>8576</v>
      </c>
      <c r="C1855" s="11" t="s">
        <v>8375</v>
      </c>
      <c r="D1855" s="11" t="s">
        <v>5914</v>
      </c>
      <c r="E1855" s="11" t="s">
        <v>8374</v>
      </c>
      <c r="F1855" s="47" t="s">
        <v>5930</v>
      </c>
      <c r="G1855" s="45">
        <v>0.25</v>
      </c>
      <c r="H1855" s="45">
        <v>0.1</v>
      </c>
      <c r="I1855" s="34">
        <v>0.15080000000000002</v>
      </c>
      <c r="K1855" s="92">
        <f>G1855*1.05-H1855-I1855/0.928</f>
        <v>0</v>
      </c>
    </row>
    <row r="1856" spans="1:11" x14ac:dyDescent="0.25">
      <c r="A1856" s="11">
        <f>ROW()-8</f>
        <v>1848</v>
      </c>
      <c r="B1856" s="10" t="s">
        <v>8575</v>
      </c>
      <c r="C1856" s="11" t="s">
        <v>8375</v>
      </c>
      <c r="D1856" s="11" t="s">
        <v>5914</v>
      </c>
      <c r="E1856" s="11" t="s">
        <v>8374</v>
      </c>
      <c r="F1856" s="47" t="s">
        <v>5930</v>
      </c>
      <c r="G1856" s="45">
        <v>0.1</v>
      </c>
      <c r="H1856" s="45">
        <v>2.0000000000000004E-2</v>
      </c>
      <c r="I1856" s="34">
        <v>7.8880000000000006E-2</v>
      </c>
      <c r="K1856" s="92">
        <f>G1856*1.05-H1856-I1856/0.928</f>
        <v>0</v>
      </c>
    </row>
    <row r="1857" spans="1:11" x14ac:dyDescent="0.25">
      <c r="A1857" s="11">
        <f>ROW()-8</f>
        <v>1849</v>
      </c>
      <c r="B1857" s="10" t="s">
        <v>8574</v>
      </c>
      <c r="C1857" s="11" t="s">
        <v>8375</v>
      </c>
      <c r="D1857" s="11" t="s">
        <v>5914</v>
      </c>
      <c r="E1857" s="11" t="s">
        <v>8374</v>
      </c>
      <c r="F1857" s="47" t="s">
        <v>5930</v>
      </c>
      <c r="G1857" s="45">
        <v>6.3E-2</v>
      </c>
      <c r="H1857" s="45">
        <v>2.3E-2</v>
      </c>
      <c r="I1857" s="34">
        <v>4.0043200000000001E-2</v>
      </c>
      <c r="K1857" s="92">
        <f>G1857*1.05-H1857-I1857/0.928</f>
        <v>0</v>
      </c>
    </row>
    <row r="1858" spans="1:11" x14ac:dyDescent="0.25">
      <c r="A1858" s="11">
        <f>ROW()-8</f>
        <v>1850</v>
      </c>
      <c r="B1858" s="10" t="s">
        <v>8573</v>
      </c>
      <c r="C1858" s="11" t="s">
        <v>8375</v>
      </c>
      <c r="D1858" s="11" t="s">
        <v>5914</v>
      </c>
      <c r="E1858" s="11" t="s">
        <v>8374</v>
      </c>
      <c r="F1858" s="47" t="s">
        <v>5930</v>
      </c>
      <c r="G1858" s="45">
        <v>2.5000000000000001E-2</v>
      </c>
      <c r="H1858" s="45">
        <v>0.02</v>
      </c>
      <c r="I1858" s="34">
        <v>5.8000000000000022E-3</v>
      </c>
      <c r="K1858" s="92">
        <f>G1858*1.05-H1858-I1858/0.928</f>
        <v>0</v>
      </c>
    </row>
    <row r="1859" spans="1:11" x14ac:dyDescent="0.25">
      <c r="A1859" s="11">
        <f>ROW()-8</f>
        <v>1851</v>
      </c>
      <c r="B1859" s="10" t="s">
        <v>8572</v>
      </c>
      <c r="C1859" s="11" t="s">
        <v>8375</v>
      </c>
      <c r="D1859" s="11" t="s">
        <v>5914</v>
      </c>
      <c r="E1859" s="11" t="s">
        <v>8374</v>
      </c>
      <c r="F1859" s="47" t="s">
        <v>5930</v>
      </c>
      <c r="G1859" s="45">
        <v>0.16</v>
      </c>
      <c r="H1859" s="45">
        <v>7.0000000000000007E-2</v>
      </c>
      <c r="I1859" s="34">
        <v>9.0944000000000011E-2</v>
      </c>
      <c r="K1859" s="92">
        <f>G1859*1.05-H1859-I1859/0.928</f>
        <v>0</v>
      </c>
    </row>
    <row r="1860" spans="1:11" x14ac:dyDescent="0.25">
      <c r="A1860" s="11">
        <f>ROW()-8</f>
        <v>1852</v>
      </c>
      <c r="B1860" s="10" t="s">
        <v>8571</v>
      </c>
      <c r="C1860" s="11" t="s">
        <v>8375</v>
      </c>
      <c r="D1860" s="11" t="s">
        <v>5914</v>
      </c>
      <c r="E1860" s="11" t="s">
        <v>8374</v>
      </c>
      <c r="F1860" s="47" t="s">
        <v>5930</v>
      </c>
      <c r="G1860" s="45">
        <v>0.1</v>
      </c>
      <c r="H1860" s="45">
        <v>5.5000000000000007E-2</v>
      </c>
      <c r="I1860" s="34">
        <v>4.6400000000000004E-2</v>
      </c>
      <c r="K1860" s="92">
        <f>G1860*1.05-H1860-I1860/0.928</f>
        <v>0</v>
      </c>
    </row>
    <row r="1861" spans="1:11" x14ac:dyDescent="0.25">
      <c r="A1861" s="11">
        <f>ROW()-8</f>
        <v>1853</v>
      </c>
      <c r="B1861" s="10" t="s">
        <v>8570</v>
      </c>
      <c r="C1861" s="11" t="s">
        <v>8375</v>
      </c>
      <c r="D1861" s="11" t="s">
        <v>5914</v>
      </c>
      <c r="E1861" s="11" t="s">
        <v>8374</v>
      </c>
      <c r="F1861" s="47" t="s">
        <v>5930</v>
      </c>
      <c r="G1861" s="45">
        <v>0.1</v>
      </c>
      <c r="H1861" s="45">
        <v>0.05</v>
      </c>
      <c r="I1861" s="34">
        <v>5.1040000000000009E-2</v>
      </c>
      <c r="K1861" s="92">
        <f>G1861*1.05-H1861-I1861/0.928</f>
        <v>0</v>
      </c>
    </row>
    <row r="1862" spans="1:11" x14ac:dyDescent="0.25">
      <c r="A1862" s="11">
        <f>ROW()-8</f>
        <v>1854</v>
      </c>
      <c r="B1862" s="10" t="s">
        <v>8569</v>
      </c>
      <c r="C1862" s="11" t="s">
        <v>8375</v>
      </c>
      <c r="D1862" s="11" t="s">
        <v>5914</v>
      </c>
      <c r="E1862" s="11" t="s">
        <v>8374</v>
      </c>
      <c r="F1862" s="47" t="s">
        <v>5930</v>
      </c>
      <c r="G1862" s="45">
        <v>6.3E-2</v>
      </c>
      <c r="H1862" s="45">
        <v>8.0000000000000002E-3</v>
      </c>
      <c r="I1862" s="34">
        <v>5.3963200000000003E-2</v>
      </c>
      <c r="K1862" s="92">
        <f>G1862*1.05-H1862-I1862/0.928</f>
        <v>0</v>
      </c>
    </row>
    <row r="1863" spans="1:11" x14ac:dyDescent="0.25">
      <c r="A1863" s="11">
        <f>ROW()-8</f>
        <v>1855</v>
      </c>
      <c r="B1863" s="10" t="s">
        <v>8568</v>
      </c>
      <c r="C1863" s="11" t="s">
        <v>8375</v>
      </c>
      <c r="D1863" s="11" t="s">
        <v>5914</v>
      </c>
      <c r="E1863" s="11" t="s">
        <v>8374</v>
      </c>
      <c r="F1863" s="47" t="s">
        <v>5930</v>
      </c>
      <c r="G1863" s="45">
        <v>0.04</v>
      </c>
      <c r="H1863" s="45">
        <v>1.0000000000000002E-2</v>
      </c>
      <c r="I1863" s="34">
        <v>2.9696000000000004E-2</v>
      </c>
      <c r="K1863" s="92">
        <f>G1863*1.05-H1863-I1863/0.928</f>
        <v>0</v>
      </c>
    </row>
    <row r="1864" spans="1:11" x14ac:dyDescent="0.25">
      <c r="A1864" s="11">
        <f>ROW()-8</f>
        <v>1856</v>
      </c>
      <c r="B1864" s="10" t="s">
        <v>8567</v>
      </c>
      <c r="C1864" s="11" t="s">
        <v>8375</v>
      </c>
      <c r="D1864" s="11" t="s">
        <v>5914</v>
      </c>
      <c r="E1864" s="11" t="s">
        <v>8374</v>
      </c>
      <c r="F1864" s="47" t="s">
        <v>5930</v>
      </c>
      <c r="G1864" s="45">
        <v>0.1</v>
      </c>
      <c r="H1864" s="45">
        <v>2.0000000000000004E-2</v>
      </c>
      <c r="I1864" s="34">
        <v>7.8880000000000006E-2</v>
      </c>
      <c r="K1864" s="92">
        <f>G1864*1.05-H1864-I1864/0.928</f>
        <v>0</v>
      </c>
    </row>
    <row r="1865" spans="1:11" x14ac:dyDescent="0.25">
      <c r="A1865" s="11">
        <f>ROW()-8</f>
        <v>1857</v>
      </c>
      <c r="B1865" s="10" t="s">
        <v>8566</v>
      </c>
      <c r="C1865" s="11" t="s">
        <v>8375</v>
      </c>
      <c r="D1865" s="11" t="s">
        <v>5914</v>
      </c>
      <c r="E1865" s="11" t="s">
        <v>8374</v>
      </c>
      <c r="F1865" s="47" t="s">
        <v>5930</v>
      </c>
      <c r="G1865" s="45">
        <v>0.06</v>
      </c>
      <c r="H1865" s="45">
        <v>1.9999999999999997E-2</v>
      </c>
      <c r="I1865" s="34">
        <v>3.9904000000000002E-2</v>
      </c>
      <c r="K1865" s="92">
        <f>G1865*1.05-H1865-I1865/0.928</f>
        <v>0</v>
      </c>
    </row>
    <row r="1866" spans="1:11" x14ac:dyDescent="0.25">
      <c r="A1866" s="11">
        <f>ROW()-8</f>
        <v>1858</v>
      </c>
      <c r="B1866" s="10" t="s">
        <v>8565</v>
      </c>
      <c r="C1866" s="11" t="s">
        <v>8375</v>
      </c>
      <c r="D1866" s="11" t="s">
        <v>5914</v>
      </c>
      <c r="E1866" s="11" t="s">
        <v>8374</v>
      </c>
      <c r="F1866" s="47" t="s">
        <v>5930</v>
      </c>
      <c r="G1866" s="45">
        <v>0.02</v>
      </c>
      <c r="H1866" s="45">
        <v>1.4999999999999999E-2</v>
      </c>
      <c r="I1866" s="34">
        <v>5.5680000000000018E-3</v>
      </c>
      <c r="K1866" s="92">
        <f>G1866*1.05-H1866-I1866/0.928</f>
        <v>0</v>
      </c>
    </row>
    <row r="1867" spans="1:11" x14ac:dyDescent="0.25">
      <c r="A1867" s="11">
        <f>ROW()-8</f>
        <v>1859</v>
      </c>
      <c r="B1867" s="10" t="s">
        <v>8564</v>
      </c>
      <c r="C1867" s="11" t="s">
        <v>8375</v>
      </c>
      <c r="D1867" s="11" t="s">
        <v>5914</v>
      </c>
      <c r="E1867" s="11" t="s">
        <v>8374</v>
      </c>
      <c r="F1867" s="47" t="s">
        <v>5930</v>
      </c>
      <c r="G1867" s="45">
        <v>6.3E-2</v>
      </c>
      <c r="H1867" s="45">
        <v>2.0000000000000004E-2</v>
      </c>
      <c r="I1867" s="34">
        <v>4.2827199999999996E-2</v>
      </c>
      <c r="K1867" s="92">
        <f>G1867*1.05-H1867-I1867/0.928</f>
        <v>0</v>
      </c>
    </row>
    <row r="1868" spans="1:11" x14ac:dyDescent="0.25">
      <c r="A1868" s="11">
        <f>ROW()-8</f>
        <v>1860</v>
      </c>
      <c r="B1868" s="10" t="s">
        <v>8563</v>
      </c>
      <c r="C1868" s="11" t="s">
        <v>8375</v>
      </c>
      <c r="D1868" s="11" t="s">
        <v>5914</v>
      </c>
      <c r="E1868" s="11" t="s">
        <v>8374</v>
      </c>
      <c r="F1868" s="47" t="s">
        <v>5930</v>
      </c>
      <c r="G1868" s="45">
        <v>0.4</v>
      </c>
      <c r="H1868" s="45">
        <v>0.10000000000000003</v>
      </c>
      <c r="I1868" s="34">
        <v>0.29696</v>
      </c>
      <c r="K1868" s="92">
        <f>G1868*1.05-H1868-I1868/0.928</f>
        <v>0</v>
      </c>
    </row>
    <row r="1869" spans="1:11" x14ac:dyDescent="0.25">
      <c r="A1869" s="11">
        <f>ROW()-8</f>
        <v>1861</v>
      </c>
      <c r="B1869" s="10" t="s">
        <v>8562</v>
      </c>
      <c r="C1869" s="11" t="s">
        <v>8375</v>
      </c>
      <c r="D1869" s="11" t="s">
        <v>5914</v>
      </c>
      <c r="E1869" s="11" t="s">
        <v>8374</v>
      </c>
      <c r="F1869" s="47" t="s">
        <v>5930</v>
      </c>
      <c r="G1869" s="45">
        <v>0.16</v>
      </c>
      <c r="H1869" s="45">
        <v>2.6999999999999996E-2</v>
      </c>
      <c r="I1869" s="34">
        <v>0.13084800000000002</v>
      </c>
      <c r="K1869" s="92">
        <f>G1869*1.05-H1869-I1869/0.928</f>
        <v>0</v>
      </c>
    </row>
    <row r="1870" spans="1:11" x14ac:dyDescent="0.25">
      <c r="A1870" s="11">
        <f>ROW()-8</f>
        <v>1862</v>
      </c>
      <c r="B1870" s="10" t="s">
        <v>8561</v>
      </c>
      <c r="C1870" s="11" t="s">
        <v>8375</v>
      </c>
      <c r="D1870" s="11" t="s">
        <v>5914</v>
      </c>
      <c r="E1870" s="11" t="s">
        <v>8374</v>
      </c>
      <c r="F1870" s="47" t="s">
        <v>5930</v>
      </c>
      <c r="G1870" s="45">
        <v>0.06</v>
      </c>
      <c r="H1870" s="45">
        <v>5.0000000000000001E-3</v>
      </c>
      <c r="I1870" s="34">
        <v>5.3824000000000004E-2</v>
      </c>
      <c r="K1870" s="92">
        <f>G1870*1.05-H1870-I1870/0.928</f>
        <v>0</v>
      </c>
    </row>
    <row r="1871" spans="1:11" x14ac:dyDescent="0.25">
      <c r="A1871" s="11">
        <f>ROW()-8</f>
        <v>1863</v>
      </c>
      <c r="B1871" s="10" t="s">
        <v>8560</v>
      </c>
      <c r="C1871" s="11" t="s">
        <v>8375</v>
      </c>
      <c r="D1871" s="11" t="s">
        <v>5914</v>
      </c>
      <c r="E1871" s="11" t="s">
        <v>8374</v>
      </c>
      <c r="F1871" s="47" t="s">
        <v>5930</v>
      </c>
      <c r="G1871" s="45">
        <v>0.06</v>
      </c>
      <c r="H1871" s="45">
        <v>3.9999999999999994E-2</v>
      </c>
      <c r="I1871" s="34">
        <v>2.1344000000000009E-2</v>
      </c>
      <c r="K1871" s="92">
        <f>G1871*1.05-H1871-I1871/0.928</f>
        <v>0</v>
      </c>
    </row>
    <row r="1872" spans="1:11" x14ac:dyDescent="0.25">
      <c r="A1872" s="11">
        <f>ROW()-8</f>
        <v>1864</v>
      </c>
      <c r="B1872" s="10" t="s">
        <v>8559</v>
      </c>
      <c r="C1872" s="11" t="s">
        <v>8375</v>
      </c>
      <c r="D1872" s="11" t="s">
        <v>5914</v>
      </c>
      <c r="E1872" s="11" t="s">
        <v>8374</v>
      </c>
      <c r="F1872" s="47" t="s">
        <v>5930</v>
      </c>
      <c r="G1872" s="45">
        <v>0.1</v>
      </c>
      <c r="H1872" s="45">
        <v>8.8999999999999996E-2</v>
      </c>
      <c r="I1872" s="34">
        <v>1.4848000000000014E-2</v>
      </c>
      <c r="K1872" s="92">
        <f>G1872*1.05-H1872-I1872/0.928</f>
        <v>0</v>
      </c>
    </row>
    <row r="1873" spans="1:11" x14ac:dyDescent="0.25">
      <c r="A1873" s="11">
        <f>ROW()-8</f>
        <v>1865</v>
      </c>
      <c r="B1873" s="10" t="s">
        <v>8558</v>
      </c>
      <c r="C1873" s="11" t="s">
        <v>8375</v>
      </c>
      <c r="D1873" s="11" t="s">
        <v>5914</v>
      </c>
      <c r="E1873" s="11" t="s">
        <v>8374</v>
      </c>
      <c r="F1873" s="47" t="s">
        <v>5930</v>
      </c>
      <c r="G1873" s="45">
        <v>6.3E-2</v>
      </c>
      <c r="H1873" s="45">
        <v>2.3E-2</v>
      </c>
      <c r="I1873" s="34">
        <v>4.0043200000000001E-2</v>
      </c>
      <c r="K1873" s="92">
        <f>G1873*1.05-H1873-I1873/0.928</f>
        <v>0</v>
      </c>
    </row>
    <row r="1874" spans="1:11" x14ac:dyDescent="0.25">
      <c r="A1874" s="11">
        <f>ROW()-8</f>
        <v>1866</v>
      </c>
      <c r="B1874" s="10" t="s">
        <v>8557</v>
      </c>
      <c r="C1874" s="11" t="s">
        <v>8375</v>
      </c>
      <c r="D1874" s="11" t="s">
        <v>5914</v>
      </c>
      <c r="E1874" s="11" t="s">
        <v>8374</v>
      </c>
      <c r="F1874" s="47" t="s">
        <v>5930</v>
      </c>
      <c r="G1874" s="45">
        <v>6.3E-2</v>
      </c>
      <c r="H1874" s="45">
        <v>3.3000000000000002E-2</v>
      </c>
      <c r="I1874" s="34">
        <v>3.0763200000000001E-2</v>
      </c>
      <c r="K1874" s="92">
        <f>G1874*1.05-H1874-I1874/0.928</f>
        <v>0</v>
      </c>
    </row>
    <row r="1875" spans="1:11" x14ac:dyDescent="0.25">
      <c r="A1875" s="11">
        <f>ROW()-8</f>
        <v>1867</v>
      </c>
      <c r="B1875" s="10" t="s">
        <v>8556</v>
      </c>
      <c r="C1875" s="11" t="s">
        <v>8375</v>
      </c>
      <c r="D1875" s="11" t="s">
        <v>5914</v>
      </c>
      <c r="E1875" s="11" t="s">
        <v>8374</v>
      </c>
      <c r="F1875" s="47" t="s">
        <v>5930</v>
      </c>
      <c r="G1875" s="45">
        <v>6.3E-2</v>
      </c>
      <c r="H1875" s="45">
        <v>1.0000000000000002E-2</v>
      </c>
      <c r="I1875" s="34">
        <v>5.2107199999999999E-2</v>
      </c>
      <c r="K1875" s="92">
        <f>G1875*1.05-H1875-I1875/0.928</f>
        <v>0</v>
      </c>
    </row>
    <row r="1876" spans="1:11" x14ac:dyDescent="0.25">
      <c r="A1876" s="11">
        <f>ROW()-8</f>
        <v>1868</v>
      </c>
      <c r="B1876" s="10" t="s">
        <v>8555</v>
      </c>
      <c r="C1876" s="11" t="s">
        <v>8375</v>
      </c>
      <c r="D1876" s="11" t="s">
        <v>5914</v>
      </c>
      <c r="E1876" s="11" t="s">
        <v>8374</v>
      </c>
      <c r="F1876" s="47" t="s">
        <v>5930</v>
      </c>
      <c r="G1876" s="45">
        <v>0.16</v>
      </c>
      <c r="H1876" s="45">
        <v>0.10300000000000001</v>
      </c>
      <c r="I1876" s="34">
        <v>6.0320000000000006E-2</v>
      </c>
      <c r="K1876" s="92">
        <f>G1876*1.05-H1876-I1876/0.928</f>
        <v>0</v>
      </c>
    </row>
    <row r="1877" spans="1:11" x14ac:dyDescent="0.25">
      <c r="A1877" s="11">
        <f>ROW()-8</f>
        <v>1869</v>
      </c>
      <c r="B1877" s="10" t="s">
        <v>8554</v>
      </c>
      <c r="C1877" s="11" t="s">
        <v>8375</v>
      </c>
      <c r="D1877" s="11" t="s">
        <v>5914</v>
      </c>
      <c r="E1877" s="11" t="s">
        <v>8374</v>
      </c>
      <c r="F1877" s="47" t="s">
        <v>5930</v>
      </c>
      <c r="G1877" s="45">
        <v>0.25</v>
      </c>
      <c r="H1877" s="45">
        <v>0.06</v>
      </c>
      <c r="I1877" s="34">
        <v>0.18792000000000003</v>
      </c>
      <c r="K1877" s="92">
        <f>G1877*1.05-H1877-I1877/0.928</f>
        <v>0</v>
      </c>
    </row>
    <row r="1878" spans="1:11" x14ac:dyDescent="0.25">
      <c r="A1878" s="11">
        <f>ROW()-8</f>
        <v>1870</v>
      </c>
      <c r="B1878" s="10" t="s">
        <v>8553</v>
      </c>
      <c r="C1878" s="11" t="s">
        <v>8375</v>
      </c>
      <c r="D1878" s="11" t="s">
        <v>5914</v>
      </c>
      <c r="E1878" s="11" t="s">
        <v>8374</v>
      </c>
      <c r="F1878" s="47" t="s">
        <v>5930</v>
      </c>
      <c r="G1878" s="45">
        <v>0.01</v>
      </c>
      <c r="H1878" s="45">
        <v>7.0000000000000001E-3</v>
      </c>
      <c r="I1878" s="34">
        <v>3.2480000000000005E-3</v>
      </c>
      <c r="K1878" s="92">
        <f>G1878*1.05-H1878-I1878/0.928</f>
        <v>0</v>
      </c>
    </row>
    <row r="1879" spans="1:11" x14ac:dyDescent="0.25">
      <c r="A1879" s="11">
        <f>ROW()-8</f>
        <v>1871</v>
      </c>
      <c r="B1879" s="10" t="s">
        <v>8552</v>
      </c>
      <c r="C1879" s="11" t="s">
        <v>8375</v>
      </c>
      <c r="D1879" s="11" t="s">
        <v>5914</v>
      </c>
      <c r="E1879" s="11" t="s">
        <v>8374</v>
      </c>
      <c r="F1879" s="47" t="s">
        <v>5930</v>
      </c>
      <c r="G1879" s="45">
        <v>0.25</v>
      </c>
      <c r="H1879" s="45">
        <v>0.15</v>
      </c>
      <c r="I1879" s="34">
        <v>0.10440000000000002</v>
      </c>
      <c r="K1879" s="92">
        <f>G1879*1.05-H1879-I1879/0.928</f>
        <v>0</v>
      </c>
    </row>
    <row r="1880" spans="1:11" x14ac:dyDescent="0.25">
      <c r="A1880" s="11">
        <f>ROW()-8</f>
        <v>1872</v>
      </c>
      <c r="B1880" s="10" t="s">
        <v>8551</v>
      </c>
      <c r="C1880" s="11" t="s">
        <v>8375</v>
      </c>
      <c r="D1880" s="11" t="s">
        <v>5914</v>
      </c>
      <c r="E1880" s="11" t="s">
        <v>8374</v>
      </c>
      <c r="F1880" s="47" t="s">
        <v>5930</v>
      </c>
      <c r="G1880" s="45">
        <v>2.5000000000000001E-2</v>
      </c>
      <c r="H1880" s="45">
        <v>5.000000000000001E-3</v>
      </c>
      <c r="I1880" s="34">
        <v>1.9720000000000001E-2</v>
      </c>
      <c r="K1880" s="92">
        <f>G1880*1.05-H1880-I1880/0.928</f>
        <v>0</v>
      </c>
    </row>
    <row r="1881" spans="1:11" x14ac:dyDescent="0.25">
      <c r="A1881" s="11">
        <f>ROW()-8</f>
        <v>1873</v>
      </c>
      <c r="B1881" s="10" t="s">
        <v>8550</v>
      </c>
      <c r="C1881" s="11" t="s">
        <v>8375</v>
      </c>
      <c r="D1881" s="11" t="s">
        <v>5914</v>
      </c>
      <c r="E1881" s="11" t="s">
        <v>8374</v>
      </c>
      <c r="F1881" s="47" t="s">
        <v>5930</v>
      </c>
      <c r="G1881" s="45">
        <v>0.1</v>
      </c>
      <c r="H1881" s="45">
        <v>6.6000000000000003E-2</v>
      </c>
      <c r="I1881" s="34">
        <v>3.6192000000000009E-2</v>
      </c>
      <c r="K1881" s="92">
        <f>G1881*1.05-H1881-I1881/0.928</f>
        <v>0</v>
      </c>
    </row>
    <row r="1882" spans="1:11" x14ac:dyDescent="0.25">
      <c r="A1882" s="11">
        <f>ROW()-8</f>
        <v>1874</v>
      </c>
      <c r="B1882" s="10" t="s">
        <v>8549</v>
      </c>
      <c r="C1882" s="11" t="s">
        <v>8375</v>
      </c>
      <c r="D1882" s="11" t="s">
        <v>5914</v>
      </c>
      <c r="E1882" s="11" t="s">
        <v>8374</v>
      </c>
      <c r="F1882" s="47" t="s">
        <v>5930</v>
      </c>
      <c r="G1882" s="45">
        <v>0.03</v>
      </c>
      <c r="H1882" s="45">
        <v>1.7999999999999999E-2</v>
      </c>
      <c r="I1882" s="34">
        <v>1.2528000000000003E-2</v>
      </c>
      <c r="K1882" s="92">
        <f>G1882*1.05-H1882-I1882/0.928</f>
        <v>0</v>
      </c>
    </row>
    <row r="1883" spans="1:11" x14ac:dyDescent="0.25">
      <c r="A1883" s="11">
        <f>ROW()-8</f>
        <v>1875</v>
      </c>
      <c r="B1883" s="10" t="s">
        <v>8548</v>
      </c>
      <c r="C1883" s="11" t="s">
        <v>8375</v>
      </c>
      <c r="D1883" s="11" t="s">
        <v>5914</v>
      </c>
      <c r="E1883" s="11" t="s">
        <v>8374</v>
      </c>
      <c r="F1883" s="47" t="s">
        <v>5930</v>
      </c>
      <c r="G1883" s="45">
        <v>0.06</v>
      </c>
      <c r="H1883" s="45">
        <v>3.5999999999999997E-2</v>
      </c>
      <c r="I1883" s="34">
        <v>2.5056000000000005E-2</v>
      </c>
      <c r="K1883" s="92">
        <f>G1883*1.05-H1883-I1883/0.928</f>
        <v>0</v>
      </c>
    </row>
    <row r="1884" spans="1:11" x14ac:dyDescent="0.25">
      <c r="A1884" s="11">
        <f>ROW()-8</f>
        <v>1876</v>
      </c>
      <c r="B1884" s="10" t="s">
        <v>8547</v>
      </c>
      <c r="C1884" s="11" t="s">
        <v>8375</v>
      </c>
      <c r="D1884" s="11" t="s">
        <v>5914</v>
      </c>
      <c r="E1884" s="11" t="s">
        <v>8374</v>
      </c>
      <c r="F1884" s="47" t="s">
        <v>5930</v>
      </c>
      <c r="G1884" s="45">
        <v>6.3E-2</v>
      </c>
      <c r="H1884" s="45">
        <v>2.7999999999999997E-2</v>
      </c>
      <c r="I1884" s="34">
        <v>3.5403200000000003E-2</v>
      </c>
      <c r="K1884" s="92">
        <f>G1884*1.05-H1884-I1884/0.928</f>
        <v>0</v>
      </c>
    </row>
    <row r="1885" spans="1:11" x14ac:dyDescent="0.25">
      <c r="A1885" s="11">
        <f>ROW()-8</f>
        <v>1877</v>
      </c>
      <c r="B1885" s="10" t="s">
        <v>8546</v>
      </c>
      <c r="C1885" s="11" t="s">
        <v>8375</v>
      </c>
      <c r="D1885" s="11" t="s">
        <v>5914</v>
      </c>
      <c r="E1885" s="11" t="s">
        <v>8374</v>
      </c>
      <c r="F1885" s="47" t="s">
        <v>5930</v>
      </c>
      <c r="G1885" s="45">
        <v>6.3E-2</v>
      </c>
      <c r="H1885" s="45">
        <v>2.5000000000000001E-2</v>
      </c>
      <c r="I1885" s="34">
        <v>3.8187200000000004E-2</v>
      </c>
      <c r="K1885" s="92">
        <f>G1885*1.05-H1885-I1885/0.928</f>
        <v>0</v>
      </c>
    </row>
    <row r="1886" spans="1:11" x14ac:dyDescent="0.25">
      <c r="A1886" s="11">
        <f>ROW()-8</f>
        <v>1878</v>
      </c>
      <c r="B1886" s="10" t="s">
        <v>8545</v>
      </c>
      <c r="C1886" s="11" t="s">
        <v>8375</v>
      </c>
      <c r="D1886" s="11" t="s">
        <v>5914</v>
      </c>
      <c r="E1886" s="11" t="s">
        <v>8374</v>
      </c>
      <c r="F1886" s="47" t="s">
        <v>5930</v>
      </c>
      <c r="G1886" s="45">
        <v>0.16</v>
      </c>
      <c r="H1886" s="45">
        <v>0.08</v>
      </c>
      <c r="I1886" s="34">
        <v>8.1664000000000014E-2</v>
      </c>
      <c r="K1886" s="92">
        <f>G1886*1.05-H1886-I1886/0.928</f>
        <v>0</v>
      </c>
    </row>
    <row r="1887" spans="1:11" x14ac:dyDescent="0.25">
      <c r="A1887" s="11">
        <f>ROW()-8</f>
        <v>1879</v>
      </c>
      <c r="B1887" s="10" t="s">
        <v>8544</v>
      </c>
      <c r="C1887" s="11" t="s">
        <v>8375</v>
      </c>
      <c r="D1887" s="11" t="s">
        <v>5914</v>
      </c>
      <c r="E1887" s="11" t="s">
        <v>8374</v>
      </c>
      <c r="F1887" s="47" t="s">
        <v>5930</v>
      </c>
      <c r="G1887" s="45">
        <v>0.06</v>
      </c>
      <c r="H1887" s="45">
        <v>3.9999999999999994E-2</v>
      </c>
      <c r="I1887" s="34">
        <v>2.1344000000000009E-2</v>
      </c>
      <c r="K1887" s="92">
        <f>G1887*1.05-H1887-I1887/0.928</f>
        <v>0</v>
      </c>
    </row>
    <row r="1888" spans="1:11" x14ac:dyDescent="0.25">
      <c r="A1888" s="11">
        <f>ROW()-8</f>
        <v>1880</v>
      </c>
      <c r="B1888" s="10" t="s">
        <v>8543</v>
      </c>
      <c r="C1888" s="11" t="s">
        <v>8375</v>
      </c>
      <c r="D1888" s="11" t="s">
        <v>5914</v>
      </c>
      <c r="E1888" s="11" t="s">
        <v>8374</v>
      </c>
      <c r="F1888" s="47" t="s">
        <v>5930</v>
      </c>
      <c r="G1888" s="45">
        <v>0.04</v>
      </c>
      <c r="H1888" s="45">
        <v>3.6000000000000004E-2</v>
      </c>
      <c r="I1888" s="34">
        <v>5.5679999999999992E-3</v>
      </c>
      <c r="K1888" s="92">
        <f>G1888*1.05-H1888-I1888/0.928</f>
        <v>0</v>
      </c>
    </row>
    <row r="1889" spans="1:11" x14ac:dyDescent="0.25">
      <c r="A1889" s="11">
        <f>ROW()-8</f>
        <v>1881</v>
      </c>
      <c r="B1889" s="10" t="s">
        <v>8542</v>
      </c>
      <c r="C1889" s="11" t="s">
        <v>8375</v>
      </c>
      <c r="D1889" s="11" t="s">
        <v>5914</v>
      </c>
      <c r="E1889" s="11" t="s">
        <v>8374</v>
      </c>
      <c r="F1889" s="47" t="s">
        <v>5930</v>
      </c>
      <c r="G1889" s="45">
        <v>2.5000000000000001E-2</v>
      </c>
      <c r="H1889" s="45">
        <v>1.0000000000000002E-2</v>
      </c>
      <c r="I1889" s="34">
        <v>1.5080000000000001E-2</v>
      </c>
      <c r="K1889" s="92">
        <f>G1889*1.05-H1889-I1889/0.928</f>
        <v>0</v>
      </c>
    </row>
    <row r="1890" spans="1:11" x14ac:dyDescent="0.25">
      <c r="A1890" s="11">
        <f>ROW()-8</f>
        <v>1882</v>
      </c>
      <c r="B1890" s="10" t="s">
        <v>8541</v>
      </c>
      <c r="C1890" s="11" t="s">
        <v>8375</v>
      </c>
      <c r="D1890" s="11" t="s">
        <v>5914</v>
      </c>
      <c r="E1890" s="11" t="s">
        <v>8374</v>
      </c>
      <c r="F1890" s="47" t="s">
        <v>5930</v>
      </c>
      <c r="G1890" s="45">
        <v>2.5000000000000001E-2</v>
      </c>
      <c r="H1890" s="45">
        <v>1.5000000000000001E-2</v>
      </c>
      <c r="I1890" s="34">
        <v>1.0440000000000001E-2</v>
      </c>
      <c r="K1890" s="92">
        <f>G1890*1.05-H1890-I1890/0.928</f>
        <v>0</v>
      </c>
    </row>
    <row r="1891" spans="1:11" x14ac:dyDescent="0.25">
      <c r="A1891" s="11">
        <f>ROW()-8</f>
        <v>1883</v>
      </c>
      <c r="B1891" s="10" t="s">
        <v>8540</v>
      </c>
      <c r="C1891" s="11" t="s">
        <v>8375</v>
      </c>
      <c r="D1891" s="11" t="s">
        <v>5914</v>
      </c>
      <c r="E1891" s="11" t="s">
        <v>8374</v>
      </c>
      <c r="F1891" s="47" t="s">
        <v>5930</v>
      </c>
      <c r="G1891" s="45">
        <v>0.04</v>
      </c>
      <c r="H1891" s="45">
        <v>1.4999999999999999E-2</v>
      </c>
      <c r="I1891" s="34">
        <v>2.5056000000000005E-2</v>
      </c>
      <c r="K1891" s="92">
        <f>G1891*1.05-H1891-I1891/0.928</f>
        <v>0</v>
      </c>
    </row>
    <row r="1892" spans="1:11" x14ac:dyDescent="0.25">
      <c r="A1892" s="11">
        <f>ROW()-8</f>
        <v>1884</v>
      </c>
      <c r="B1892" s="10" t="s">
        <v>8539</v>
      </c>
      <c r="C1892" s="11" t="s">
        <v>8375</v>
      </c>
      <c r="D1892" s="11" t="s">
        <v>5914</v>
      </c>
      <c r="E1892" s="11" t="s">
        <v>8374</v>
      </c>
      <c r="F1892" s="47" t="s">
        <v>5930</v>
      </c>
      <c r="G1892" s="45">
        <v>6.3E-2</v>
      </c>
      <c r="H1892" s="45">
        <v>2.3E-2</v>
      </c>
      <c r="I1892" s="34">
        <v>4.0043200000000001E-2</v>
      </c>
      <c r="K1892" s="92">
        <f>G1892*1.05-H1892-I1892/0.928</f>
        <v>0</v>
      </c>
    </row>
    <row r="1893" spans="1:11" x14ac:dyDescent="0.25">
      <c r="A1893" s="11">
        <f>ROW()-8</f>
        <v>1885</v>
      </c>
      <c r="B1893" s="10" t="s">
        <v>8538</v>
      </c>
      <c r="C1893" s="11" t="s">
        <v>8375</v>
      </c>
      <c r="D1893" s="11" t="s">
        <v>5914</v>
      </c>
      <c r="E1893" s="11" t="s">
        <v>8374</v>
      </c>
      <c r="F1893" s="47" t="s">
        <v>5930</v>
      </c>
      <c r="G1893" s="45">
        <v>0.1</v>
      </c>
      <c r="H1893" s="45">
        <v>4.0000000000000008E-2</v>
      </c>
      <c r="I1893" s="34">
        <v>6.0320000000000006E-2</v>
      </c>
      <c r="K1893" s="92">
        <f>G1893*1.05-H1893-I1893/0.928</f>
        <v>0</v>
      </c>
    </row>
    <row r="1894" spans="1:11" x14ac:dyDescent="0.25">
      <c r="A1894" s="11">
        <f>ROW()-8</f>
        <v>1886</v>
      </c>
      <c r="B1894" s="10" t="s">
        <v>8537</v>
      </c>
      <c r="C1894" s="11" t="s">
        <v>8375</v>
      </c>
      <c r="D1894" s="11" t="s">
        <v>5914</v>
      </c>
      <c r="E1894" s="11" t="s">
        <v>8374</v>
      </c>
      <c r="F1894" s="47" t="s">
        <v>5930</v>
      </c>
      <c r="G1894" s="45">
        <v>0.1</v>
      </c>
      <c r="H1894" s="45">
        <v>4.0000000000000008E-2</v>
      </c>
      <c r="I1894" s="34">
        <v>6.0320000000000006E-2</v>
      </c>
      <c r="K1894" s="92">
        <f>G1894*1.05-H1894-I1894/0.928</f>
        <v>0</v>
      </c>
    </row>
    <row r="1895" spans="1:11" x14ac:dyDescent="0.25">
      <c r="A1895" s="11">
        <f>ROW()-8</f>
        <v>1887</v>
      </c>
      <c r="B1895" s="10" t="s">
        <v>8536</v>
      </c>
      <c r="C1895" s="11" t="s">
        <v>8375</v>
      </c>
      <c r="D1895" s="11" t="s">
        <v>5914</v>
      </c>
      <c r="E1895" s="11" t="s">
        <v>8374</v>
      </c>
      <c r="F1895" s="47" t="s">
        <v>5930</v>
      </c>
      <c r="G1895" s="45">
        <v>0.06</v>
      </c>
      <c r="H1895" s="45">
        <v>1.9999999999999997E-2</v>
      </c>
      <c r="I1895" s="34">
        <v>3.9904000000000002E-2</v>
      </c>
      <c r="K1895" s="92">
        <f>G1895*1.05-H1895-I1895/0.928</f>
        <v>0</v>
      </c>
    </row>
    <row r="1896" spans="1:11" x14ac:dyDescent="0.25">
      <c r="A1896" s="11">
        <f>ROW()-8</f>
        <v>1888</v>
      </c>
      <c r="B1896" s="10" t="s">
        <v>8535</v>
      </c>
      <c r="C1896" s="11" t="s">
        <v>8375</v>
      </c>
      <c r="D1896" s="11" t="s">
        <v>5914</v>
      </c>
      <c r="E1896" s="11" t="s">
        <v>8374</v>
      </c>
      <c r="F1896" s="47" t="s">
        <v>5930</v>
      </c>
      <c r="G1896" s="45">
        <v>0.06</v>
      </c>
      <c r="H1896" s="45">
        <v>4.8000000000000001E-2</v>
      </c>
      <c r="I1896" s="34">
        <v>1.392E-2</v>
      </c>
      <c r="K1896" s="92">
        <f>G1896*1.05-H1896-I1896/0.928</f>
        <v>0</v>
      </c>
    </row>
    <row r="1897" spans="1:11" x14ac:dyDescent="0.25">
      <c r="A1897" s="11">
        <f>ROW()-8</f>
        <v>1889</v>
      </c>
      <c r="B1897" s="10" t="s">
        <v>8534</v>
      </c>
      <c r="C1897" s="11" t="s">
        <v>8375</v>
      </c>
      <c r="D1897" s="11" t="s">
        <v>5914</v>
      </c>
      <c r="E1897" s="11" t="s">
        <v>8374</v>
      </c>
      <c r="F1897" s="47" t="s">
        <v>5930</v>
      </c>
      <c r="G1897" s="45">
        <v>0.1</v>
      </c>
      <c r="H1897" s="45">
        <v>5.0000000000000001E-3</v>
      </c>
      <c r="I1897" s="34">
        <v>9.2800000000000007E-2</v>
      </c>
      <c r="K1897" s="92">
        <f>G1897*1.05-H1897-I1897/0.928</f>
        <v>0</v>
      </c>
    </row>
    <row r="1898" spans="1:11" x14ac:dyDescent="0.25">
      <c r="A1898" s="11">
        <f>ROW()-8</f>
        <v>1890</v>
      </c>
      <c r="B1898" s="10" t="s">
        <v>8533</v>
      </c>
      <c r="C1898" s="11" t="s">
        <v>8375</v>
      </c>
      <c r="D1898" s="11" t="s">
        <v>5914</v>
      </c>
      <c r="E1898" s="11" t="s">
        <v>8374</v>
      </c>
      <c r="F1898" s="47" t="s">
        <v>5930</v>
      </c>
      <c r="G1898" s="45">
        <v>6.3E-2</v>
      </c>
      <c r="H1898" s="45">
        <v>3.3000000000000002E-2</v>
      </c>
      <c r="I1898" s="34">
        <v>3.0763200000000001E-2</v>
      </c>
      <c r="K1898" s="92">
        <f>G1898*1.05-H1898-I1898/0.928</f>
        <v>0</v>
      </c>
    </row>
    <row r="1899" spans="1:11" x14ac:dyDescent="0.25">
      <c r="A1899" s="11">
        <f>ROW()-8</f>
        <v>1891</v>
      </c>
      <c r="B1899" s="10" t="s">
        <v>8532</v>
      </c>
      <c r="C1899" s="11" t="s">
        <v>8375</v>
      </c>
      <c r="D1899" s="11" t="s">
        <v>5914</v>
      </c>
      <c r="E1899" s="11" t="s">
        <v>8374</v>
      </c>
      <c r="F1899" s="47" t="s">
        <v>5930</v>
      </c>
      <c r="G1899" s="45">
        <v>0.06</v>
      </c>
      <c r="H1899" s="45">
        <v>4.8000000000000001E-2</v>
      </c>
      <c r="I1899" s="34">
        <v>1.392E-2</v>
      </c>
      <c r="K1899" s="92">
        <f>G1899*1.05-H1899-I1899/0.928</f>
        <v>0</v>
      </c>
    </row>
    <row r="1900" spans="1:11" x14ac:dyDescent="0.25">
      <c r="A1900" s="11">
        <f>ROW()-8</f>
        <v>1892</v>
      </c>
      <c r="B1900" s="10" t="s">
        <v>8531</v>
      </c>
      <c r="C1900" s="11" t="s">
        <v>8375</v>
      </c>
      <c r="D1900" s="11" t="s">
        <v>5914</v>
      </c>
      <c r="E1900" s="11" t="s">
        <v>8374</v>
      </c>
      <c r="F1900" s="47" t="s">
        <v>5930</v>
      </c>
      <c r="G1900" s="45">
        <v>0.1</v>
      </c>
      <c r="H1900" s="45">
        <v>2.6000000000000009E-2</v>
      </c>
      <c r="I1900" s="34">
        <v>7.3312000000000002E-2</v>
      </c>
      <c r="K1900" s="92">
        <f>G1900*1.05-H1900-I1900/0.928</f>
        <v>0</v>
      </c>
    </row>
    <row r="1901" spans="1:11" x14ac:dyDescent="0.25">
      <c r="A1901" s="11">
        <f>ROW()-8</f>
        <v>1893</v>
      </c>
      <c r="B1901" s="10" t="s">
        <v>8530</v>
      </c>
      <c r="C1901" s="11" t="s">
        <v>8375</v>
      </c>
      <c r="D1901" s="11" t="s">
        <v>5914</v>
      </c>
      <c r="E1901" s="11" t="s">
        <v>8374</v>
      </c>
      <c r="F1901" s="47" t="s">
        <v>5930</v>
      </c>
      <c r="G1901" s="45">
        <v>0.04</v>
      </c>
      <c r="H1901" s="45">
        <v>6.9999999999999993E-3</v>
      </c>
      <c r="I1901" s="34">
        <v>3.2480000000000002E-2</v>
      </c>
      <c r="K1901" s="92">
        <f>G1901*1.05-H1901-I1901/0.928</f>
        <v>0</v>
      </c>
    </row>
    <row r="1902" spans="1:11" x14ac:dyDescent="0.25">
      <c r="A1902" s="11">
        <f>ROW()-8</f>
        <v>1894</v>
      </c>
      <c r="B1902" s="10" t="s">
        <v>8529</v>
      </c>
      <c r="C1902" s="11" t="s">
        <v>8375</v>
      </c>
      <c r="D1902" s="11" t="s">
        <v>5914</v>
      </c>
      <c r="E1902" s="11" t="s">
        <v>8374</v>
      </c>
      <c r="F1902" s="47" t="s">
        <v>5930</v>
      </c>
      <c r="G1902" s="45">
        <v>0.03</v>
      </c>
      <c r="H1902" s="45">
        <v>2.5999999999999999E-2</v>
      </c>
      <c r="I1902" s="34">
        <v>5.1040000000000018E-3</v>
      </c>
      <c r="K1902" s="92">
        <f>G1902*1.05-H1902-I1902/0.928</f>
        <v>0</v>
      </c>
    </row>
    <row r="1903" spans="1:11" x14ac:dyDescent="0.25">
      <c r="A1903" s="11">
        <f>ROW()-8</f>
        <v>1895</v>
      </c>
      <c r="B1903" s="10" t="s">
        <v>8528</v>
      </c>
      <c r="C1903" s="11" t="s">
        <v>8375</v>
      </c>
      <c r="D1903" s="11" t="s">
        <v>5914</v>
      </c>
      <c r="E1903" s="11" t="s">
        <v>8374</v>
      </c>
      <c r="F1903" s="47" t="s">
        <v>5930</v>
      </c>
      <c r="G1903" s="45">
        <v>0.06</v>
      </c>
      <c r="H1903" s="45">
        <v>4.5999999999999999E-2</v>
      </c>
      <c r="I1903" s="34">
        <v>1.5776000000000002E-2</v>
      </c>
      <c r="K1903" s="92">
        <f>G1903*1.05-H1903-I1903/0.928</f>
        <v>0</v>
      </c>
    </row>
    <row r="1904" spans="1:11" x14ac:dyDescent="0.25">
      <c r="A1904" s="11">
        <f>ROW()-8</f>
        <v>1896</v>
      </c>
      <c r="B1904" s="10" t="s">
        <v>8527</v>
      </c>
      <c r="C1904" s="11" t="s">
        <v>8375</v>
      </c>
      <c r="D1904" s="11" t="s">
        <v>5914</v>
      </c>
      <c r="E1904" s="11" t="s">
        <v>8374</v>
      </c>
      <c r="F1904" s="47" t="s">
        <v>5930</v>
      </c>
      <c r="G1904" s="45">
        <v>0.06</v>
      </c>
      <c r="H1904" s="45">
        <v>5.2999999999999999E-2</v>
      </c>
      <c r="I1904" s="34">
        <v>9.2800000000000018E-3</v>
      </c>
      <c r="K1904" s="92">
        <f>G1904*1.05-H1904-I1904/0.928</f>
        <v>0</v>
      </c>
    </row>
    <row r="1905" spans="1:11" x14ac:dyDescent="0.25">
      <c r="A1905" s="11">
        <f>ROW()-8</f>
        <v>1897</v>
      </c>
      <c r="B1905" s="10" t="s">
        <v>8526</v>
      </c>
      <c r="C1905" s="11" t="s">
        <v>8375</v>
      </c>
      <c r="D1905" s="11" t="s">
        <v>5914</v>
      </c>
      <c r="E1905" s="11" t="s">
        <v>8374</v>
      </c>
      <c r="F1905" s="47" t="s">
        <v>5930</v>
      </c>
      <c r="G1905" s="45">
        <v>0.1</v>
      </c>
      <c r="H1905" s="45">
        <v>4.0000000000000008E-2</v>
      </c>
      <c r="I1905" s="34">
        <v>6.0320000000000006E-2</v>
      </c>
      <c r="K1905" s="92">
        <f>G1905*1.05-H1905-I1905/0.928</f>
        <v>0</v>
      </c>
    </row>
    <row r="1906" spans="1:11" x14ac:dyDescent="0.25">
      <c r="A1906" s="11">
        <f>ROW()-8</f>
        <v>1898</v>
      </c>
      <c r="B1906" s="10" t="s">
        <v>8525</v>
      </c>
      <c r="C1906" s="11" t="s">
        <v>8375</v>
      </c>
      <c r="D1906" s="11" t="s">
        <v>5914</v>
      </c>
      <c r="E1906" s="11" t="s">
        <v>8374</v>
      </c>
      <c r="F1906" s="47" t="s">
        <v>5930</v>
      </c>
      <c r="G1906" s="45">
        <v>0.1</v>
      </c>
      <c r="H1906" s="45">
        <v>0.08</v>
      </c>
      <c r="I1906" s="34">
        <v>2.3200000000000009E-2</v>
      </c>
      <c r="K1906" s="92">
        <f>G1906*1.05-H1906-I1906/0.928</f>
        <v>0</v>
      </c>
    </row>
    <row r="1907" spans="1:11" x14ac:dyDescent="0.25">
      <c r="A1907" s="11">
        <f>ROW()-8</f>
        <v>1899</v>
      </c>
      <c r="B1907" s="10" t="s">
        <v>8524</v>
      </c>
      <c r="C1907" s="11" t="s">
        <v>8375</v>
      </c>
      <c r="D1907" s="11" t="s">
        <v>5914</v>
      </c>
      <c r="E1907" s="11" t="s">
        <v>8374</v>
      </c>
      <c r="F1907" s="47" t="s">
        <v>5930</v>
      </c>
      <c r="G1907" s="45">
        <v>0.1</v>
      </c>
      <c r="H1907" s="45">
        <v>8.2000000000000003E-2</v>
      </c>
      <c r="I1907" s="34">
        <v>2.1344000000000009E-2</v>
      </c>
      <c r="K1907" s="92">
        <f>G1907*1.05-H1907-I1907/0.928</f>
        <v>0</v>
      </c>
    </row>
    <row r="1908" spans="1:11" x14ac:dyDescent="0.25">
      <c r="A1908" s="11">
        <f>ROW()-8</f>
        <v>1900</v>
      </c>
      <c r="B1908" s="10" t="s">
        <v>8523</v>
      </c>
      <c r="C1908" s="11" t="s">
        <v>8375</v>
      </c>
      <c r="D1908" s="11" t="s">
        <v>5914</v>
      </c>
      <c r="E1908" s="11" t="s">
        <v>8374</v>
      </c>
      <c r="F1908" s="47" t="s">
        <v>5930</v>
      </c>
      <c r="G1908" s="45">
        <v>0.1</v>
      </c>
      <c r="H1908" s="45">
        <v>6.8000000000000005E-2</v>
      </c>
      <c r="I1908" s="34">
        <v>3.4336000000000005E-2</v>
      </c>
      <c r="K1908" s="92">
        <f>G1908*1.05-H1908-I1908/0.928</f>
        <v>0</v>
      </c>
    </row>
    <row r="1909" spans="1:11" x14ac:dyDescent="0.25">
      <c r="A1909" s="11">
        <f>ROW()-8</f>
        <v>1901</v>
      </c>
      <c r="B1909" s="10" t="s">
        <v>8522</v>
      </c>
      <c r="C1909" s="11" t="s">
        <v>8375</v>
      </c>
      <c r="D1909" s="11" t="s">
        <v>5914</v>
      </c>
      <c r="E1909" s="11" t="s">
        <v>8374</v>
      </c>
      <c r="F1909" s="47" t="s">
        <v>5930</v>
      </c>
      <c r="G1909" s="45">
        <v>0.1</v>
      </c>
      <c r="H1909" s="45">
        <v>9.1999999999999998E-2</v>
      </c>
      <c r="I1909" s="34">
        <v>1.206400000000001E-2</v>
      </c>
      <c r="K1909" s="92">
        <f>G1909*1.05-H1909-I1909/0.928</f>
        <v>0</v>
      </c>
    </row>
    <row r="1910" spans="1:11" x14ac:dyDescent="0.25">
      <c r="A1910" s="11">
        <f>ROW()-8</f>
        <v>1902</v>
      </c>
      <c r="B1910" s="10" t="s">
        <v>8521</v>
      </c>
      <c r="C1910" s="11" t="s">
        <v>8375</v>
      </c>
      <c r="D1910" s="11" t="s">
        <v>5914</v>
      </c>
      <c r="E1910" s="11" t="s">
        <v>8374</v>
      </c>
      <c r="F1910" s="47" t="s">
        <v>5930</v>
      </c>
      <c r="G1910" s="45">
        <v>0.16</v>
      </c>
      <c r="H1910" s="45">
        <v>0.14799999999999999</v>
      </c>
      <c r="I1910" s="34">
        <v>1.8560000000000017E-2</v>
      </c>
      <c r="K1910" s="92">
        <f>G1910*1.05-H1910-I1910/0.928</f>
        <v>0</v>
      </c>
    </row>
    <row r="1911" spans="1:11" x14ac:dyDescent="0.25">
      <c r="A1911" s="11">
        <f>ROW()-8</f>
        <v>1903</v>
      </c>
      <c r="B1911" s="10" t="s">
        <v>8520</v>
      </c>
      <c r="C1911" s="11" t="s">
        <v>8375</v>
      </c>
      <c r="D1911" s="11" t="s">
        <v>5914</v>
      </c>
      <c r="E1911" s="11" t="s">
        <v>8374</v>
      </c>
      <c r="F1911" s="47" t="s">
        <v>5930</v>
      </c>
      <c r="G1911" s="45">
        <v>0.1</v>
      </c>
      <c r="H1911" s="45">
        <v>1.2999999999999999E-2</v>
      </c>
      <c r="I1911" s="34">
        <v>8.5376000000000021E-2</v>
      </c>
      <c r="K1911" s="92">
        <f>G1911*1.05-H1911-I1911/0.928</f>
        <v>0</v>
      </c>
    </row>
    <row r="1912" spans="1:11" x14ac:dyDescent="0.25">
      <c r="A1912" s="11">
        <f>ROW()-8</f>
        <v>1904</v>
      </c>
      <c r="B1912" s="10" t="s">
        <v>8519</v>
      </c>
      <c r="C1912" s="11" t="s">
        <v>8375</v>
      </c>
      <c r="D1912" s="11" t="s">
        <v>5914</v>
      </c>
      <c r="E1912" s="11" t="s">
        <v>8374</v>
      </c>
      <c r="F1912" s="47" t="s">
        <v>5930</v>
      </c>
      <c r="G1912" s="45">
        <v>0.06</v>
      </c>
      <c r="H1912" s="45">
        <v>1.1999999999999997E-2</v>
      </c>
      <c r="I1912" s="34">
        <v>4.7328000000000009E-2</v>
      </c>
      <c r="K1912" s="92">
        <f>G1912*1.05-H1912-I1912/0.928</f>
        <v>0</v>
      </c>
    </row>
    <row r="1913" spans="1:11" x14ac:dyDescent="0.25">
      <c r="A1913" s="11">
        <f>ROW()-8</f>
        <v>1905</v>
      </c>
      <c r="B1913" s="10" t="s">
        <v>8518</v>
      </c>
      <c r="C1913" s="11" t="s">
        <v>8375</v>
      </c>
      <c r="D1913" s="11" t="s">
        <v>5914</v>
      </c>
      <c r="E1913" s="11" t="s">
        <v>8374</v>
      </c>
      <c r="F1913" s="47" t="s">
        <v>5930</v>
      </c>
      <c r="G1913" s="45">
        <v>0.1</v>
      </c>
      <c r="H1913" s="45">
        <v>4.4000000000000004E-2</v>
      </c>
      <c r="I1913" s="34">
        <v>5.6608000000000006E-2</v>
      </c>
      <c r="K1913" s="92">
        <f>G1913*1.05-H1913-I1913/0.928</f>
        <v>0</v>
      </c>
    </row>
    <row r="1914" spans="1:11" x14ac:dyDescent="0.25">
      <c r="A1914" s="11">
        <f>ROW()-8</f>
        <v>1906</v>
      </c>
      <c r="B1914" s="10" t="s">
        <v>8517</v>
      </c>
      <c r="C1914" s="11" t="s">
        <v>8375</v>
      </c>
      <c r="D1914" s="11" t="s">
        <v>5914</v>
      </c>
      <c r="E1914" s="11" t="s">
        <v>8374</v>
      </c>
      <c r="F1914" s="47" t="s">
        <v>5930</v>
      </c>
      <c r="G1914" s="45">
        <v>0.1</v>
      </c>
      <c r="H1914" s="45">
        <v>9.0000000000000011E-2</v>
      </c>
      <c r="I1914" s="34">
        <v>1.392E-2</v>
      </c>
      <c r="K1914" s="92">
        <f>G1914*1.05-H1914-I1914/0.928</f>
        <v>0</v>
      </c>
    </row>
    <row r="1915" spans="1:11" x14ac:dyDescent="0.25">
      <c r="A1915" s="11">
        <f>ROW()-8</f>
        <v>1907</v>
      </c>
      <c r="B1915" s="10" t="s">
        <v>8516</v>
      </c>
      <c r="C1915" s="11" t="s">
        <v>8375</v>
      </c>
      <c r="D1915" s="11" t="s">
        <v>5914</v>
      </c>
      <c r="E1915" s="11" t="s">
        <v>8374</v>
      </c>
      <c r="F1915" s="47" t="s">
        <v>5930</v>
      </c>
      <c r="G1915" s="45">
        <v>0.06</v>
      </c>
      <c r="H1915" s="45">
        <v>1.4E-2</v>
      </c>
      <c r="I1915" s="34">
        <v>4.5472000000000005E-2</v>
      </c>
      <c r="K1915" s="92">
        <f>G1915*1.05-H1915-I1915/0.928</f>
        <v>0</v>
      </c>
    </row>
    <row r="1916" spans="1:11" x14ac:dyDescent="0.25">
      <c r="A1916" s="11">
        <f>ROW()-8</f>
        <v>1908</v>
      </c>
      <c r="B1916" s="10" t="s">
        <v>8515</v>
      </c>
      <c r="C1916" s="11" t="s">
        <v>8375</v>
      </c>
      <c r="D1916" s="11" t="s">
        <v>5914</v>
      </c>
      <c r="E1916" s="11" t="s">
        <v>8374</v>
      </c>
      <c r="F1916" s="47" t="s">
        <v>5930</v>
      </c>
      <c r="G1916" s="45">
        <v>0.04</v>
      </c>
      <c r="H1916" s="45">
        <v>1.0000000000000009E-3</v>
      </c>
      <c r="I1916" s="34">
        <v>3.8048000000000005E-2</v>
      </c>
      <c r="K1916" s="92">
        <f>G1916*1.05-H1916-I1916/0.928</f>
        <v>0</v>
      </c>
    </row>
    <row r="1917" spans="1:11" x14ac:dyDescent="0.25">
      <c r="A1917" s="11">
        <f>ROW()-8</f>
        <v>1909</v>
      </c>
      <c r="B1917" s="10" t="s">
        <v>8514</v>
      </c>
      <c r="C1917" s="11" t="s">
        <v>8375</v>
      </c>
      <c r="D1917" s="11" t="s">
        <v>5914</v>
      </c>
      <c r="E1917" s="11" t="s">
        <v>8374</v>
      </c>
      <c r="F1917" s="47" t="s">
        <v>5930</v>
      </c>
      <c r="G1917" s="45">
        <v>0.01</v>
      </c>
      <c r="H1917" s="45">
        <v>5.0000000000000001E-3</v>
      </c>
      <c r="I1917" s="34">
        <v>5.1040000000000009E-3</v>
      </c>
      <c r="K1917" s="92">
        <f>G1917*1.05-H1917-I1917/0.928</f>
        <v>0</v>
      </c>
    </row>
    <row r="1918" spans="1:11" x14ac:dyDescent="0.25">
      <c r="A1918" s="11">
        <f>ROW()-8</f>
        <v>1910</v>
      </c>
      <c r="B1918" s="10" t="s">
        <v>8513</v>
      </c>
      <c r="C1918" s="11" t="s">
        <v>8375</v>
      </c>
      <c r="D1918" s="11" t="s">
        <v>5914</v>
      </c>
      <c r="E1918" s="11" t="s">
        <v>8374</v>
      </c>
      <c r="F1918" s="47" t="s">
        <v>5930</v>
      </c>
      <c r="G1918" s="45">
        <v>6.3E-2</v>
      </c>
      <c r="H1918" s="45">
        <v>4.9000000000000002E-2</v>
      </c>
      <c r="I1918" s="34">
        <v>1.5915200000000001E-2</v>
      </c>
      <c r="K1918" s="92">
        <f>G1918*1.05-H1918-I1918/0.928</f>
        <v>0</v>
      </c>
    </row>
    <row r="1919" spans="1:11" x14ac:dyDescent="0.25">
      <c r="A1919" s="11">
        <f>ROW()-8</f>
        <v>1911</v>
      </c>
      <c r="B1919" s="10" t="s">
        <v>8512</v>
      </c>
      <c r="C1919" s="11" t="s">
        <v>8375</v>
      </c>
      <c r="D1919" s="11" t="s">
        <v>5914</v>
      </c>
      <c r="E1919" s="11" t="s">
        <v>8374</v>
      </c>
      <c r="F1919" s="47" t="s">
        <v>5930</v>
      </c>
      <c r="G1919" s="45">
        <v>6.3E-2</v>
      </c>
      <c r="H1919" s="45">
        <v>1.0000000000000002E-2</v>
      </c>
      <c r="I1919" s="34">
        <v>5.2107199999999999E-2</v>
      </c>
      <c r="K1919" s="92">
        <f>G1919*1.05-H1919-I1919/0.928</f>
        <v>0</v>
      </c>
    </row>
    <row r="1920" spans="1:11" x14ac:dyDescent="0.25">
      <c r="A1920" s="11">
        <f>ROW()-8</f>
        <v>1912</v>
      </c>
      <c r="B1920" s="10" t="s">
        <v>8511</v>
      </c>
      <c r="C1920" s="11" t="s">
        <v>8375</v>
      </c>
      <c r="D1920" s="11" t="s">
        <v>5914</v>
      </c>
      <c r="E1920" s="11" t="s">
        <v>8374</v>
      </c>
      <c r="F1920" s="47" t="s">
        <v>5930</v>
      </c>
      <c r="G1920" s="45">
        <v>0.4</v>
      </c>
      <c r="H1920" s="45">
        <v>0.35300000000000004</v>
      </c>
      <c r="I1920" s="34">
        <v>6.2176000000000009E-2</v>
      </c>
      <c r="K1920" s="92">
        <f>G1920*1.05-H1920-I1920/0.928</f>
        <v>0</v>
      </c>
    </row>
    <row r="1921" spans="1:11" x14ac:dyDescent="0.25">
      <c r="A1921" s="11">
        <f>ROW()-8</f>
        <v>1913</v>
      </c>
      <c r="B1921" s="10" t="s">
        <v>8510</v>
      </c>
      <c r="C1921" s="11" t="s">
        <v>8375</v>
      </c>
      <c r="D1921" s="11" t="s">
        <v>5914</v>
      </c>
      <c r="E1921" s="11" t="s">
        <v>8374</v>
      </c>
      <c r="F1921" s="47" t="s">
        <v>5930</v>
      </c>
      <c r="G1921" s="45">
        <v>0.06</v>
      </c>
      <c r="H1921" s="45">
        <v>4.9000000000000002E-2</v>
      </c>
      <c r="I1921" s="34">
        <v>1.2992E-2</v>
      </c>
      <c r="K1921" s="92">
        <f>G1921*1.05-H1921-I1921/0.928</f>
        <v>0</v>
      </c>
    </row>
    <row r="1922" spans="1:11" x14ac:dyDescent="0.25">
      <c r="A1922" s="11">
        <f>ROW()-8</f>
        <v>1914</v>
      </c>
      <c r="B1922" s="10" t="s">
        <v>8509</v>
      </c>
      <c r="C1922" s="11" t="s">
        <v>8375</v>
      </c>
      <c r="D1922" s="11" t="s">
        <v>5914</v>
      </c>
      <c r="E1922" s="11" t="s">
        <v>8374</v>
      </c>
      <c r="F1922" s="47" t="s">
        <v>5930</v>
      </c>
      <c r="G1922" s="45">
        <v>0.01</v>
      </c>
      <c r="H1922" s="45">
        <v>7.0000000000000001E-3</v>
      </c>
      <c r="I1922" s="34">
        <v>3.2480000000000005E-3</v>
      </c>
      <c r="K1922" s="92">
        <f>G1922*1.05-H1922-I1922/0.928</f>
        <v>0</v>
      </c>
    </row>
    <row r="1923" spans="1:11" x14ac:dyDescent="0.25">
      <c r="A1923" s="11">
        <f>ROW()-8</f>
        <v>1915</v>
      </c>
      <c r="B1923" s="10" t="s">
        <v>8508</v>
      </c>
      <c r="C1923" s="11" t="s">
        <v>8375</v>
      </c>
      <c r="D1923" s="11" t="s">
        <v>5914</v>
      </c>
      <c r="E1923" s="11" t="s">
        <v>8374</v>
      </c>
      <c r="F1923" s="47" t="s">
        <v>5930</v>
      </c>
      <c r="G1923" s="45">
        <v>0.04</v>
      </c>
      <c r="H1923" s="45">
        <v>1.2E-2</v>
      </c>
      <c r="I1923" s="34">
        <v>2.7840000000000004E-2</v>
      </c>
      <c r="K1923" s="92">
        <f>G1923*1.05-H1923-I1923/0.928</f>
        <v>0</v>
      </c>
    </row>
    <row r="1924" spans="1:11" x14ac:dyDescent="0.25">
      <c r="A1924" s="11">
        <f>ROW()-8</f>
        <v>1916</v>
      </c>
      <c r="B1924" s="10" t="s">
        <v>8507</v>
      </c>
      <c r="C1924" s="11" t="s">
        <v>8375</v>
      </c>
      <c r="D1924" s="11" t="s">
        <v>5914</v>
      </c>
      <c r="E1924" s="11" t="s">
        <v>8374</v>
      </c>
      <c r="F1924" s="47" t="s">
        <v>5930</v>
      </c>
      <c r="G1924" s="45">
        <v>0.03</v>
      </c>
      <c r="H1924" s="45">
        <v>2.4E-2</v>
      </c>
      <c r="I1924" s="34">
        <v>6.96E-3</v>
      </c>
      <c r="K1924" s="92">
        <f>G1924*1.05-H1924-I1924/0.928</f>
        <v>0</v>
      </c>
    </row>
    <row r="1925" spans="1:11" x14ac:dyDescent="0.25">
      <c r="A1925" s="11">
        <f>ROW()-8</f>
        <v>1917</v>
      </c>
      <c r="B1925" s="10" t="s">
        <v>8506</v>
      </c>
      <c r="C1925" s="11" t="s">
        <v>8375</v>
      </c>
      <c r="D1925" s="11" t="s">
        <v>5914</v>
      </c>
      <c r="E1925" s="11" t="s">
        <v>8374</v>
      </c>
      <c r="F1925" s="47" t="s">
        <v>5930</v>
      </c>
      <c r="G1925" s="45">
        <v>6.3E-2</v>
      </c>
      <c r="H1925" s="45">
        <v>5.5E-2</v>
      </c>
      <c r="I1925" s="34">
        <v>1.0347200000000001E-2</v>
      </c>
      <c r="K1925" s="92">
        <f>G1925*1.05-H1925-I1925/0.928</f>
        <v>0</v>
      </c>
    </row>
    <row r="1926" spans="1:11" x14ac:dyDescent="0.25">
      <c r="A1926" s="11">
        <f>ROW()-8</f>
        <v>1918</v>
      </c>
      <c r="B1926" s="10" t="s">
        <v>8505</v>
      </c>
      <c r="C1926" s="11" t="s">
        <v>8375</v>
      </c>
      <c r="D1926" s="11" t="s">
        <v>5914</v>
      </c>
      <c r="E1926" s="11" t="s">
        <v>8374</v>
      </c>
      <c r="F1926" s="47" t="s">
        <v>5930</v>
      </c>
      <c r="G1926" s="45">
        <v>0.06</v>
      </c>
      <c r="H1926" s="45">
        <v>3.8999999999999993E-2</v>
      </c>
      <c r="I1926" s="34">
        <v>2.2272000000000007E-2</v>
      </c>
      <c r="K1926" s="92">
        <f>G1926*1.05-H1926-I1926/0.928</f>
        <v>0</v>
      </c>
    </row>
    <row r="1927" spans="1:11" x14ac:dyDescent="0.25">
      <c r="A1927" s="11">
        <f>ROW()-8</f>
        <v>1919</v>
      </c>
      <c r="B1927" s="10" t="s">
        <v>8504</v>
      </c>
      <c r="C1927" s="11" t="s">
        <v>8375</v>
      </c>
      <c r="D1927" s="11" t="s">
        <v>5914</v>
      </c>
      <c r="E1927" s="11" t="s">
        <v>8374</v>
      </c>
      <c r="F1927" s="47" t="s">
        <v>5930</v>
      </c>
      <c r="G1927" s="45">
        <v>0.1</v>
      </c>
      <c r="H1927" s="45">
        <v>8.4000000000000005E-2</v>
      </c>
      <c r="I1927" s="34">
        <v>1.9488000000000005E-2</v>
      </c>
      <c r="K1927" s="92">
        <f>G1927*1.05-H1927-I1927/0.928</f>
        <v>0</v>
      </c>
    </row>
    <row r="1928" spans="1:11" x14ac:dyDescent="0.25">
      <c r="A1928" s="11">
        <f>ROW()-8</f>
        <v>1920</v>
      </c>
      <c r="B1928" s="10" t="s">
        <v>8503</v>
      </c>
      <c r="C1928" s="11" t="s">
        <v>8375</v>
      </c>
      <c r="D1928" s="11" t="s">
        <v>5914</v>
      </c>
      <c r="E1928" s="11" t="s">
        <v>8374</v>
      </c>
      <c r="F1928" s="47" t="s">
        <v>5930</v>
      </c>
      <c r="G1928" s="45">
        <v>0.25</v>
      </c>
      <c r="H1928" s="45">
        <v>8.299999999999999E-2</v>
      </c>
      <c r="I1928" s="34">
        <v>0.16657600000000003</v>
      </c>
      <c r="K1928" s="92">
        <f>G1928*1.05-H1928-I1928/0.928</f>
        <v>0</v>
      </c>
    </row>
    <row r="1929" spans="1:11" x14ac:dyDescent="0.25">
      <c r="A1929" s="11">
        <f>ROW()-8</f>
        <v>1921</v>
      </c>
      <c r="B1929" s="10" t="s">
        <v>8502</v>
      </c>
      <c r="C1929" s="11" t="s">
        <v>8375</v>
      </c>
      <c r="D1929" s="11" t="s">
        <v>5914</v>
      </c>
      <c r="E1929" s="11" t="s">
        <v>8374</v>
      </c>
      <c r="F1929" s="47" t="s">
        <v>5930</v>
      </c>
      <c r="G1929" s="45">
        <v>0.06</v>
      </c>
      <c r="H1929" s="45">
        <v>3.7999999999999999E-2</v>
      </c>
      <c r="I1929" s="34">
        <v>2.3200000000000002E-2</v>
      </c>
      <c r="K1929" s="92">
        <f>G1929*1.05-H1929-I1929/0.928</f>
        <v>0</v>
      </c>
    </row>
    <row r="1930" spans="1:11" x14ac:dyDescent="0.25">
      <c r="A1930" s="11">
        <f>ROW()-8</f>
        <v>1922</v>
      </c>
      <c r="B1930" s="10" t="s">
        <v>8501</v>
      </c>
      <c r="C1930" s="11" t="s">
        <v>8375</v>
      </c>
      <c r="D1930" s="11" t="s">
        <v>5914</v>
      </c>
      <c r="E1930" s="11" t="s">
        <v>8374</v>
      </c>
      <c r="F1930" s="47" t="s">
        <v>5930</v>
      </c>
      <c r="G1930" s="45">
        <v>0.01</v>
      </c>
      <c r="H1930" s="45">
        <v>7.0000000000000001E-3</v>
      </c>
      <c r="I1930" s="34">
        <v>3.2480000000000005E-3</v>
      </c>
      <c r="K1930" s="92">
        <f>G1930*1.05-H1930-I1930/0.928</f>
        <v>0</v>
      </c>
    </row>
    <row r="1931" spans="1:11" x14ac:dyDescent="0.25">
      <c r="A1931" s="11">
        <f>ROW()-8</f>
        <v>1923</v>
      </c>
      <c r="B1931" s="10" t="s">
        <v>8500</v>
      </c>
      <c r="C1931" s="11" t="s">
        <v>8375</v>
      </c>
      <c r="D1931" s="11" t="s">
        <v>5914</v>
      </c>
      <c r="E1931" s="11" t="s">
        <v>8374</v>
      </c>
      <c r="F1931" s="47" t="s">
        <v>5930</v>
      </c>
      <c r="G1931" s="45">
        <v>0.63</v>
      </c>
      <c r="H1931" s="45">
        <v>0.182</v>
      </c>
      <c r="I1931" s="34">
        <v>0.44497600000000009</v>
      </c>
      <c r="K1931" s="92">
        <f>G1931*1.05-H1931-I1931/0.928</f>
        <v>0</v>
      </c>
    </row>
    <row r="1932" spans="1:11" x14ac:dyDescent="0.25">
      <c r="A1932" s="11">
        <f>ROW()-8</f>
        <v>1924</v>
      </c>
      <c r="B1932" s="10" t="s">
        <v>8499</v>
      </c>
      <c r="C1932" s="11" t="s">
        <v>8375</v>
      </c>
      <c r="D1932" s="11" t="s">
        <v>5914</v>
      </c>
      <c r="E1932" s="11" t="s">
        <v>8374</v>
      </c>
      <c r="F1932" s="47" t="s">
        <v>5930</v>
      </c>
      <c r="G1932" s="45">
        <v>0.01</v>
      </c>
      <c r="H1932" s="45">
        <v>0.01</v>
      </c>
      <c r="I1932" s="34">
        <v>4.6400000000000044E-4</v>
      </c>
      <c r="K1932" s="92">
        <f>G1932*1.05-H1932-I1932/0.928</f>
        <v>0</v>
      </c>
    </row>
    <row r="1933" spans="1:11" x14ac:dyDescent="0.25">
      <c r="A1933" s="11">
        <f>ROW()-8</f>
        <v>1925</v>
      </c>
      <c r="B1933" s="10" t="s">
        <v>8498</v>
      </c>
      <c r="C1933" s="11" t="s">
        <v>8375</v>
      </c>
      <c r="D1933" s="11" t="s">
        <v>5914</v>
      </c>
      <c r="E1933" s="11" t="s">
        <v>8374</v>
      </c>
      <c r="F1933" s="47" t="s">
        <v>5930</v>
      </c>
      <c r="G1933" s="45">
        <v>0.01</v>
      </c>
      <c r="H1933" s="45">
        <v>7.0000000000000001E-3</v>
      </c>
      <c r="I1933" s="34">
        <v>3.2480000000000005E-3</v>
      </c>
      <c r="K1933" s="92">
        <f>G1933*1.05-H1933-I1933/0.928</f>
        <v>0</v>
      </c>
    </row>
    <row r="1934" spans="1:11" x14ac:dyDescent="0.25">
      <c r="A1934" s="11">
        <f>ROW()-8</f>
        <v>1926</v>
      </c>
      <c r="B1934" s="10" t="s">
        <v>8497</v>
      </c>
      <c r="C1934" s="11" t="s">
        <v>8375</v>
      </c>
      <c r="D1934" s="11" t="s">
        <v>5914</v>
      </c>
      <c r="E1934" s="11" t="s">
        <v>8374</v>
      </c>
      <c r="F1934" s="47" t="s">
        <v>5930</v>
      </c>
      <c r="G1934" s="45">
        <v>0.06</v>
      </c>
      <c r="H1934" s="45">
        <v>3.3000000000000002E-2</v>
      </c>
      <c r="I1934" s="34">
        <v>2.784E-2</v>
      </c>
      <c r="K1934" s="92">
        <f>G1934*1.05-H1934-I1934/0.928</f>
        <v>0</v>
      </c>
    </row>
    <row r="1935" spans="1:11" x14ac:dyDescent="0.25">
      <c r="A1935" s="11">
        <f>ROW()-8</f>
        <v>1927</v>
      </c>
      <c r="B1935" s="10" t="s">
        <v>8496</v>
      </c>
      <c r="C1935" s="11" t="s">
        <v>8375</v>
      </c>
      <c r="D1935" s="11" t="s">
        <v>5914</v>
      </c>
      <c r="E1935" s="11" t="s">
        <v>8374</v>
      </c>
      <c r="F1935" s="47" t="s">
        <v>5930</v>
      </c>
      <c r="G1935" s="45">
        <v>0.06</v>
      </c>
      <c r="H1935" s="45">
        <v>4.8000000000000001E-2</v>
      </c>
      <c r="I1935" s="34">
        <v>1.392E-2</v>
      </c>
      <c r="K1935" s="92">
        <f>G1935*1.05-H1935-I1935/0.928</f>
        <v>0</v>
      </c>
    </row>
    <row r="1936" spans="1:11" x14ac:dyDescent="0.25">
      <c r="A1936" s="11">
        <f>ROW()-8</f>
        <v>1928</v>
      </c>
      <c r="B1936" s="10" t="s">
        <v>8495</v>
      </c>
      <c r="C1936" s="11" t="s">
        <v>8375</v>
      </c>
      <c r="D1936" s="11" t="s">
        <v>5914</v>
      </c>
      <c r="E1936" s="11" t="s">
        <v>8374</v>
      </c>
      <c r="F1936" s="47" t="s">
        <v>5930</v>
      </c>
      <c r="G1936" s="45">
        <v>0.01</v>
      </c>
      <c r="H1936" s="45">
        <v>6.0000000000000001E-3</v>
      </c>
      <c r="I1936" s="34">
        <v>4.1760000000000009E-3</v>
      </c>
      <c r="K1936" s="92">
        <f>G1936*1.05-H1936-I1936/0.928</f>
        <v>0</v>
      </c>
    </row>
    <row r="1937" spans="1:11" x14ac:dyDescent="0.25">
      <c r="A1937" s="11">
        <f>ROW()-8</f>
        <v>1929</v>
      </c>
      <c r="B1937" s="10" t="s">
        <v>8494</v>
      </c>
      <c r="C1937" s="11" t="s">
        <v>8375</v>
      </c>
      <c r="D1937" s="11" t="s">
        <v>5914</v>
      </c>
      <c r="E1937" s="11" t="s">
        <v>8374</v>
      </c>
      <c r="F1937" s="47" t="s">
        <v>5930</v>
      </c>
      <c r="G1937" s="45">
        <v>0.4</v>
      </c>
      <c r="H1937" s="45">
        <v>1.7000000000000001E-2</v>
      </c>
      <c r="I1937" s="34">
        <v>0.37398400000000004</v>
      </c>
      <c r="K1937" s="92">
        <f>G1937*1.05-H1937-I1937/0.928</f>
        <v>0</v>
      </c>
    </row>
    <row r="1938" spans="1:11" x14ac:dyDescent="0.25">
      <c r="A1938" s="11">
        <f>ROW()-8</f>
        <v>1930</v>
      </c>
      <c r="B1938" s="10" t="s">
        <v>8493</v>
      </c>
      <c r="C1938" s="11" t="s">
        <v>8375</v>
      </c>
      <c r="D1938" s="11" t="s">
        <v>5914</v>
      </c>
      <c r="E1938" s="11" t="s">
        <v>8374</v>
      </c>
      <c r="F1938" s="47" t="s">
        <v>5930</v>
      </c>
      <c r="G1938" s="45">
        <v>0.16</v>
      </c>
      <c r="H1938" s="45">
        <v>0.02</v>
      </c>
      <c r="I1938" s="34">
        <v>0.13734400000000002</v>
      </c>
      <c r="K1938" s="92">
        <f>G1938*1.05-H1938-I1938/0.928</f>
        <v>0</v>
      </c>
    </row>
    <row r="1939" spans="1:11" x14ac:dyDescent="0.25">
      <c r="A1939" s="11">
        <f>ROW()-8</f>
        <v>1931</v>
      </c>
      <c r="B1939" s="10" t="s">
        <v>8492</v>
      </c>
      <c r="C1939" s="11" t="s">
        <v>8375</v>
      </c>
      <c r="D1939" s="11" t="s">
        <v>5914</v>
      </c>
      <c r="E1939" s="11" t="s">
        <v>8374</v>
      </c>
      <c r="F1939" s="47" t="s">
        <v>5930</v>
      </c>
      <c r="G1939" s="45">
        <v>0.16</v>
      </c>
      <c r="H1939" s="45">
        <v>9.4E-2</v>
      </c>
      <c r="I1939" s="34">
        <v>6.8672000000000011E-2</v>
      </c>
      <c r="K1939" s="92">
        <f>G1939*1.05-H1939-I1939/0.928</f>
        <v>0</v>
      </c>
    </row>
    <row r="1940" spans="1:11" x14ac:dyDescent="0.25">
      <c r="A1940" s="11">
        <f>ROW()-8</f>
        <v>1932</v>
      </c>
      <c r="B1940" s="10" t="s">
        <v>8491</v>
      </c>
      <c r="C1940" s="11" t="s">
        <v>8375</v>
      </c>
      <c r="D1940" s="11" t="s">
        <v>5914</v>
      </c>
      <c r="E1940" s="11" t="s">
        <v>8374</v>
      </c>
      <c r="F1940" s="47" t="s">
        <v>5930</v>
      </c>
      <c r="G1940" s="45">
        <v>0.04</v>
      </c>
      <c r="H1940" s="45">
        <v>2.8000000000000001E-2</v>
      </c>
      <c r="I1940" s="34">
        <v>1.2992000000000002E-2</v>
      </c>
      <c r="K1940" s="92">
        <f>G1940*1.05-H1940-I1940/0.928</f>
        <v>0</v>
      </c>
    </row>
    <row r="1941" spans="1:11" x14ac:dyDescent="0.25">
      <c r="A1941" s="11">
        <f>ROW()-8</f>
        <v>1933</v>
      </c>
      <c r="B1941" s="10" t="s">
        <v>8490</v>
      </c>
      <c r="C1941" s="11" t="s">
        <v>8375</v>
      </c>
      <c r="D1941" s="11" t="s">
        <v>5914</v>
      </c>
      <c r="E1941" s="11" t="s">
        <v>8374</v>
      </c>
      <c r="F1941" s="47" t="s">
        <v>5930</v>
      </c>
      <c r="G1941" s="45">
        <v>0.315</v>
      </c>
      <c r="H1941" s="45">
        <v>0.1</v>
      </c>
      <c r="I1941" s="34">
        <v>0.21413600000000005</v>
      </c>
      <c r="K1941" s="92">
        <f>G1941*1.05-H1941-I1941/0.928</f>
        <v>0</v>
      </c>
    </row>
    <row r="1942" spans="1:11" x14ac:dyDescent="0.25">
      <c r="A1942" s="11">
        <f>ROW()-8</f>
        <v>1934</v>
      </c>
      <c r="B1942" s="10" t="s">
        <v>8489</v>
      </c>
      <c r="C1942" s="11" t="s">
        <v>8375</v>
      </c>
      <c r="D1942" s="11" t="s">
        <v>5914</v>
      </c>
      <c r="E1942" s="11" t="s">
        <v>8374</v>
      </c>
      <c r="F1942" s="47" t="s">
        <v>5930</v>
      </c>
      <c r="G1942" s="45">
        <v>0.03</v>
      </c>
      <c r="H1942" s="45">
        <v>2.0999999999999998E-2</v>
      </c>
      <c r="I1942" s="34">
        <v>9.7440000000000027E-3</v>
      </c>
      <c r="K1942" s="92">
        <f>G1942*1.05-H1942-I1942/0.928</f>
        <v>0</v>
      </c>
    </row>
    <row r="1943" spans="1:11" x14ac:dyDescent="0.25">
      <c r="A1943" s="11">
        <f>ROW()-8</f>
        <v>1935</v>
      </c>
      <c r="B1943" s="10" t="s">
        <v>8488</v>
      </c>
      <c r="C1943" s="11" t="s">
        <v>8375</v>
      </c>
      <c r="D1943" s="11" t="s">
        <v>5914</v>
      </c>
      <c r="E1943" s="11" t="s">
        <v>8374</v>
      </c>
      <c r="F1943" s="47" t="s">
        <v>5930</v>
      </c>
      <c r="G1943" s="45">
        <v>0.1</v>
      </c>
      <c r="H1943" s="45">
        <v>4.2000000000000003E-2</v>
      </c>
      <c r="I1943" s="34">
        <v>5.8464000000000002E-2</v>
      </c>
      <c r="K1943" s="92">
        <f>G1943*1.05-H1943-I1943/0.928</f>
        <v>0</v>
      </c>
    </row>
    <row r="1944" spans="1:11" x14ac:dyDescent="0.25">
      <c r="A1944" s="11">
        <f>ROW()-8</f>
        <v>1936</v>
      </c>
      <c r="B1944" s="10" t="s">
        <v>8487</v>
      </c>
      <c r="C1944" s="11" t="s">
        <v>8375</v>
      </c>
      <c r="D1944" s="11" t="s">
        <v>5914</v>
      </c>
      <c r="E1944" s="11" t="s">
        <v>8374</v>
      </c>
      <c r="F1944" s="47" t="s">
        <v>5930</v>
      </c>
      <c r="G1944" s="45">
        <v>6.3E-2</v>
      </c>
      <c r="H1944" s="45">
        <v>0.05</v>
      </c>
      <c r="I1944" s="34">
        <v>1.4987199999999999E-2</v>
      </c>
      <c r="K1944" s="92">
        <f>G1944*1.05-H1944-I1944/0.928</f>
        <v>0</v>
      </c>
    </row>
    <row r="1945" spans="1:11" x14ac:dyDescent="0.25">
      <c r="A1945" s="11">
        <f>ROW()-8</f>
        <v>1937</v>
      </c>
      <c r="B1945" s="10" t="s">
        <v>8486</v>
      </c>
      <c r="C1945" s="11" t="s">
        <v>8375</v>
      </c>
      <c r="D1945" s="11" t="s">
        <v>5914</v>
      </c>
      <c r="E1945" s="11" t="s">
        <v>8374</v>
      </c>
      <c r="F1945" s="47" t="s">
        <v>5930</v>
      </c>
      <c r="G1945" s="45">
        <v>6.3E-2</v>
      </c>
      <c r="H1945" s="45">
        <v>4.9000000000000002E-2</v>
      </c>
      <c r="I1945" s="34">
        <v>1.5915200000000001E-2</v>
      </c>
      <c r="K1945" s="92">
        <f>G1945*1.05-H1945-I1945/0.928</f>
        <v>0</v>
      </c>
    </row>
    <row r="1946" spans="1:11" x14ac:dyDescent="0.25">
      <c r="A1946" s="11">
        <f>ROW()-8</f>
        <v>1938</v>
      </c>
      <c r="B1946" s="10" t="s">
        <v>8485</v>
      </c>
      <c r="C1946" s="11" t="s">
        <v>8375</v>
      </c>
      <c r="D1946" s="11" t="s">
        <v>5914</v>
      </c>
      <c r="E1946" s="11" t="s">
        <v>8374</v>
      </c>
      <c r="F1946" s="47" t="s">
        <v>5930</v>
      </c>
      <c r="G1946" s="45">
        <v>0.16</v>
      </c>
      <c r="H1946" s="45">
        <v>5.5000000000000007E-2</v>
      </c>
      <c r="I1946" s="34">
        <v>0.10486400000000001</v>
      </c>
      <c r="K1946" s="92">
        <f>G1946*1.05-H1946-I1946/0.928</f>
        <v>0</v>
      </c>
    </row>
    <row r="1947" spans="1:11" x14ac:dyDescent="0.25">
      <c r="A1947" s="11">
        <f>ROW()-8</f>
        <v>1939</v>
      </c>
      <c r="B1947" s="10" t="s">
        <v>8484</v>
      </c>
      <c r="C1947" s="11" t="s">
        <v>8375</v>
      </c>
      <c r="D1947" s="11" t="s">
        <v>5914</v>
      </c>
      <c r="E1947" s="11" t="s">
        <v>8374</v>
      </c>
      <c r="F1947" s="47" t="s">
        <v>5930</v>
      </c>
      <c r="G1947" s="45">
        <v>0.04</v>
      </c>
      <c r="H1947" s="45">
        <v>1.0000000000000002E-2</v>
      </c>
      <c r="I1947" s="34">
        <v>2.9696000000000004E-2</v>
      </c>
      <c r="K1947" s="92">
        <f>G1947*1.05-H1947-I1947/0.928</f>
        <v>0</v>
      </c>
    </row>
    <row r="1948" spans="1:11" x14ac:dyDescent="0.25">
      <c r="A1948" s="11">
        <f>ROW()-8</f>
        <v>1940</v>
      </c>
      <c r="B1948" s="10" t="s">
        <v>8483</v>
      </c>
      <c r="C1948" s="11" t="s">
        <v>8375</v>
      </c>
      <c r="D1948" s="11" t="s">
        <v>5914</v>
      </c>
      <c r="E1948" s="11" t="s">
        <v>8374</v>
      </c>
      <c r="F1948" s="47" t="s">
        <v>5930</v>
      </c>
      <c r="G1948" s="45">
        <v>0.1</v>
      </c>
      <c r="H1948" s="45">
        <v>5.4000000000000006E-2</v>
      </c>
      <c r="I1948" s="34">
        <v>4.7328000000000009E-2</v>
      </c>
      <c r="K1948" s="92">
        <f>G1948*1.05-H1948-I1948/0.928</f>
        <v>0</v>
      </c>
    </row>
    <row r="1949" spans="1:11" x14ac:dyDescent="0.25">
      <c r="A1949" s="11">
        <f>ROW()-8</f>
        <v>1941</v>
      </c>
      <c r="B1949" s="10" t="s">
        <v>8482</v>
      </c>
      <c r="C1949" s="11" t="s">
        <v>8375</v>
      </c>
      <c r="D1949" s="11" t="s">
        <v>5914</v>
      </c>
      <c r="E1949" s="11" t="s">
        <v>8374</v>
      </c>
      <c r="F1949" s="47" t="s">
        <v>5930</v>
      </c>
      <c r="G1949" s="45">
        <v>0.03</v>
      </c>
      <c r="H1949" s="45">
        <v>8.0000000000000002E-3</v>
      </c>
      <c r="I1949" s="34">
        <v>2.1808000000000001E-2</v>
      </c>
      <c r="K1949" s="92">
        <f>G1949*1.05-H1949-I1949/0.928</f>
        <v>0</v>
      </c>
    </row>
    <row r="1950" spans="1:11" x14ac:dyDescent="0.25">
      <c r="A1950" s="11">
        <f>ROW()-8</f>
        <v>1942</v>
      </c>
      <c r="B1950" s="10" t="s">
        <v>8481</v>
      </c>
      <c r="C1950" s="11" t="s">
        <v>8375</v>
      </c>
      <c r="D1950" s="11" t="s">
        <v>5914</v>
      </c>
      <c r="E1950" s="11" t="s">
        <v>8374</v>
      </c>
      <c r="F1950" s="47" t="s">
        <v>5930</v>
      </c>
      <c r="G1950" s="45">
        <v>0.1</v>
      </c>
      <c r="H1950" s="45">
        <v>9.999999999999995E-3</v>
      </c>
      <c r="I1950" s="34">
        <v>8.8160000000000016E-2</v>
      </c>
      <c r="K1950" s="92">
        <f>G1950*1.05-H1950-I1950/0.928</f>
        <v>0</v>
      </c>
    </row>
    <row r="1951" spans="1:11" x14ac:dyDescent="0.25">
      <c r="A1951" s="11">
        <f>ROW()-8</f>
        <v>1943</v>
      </c>
      <c r="B1951" s="10" t="s">
        <v>8480</v>
      </c>
      <c r="C1951" s="11" t="s">
        <v>8375</v>
      </c>
      <c r="D1951" s="11" t="s">
        <v>5914</v>
      </c>
      <c r="E1951" s="11" t="s">
        <v>8374</v>
      </c>
      <c r="F1951" s="47" t="s">
        <v>5930</v>
      </c>
      <c r="G1951" s="45">
        <v>0.03</v>
      </c>
      <c r="H1951" s="45">
        <v>1.0999999999999999E-2</v>
      </c>
      <c r="I1951" s="34">
        <v>1.9024000000000003E-2</v>
      </c>
      <c r="K1951" s="92">
        <f>G1951*1.05-H1951-I1951/0.928</f>
        <v>0</v>
      </c>
    </row>
    <row r="1952" spans="1:11" x14ac:dyDescent="0.25">
      <c r="A1952" s="11">
        <f>ROW()-8</f>
        <v>1944</v>
      </c>
      <c r="B1952" s="10" t="s">
        <v>8479</v>
      </c>
      <c r="C1952" s="11" t="s">
        <v>8375</v>
      </c>
      <c r="D1952" s="11" t="s">
        <v>5914</v>
      </c>
      <c r="E1952" s="11" t="s">
        <v>8374</v>
      </c>
      <c r="F1952" s="47" t="s">
        <v>5930</v>
      </c>
      <c r="G1952" s="45">
        <v>0.06</v>
      </c>
      <c r="H1952" s="45">
        <v>4.1999999999999996E-2</v>
      </c>
      <c r="I1952" s="34">
        <v>1.9488000000000005E-2</v>
      </c>
      <c r="K1952" s="92">
        <f>G1952*1.05-H1952-I1952/0.928</f>
        <v>0</v>
      </c>
    </row>
    <row r="1953" spans="1:11" x14ac:dyDescent="0.25">
      <c r="A1953" s="11">
        <f>ROW()-8</f>
        <v>1945</v>
      </c>
      <c r="B1953" s="10" t="s">
        <v>8478</v>
      </c>
      <c r="C1953" s="11" t="s">
        <v>8375</v>
      </c>
      <c r="D1953" s="11" t="s">
        <v>5914</v>
      </c>
      <c r="E1953" s="11" t="s">
        <v>8374</v>
      </c>
      <c r="F1953" s="47" t="s">
        <v>5930</v>
      </c>
      <c r="G1953" s="45">
        <v>0.25</v>
      </c>
      <c r="H1953" s="45">
        <v>8.9999999999999993E-3</v>
      </c>
      <c r="I1953" s="34">
        <v>0.23524800000000001</v>
      </c>
      <c r="K1953" s="92">
        <f>G1953*1.05-H1953-I1953/0.928</f>
        <v>0</v>
      </c>
    </row>
    <row r="1954" spans="1:11" x14ac:dyDescent="0.25">
      <c r="A1954" s="11">
        <f>ROW()-8</f>
        <v>1946</v>
      </c>
      <c r="B1954" s="10" t="s">
        <v>8477</v>
      </c>
      <c r="C1954" s="11" t="s">
        <v>8375</v>
      </c>
      <c r="D1954" s="11" t="s">
        <v>5914</v>
      </c>
      <c r="E1954" s="11" t="s">
        <v>8374</v>
      </c>
      <c r="F1954" s="47" t="s">
        <v>5930</v>
      </c>
      <c r="G1954" s="45">
        <v>0.16</v>
      </c>
      <c r="H1954" s="45">
        <v>0.14799999999999999</v>
      </c>
      <c r="I1954" s="34">
        <v>1.8560000000000017E-2</v>
      </c>
      <c r="K1954" s="92">
        <f>G1954*1.05-H1954-I1954/0.928</f>
        <v>0</v>
      </c>
    </row>
    <row r="1955" spans="1:11" x14ac:dyDescent="0.25">
      <c r="A1955" s="11">
        <f>ROW()-8</f>
        <v>1947</v>
      </c>
      <c r="B1955" s="10" t="s">
        <v>8476</v>
      </c>
      <c r="C1955" s="11" t="s">
        <v>8375</v>
      </c>
      <c r="D1955" s="11" t="s">
        <v>5914</v>
      </c>
      <c r="E1955" s="11" t="s">
        <v>8374</v>
      </c>
      <c r="F1955" s="47" t="s">
        <v>5930</v>
      </c>
      <c r="G1955" s="45">
        <v>0.01</v>
      </c>
      <c r="H1955" s="45">
        <v>8.0000000000000002E-3</v>
      </c>
      <c r="I1955" s="34">
        <v>2.3200000000000004E-3</v>
      </c>
      <c r="K1955" s="92">
        <f>G1955*1.05-H1955-I1955/0.928</f>
        <v>0</v>
      </c>
    </row>
    <row r="1956" spans="1:11" x14ac:dyDescent="0.25">
      <c r="A1956" s="11">
        <f>ROW()-8</f>
        <v>1948</v>
      </c>
      <c r="B1956" s="10" t="s">
        <v>8475</v>
      </c>
      <c r="C1956" s="11" t="s">
        <v>8375</v>
      </c>
      <c r="D1956" s="11" t="s">
        <v>5914</v>
      </c>
      <c r="E1956" s="11" t="s">
        <v>8374</v>
      </c>
      <c r="F1956" s="47" t="s">
        <v>5930</v>
      </c>
      <c r="G1956" s="45">
        <v>2.5000000000000001E-2</v>
      </c>
      <c r="H1956" s="45">
        <v>2.4E-2</v>
      </c>
      <c r="I1956" s="34">
        <v>2.0880000000000017E-3</v>
      </c>
      <c r="K1956" s="92">
        <f>G1956*1.05-H1956-I1956/0.928</f>
        <v>0</v>
      </c>
    </row>
    <row r="1957" spans="1:11" x14ac:dyDescent="0.25">
      <c r="A1957" s="11">
        <f>ROW()-8</f>
        <v>1949</v>
      </c>
      <c r="B1957" s="10" t="s">
        <v>8474</v>
      </c>
      <c r="C1957" s="11" t="s">
        <v>8375</v>
      </c>
      <c r="D1957" s="11" t="s">
        <v>5914</v>
      </c>
      <c r="E1957" s="11" t="s">
        <v>8374</v>
      </c>
      <c r="F1957" s="47" t="s">
        <v>5930</v>
      </c>
      <c r="G1957" s="45">
        <v>2.5000000000000001E-2</v>
      </c>
      <c r="H1957" s="45">
        <v>2.3E-2</v>
      </c>
      <c r="I1957" s="34">
        <v>3.0160000000000026E-3</v>
      </c>
      <c r="K1957" s="92">
        <f>G1957*1.05-H1957-I1957/0.928</f>
        <v>0</v>
      </c>
    </row>
    <row r="1958" spans="1:11" x14ac:dyDescent="0.25">
      <c r="A1958" s="11">
        <f>ROW()-8</f>
        <v>1950</v>
      </c>
      <c r="B1958" s="10" t="s">
        <v>8473</v>
      </c>
      <c r="C1958" s="11" t="s">
        <v>8375</v>
      </c>
      <c r="D1958" s="11" t="s">
        <v>5914</v>
      </c>
      <c r="E1958" s="11" t="s">
        <v>8374</v>
      </c>
      <c r="F1958" s="47" t="s">
        <v>5930</v>
      </c>
      <c r="G1958" s="45">
        <v>0.16</v>
      </c>
      <c r="H1958" s="45">
        <v>6.7000000000000004E-2</v>
      </c>
      <c r="I1958" s="34">
        <v>9.3728000000000006E-2</v>
      </c>
      <c r="K1958" s="92">
        <f>G1958*1.05-H1958-I1958/0.928</f>
        <v>0</v>
      </c>
    </row>
    <row r="1959" spans="1:11" x14ac:dyDescent="0.25">
      <c r="A1959" s="11">
        <f>ROW()-8</f>
        <v>1951</v>
      </c>
      <c r="B1959" s="10" t="s">
        <v>8472</v>
      </c>
      <c r="C1959" s="11" t="s">
        <v>8375</v>
      </c>
      <c r="D1959" s="11" t="s">
        <v>5914</v>
      </c>
      <c r="E1959" s="11" t="s">
        <v>8374</v>
      </c>
      <c r="F1959" s="47" t="s">
        <v>5930</v>
      </c>
      <c r="G1959" s="45">
        <v>0.06</v>
      </c>
      <c r="H1959" s="45">
        <v>2.7999999999999997E-2</v>
      </c>
      <c r="I1959" s="34">
        <v>3.2480000000000002E-2</v>
      </c>
      <c r="K1959" s="92">
        <f>G1959*1.05-H1959-I1959/0.928</f>
        <v>0</v>
      </c>
    </row>
    <row r="1960" spans="1:11" x14ac:dyDescent="0.25">
      <c r="A1960" s="11">
        <f>ROW()-8</f>
        <v>1952</v>
      </c>
      <c r="B1960" s="10" t="s">
        <v>8471</v>
      </c>
      <c r="C1960" s="11" t="s">
        <v>8375</v>
      </c>
      <c r="D1960" s="11" t="s">
        <v>5914</v>
      </c>
      <c r="E1960" s="11" t="s">
        <v>8374</v>
      </c>
      <c r="F1960" s="47" t="s">
        <v>5930</v>
      </c>
      <c r="G1960" s="45">
        <v>0.03</v>
      </c>
      <c r="H1960" s="45">
        <v>1.3999999999999999E-2</v>
      </c>
      <c r="I1960" s="34">
        <v>1.6240000000000001E-2</v>
      </c>
      <c r="K1960" s="92">
        <f>G1960*1.05-H1960-I1960/0.928</f>
        <v>0</v>
      </c>
    </row>
    <row r="1961" spans="1:11" x14ac:dyDescent="0.25">
      <c r="A1961" s="11">
        <f>ROW()-8</f>
        <v>1953</v>
      </c>
      <c r="B1961" s="10" t="s">
        <v>8470</v>
      </c>
      <c r="C1961" s="11" t="s">
        <v>8375</v>
      </c>
      <c r="D1961" s="11" t="s">
        <v>5914</v>
      </c>
      <c r="E1961" s="11" t="s">
        <v>8374</v>
      </c>
      <c r="F1961" s="47" t="s">
        <v>5930</v>
      </c>
      <c r="G1961" s="45">
        <v>0.1</v>
      </c>
      <c r="H1961" s="45">
        <v>6.6000000000000003E-2</v>
      </c>
      <c r="I1961" s="34">
        <v>3.6192000000000009E-2</v>
      </c>
      <c r="K1961" s="92">
        <f>G1961*1.05-H1961-I1961/0.928</f>
        <v>0</v>
      </c>
    </row>
    <row r="1962" spans="1:11" x14ac:dyDescent="0.25">
      <c r="A1962" s="11">
        <f>ROW()-8</f>
        <v>1954</v>
      </c>
      <c r="B1962" s="10" t="s">
        <v>8469</v>
      </c>
      <c r="C1962" s="11" t="s">
        <v>8375</v>
      </c>
      <c r="D1962" s="11" t="s">
        <v>5914</v>
      </c>
      <c r="E1962" s="11" t="s">
        <v>8374</v>
      </c>
      <c r="F1962" s="47" t="s">
        <v>5930</v>
      </c>
      <c r="G1962" s="45">
        <v>0.1</v>
      </c>
      <c r="H1962" s="45">
        <v>4.0000000000000008E-2</v>
      </c>
      <c r="I1962" s="34">
        <v>6.0320000000000006E-2</v>
      </c>
      <c r="K1962" s="92">
        <f>G1962*1.05-H1962-I1962/0.928</f>
        <v>0</v>
      </c>
    </row>
    <row r="1963" spans="1:11" x14ac:dyDescent="0.25">
      <c r="A1963" s="11">
        <f>ROW()-8</f>
        <v>1955</v>
      </c>
      <c r="B1963" s="10" t="s">
        <v>8468</v>
      </c>
      <c r="C1963" s="11" t="s">
        <v>8375</v>
      </c>
      <c r="D1963" s="11" t="s">
        <v>5914</v>
      </c>
      <c r="E1963" s="11" t="s">
        <v>8374</v>
      </c>
      <c r="F1963" s="47" t="s">
        <v>5930</v>
      </c>
      <c r="G1963" s="45">
        <v>0.1</v>
      </c>
      <c r="H1963" s="45">
        <v>7.0000000000000007E-2</v>
      </c>
      <c r="I1963" s="34">
        <v>3.2480000000000002E-2</v>
      </c>
      <c r="K1963" s="92">
        <f>G1963*1.05-H1963-I1963/0.928</f>
        <v>0</v>
      </c>
    </row>
    <row r="1964" spans="1:11" x14ac:dyDescent="0.25">
      <c r="A1964" s="11">
        <f>ROW()-8</f>
        <v>1956</v>
      </c>
      <c r="B1964" s="10" t="s">
        <v>8467</v>
      </c>
      <c r="C1964" s="11" t="s">
        <v>8375</v>
      </c>
      <c r="D1964" s="11" t="s">
        <v>5914</v>
      </c>
      <c r="E1964" s="11" t="s">
        <v>8374</v>
      </c>
      <c r="F1964" s="47" t="s">
        <v>5930</v>
      </c>
      <c r="G1964" s="45">
        <v>0.25</v>
      </c>
      <c r="H1964" s="45">
        <v>0.10900000000000001</v>
      </c>
      <c r="I1964" s="34">
        <v>0.14244799999999999</v>
      </c>
      <c r="K1964" s="92">
        <f>G1964*1.05-H1964-I1964/0.928</f>
        <v>0</v>
      </c>
    </row>
    <row r="1965" spans="1:11" x14ac:dyDescent="0.25">
      <c r="A1965" s="11">
        <f>ROW()-8</f>
        <v>1957</v>
      </c>
      <c r="B1965" s="10" t="s">
        <v>8466</v>
      </c>
      <c r="C1965" s="11" t="s">
        <v>8375</v>
      </c>
      <c r="D1965" s="11" t="s">
        <v>5914</v>
      </c>
      <c r="E1965" s="11" t="s">
        <v>8374</v>
      </c>
      <c r="F1965" s="47" t="s">
        <v>5930</v>
      </c>
      <c r="G1965" s="45">
        <v>0.25</v>
      </c>
      <c r="H1965" s="45">
        <v>8.3000000000000004E-2</v>
      </c>
      <c r="I1965" s="34">
        <v>0.166576</v>
      </c>
      <c r="K1965" s="92">
        <f>G1965*1.05-H1965-I1965/0.928</f>
        <v>0</v>
      </c>
    </row>
    <row r="1966" spans="1:11" x14ac:dyDescent="0.25">
      <c r="A1966" s="11">
        <f>ROW()-8</f>
        <v>1958</v>
      </c>
      <c r="B1966" s="10" t="s">
        <v>8465</v>
      </c>
      <c r="C1966" s="11" t="s">
        <v>8375</v>
      </c>
      <c r="D1966" s="11" t="s">
        <v>5914</v>
      </c>
      <c r="E1966" s="11" t="s">
        <v>8374</v>
      </c>
      <c r="F1966" s="47" t="s">
        <v>5930</v>
      </c>
      <c r="G1966" s="45">
        <v>0.1</v>
      </c>
      <c r="H1966" s="45">
        <v>9.0000000000000011E-2</v>
      </c>
      <c r="I1966" s="34">
        <v>1.392E-2</v>
      </c>
      <c r="K1966" s="92">
        <f>G1966*1.05-H1966-I1966/0.928</f>
        <v>0</v>
      </c>
    </row>
    <row r="1967" spans="1:11" x14ac:dyDescent="0.25">
      <c r="A1967" s="11">
        <f>ROW()-8</f>
        <v>1959</v>
      </c>
      <c r="B1967" s="10" t="s">
        <v>8464</v>
      </c>
      <c r="C1967" s="11" t="s">
        <v>8375</v>
      </c>
      <c r="D1967" s="11" t="s">
        <v>5914</v>
      </c>
      <c r="E1967" s="11" t="s">
        <v>8374</v>
      </c>
      <c r="F1967" s="47" t="s">
        <v>5930</v>
      </c>
      <c r="G1967" s="45">
        <v>0.06</v>
      </c>
      <c r="H1967" s="45">
        <v>0.03</v>
      </c>
      <c r="I1967" s="34">
        <v>3.0624000000000002E-2</v>
      </c>
      <c r="K1967" s="92">
        <f>G1967*1.05-H1967-I1967/0.928</f>
        <v>0</v>
      </c>
    </row>
    <row r="1968" spans="1:11" x14ac:dyDescent="0.25">
      <c r="A1968" s="11">
        <f>ROW()-8</f>
        <v>1960</v>
      </c>
      <c r="B1968" s="10" t="s">
        <v>8463</v>
      </c>
      <c r="C1968" s="11" t="s">
        <v>8375</v>
      </c>
      <c r="D1968" s="11" t="s">
        <v>5914</v>
      </c>
      <c r="E1968" s="11" t="s">
        <v>8374</v>
      </c>
      <c r="F1968" s="47" t="s">
        <v>5930</v>
      </c>
      <c r="G1968" s="45">
        <v>0.1</v>
      </c>
      <c r="H1968" s="45">
        <v>2.0000000000000004E-2</v>
      </c>
      <c r="I1968" s="34">
        <v>7.8880000000000006E-2</v>
      </c>
      <c r="K1968" s="92">
        <f>G1968*1.05-H1968-I1968/0.928</f>
        <v>0</v>
      </c>
    </row>
    <row r="1969" spans="1:11" x14ac:dyDescent="0.25">
      <c r="A1969" s="11">
        <f>ROW()-8</f>
        <v>1961</v>
      </c>
      <c r="B1969" s="10" t="s">
        <v>8462</v>
      </c>
      <c r="C1969" s="11" t="s">
        <v>8375</v>
      </c>
      <c r="D1969" s="11" t="s">
        <v>5914</v>
      </c>
      <c r="E1969" s="11" t="s">
        <v>8374</v>
      </c>
      <c r="F1969" s="47" t="s">
        <v>5930</v>
      </c>
      <c r="G1969" s="45">
        <v>0.16</v>
      </c>
      <c r="H1969" s="45">
        <v>0.05</v>
      </c>
      <c r="I1969" s="34">
        <v>0.10950400000000002</v>
      </c>
      <c r="K1969" s="92">
        <f>G1969*1.05-H1969-I1969/0.928</f>
        <v>0</v>
      </c>
    </row>
    <row r="1970" spans="1:11" x14ac:dyDescent="0.25">
      <c r="A1970" s="11">
        <f>ROW()-8</f>
        <v>1962</v>
      </c>
      <c r="B1970" s="10" t="s">
        <v>8461</v>
      </c>
      <c r="C1970" s="11" t="s">
        <v>8375</v>
      </c>
      <c r="D1970" s="11" t="s">
        <v>5914</v>
      </c>
      <c r="E1970" s="11" t="s">
        <v>8374</v>
      </c>
      <c r="F1970" s="47" t="s">
        <v>5930</v>
      </c>
      <c r="G1970" s="45">
        <v>6.3E-2</v>
      </c>
      <c r="H1970" s="45">
        <v>4.2999999999999997E-2</v>
      </c>
      <c r="I1970" s="34">
        <v>2.1483200000000004E-2</v>
      </c>
      <c r="K1970" s="92">
        <f>G1970*1.05-H1970-I1970/0.928</f>
        <v>0</v>
      </c>
    </row>
    <row r="1971" spans="1:11" x14ac:dyDescent="0.25">
      <c r="A1971" s="11">
        <f>ROW()-8</f>
        <v>1963</v>
      </c>
      <c r="B1971" s="10" t="s">
        <v>8460</v>
      </c>
      <c r="C1971" s="11" t="s">
        <v>8375</v>
      </c>
      <c r="D1971" s="11" t="s">
        <v>5914</v>
      </c>
      <c r="E1971" s="11" t="s">
        <v>8374</v>
      </c>
      <c r="F1971" s="47" t="s">
        <v>5930</v>
      </c>
      <c r="G1971" s="45">
        <v>6.3E-2</v>
      </c>
      <c r="H1971" s="45">
        <v>2.3E-2</v>
      </c>
      <c r="I1971" s="34">
        <v>4.0043200000000001E-2</v>
      </c>
      <c r="K1971" s="92">
        <f>G1971*1.05-H1971-I1971/0.928</f>
        <v>0</v>
      </c>
    </row>
    <row r="1972" spans="1:11" x14ac:dyDescent="0.25">
      <c r="A1972" s="11">
        <f>ROW()-8</f>
        <v>1964</v>
      </c>
      <c r="B1972" s="10" t="s">
        <v>8459</v>
      </c>
      <c r="C1972" s="11" t="s">
        <v>8375</v>
      </c>
      <c r="D1972" s="11" t="s">
        <v>5914</v>
      </c>
      <c r="E1972" s="11" t="s">
        <v>8374</v>
      </c>
      <c r="F1972" s="47" t="s">
        <v>5930</v>
      </c>
      <c r="G1972" s="45">
        <v>0.16</v>
      </c>
      <c r="H1972" s="45">
        <v>0.15</v>
      </c>
      <c r="I1972" s="34">
        <v>1.6704000000000014E-2</v>
      </c>
      <c r="K1972" s="92">
        <f>G1972*1.05-H1972-I1972/0.928</f>
        <v>0</v>
      </c>
    </row>
    <row r="1973" spans="1:11" x14ac:dyDescent="0.25">
      <c r="A1973" s="11">
        <f>ROW()-8</f>
        <v>1965</v>
      </c>
      <c r="B1973" s="10" t="s">
        <v>8458</v>
      </c>
      <c r="C1973" s="11" t="s">
        <v>8375</v>
      </c>
      <c r="D1973" s="11" t="s">
        <v>5914</v>
      </c>
      <c r="E1973" s="11" t="s">
        <v>8374</v>
      </c>
      <c r="F1973" s="47" t="s">
        <v>5930</v>
      </c>
      <c r="G1973" s="45">
        <v>0.01</v>
      </c>
      <c r="H1973" s="45">
        <v>4.0000000000000001E-3</v>
      </c>
      <c r="I1973" s="34">
        <v>6.0320000000000009E-3</v>
      </c>
      <c r="K1973" s="92">
        <f>G1973*1.05-H1973-I1973/0.928</f>
        <v>0</v>
      </c>
    </row>
    <row r="1974" spans="1:11" x14ac:dyDescent="0.25">
      <c r="A1974" s="11">
        <f>ROW()-8</f>
        <v>1966</v>
      </c>
      <c r="B1974" s="10" t="s">
        <v>8457</v>
      </c>
      <c r="C1974" s="11" t="s">
        <v>8375</v>
      </c>
      <c r="D1974" s="11" t="s">
        <v>5914</v>
      </c>
      <c r="E1974" s="11" t="s">
        <v>8374</v>
      </c>
      <c r="F1974" s="47" t="s">
        <v>5930</v>
      </c>
      <c r="G1974" s="45">
        <v>0.01</v>
      </c>
      <c r="H1974" s="45">
        <v>8.0000000000000002E-3</v>
      </c>
      <c r="I1974" s="34">
        <v>2.3200000000000004E-3</v>
      </c>
      <c r="K1974" s="92">
        <f>G1974*1.05-H1974-I1974/0.928</f>
        <v>0</v>
      </c>
    </row>
    <row r="1975" spans="1:11" x14ac:dyDescent="0.25">
      <c r="A1975" s="11">
        <f>ROW()-8</f>
        <v>1967</v>
      </c>
      <c r="B1975" s="10" t="s">
        <v>8456</v>
      </c>
      <c r="C1975" s="11" t="s">
        <v>8375</v>
      </c>
      <c r="D1975" s="11" t="s">
        <v>5914</v>
      </c>
      <c r="E1975" s="11" t="s">
        <v>8374</v>
      </c>
      <c r="F1975" s="47" t="s">
        <v>5930</v>
      </c>
      <c r="G1975" s="45">
        <v>0.04</v>
      </c>
      <c r="H1975" s="45">
        <v>2.3E-2</v>
      </c>
      <c r="I1975" s="34">
        <v>1.7632000000000005E-2</v>
      </c>
      <c r="K1975" s="92">
        <f>G1975*1.05-H1975-I1975/0.928</f>
        <v>0</v>
      </c>
    </row>
    <row r="1976" spans="1:11" x14ac:dyDescent="0.25">
      <c r="A1976" s="11">
        <f>ROW()-8</f>
        <v>1968</v>
      </c>
      <c r="B1976" s="10" t="s">
        <v>8455</v>
      </c>
      <c r="C1976" s="11" t="s">
        <v>8375</v>
      </c>
      <c r="D1976" s="11" t="s">
        <v>5914</v>
      </c>
      <c r="E1976" s="11" t="s">
        <v>8374</v>
      </c>
      <c r="F1976" s="47" t="s">
        <v>5930</v>
      </c>
      <c r="G1976" s="45">
        <v>0.1</v>
      </c>
      <c r="H1976" s="45">
        <v>9.5000000000000001E-2</v>
      </c>
      <c r="I1976" s="34">
        <v>9.2800000000000087E-3</v>
      </c>
      <c r="K1976" s="92">
        <f>G1976*1.05-H1976-I1976/0.928</f>
        <v>0</v>
      </c>
    </row>
    <row r="1977" spans="1:11" x14ac:dyDescent="0.25">
      <c r="A1977" s="11">
        <f>ROW()-8</f>
        <v>1969</v>
      </c>
      <c r="B1977" s="10" t="s">
        <v>8454</v>
      </c>
      <c r="C1977" s="11" t="s">
        <v>8375</v>
      </c>
      <c r="D1977" s="11" t="s">
        <v>5914</v>
      </c>
      <c r="E1977" s="11" t="s">
        <v>8374</v>
      </c>
      <c r="F1977" s="47" t="s">
        <v>5930</v>
      </c>
      <c r="G1977" s="45">
        <v>0.03</v>
      </c>
      <c r="H1977" s="45">
        <v>0.03</v>
      </c>
      <c r="I1977" s="34">
        <v>1.3920000000000013E-3</v>
      </c>
      <c r="K1977" s="92">
        <f>G1977*1.05-H1977-I1977/0.928</f>
        <v>0</v>
      </c>
    </row>
    <row r="1978" spans="1:11" x14ac:dyDescent="0.25">
      <c r="A1978" s="11">
        <f>ROW()-8</f>
        <v>1970</v>
      </c>
      <c r="B1978" s="10" t="s">
        <v>8453</v>
      </c>
      <c r="C1978" s="11" t="s">
        <v>8375</v>
      </c>
      <c r="D1978" s="11" t="s">
        <v>5914</v>
      </c>
      <c r="E1978" s="11" t="s">
        <v>8374</v>
      </c>
      <c r="F1978" s="47" t="s">
        <v>5930</v>
      </c>
      <c r="G1978" s="45">
        <v>0.16</v>
      </c>
      <c r="H1978" s="45">
        <v>0.14799999999999999</v>
      </c>
      <c r="I1978" s="34">
        <v>1.8560000000000017E-2</v>
      </c>
      <c r="K1978" s="92">
        <f>G1978*1.05-H1978-I1978/0.928</f>
        <v>0</v>
      </c>
    </row>
    <row r="1979" spans="1:11" x14ac:dyDescent="0.25">
      <c r="A1979" s="11">
        <f>ROW()-8</f>
        <v>1971</v>
      </c>
      <c r="B1979" s="10" t="s">
        <v>8452</v>
      </c>
      <c r="C1979" s="11" t="s">
        <v>8375</v>
      </c>
      <c r="D1979" s="11" t="s">
        <v>5914</v>
      </c>
      <c r="E1979" s="11" t="s">
        <v>8374</v>
      </c>
      <c r="F1979" s="47" t="s">
        <v>5930</v>
      </c>
      <c r="G1979" s="45">
        <v>0.16</v>
      </c>
      <c r="H1979" s="45">
        <v>0.115</v>
      </c>
      <c r="I1979" s="34">
        <v>4.9184000000000005E-2</v>
      </c>
      <c r="K1979" s="92">
        <f>G1979*1.05-H1979-I1979/0.928</f>
        <v>0</v>
      </c>
    </row>
    <row r="1980" spans="1:11" x14ac:dyDescent="0.25">
      <c r="A1980" s="11">
        <f>ROW()-8</f>
        <v>1972</v>
      </c>
      <c r="B1980" s="10" t="s">
        <v>8451</v>
      </c>
      <c r="C1980" s="11" t="s">
        <v>8375</v>
      </c>
      <c r="D1980" s="11" t="s">
        <v>5914</v>
      </c>
      <c r="E1980" s="11" t="s">
        <v>8374</v>
      </c>
      <c r="F1980" s="47" t="s">
        <v>5930</v>
      </c>
      <c r="G1980" s="45">
        <v>0.1</v>
      </c>
      <c r="H1980" s="45">
        <v>9.9000000000000005E-2</v>
      </c>
      <c r="I1980" s="34">
        <v>5.5680000000000052E-3</v>
      </c>
      <c r="K1980" s="92">
        <f>G1980*1.05-H1980-I1980/0.928</f>
        <v>0</v>
      </c>
    </row>
    <row r="1981" spans="1:11" x14ac:dyDescent="0.25">
      <c r="A1981" s="11">
        <f>ROW()-8</f>
        <v>1973</v>
      </c>
      <c r="B1981" s="10" t="s">
        <v>8450</v>
      </c>
      <c r="C1981" s="11" t="s">
        <v>8375</v>
      </c>
      <c r="D1981" s="11" t="s">
        <v>5914</v>
      </c>
      <c r="E1981" s="11" t="s">
        <v>8374</v>
      </c>
      <c r="F1981" s="47" t="s">
        <v>5930</v>
      </c>
      <c r="G1981" s="45">
        <v>0.16</v>
      </c>
      <c r="H1981" s="45">
        <v>1.999999999999999E-2</v>
      </c>
      <c r="I1981" s="34">
        <v>0.13734400000000002</v>
      </c>
      <c r="K1981" s="92">
        <f>G1981*1.05-H1981-I1981/0.928</f>
        <v>0</v>
      </c>
    </row>
    <row r="1982" spans="1:11" x14ac:dyDescent="0.25">
      <c r="A1982" s="11">
        <f>ROW()-8</f>
        <v>1974</v>
      </c>
      <c r="B1982" s="10" t="s">
        <v>8449</v>
      </c>
      <c r="C1982" s="11" t="s">
        <v>8375</v>
      </c>
      <c r="D1982" s="11" t="s">
        <v>5914</v>
      </c>
      <c r="E1982" s="11" t="s">
        <v>8374</v>
      </c>
      <c r="F1982" s="47" t="s">
        <v>5930</v>
      </c>
      <c r="G1982" s="45">
        <v>0.01</v>
      </c>
      <c r="H1982" s="45">
        <v>6.0000000000000001E-3</v>
      </c>
      <c r="I1982" s="34">
        <v>4.1760000000000009E-3</v>
      </c>
      <c r="K1982" s="92">
        <f>G1982*1.05-H1982-I1982/0.928</f>
        <v>0</v>
      </c>
    </row>
    <row r="1983" spans="1:11" x14ac:dyDescent="0.25">
      <c r="A1983" s="11">
        <f>ROW()-8</f>
        <v>1975</v>
      </c>
      <c r="B1983" s="10" t="s">
        <v>8448</v>
      </c>
      <c r="C1983" s="11" t="s">
        <v>8375</v>
      </c>
      <c r="D1983" s="11" t="s">
        <v>5914</v>
      </c>
      <c r="E1983" s="11" t="s">
        <v>8374</v>
      </c>
      <c r="F1983" s="47" t="s">
        <v>5930</v>
      </c>
      <c r="G1983" s="45">
        <v>0.1</v>
      </c>
      <c r="H1983" s="45">
        <v>4.0000000000000036E-3</v>
      </c>
      <c r="I1983" s="34">
        <v>9.3728000000000006E-2</v>
      </c>
      <c r="K1983" s="92">
        <f>G1983*1.05-H1983-I1983/0.928</f>
        <v>0</v>
      </c>
    </row>
    <row r="1984" spans="1:11" x14ac:dyDescent="0.25">
      <c r="A1984" s="11">
        <f>ROW()-8</f>
        <v>1976</v>
      </c>
      <c r="B1984" s="10" t="s">
        <v>8447</v>
      </c>
      <c r="C1984" s="11" t="s">
        <v>8375</v>
      </c>
      <c r="D1984" s="11" t="s">
        <v>5914</v>
      </c>
      <c r="E1984" s="11" t="s">
        <v>8374</v>
      </c>
      <c r="F1984" s="47" t="s">
        <v>5930</v>
      </c>
      <c r="G1984" s="45">
        <v>0.4</v>
      </c>
      <c r="H1984" s="45">
        <v>2.0000000000000018E-2</v>
      </c>
      <c r="I1984" s="34">
        <v>0.37120000000000003</v>
      </c>
      <c r="K1984" s="92">
        <f>G1984*1.05-H1984-I1984/0.928</f>
        <v>0</v>
      </c>
    </row>
    <row r="1985" spans="1:11" x14ac:dyDescent="0.25">
      <c r="A1985" s="11">
        <f>ROW()-8</f>
        <v>1977</v>
      </c>
      <c r="B1985" s="10" t="s">
        <v>8446</v>
      </c>
      <c r="C1985" s="11" t="s">
        <v>8375</v>
      </c>
      <c r="D1985" s="11" t="s">
        <v>5914</v>
      </c>
      <c r="E1985" s="11" t="s">
        <v>8374</v>
      </c>
      <c r="F1985" s="47" t="s">
        <v>5930</v>
      </c>
      <c r="G1985" s="45">
        <v>0.1</v>
      </c>
      <c r="H1985" s="45">
        <v>2.0000000000000018E-3</v>
      </c>
      <c r="I1985" s="34">
        <v>9.5584000000000016E-2</v>
      </c>
      <c r="K1985" s="92">
        <f>G1985*1.05-H1985-I1985/0.928</f>
        <v>0</v>
      </c>
    </row>
    <row r="1986" spans="1:11" x14ac:dyDescent="0.25">
      <c r="A1986" s="11">
        <f>ROW()-8</f>
        <v>1978</v>
      </c>
      <c r="B1986" s="10" t="s">
        <v>8445</v>
      </c>
      <c r="C1986" s="11" t="s">
        <v>8375</v>
      </c>
      <c r="D1986" s="11" t="s">
        <v>5914</v>
      </c>
      <c r="E1986" s="11" t="s">
        <v>8374</v>
      </c>
      <c r="F1986" s="47" t="s">
        <v>5930</v>
      </c>
      <c r="G1986" s="45">
        <v>0.16</v>
      </c>
      <c r="H1986" s="45">
        <v>6.5000000000000002E-2</v>
      </c>
      <c r="I1986" s="34">
        <v>9.5584000000000016E-2</v>
      </c>
      <c r="K1986" s="92">
        <f>G1986*1.05-H1986-I1986/0.928</f>
        <v>0</v>
      </c>
    </row>
    <row r="1987" spans="1:11" x14ac:dyDescent="0.25">
      <c r="A1987" s="11">
        <f>ROW()-8</f>
        <v>1979</v>
      </c>
      <c r="B1987" s="10" t="s">
        <v>8444</v>
      </c>
      <c r="C1987" s="11" t="s">
        <v>8375</v>
      </c>
      <c r="D1987" s="11" t="s">
        <v>5914</v>
      </c>
      <c r="E1987" s="11" t="s">
        <v>8374</v>
      </c>
      <c r="F1987" s="47" t="s">
        <v>5930</v>
      </c>
      <c r="G1987" s="45">
        <v>0.06</v>
      </c>
      <c r="H1987" s="45">
        <v>1.7000000000000001E-2</v>
      </c>
      <c r="I1987" s="34">
        <v>4.2688000000000004E-2</v>
      </c>
      <c r="K1987" s="92">
        <f>G1987*1.05-H1987-I1987/0.928</f>
        <v>0</v>
      </c>
    </row>
    <row r="1988" spans="1:11" x14ac:dyDescent="0.25">
      <c r="A1988" s="11">
        <f>ROW()-8</f>
        <v>1980</v>
      </c>
      <c r="B1988" s="10" t="s">
        <v>8443</v>
      </c>
      <c r="C1988" s="11" t="s">
        <v>8375</v>
      </c>
      <c r="D1988" s="11" t="s">
        <v>5914</v>
      </c>
      <c r="E1988" s="11" t="s">
        <v>8374</v>
      </c>
      <c r="F1988" s="47" t="s">
        <v>5930</v>
      </c>
      <c r="G1988" s="45">
        <v>0.01</v>
      </c>
      <c r="H1988" s="45">
        <v>3.0000000000000001E-3</v>
      </c>
      <c r="I1988" s="34">
        <v>6.9600000000000009E-3</v>
      </c>
      <c r="K1988" s="92">
        <f>G1988*1.05-H1988-I1988/0.928</f>
        <v>0</v>
      </c>
    </row>
    <row r="1989" spans="1:11" x14ac:dyDescent="0.25">
      <c r="A1989" s="11">
        <f>ROW()-8</f>
        <v>1981</v>
      </c>
      <c r="B1989" s="10" t="s">
        <v>8442</v>
      </c>
      <c r="C1989" s="11" t="s">
        <v>8375</v>
      </c>
      <c r="D1989" s="11" t="s">
        <v>5914</v>
      </c>
      <c r="E1989" s="11" t="s">
        <v>8374</v>
      </c>
      <c r="F1989" s="47" t="s">
        <v>5930</v>
      </c>
      <c r="G1989" s="45">
        <v>0.16</v>
      </c>
      <c r="H1989" s="45">
        <v>0.03</v>
      </c>
      <c r="I1989" s="34">
        <v>0.12806400000000001</v>
      </c>
      <c r="K1989" s="92">
        <f>G1989*1.05-H1989-I1989/0.928</f>
        <v>0</v>
      </c>
    </row>
    <row r="1990" spans="1:11" x14ac:dyDescent="0.25">
      <c r="A1990" s="11">
        <f>ROW()-8</f>
        <v>1982</v>
      </c>
      <c r="B1990" s="10" t="s">
        <v>8441</v>
      </c>
      <c r="C1990" s="11" t="s">
        <v>8375</v>
      </c>
      <c r="D1990" s="11" t="s">
        <v>5914</v>
      </c>
      <c r="E1990" s="11" t="s">
        <v>8374</v>
      </c>
      <c r="F1990" s="47" t="s">
        <v>5930</v>
      </c>
      <c r="G1990" s="45">
        <v>0.1</v>
      </c>
      <c r="H1990" s="45">
        <v>4.0000000000000036E-3</v>
      </c>
      <c r="I1990" s="34">
        <v>9.3728000000000006E-2</v>
      </c>
      <c r="K1990" s="92">
        <f>G1990*1.05-H1990-I1990/0.928</f>
        <v>0</v>
      </c>
    </row>
    <row r="1991" spans="1:11" x14ac:dyDescent="0.25">
      <c r="A1991" s="11">
        <f>ROW()-8</f>
        <v>1983</v>
      </c>
      <c r="B1991" s="10" t="s">
        <v>8440</v>
      </c>
      <c r="C1991" s="11" t="s">
        <v>8375</v>
      </c>
      <c r="D1991" s="11" t="s">
        <v>5914</v>
      </c>
      <c r="E1991" s="11" t="s">
        <v>8374</v>
      </c>
      <c r="F1991" s="47" t="s">
        <v>5930</v>
      </c>
      <c r="G1991" s="45">
        <v>0.06</v>
      </c>
      <c r="H1991" s="45">
        <v>1.9999999999999948E-3</v>
      </c>
      <c r="I1991" s="34">
        <v>5.6608000000000006E-2</v>
      </c>
      <c r="K1991" s="92">
        <f>G1991*1.05-H1991-I1991/0.928</f>
        <v>0</v>
      </c>
    </row>
    <row r="1992" spans="1:11" x14ac:dyDescent="0.25">
      <c r="A1992" s="11">
        <f>ROW()-8</f>
        <v>1984</v>
      </c>
      <c r="B1992" s="10" t="s">
        <v>8439</v>
      </c>
      <c r="C1992" s="11" t="s">
        <v>8375</v>
      </c>
      <c r="D1992" s="11" t="s">
        <v>5914</v>
      </c>
      <c r="E1992" s="11" t="s">
        <v>8374</v>
      </c>
      <c r="F1992" s="47" t="s">
        <v>5930</v>
      </c>
      <c r="G1992" s="45">
        <v>6.3E-2</v>
      </c>
      <c r="H1992" s="45">
        <v>6.3E-2</v>
      </c>
      <c r="I1992" s="34">
        <v>2.9232000000000004E-3</v>
      </c>
      <c r="K1992" s="92">
        <f>G1992*1.05-H1992-I1992/0.928</f>
        <v>0</v>
      </c>
    </row>
    <row r="1993" spans="1:11" x14ac:dyDescent="0.25">
      <c r="A1993" s="11">
        <f>ROW()-8</f>
        <v>1985</v>
      </c>
      <c r="B1993" s="10" t="s">
        <v>8438</v>
      </c>
      <c r="C1993" s="11" t="s">
        <v>8375</v>
      </c>
      <c r="D1993" s="11" t="s">
        <v>5914</v>
      </c>
      <c r="E1993" s="11" t="s">
        <v>8374</v>
      </c>
      <c r="F1993" s="47" t="s">
        <v>5930</v>
      </c>
      <c r="G1993" s="45">
        <v>0.01</v>
      </c>
      <c r="H1993" s="45">
        <v>0.01</v>
      </c>
      <c r="I1993" s="34">
        <v>4.6400000000000044E-4</v>
      </c>
      <c r="K1993" s="92">
        <f>G1993*1.05-H1993-I1993/0.928</f>
        <v>0</v>
      </c>
    </row>
    <row r="1994" spans="1:11" x14ac:dyDescent="0.25">
      <c r="A1994" s="11">
        <f>ROW()-8</f>
        <v>1986</v>
      </c>
      <c r="B1994" s="10" t="s">
        <v>8437</v>
      </c>
      <c r="C1994" s="11" t="s">
        <v>8375</v>
      </c>
      <c r="D1994" s="11" t="s">
        <v>5914</v>
      </c>
      <c r="E1994" s="11" t="s">
        <v>8374</v>
      </c>
      <c r="F1994" s="47" t="s">
        <v>5930</v>
      </c>
      <c r="G1994" s="45">
        <v>0.1</v>
      </c>
      <c r="H1994" s="45">
        <v>3.5000000000000003E-2</v>
      </c>
      <c r="I1994" s="34">
        <v>6.4960000000000004E-2</v>
      </c>
      <c r="K1994" s="92">
        <f>G1994*1.05-H1994-I1994/0.928</f>
        <v>0</v>
      </c>
    </row>
    <row r="1995" spans="1:11" x14ac:dyDescent="0.25">
      <c r="A1995" s="11">
        <f>ROW()-8</f>
        <v>1987</v>
      </c>
      <c r="B1995" s="10" t="s">
        <v>8436</v>
      </c>
      <c r="C1995" s="11" t="s">
        <v>8375</v>
      </c>
      <c r="D1995" s="11" t="s">
        <v>5914</v>
      </c>
      <c r="E1995" s="11" t="s">
        <v>8374</v>
      </c>
      <c r="F1995" s="47" t="s">
        <v>5930</v>
      </c>
      <c r="G1995" s="45">
        <v>0.65</v>
      </c>
      <c r="H1995" s="45">
        <v>0.41</v>
      </c>
      <c r="I1995" s="34">
        <v>0.25288000000000016</v>
      </c>
      <c r="K1995" s="92">
        <f>G1995*1.05-H1995-I1995/0.928</f>
        <v>0</v>
      </c>
    </row>
    <row r="1996" spans="1:11" x14ac:dyDescent="0.25">
      <c r="A1996" s="11">
        <f>ROW()-8</f>
        <v>1988</v>
      </c>
      <c r="B1996" s="10" t="s">
        <v>8435</v>
      </c>
      <c r="C1996" s="11" t="s">
        <v>8375</v>
      </c>
      <c r="D1996" s="11" t="s">
        <v>5914</v>
      </c>
      <c r="E1996" s="11" t="s">
        <v>8374</v>
      </c>
      <c r="F1996" s="47" t="s">
        <v>5930</v>
      </c>
      <c r="G1996" s="45">
        <v>0.4</v>
      </c>
      <c r="H1996" s="45">
        <v>4.4999999999999998E-2</v>
      </c>
      <c r="I1996" s="34">
        <v>0.34800000000000009</v>
      </c>
      <c r="K1996" s="92">
        <f>G1996*1.05-H1996-I1996/0.928</f>
        <v>0</v>
      </c>
    </row>
    <row r="1997" spans="1:11" x14ac:dyDescent="0.25">
      <c r="A1997" s="11">
        <f>ROW()-8</f>
        <v>1989</v>
      </c>
      <c r="B1997" s="10" t="s">
        <v>8434</v>
      </c>
      <c r="C1997" s="11" t="s">
        <v>8375</v>
      </c>
      <c r="D1997" s="11" t="s">
        <v>5914</v>
      </c>
      <c r="E1997" s="11" t="s">
        <v>8374</v>
      </c>
      <c r="F1997" s="47" t="s">
        <v>5930</v>
      </c>
      <c r="G1997" s="45">
        <v>0.8</v>
      </c>
      <c r="H1997" s="45">
        <v>0.6100000000000001</v>
      </c>
      <c r="I1997" s="34">
        <v>0.21343999999999999</v>
      </c>
      <c r="K1997" s="92">
        <f>G1997*1.05-H1997-I1997/0.928</f>
        <v>0</v>
      </c>
    </row>
    <row r="1998" spans="1:11" x14ac:dyDescent="0.25">
      <c r="A1998" s="11">
        <f>ROW()-8</f>
        <v>1990</v>
      </c>
      <c r="B1998" s="10" t="s">
        <v>8433</v>
      </c>
      <c r="C1998" s="11" t="s">
        <v>8375</v>
      </c>
      <c r="D1998" s="11" t="s">
        <v>5914</v>
      </c>
      <c r="E1998" s="11" t="s">
        <v>8374</v>
      </c>
      <c r="F1998" s="47" t="s">
        <v>5930</v>
      </c>
      <c r="G1998" s="45">
        <v>0.25</v>
      </c>
      <c r="H1998" s="45">
        <v>0.183</v>
      </c>
      <c r="I1998" s="34">
        <v>7.3776000000000022E-2</v>
      </c>
      <c r="K1998" s="92">
        <f>G1998*1.05-H1998-I1998/0.928</f>
        <v>0</v>
      </c>
    </row>
    <row r="1999" spans="1:11" x14ac:dyDescent="0.25">
      <c r="A1999" s="11">
        <f>ROW()-8</f>
        <v>1991</v>
      </c>
      <c r="B1999" s="10" t="s">
        <v>8432</v>
      </c>
      <c r="C1999" s="11" t="s">
        <v>8375</v>
      </c>
      <c r="D1999" s="11" t="s">
        <v>5914</v>
      </c>
      <c r="E1999" s="11" t="s">
        <v>8374</v>
      </c>
      <c r="F1999" s="47" t="s">
        <v>5930</v>
      </c>
      <c r="G1999" s="45">
        <v>0.5</v>
      </c>
      <c r="H1999" s="45">
        <v>0.432</v>
      </c>
      <c r="I1999" s="34">
        <v>8.6304000000000033E-2</v>
      </c>
      <c r="K1999" s="92">
        <f>G1999*1.05-H1999-I1999/0.928</f>
        <v>0</v>
      </c>
    </row>
    <row r="2000" spans="1:11" x14ac:dyDescent="0.25">
      <c r="A2000" s="11">
        <f>ROW()-8</f>
        <v>1992</v>
      </c>
      <c r="B2000" s="10" t="s">
        <v>8431</v>
      </c>
      <c r="C2000" s="11" t="s">
        <v>8375</v>
      </c>
      <c r="D2000" s="11" t="s">
        <v>5914</v>
      </c>
      <c r="E2000" s="11" t="s">
        <v>8374</v>
      </c>
      <c r="F2000" s="47" t="s">
        <v>5930</v>
      </c>
      <c r="G2000" s="45">
        <v>0.1</v>
      </c>
      <c r="H2000" s="45">
        <v>7.9000000000000001E-2</v>
      </c>
      <c r="I2000" s="34">
        <v>2.4128000000000011E-2</v>
      </c>
      <c r="K2000" s="92">
        <f>G2000*1.05-H2000-I2000/0.928</f>
        <v>0</v>
      </c>
    </row>
    <row r="2001" spans="1:11" x14ac:dyDescent="0.25">
      <c r="A2001" s="11">
        <f>ROW()-8</f>
        <v>1993</v>
      </c>
      <c r="B2001" s="10" t="s">
        <v>8430</v>
      </c>
      <c r="C2001" s="11" t="s">
        <v>8375</v>
      </c>
      <c r="D2001" s="11" t="s">
        <v>5914</v>
      </c>
      <c r="E2001" s="11" t="s">
        <v>8374</v>
      </c>
      <c r="F2001" s="47" t="s">
        <v>5930</v>
      </c>
      <c r="G2001" s="45">
        <v>0.16</v>
      </c>
      <c r="H2001" s="45">
        <v>8.2000000000000003E-2</v>
      </c>
      <c r="I2001" s="34">
        <v>7.9808000000000004E-2</v>
      </c>
      <c r="K2001" s="92">
        <f>G2001*1.05-H2001-I2001/0.928</f>
        <v>0</v>
      </c>
    </row>
    <row r="2002" spans="1:11" x14ac:dyDescent="0.25">
      <c r="A2002" s="11">
        <f>ROW()-8</f>
        <v>1994</v>
      </c>
      <c r="B2002" s="10" t="s">
        <v>8429</v>
      </c>
      <c r="C2002" s="11" t="s">
        <v>8375</v>
      </c>
      <c r="D2002" s="11" t="s">
        <v>5914</v>
      </c>
      <c r="E2002" s="11" t="s">
        <v>8374</v>
      </c>
      <c r="F2002" s="47" t="s">
        <v>5930</v>
      </c>
      <c r="G2002" s="45">
        <v>0.1</v>
      </c>
      <c r="H2002" s="45">
        <v>4.0000000000000036E-3</v>
      </c>
      <c r="I2002" s="34">
        <v>9.3728000000000006E-2</v>
      </c>
      <c r="K2002" s="92">
        <f>G2002*1.05-H2002-I2002/0.928</f>
        <v>0</v>
      </c>
    </row>
    <row r="2003" spans="1:11" x14ac:dyDescent="0.25">
      <c r="A2003" s="11">
        <f>ROW()-8</f>
        <v>1995</v>
      </c>
      <c r="B2003" s="10" t="s">
        <v>8428</v>
      </c>
      <c r="C2003" s="11" t="s">
        <v>8375</v>
      </c>
      <c r="D2003" s="11" t="s">
        <v>5914</v>
      </c>
      <c r="E2003" s="11" t="s">
        <v>8374</v>
      </c>
      <c r="F2003" s="47" t="s">
        <v>5930</v>
      </c>
      <c r="G2003" s="45">
        <v>0.1</v>
      </c>
      <c r="H2003" s="45">
        <v>7.0000000000000007E-2</v>
      </c>
      <c r="I2003" s="34">
        <v>3.2480000000000002E-2</v>
      </c>
      <c r="K2003" s="92">
        <f>G2003*1.05-H2003-I2003/0.928</f>
        <v>0</v>
      </c>
    </row>
    <row r="2004" spans="1:11" x14ac:dyDescent="0.25">
      <c r="A2004" s="11">
        <f>ROW()-8</f>
        <v>1996</v>
      </c>
      <c r="B2004" s="10" t="s">
        <v>8427</v>
      </c>
      <c r="C2004" s="11" t="s">
        <v>8375</v>
      </c>
      <c r="D2004" s="11" t="s">
        <v>5914</v>
      </c>
      <c r="E2004" s="11" t="s">
        <v>8374</v>
      </c>
      <c r="F2004" s="47" t="s">
        <v>5930</v>
      </c>
      <c r="G2004" s="45">
        <v>0.5</v>
      </c>
      <c r="H2004" s="45">
        <v>0.27</v>
      </c>
      <c r="I2004" s="34">
        <v>0.23664000000000002</v>
      </c>
      <c r="K2004" s="92">
        <f>G2004*1.05-H2004-I2004/0.928</f>
        <v>0</v>
      </c>
    </row>
    <row r="2005" spans="1:11" x14ac:dyDescent="0.25">
      <c r="A2005" s="11">
        <f>ROW()-8</f>
        <v>1997</v>
      </c>
      <c r="B2005" s="10" t="s">
        <v>8426</v>
      </c>
      <c r="C2005" s="11" t="s">
        <v>8375</v>
      </c>
      <c r="D2005" s="11" t="s">
        <v>5914</v>
      </c>
      <c r="E2005" s="11" t="s">
        <v>8374</v>
      </c>
      <c r="F2005" s="47" t="s">
        <v>5930</v>
      </c>
      <c r="G2005" s="45">
        <v>0.16</v>
      </c>
      <c r="H2005" s="45">
        <v>5.2999999999999999E-2</v>
      </c>
      <c r="I2005" s="34">
        <v>0.10672000000000002</v>
      </c>
      <c r="K2005" s="92">
        <f>G2005*1.05-H2005-I2005/0.928</f>
        <v>0</v>
      </c>
    </row>
    <row r="2006" spans="1:11" x14ac:dyDescent="0.25">
      <c r="A2006" s="11">
        <f>ROW()-8</f>
        <v>1998</v>
      </c>
      <c r="B2006" s="10" t="s">
        <v>8425</v>
      </c>
      <c r="C2006" s="11" t="s">
        <v>8375</v>
      </c>
      <c r="D2006" s="11" t="s">
        <v>5914</v>
      </c>
      <c r="E2006" s="11" t="s">
        <v>8374</v>
      </c>
      <c r="F2006" s="47" t="s">
        <v>5930</v>
      </c>
      <c r="G2006" s="45">
        <v>0.4</v>
      </c>
      <c r="H2006" s="45">
        <v>0.10000000000000003</v>
      </c>
      <c r="I2006" s="34">
        <v>0.29696</v>
      </c>
      <c r="K2006" s="92">
        <f>G2006*1.05-H2006-I2006/0.928</f>
        <v>0</v>
      </c>
    </row>
    <row r="2007" spans="1:11" x14ac:dyDescent="0.25">
      <c r="A2007" s="11">
        <f>ROW()-8</f>
        <v>1999</v>
      </c>
      <c r="B2007" s="10" t="s">
        <v>8424</v>
      </c>
      <c r="C2007" s="11" t="s">
        <v>8375</v>
      </c>
      <c r="D2007" s="11" t="s">
        <v>5914</v>
      </c>
      <c r="E2007" s="11" t="s">
        <v>8374</v>
      </c>
      <c r="F2007" s="47" t="s">
        <v>5930</v>
      </c>
      <c r="G2007" s="45">
        <v>0.16</v>
      </c>
      <c r="H2007" s="45">
        <v>0.12</v>
      </c>
      <c r="I2007" s="34">
        <v>4.4544000000000014E-2</v>
      </c>
      <c r="K2007" s="92">
        <f>G2007*1.05-H2007-I2007/0.928</f>
        <v>0</v>
      </c>
    </row>
    <row r="2008" spans="1:11" x14ac:dyDescent="0.25">
      <c r="A2008" s="11">
        <f>ROW()-8</f>
        <v>2000</v>
      </c>
      <c r="B2008" s="10" t="s">
        <v>8423</v>
      </c>
      <c r="C2008" s="11" t="s">
        <v>8375</v>
      </c>
      <c r="D2008" s="11" t="s">
        <v>5914</v>
      </c>
      <c r="E2008" s="11" t="s">
        <v>8374</v>
      </c>
      <c r="F2008" s="47" t="s">
        <v>5930</v>
      </c>
      <c r="G2008" s="45">
        <v>0.5</v>
      </c>
      <c r="H2008" s="45">
        <v>0.32</v>
      </c>
      <c r="I2008" s="34">
        <v>0.19024000000000002</v>
      </c>
      <c r="K2008" s="92">
        <f>G2008*1.05-H2008-I2008/0.928</f>
        <v>0</v>
      </c>
    </row>
    <row r="2009" spans="1:11" x14ac:dyDescent="0.25">
      <c r="A2009" s="11">
        <f>ROW()-8</f>
        <v>2001</v>
      </c>
      <c r="B2009" s="10" t="s">
        <v>8422</v>
      </c>
      <c r="C2009" s="11" t="s">
        <v>8375</v>
      </c>
      <c r="D2009" s="11" t="s">
        <v>5914</v>
      </c>
      <c r="E2009" s="11" t="s">
        <v>8374</v>
      </c>
      <c r="F2009" s="47" t="s">
        <v>5930</v>
      </c>
      <c r="G2009" s="45">
        <v>0.1</v>
      </c>
      <c r="H2009" s="45">
        <v>3.9000000000000007E-2</v>
      </c>
      <c r="I2009" s="34">
        <v>6.1248000000000004E-2</v>
      </c>
      <c r="K2009" s="92">
        <f>G2009*1.05-H2009-I2009/0.928</f>
        <v>0</v>
      </c>
    </row>
    <row r="2010" spans="1:11" x14ac:dyDescent="0.25">
      <c r="A2010" s="11">
        <f>ROW()-8</f>
        <v>2002</v>
      </c>
      <c r="B2010" s="10" t="s">
        <v>8421</v>
      </c>
      <c r="C2010" s="11" t="s">
        <v>8375</v>
      </c>
      <c r="D2010" s="11" t="s">
        <v>5914</v>
      </c>
      <c r="E2010" s="11" t="s">
        <v>8374</v>
      </c>
      <c r="F2010" s="47" t="s">
        <v>5930</v>
      </c>
      <c r="G2010" s="45">
        <v>0.16</v>
      </c>
      <c r="H2010" s="45">
        <v>9.7000000000000003E-2</v>
      </c>
      <c r="I2010" s="34">
        <v>6.5888000000000016E-2</v>
      </c>
      <c r="K2010" s="92">
        <f>G2010*1.05-H2010-I2010/0.928</f>
        <v>0</v>
      </c>
    </row>
    <row r="2011" spans="1:11" x14ac:dyDescent="0.25">
      <c r="A2011" s="11">
        <f>ROW()-8</f>
        <v>2003</v>
      </c>
      <c r="B2011" s="10" t="s">
        <v>8420</v>
      </c>
      <c r="C2011" s="11" t="s">
        <v>8375</v>
      </c>
      <c r="D2011" s="11" t="s">
        <v>5914</v>
      </c>
      <c r="E2011" s="11" t="s">
        <v>8374</v>
      </c>
      <c r="F2011" s="47" t="s">
        <v>5930</v>
      </c>
      <c r="G2011" s="45">
        <v>0.8</v>
      </c>
      <c r="H2011" s="45">
        <v>0.50600000000000001</v>
      </c>
      <c r="I2011" s="34">
        <v>0.30995200000000006</v>
      </c>
      <c r="K2011" s="92">
        <f>G2011*1.05-H2011-I2011/0.928</f>
        <v>0</v>
      </c>
    </row>
    <row r="2012" spans="1:11" x14ac:dyDescent="0.25">
      <c r="A2012" s="11">
        <f>ROW()-8</f>
        <v>2004</v>
      </c>
      <c r="B2012" s="10" t="s">
        <v>8419</v>
      </c>
      <c r="C2012" s="11" t="s">
        <v>8375</v>
      </c>
      <c r="D2012" s="11" t="s">
        <v>5914</v>
      </c>
      <c r="E2012" s="11" t="s">
        <v>8374</v>
      </c>
      <c r="F2012" s="47" t="s">
        <v>5930</v>
      </c>
      <c r="G2012" s="45">
        <v>0.41</v>
      </c>
      <c r="H2012" s="45">
        <v>0.24699999999999997</v>
      </c>
      <c r="I2012" s="34">
        <v>0.17028800000000002</v>
      </c>
      <c r="K2012" s="92">
        <f>G2012*1.05-H2012-I2012/0.928</f>
        <v>0</v>
      </c>
    </row>
    <row r="2013" spans="1:11" x14ac:dyDescent="0.25">
      <c r="A2013" s="11">
        <f>ROW()-8</f>
        <v>2005</v>
      </c>
      <c r="B2013" s="10" t="s">
        <v>8418</v>
      </c>
      <c r="C2013" s="11" t="s">
        <v>8375</v>
      </c>
      <c r="D2013" s="11" t="s">
        <v>5914</v>
      </c>
      <c r="E2013" s="11" t="s">
        <v>8374</v>
      </c>
      <c r="F2013" s="47" t="s">
        <v>5930</v>
      </c>
      <c r="G2013" s="45">
        <v>0.16</v>
      </c>
      <c r="H2013" s="45">
        <v>9.2999999999999999E-2</v>
      </c>
      <c r="I2013" s="34">
        <v>6.9600000000000009E-2</v>
      </c>
      <c r="K2013" s="92">
        <f>G2013*1.05-H2013-I2013/0.928</f>
        <v>0</v>
      </c>
    </row>
    <row r="2014" spans="1:11" x14ac:dyDescent="0.25">
      <c r="A2014" s="11">
        <f>ROW()-8</f>
        <v>2006</v>
      </c>
      <c r="B2014" s="10" t="s">
        <v>8417</v>
      </c>
      <c r="C2014" s="11" t="s">
        <v>8375</v>
      </c>
      <c r="D2014" s="11" t="s">
        <v>5914</v>
      </c>
      <c r="E2014" s="11" t="s">
        <v>8374</v>
      </c>
      <c r="F2014" s="47" t="s">
        <v>5930</v>
      </c>
      <c r="G2014" s="45">
        <v>0.04</v>
      </c>
      <c r="H2014" s="45">
        <v>0.03</v>
      </c>
      <c r="I2014" s="34">
        <v>1.1136000000000004E-2</v>
      </c>
      <c r="K2014" s="92">
        <f>G2014*1.05-H2014-I2014/0.928</f>
        <v>0</v>
      </c>
    </row>
    <row r="2015" spans="1:11" x14ac:dyDescent="0.25">
      <c r="A2015" s="11">
        <f>ROW()-8</f>
        <v>2007</v>
      </c>
      <c r="B2015" s="10" t="s">
        <v>8416</v>
      </c>
      <c r="C2015" s="11" t="s">
        <v>8375</v>
      </c>
      <c r="D2015" s="11" t="s">
        <v>5914</v>
      </c>
      <c r="E2015" s="11" t="s">
        <v>8374</v>
      </c>
      <c r="F2015" s="47" t="s">
        <v>5930</v>
      </c>
      <c r="G2015" s="45">
        <v>0.4</v>
      </c>
      <c r="H2015" s="45">
        <v>4.5999999999999999E-2</v>
      </c>
      <c r="I2015" s="34">
        <v>0.34707200000000005</v>
      </c>
      <c r="K2015" s="92">
        <f>G2015*1.05-H2015-I2015/0.928</f>
        <v>0</v>
      </c>
    </row>
    <row r="2016" spans="1:11" x14ac:dyDescent="0.25">
      <c r="A2016" s="11">
        <f>ROW()-8</f>
        <v>2008</v>
      </c>
      <c r="B2016" s="10" t="s">
        <v>8415</v>
      </c>
      <c r="C2016" s="11" t="s">
        <v>8375</v>
      </c>
      <c r="D2016" s="11" t="s">
        <v>5914</v>
      </c>
      <c r="E2016" s="11" t="s">
        <v>8374</v>
      </c>
      <c r="F2016" s="47" t="s">
        <v>5930</v>
      </c>
      <c r="G2016" s="45">
        <v>0.16</v>
      </c>
      <c r="H2016" s="45">
        <v>6.2E-2</v>
      </c>
      <c r="I2016" s="34">
        <v>9.8368000000000011E-2</v>
      </c>
      <c r="K2016" s="92">
        <f>G2016*1.05-H2016-I2016/0.928</f>
        <v>0</v>
      </c>
    </row>
    <row r="2017" spans="1:11" x14ac:dyDescent="0.25">
      <c r="A2017" s="11">
        <f>ROW()-8</f>
        <v>2009</v>
      </c>
      <c r="B2017" s="10" t="s">
        <v>8414</v>
      </c>
      <c r="C2017" s="11" t="s">
        <v>8375</v>
      </c>
      <c r="D2017" s="11" t="s">
        <v>5914</v>
      </c>
      <c r="E2017" s="11" t="s">
        <v>8374</v>
      </c>
      <c r="F2017" s="47" t="s">
        <v>5930</v>
      </c>
      <c r="G2017" s="45">
        <v>0.8</v>
      </c>
      <c r="H2017" s="45">
        <v>0.58300000000000007</v>
      </c>
      <c r="I2017" s="34">
        <v>0.23849600000000001</v>
      </c>
      <c r="K2017" s="92">
        <f>G2017*1.05-H2017-I2017/0.928</f>
        <v>0</v>
      </c>
    </row>
    <row r="2018" spans="1:11" x14ac:dyDescent="0.25">
      <c r="A2018" s="11">
        <f>ROW()-8</f>
        <v>2010</v>
      </c>
      <c r="B2018" s="10" t="s">
        <v>8413</v>
      </c>
      <c r="C2018" s="11" t="s">
        <v>8375</v>
      </c>
      <c r="D2018" s="11" t="s">
        <v>5914</v>
      </c>
      <c r="E2018" s="11" t="s">
        <v>8374</v>
      </c>
      <c r="F2018" s="47" t="s">
        <v>5930</v>
      </c>
      <c r="G2018" s="45">
        <v>0.16</v>
      </c>
      <c r="H2018" s="45">
        <v>0.13500000000000001</v>
      </c>
      <c r="I2018" s="34">
        <v>3.0624000000000002E-2</v>
      </c>
      <c r="K2018" s="92">
        <f>G2018*1.05-H2018-I2018/0.928</f>
        <v>0</v>
      </c>
    </row>
    <row r="2019" spans="1:11" x14ac:dyDescent="0.25">
      <c r="A2019" s="11">
        <f>ROW()-8</f>
        <v>2011</v>
      </c>
      <c r="B2019" s="10" t="s">
        <v>8412</v>
      </c>
      <c r="C2019" s="11" t="s">
        <v>8375</v>
      </c>
      <c r="D2019" s="11" t="s">
        <v>5914</v>
      </c>
      <c r="E2019" s="11" t="s">
        <v>8374</v>
      </c>
      <c r="F2019" s="47" t="s">
        <v>5930</v>
      </c>
      <c r="G2019" s="45">
        <v>0.1</v>
      </c>
      <c r="H2019" s="45">
        <v>2.5999999999999999E-2</v>
      </c>
      <c r="I2019" s="34">
        <v>7.3312000000000016E-2</v>
      </c>
      <c r="K2019" s="92">
        <f>G2019*1.05-H2019-I2019/0.928</f>
        <v>0</v>
      </c>
    </row>
    <row r="2020" spans="1:11" x14ac:dyDescent="0.25">
      <c r="A2020" s="11">
        <f>ROW()-8</f>
        <v>2012</v>
      </c>
      <c r="B2020" s="10" t="s">
        <v>8411</v>
      </c>
      <c r="C2020" s="11" t="s">
        <v>8375</v>
      </c>
      <c r="D2020" s="11" t="s">
        <v>5914</v>
      </c>
      <c r="E2020" s="11" t="s">
        <v>8374</v>
      </c>
      <c r="F2020" s="47" t="s">
        <v>5930</v>
      </c>
      <c r="G2020" s="45">
        <v>0.8</v>
      </c>
      <c r="H2020" s="45">
        <v>0.6120000000000001</v>
      </c>
      <c r="I2020" s="34">
        <v>0.21158399999999999</v>
      </c>
      <c r="K2020" s="92">
        <f>G2020*1.05-H2020-I2020/0.928</f>
        <v>0</v>
      </c>
    </row>
    <row r="2021" spans="1:11" x14ac:dyDescent="0.25">
      <c r="A2021" s="11">
        <f>ROW()-8</f>
        <v>2013</v>
      </c>
      <c r="B2021" s="10" t="s">
        <v>8410</v>
      </c>
      <c r="C2021" s="11" t="s">
        <v>8375</v>
      </c>
      <c r="D2021" s="11" t="s">
        <v>5914</v>
      </c>
      <c r="E2021" s="11" t="s">
        <v>8374</v>
      </c>
      <c r="F2021" s="47" t="s">
        <v>5930</v>
      </c>
      <c r="G2021" s="45">
        <v>0.25</v>
      </c>
      <c r="H2021" s="45">
        <v>0.14800000000000002</v>
      </c>
      <c r="I2021" s="34">
        <v>0.106256</v>
      </c>
      <c r="K2021" s="92">
        <f>G2021*1.05-H2021-I2021/0.928</f>
        <v>0</v>
      </c>
    </row>
    <row r="2022" spans="1:11" x14ac:dyDescent="0.25">
      <c r="A2022" s="11">
        <f>ROW()-8</f>
        <v>2014</v>
      </c>
      <c r="B2022" s="10" t="s">
        <v>8409</v>
      </c>
      <c r="C2022" s="11" t="s">
        <v>8375</v>
      </c>
      <c r="D2022" s="11" t="s">
        <v>5914</v>
      </c>
      <c r="E2022" s="11" t="s">
        <v>8374</v>
      </c>
      <c r="F2022" s="47" t="s">
        <v>5930</v>
      </c>
      <c r="G2022" s="45">
        <v>0.1</v>
      </c>
      <c r="H2022" s="45">
        <v>2.1000000000000005E-2</v>
      </c>
      <c r="I2022" s="34">
        <v>7.7952000000000007E-2</v>
      </c>
      <c r="K2022" s="92">
        <f>G2022*1.05-H2022-I2022/0.928</f>
        <v>0</v>
      </c>
    </row>
    <row r="2023" spans="1:11" x14ac:dyDescent="0.25">
      <c r="A2023" s="11">
        <f>ROW()-8</f>
        <v>2015</v>
      </c>
      <c r="B2023" s="10" t="s">
        <v>8408</v>
      </c>
      <c r="C2023" s="11" t="s">
        <v>8375</v>
      </c>
      <c r="D2023" s="11" t="s">
        <v>5914</v>
      </c>
      <c r="E2023" s="11" t="s">
        <v>8374</v>
      </c>
      <c r="F2023" s="47" t="s">
        <v>5930</v>
      </c>
      <c r="G2023" s="45">
        <v>0.1</v>
      </c>
      <c r="H2023" s="45">
        <v>6.2000000000000006E-2</v>
      </c>
      <c r="I2023" s="34">
        <v>3.9904000000000002E-2</v>
      </c>
      <c r="K2023" s="92">
        <f>G2023*1.05-H2023-I2023/0.928</f>
        <v>0</v>
      </c>
    </row>
    <row r="2024" spans="1:11" x14ac:dyDescent="0.25">
      <c r="A2024" s="11">
        <f>ROW()-8</f>
        <v>2016</v>
      </c>
      <c r="B2024" s="10" t="s">
        <v>8407</v>
      </c>
      <c r="C2024" s="11" t="s">
        <v>8375</v>
      </c>
      <c r="D2024" s="11" t="s">
        <v>5914</v>
      </c>
      <c r="E2024" s="11" t="s">
        <v>8374</v>
      </c>
      <c r="F2024" s="47" t="s">
        <v>5930</v>
      </c>
      <c r="G2024" s="45">
        <v>0.25</v>
      </c>
      <c r="H2024" s="45">
        <v>9.0999999999999998E-2</v>
      </c>
      <c r="I2024" s="34">
        <v>0.15915200000000002</v>
      </c>
      <c r="K2024" s="92">
        <f>G2024*1.05-H2024-I2024/0.928</f>
        <v>0</v>
      </c>
    </row>
    <row r="2025" spans="1:11" x14ac:dyDescent="0.25">
      <c r="A2025" s="11">
        <f>ROW()-8</f>
        <v>2017</v>
      </c>
      <c r="B2025" s="10" t="s">
        <v>8406</v>
      </c>
      <c r="C2025" s="11" t="s">
        <v>8375</v>
      </c>
      <c r="D2025" s="11" t="s">
        <v>5914</v>
      </c>
      <c r="E2025" s="11" t="s">
        <v>8374</v>
      </c>
      <c r="F2025" s="47" t="s">
        <v>5930</v>
      </c>
      <c r="G2025" s="45">
        <v>0.16</v>
      </c>
      <c r="H2025" s="45">
        <v>0.14500000000000002</v>
      </c>
      <c r="I2025" s="34">
        <v>2.1343999999999995E-2</v>
      </c>
      <c r="K2025" s="92">
        <f>G2025*1.05-H2025-I2025/0.928</f>
        <v>0</v>
      </c>
    </row>
    <row r="2026" spans="1:11" x14ac:dyDescent="0.25">
      <c r="A2026" s="11">
        <f>ROW()-8</f>
        <v>2018</v>
      </c>
      <c r="B2026" s="10" t="s">
        <v>8405</v>
      </c>
      <c r="C2026" s="11" t="s">
        <v>8375</v>
      </c>
      <c r="D2026" s="11" t="s">
        <v>5914</v>
      </c>
      <c r="E2026" s="11" t="s">
        <v>8374</v>
      </c>
      <c r="F2026" s="47" t="s">
        <v>5930</v>
      </c>
      <c r="G2026" s="45">
        <v>0.16</v>
      </c>
      <c r="H2026" s="45">
        <v>0.15</v>
      </c>
      <c r="I2026" s="34">
        <v>1.6704000000000014E-2</v>
      </c>
      <c r="K2026" s="92">
        <f>G2026*1.05-H2026-I2026/0.928</f>
        <v>0</v>
      </c>
    </row>
    <row r="2027" spans="1:11" x14ac:dyDescent="0.25">
      <c r="A2027" s="11">
        <f>ROW()-8</f>
        <v>2019</v>
      </c>
      <c r="B2027" s="10" t="s">
        <v>8404</v>
      </c>
      <c r="C2027" s="11" t="s">
        <v>8375</v>
      </c>
      <c r="D2027" s="11" t="s">
        <v>5914</v>
      </c>
      <c r="E2027" s="11" t="s">
        <v>8374</v>
      </c>
      <c r="F2027" s="47" t="s">
        <v>5930</v>
      </c>
      <c r="G2027" s="45">
        <v>0.25</v>
      </c>
      <c r="H2027" s="45">
        <v>4.6999999999999986E-2</v>
      </c>
      <c r="I2027" s="34">
        <v>0.19998400000000002</v>
      </c>
      <c r="K2027" s="92">
        <f>G2027*1.05-H2027-I2027/0.928</f>
        <v>0</v>
      </c>
    </row>
    <row r="2028" spans="1:11" x14ac:dyDescent="0.25">
      <c r="A2028" s="11">
        <f>ROW()-8</f>
        <v>2020</v>
      </c>
      <c r="B2028" s="10" t="s">
        <v>8403</v>
      </c>
      <c r="C2028" s="11" t="s">
        <v>8375</v>
      </c>
      <c r="D2028" s="11" t="s">
        <v>5914</v>
      </c>
      <c r="E2028" s="11" t="s">
        <v>8374</v>
      </c>
      <c r="F2028" s="47" t="s">
        <v>5930</v>
      </c>
      <c r="G2028" s="45">
        <v>0.4</v>
      </c>
      <c r="H2028" s="45">
        <v>0.34699999999999998</v>
      </c>
      <c r="I2028" s="34">
        <v>6.7744000000000068E-2</v>
      </c>
      <c r="K2028" s="92">
        <f>G2028*1.05-H2028-I2028/0.928</f>
        <v>0</v>
      </c>
    </row>
    <row r="2029" spans="1:11" x14ac:dyDescent="0.25">
      <c r="A2029" s="11">
        <f>ROW()-8</f>
        <v>2021</v>
      </c>
      <c r="B2029" s="10" t="s">
        <v>8402</v>
      </c>
      <c r="C2029" s="11" t="s">
        <v>8375</v>
      </c>
      <c r="D2029" s="11" t="s">
        <v>5914</v>
      </c>
      <c r="E2029" s="11" t="s">
        <v>8374</v>
      </c>
      <c r="F2029" s="47" t="s">
        <v>5930</v>
      </c>
      <c r="G2029" s="45">
        <v>0.8</v>
      </c>
      <c r="H2029" s="45">
        <v>0.4</v>
      </c>
      <c r="I2029" s="34">
        <v>0.40832000000000007</v>
      </c>
      <c r="K2029" s="92">
        <f>G2029*1.05-H2029-I2029/0.928</f>
        <v>0</v>
      </c>
    </row>
    <row r="2030" spans="1:11" x14ac:dyDescent="0.25">
      <c r="A2030" s="11">
        <f>ROW()-8</f>
        <v>2022</v>
      </c>
      <c r="B2030" s="10" t="s">
        <v>8401</v>
      </c>
      <c r="C2030" s="11" t="s">
        <v>8375</v>
      </c>
      <c r="D2030" s="11" t="s">
        <v>5914</v>
      </c>
      <c r="E2030" s="11" t="s">
        <v>8374</v>
      </c>
      <c r="F2030" s="47" t="s">
        <v>5930</v>
      </c>
      <c r="G2030" s="45">
        <v>0.1</v>
      </c>
      <c r="H2030" s="45">
        <v>6.9000000000000006E-2</v>
      </c>
      <c r="I2030" s="34">
        <v>3.3408000000000007E-2</v>
      </c>
      <c r="K2030" s="92">
        <f>G2030*1.05-H2030-I2030/0.928</f>
        <v>0</v>
      </c>
    </row>
    <row r="2031" spans="1:11" x14ac:dyDescent="0.25">
      <c r="A2031" s="11">
        <f>ROW()-8</f>
        <v>2023</v>
      </c>
      <c r="B2031" s="10" t="s">
        <v>8400</v>
      </c>
      <c r="C2031" s="11" t="s">
        <v>8375</v>
      </c>
      <c r="D2031" s="11" t="s">
        <v>5914</v>
      </c>
      <c r="E2031" s="11" t="s">
        <v>8374</v>
      </c>
      <c r="F2031" s="47" t="s">
        <v>5930</v>
      </c>
      <c r="G2031" s="45">
        <v>0.1</v>
      </c>
      <c r="H2031" s="45">
        <v>9.1999999999999998E-2</v>
      </c>
      <c r="I2031" s="34">
        <v>1.206400000000001E-2</v>
      </c>
      <c r="K2031" s="92">
        <f>G2031*1.05-H2031-I2031/0.928</f>
        <v>0</v>
      </c>
    </row>
    <row r="2032" spans="1:11" x14ac:dyDescent="0.25">
      <c r="A2032" s="11">
        <f>ROW()-8</f>
        <v>2024</v>
      </c>
      <c r="B2032" s="10" t="s">
        <v>8399</v>
      </c>
      <c r="C2032" s="11" t="s">
        <v>8375</v>
      </c>
      <c r="D2032" s="11" t="s">
        <v>5914</v>
      </c>
      <c r="E2032" s="11" t="s">
        <v>8374</v>
      </c>
      <c r="F2032" s="47" t="s">
        <v>5930</v>
      </c>
      <c r="G2032" s="45">
        <v>0.25</v>
      </c>
      <c r="H2032" s="45">
        <v>2.9000000000000001E-2</v>
      </c>
      <c r="I2032" s="34">
        <v>0.21668800000000002</v>
      </c>
      <c r="K2032" s="92">
        <f>G2032*1.05-H2032-I2032/0.928</f>
        <v>0</v>
      </c>
    </row>
    <row r="2033" spans="1:11" x14ac:dyDescent="0.25">
      <c r="A2033" s="11">
        <f>ROW()-8</f>
        <v>2025</v>
      </c>
      <c r="B2033" s="10" t="s">
        <v>8398</v>
      </c>
      <c r="C2033" s="11" t="s">
        <v>8375</v>
      </c>
      <c r="D2033" s="11" t="s">
        <v>5914</v>
      </c>
      <c r="E2033" s="11" t="s">
        <v>8374</v>
      </c>
      <c r="F2033" s="47" t="s">
        <v>5930</v>
      </c>
      <c r="G2033" s="45">
        <v>0.16</v>
      </c>
      <c r="H2033" s="45">
        <v>0.1</v>
      </c>
      <c r="I2033" s="34">
        <v>6.3104000000000007E-2</v>
      </c>
      <c r="K2033" s="92">
        <f>G2033*1.05-H2033-I2033/0.928</f>
        <v>0</v>
      </c>
    </row>
    <row r="2034" spans="1:11" x14ac:dyDescent="0.25">
      <c r="A2034" s="11">
        <f>ROW()-8</f>
        <v>2026</v>
      </c>
      <c r="B2034" s="10" t="s">
        <v>8397</v>
      </c>
      <c r="C2034" s="11" t="s">
        <v>8375</v>
      </c>
      <c r="D2034" s="11" t="s">
        <v>5914</v>
      </c>
      <c r="E2034" s="11" t="s">
        <v>8374</v>
      </c>
      <c r="F2034" s="47" t="s">
        <v>5930</v>
      </c>
      <c r="G2034" s="45">
        <v>0.1</v>
      </c>
      <c r="H2034" s="45">
        <v>4.2000000000000003E-2</v>
      </c>
      <c r="I2034" s="34">
        <v>5.8464000000000002E-2</v>
      </c>
      <c r="K2034" s="92">
        <f>G2034*1.05-H2034-I2034/0.928</f>
        <v>0</v>
      </c>
    </row>
    <row r="2035" spans="1:11" x14ac:dyDescent="0.25">
      <c r="A2035" s="11">
        <f>ROW()-8</f>
        <v>2027</v>
      </c>
      <c r="B2035" s="10" t="s">
        <v>8396</v>
      </c>
      <c r="C2035" s="11" t="s">
        <v>8375</v>
      </c>
      <c r="D2035" s="11" t="s">
        <v>5914</v>
      </c>
      <c r="E2035" s="11" t="s">
        <v>8374</v>
      </c>
      <c r="F2035" s="47" t="s">
        <v>5930</v>
      </c>
      <c r="G2035" s="45">
        <v>0.25</v>
      </c>
      <c r="H2035" s="45">
        <v>0.186</v>
      </c>
      <c r="I2035" s="34">
        <v>7.0992000000000013E-2</v>
      </c>
      <c r="K2035" s="92">
        <f>G2035*1.05-H2035-I2035/0.928</f>
        <v>0</v>
      </c>
    </row>
    <row r="2036" spans="1:11" x14ac:dyDescent="0.25">
      <c r="A2036" s="11">
        <f>ROW()-8</f>
        <v>2028</v>
      </c>
      <c r="B2036" s="10" t="s">
        <v>8395</v>
      </c>
      <c r="C2036" s="11" t="s">
        <v>8375</v>
      </c>
      <c r="D2036" s="11" t="s">
        <v>5914</v>
      </c>
      <c r="E2036" s="11" t="s">
        <v>8374</v>
      </c>
      <c r="F2036" s="47" t="s">
        <v>5930</v>
      </c>
      <c r="G2036" s="45">
        <v>0.04</v>
      </c>
      <c r="H2036" s="45">
        <v>1.4999999999999999E-2</v>
      </c>
      <c r="I2036" s="34">
        <v>2.5056000000000005E-2</v>
      </c>
      <c r="K2036" s="92">
        <f>G2036*1.05-H2036-I2036/0.928</f>
        <v>0</v>
      </c>
    </row>
    <row r="2037" spans="1:11" x14ac:dyDescent="0.25">
      <c r="A2037" s="11">
        <f>ROW()-8</f>
        <v>2029</v>
      </c>
      <c r="B2037" s="10" t="s">
        <v>8394</v>
      </c>
      <c r="C2037" s="11" t="s">
        <v>8375</v>
      </c>
      <c r="D2037" s="11" t="s">
        <v>5914</v>
      </c>
      <c r="E2037" s="11" t="s">
        <v>8374</v>
      </c>
      <c r="F2037" s="47" t="s">
        <v>5930</v>
      </c>
      <c r="G2037" s="45">
        <v>0.16</v>
      </c>
      <c r="H2037" s="45">
        <v>0.156</v>
      </c>
      <c r="I2037" s="34">
        <v>1.113600000000001E-2</v>
      </c>
      <c r="K2037" s="92">
        <f>G2037*1.05-H2037-I2037/0.928</f>
        <v>0</v>
      </c>
    </row>
    <row r="2038" spans="1:11" x14ac:dyDescent="0.25">
      <c r="A2038" s="11">
        <f>ROW()-8</f>
        <v>2030</v>
      </c>
      <c r="B2038" s="10" t="s">
        <v>8393</v>
      </c>
      <c r="C2038" s="11" t="s">
        <v>8375</v>
      </c>
      <c r="D2038" s="11" t="s">
        <v>5914</v>
      </c>
      <c r="E2038" s="11" t="s">
        <v>8374</v>
      </c>
      <c r="F2038" s="47" t="s">
        <v>5930</v>
      </c>
      <c r="G2038" s="45">
        <v>0.16</v>
      </c>
      <c r="H2038" s="45">
        <v>2.5000000000000001E-2</v>
      </c>
      <c r="I2038" s="34">
        <v>0.13270400000000002</v>
      </c>
      <c r="K2038" s="92">
        <f>G2038*1.05-H2038-I2038/0.928</f>
        <v>0</v>
      </c>
    </row>
    <row r="2039" spans="1:11" x14ac:dyDescent="0.25">
      <c r="A2039" s="11">
        <f>ROW()-8</f>
        <v>2031</v>
      </c>
      <c r="B2039" s="10" t="s">
        <v>8392</v>
      </c>
      <c r="C2039" s="11" t="s">
        <v>8375</v>
      </c>
      <c r="D2039" s="11" t="s">
        <v>5914</v>
      </c>
      <c r="E2039" s="11" t="s">
        <v>8374</v>
      </c>
      <c r="F2039" s="47" t="s">
        <v>5930</v>
      </c>
      <c r="G2039" s="45">
        <v>0.5</v>
      </c>
      <c r="H2039" s="45">
        <v>0.25</v>
      </c>
      <c r="I2039" s="34">
        <v>0.25520000000000004</v>
      </c>
      <c r="K2039" s="92">
        <f>G2039*1.05-H2039-I2039/0.928</f>
        <v>0</v>
      </c>
    </row>
    <row r="2040" spans="1:11" x14ac:dyDescent="0.25">
      <c r="A2040" s="11">
        <f>ROW()-8</f>
        <v>2032</v>
      </c>
      <c r="B2040" s="10" t="s">
        <v>8391</v>
      </c>
      <c r="C2040" s="11" t="s">
        <v>8375</v>
      </c>
      <c r="D2040" s="11" t="s">
        <v>5914</v>
      </c>
      <c r="E2040" s="11" t="s">
        <v>8374</v>
      </c>
      <c r="F2040" s="47" t="s">
        <v>5930</v>
      </c>
      <c r="G2040" s="45">
        <v>0.04</v>
      </c>
      <c r="H2040" s="45">
        <v>3.6499999999999998E-2</v>
      </c>
      <c r="I2040" s="34">
        <v>5.1040000000000044E-3</v>
      </c>
      <c r="K2040" s="92">
        <f>G2040*1.05-H2040-I2040/0.928</f>
        <v>0</v>
      </c>
    </row>
    <row r="2041" spans="1:11" x14ac:dyDescent="0.25">
      <c r="A2041" s="11">
        <f>ROW()-8</f>
        <v>2033</v>
      </c>
      <c r="B2041" s="10" t="s">
        <v>8390</v>
      </c>
      <c r="C2041" s="11" t="s">
        <v>8375</v>
      </c>
      <c r="D2041" s="11" t="s">
        <v>5914</v>
      </c>
      <c r="E2041" s="11" t="s">
        <v>8374</v>
      </c>
      <c r="F2041" s="47" t="s">
        <v>5930</v>
      </c>
      <c r="G2041" s="45">
        <v>6.3E-2</v>
      </c>
      <c r="H2041" s="45">
        <v>5.2999999999999999E-2</v>
      </c>
      <c r="I2041" s="34">
        <v>1.2203200000000003E-2</v>
      </c>
      <c r="K2041" s="92">
        <f>G2041*1.05-H2041-I2041/0.928</f>
        <v>0</v>
      </c>
    </row>
    <row r="2042" spans="1:11" x14ac:dyDescent="0.25">
      <c r="A2042" s="11">
        <f>ROW()-8</f>
        <v>2034</v>
      </c>
      <c r="B2042" s="10" t="s">
        <v>8389</v>
      </c>
      <c r="C2042" s="11" t="s">
        <v>8375</v>
      </c>
      <c r="D2042" s="11" t="s">
        <v>5914</v>
      </c>
      <c r="E2042" s="11" t="s">
        <v>8374</v>
      </c>
      <c r="F2042" s="47" t="s">
        <v>5930</v>
      </c>
      <c r="G2042" s="45">
        <v>0.8</v>
      </c>
      <c r="H2042" s="45">
        <v>0.4</v>
      </c>
      <c r="I2042" s="34">
        <v>0.40832000000000007</v>
      </c>
      <c r="K2042" s="92">
        <f>G2042*1.05-H2042-I2042/0.928</f>
        <v>0</v>
      </c>
    </row>
    <row r="2043" spans="1:11" x14ac:dyDescent="0.25">
      <c r="A2043" s="11">
        <f>ROW()-8</f>
        <v>2035</v>
      </c>
      <c r="B2043" s="10" t="s">
        <v>8388</v>
      </c>
      <c r="C2043" s="11" t="s">
        <v>8375</v>
      </c>
      <c r="D2043" s="11" t="s">
        <v>5914</v>
      </c>
      <c r="E2043" s="11" t="s">
        <v>8374</v>
      </c>
      <c r="F2043" s="47" t="s">
        <v>5930</v>
      </c>
      <c r="G2043" s="45">
        <v>0.4</v>
      </c>
      <c r="H2043" s="45">
        <v>0.29800000000000004</v>
      </c>
      <c r="I2043" s="34">
        <v>0.113216</v>
      </c>
      <c r="K2043" s="92">
        <f>G2043*1.05-H2043-I2043/0.928</f>
        <v>0</v>
      </c>
    </row>
    <row r="2044" spans="1:11" x14ac:dyDescent="0.25">
      <c r="A2044" s="11">
        <f>ROW()-8</f>
        <v>2036</v>
      </c>
      <c r="B2044" s="10" t="s">
        <v>8387</v>
      </c>
      <c r="C2044" s="11" t="s">
        <v>8375</v>
      </c>
      <c r="D2044" s="11" t="s">
        <v>5914</v>
      </c>
      <c r="E2044" s="11" t="s">
        <v>8374</v>
      </c>
      <c r="F2044" s="47" t="s">
        <v>5930</v>
      </c>
      <c r="G2044" s="45">
        <v>0.4</v>
      </c>
      <c r="H2044" s="45">
        <v>0.10500000000000004</v>
      </c>
      <c r="I2044" s="34">
        <v>0.29232000000000002</v>
      </c>
      <c r="K2044" s="92">
        <f>G2044*1.05-H2044-I2044/0.928</f>
        <v>0</v>
      </c>
    </row>
    <row r="2045" spans="1:11" x14ac:dyDescent="0.25">
      <c r="A2045" s="11">
        <f>ROW()-8</f>
        <v>2037</v>
      </c>
      <c r="B2045" s="10" t="s">
        <v>8386</v>
      </c>
      <c r="C2045" s="11" t="s">
        <v>8375</v>
      </c>
      <c r="D2045" s="11" t="s">
        <v>5914</v>
      </c>
      <c r="E2045" s="11" t="s">
        <v>8374</v>
      </c>
      <c r="F2045" s="47" t="s">
        <v>5930</v>
      </c>
      <c r="G2045" s="45">
        <v>0.16</v>
      </c>
      <c r="H2045" s="45">
        <v>0.124</v>
      </c>
      <c r="I2045" s="34">
        <v>4.0832000000000014E-2</v>
      </c>
      <c r="K2045" s="92">
        <f>G2045*1.05-H2045-I2045/0.928</f>
        <v>0</v>
      </c>
    </row>
    <row r="2046" spans="1:11" x14ac:dyDescent="0.25">
      <c r="A2046" s="11">
        <f>ROW()-8</f>
        <v>2038</v>
      </c>
      <c r="B2046" s="10" t="s">
        <v>8385</v>
      </c>
      <c r="C2046" s="11" t="s">
        <v>8375</v>
      </c>
      <c r="D2046" s="11" t="s">
        <v>5914</v>
      </c>
      <c r="E2046" s="11" t="s">
        <v>8374</v>
      </c>
      <c r="F2046" s="47" t="s">
        <v>5930</v>
      </c>
      <c r="G2046" s="45">
        <v>0.16</v>
      </c>
      <c r="H2046" s="45">
        <v>0.04</v>
      </c>
      <c r="I2046" s="34">
        <v>0.11878400000000001</v>
      </c>
      <c r="K2046" s="92">
        <f>G2046*1.05-H2046-I2046/0.928</f>
        <v>0</v>
      </c>
    </row>
    <row r="2047" spans="1:11" x14ac:dyDescent="0.25">
      <c r="A2047" s="11">
        <f>ROW()-8</f>
        <v>2039</v>
      </c>
      <c r="B2047" s="10" t="s">
        <v>8384</v>
      </c>
      <c r="C2047" s="11" t="s">
        <v>8375</v>
      </c>
      <c r="D2047" s="11" t="s">
        <v>5914</v>
      </c>
      <c r="E2047" s="11" t="s">
        <v>8374</v>
      </c>
      <c r="F2047" s="47" t="s">
        <v>5930</v>
      </c>
      <c r="G2047" s="45">
        <v>0.1</v>
      </c>
      <c r="H2047" s="45">
        <v>0.06</v>
      </c>
      <c r="I2047" s="34">
        <v>4.1760000000000012E-2</v>
      </c>
      <c r="K2047" s="92">
        <f>G2047*1.05-H2047-I2047/0.928</f>
        <v>0</v>
      </c>
    </row>
    <row r="2048" spans="1:11" x14ac:dyDescent="0.25">
      <c r="A2048" s="11">
        <f>ROW()-8</f>
        <v>2040</v>
      </c>
      <c r="B2048" s="10" t="s">
        <v>8383</v>
      </c>
      <c r="C2048" s="11" t="s">
        <v>8375</v>
      </c>
      <c r="D2048" s="11" t="s">
        <v>5914</v>
      </c>
      <c r="E2048" s="11" t="s">
        <v>8374</v>
      </c>
      <c r="F2048" s="47" t="s">
        <v>5930</v>
      </c>
      <c r="G2048" s="45">
        <v>0.5</v>
      </c>
      <c r="H2048" s="45">
        <v>9.6000000000000002E-2</v>
      </c>
      <c r="I2048" s="34">
        <v>0.39811200000000008</v>
      </c>
      <c r="K2048" s="92">
        <f>G2048*1.05-H2048-I2048/0.928</f>
        <v>0</v>
      </c>
    </row>
    <row r="2049" spans="1:11" x14ac:dyDescent="0.25">
      <c r="A2049" s="11">
        <f>ROW()-8</f>
        <v>2041</v>
      </c>
      <c r="B2049" s="10" t="s">
        <v>8382</v>
      </c>
      <c r="C2049" s="11" t="s">
        <v>8375</v>
      </c>
      <c r="D2049" s="11" t="s">
        <v>5914</v>
      </c>
      <c r="E2049" s="11" t="s">
        <v>8374</v>
      </c>
      <c r="F2049" s="47" t="s">
        <v>5930</v>
      </c>
      <c r="G2049" s="45">
        <v>0.16</v>
      </c>
      <c r="H2049" s="45">
        <v>0.06</v>
      </c>
      <c r="I2049" s="34">
        <v>0.10022400000000002</v>
      </c>
      <c r="K2049" s="92">
        <f>G2049*1.05-H2049-I2049/0.928</f>
        <v>0</v>
      </c>
    </row>
    <row r="2050" spans="1:11" x14ac:dyDescent="0.25">
      <c r="A2050" s="11">
        <f>ROW()-8</f>
        <v>2042</v>
      </c>
      <c r="B2050" s="10" t="s">
        <v>8381</v>
      </c>
      <c r="C2050" s="11" t="s">
        <v>8375</v>
      </c>
      <c r="D2050" s="11" t="s">
        <v>5914</v>
      </c>
      <c r="E2050" s="11" t="s">
        <v>8374</v>
      </c>
      <c r="F2050" s="47" t="s">
        <v>5930</v>
      </c>
      <c r="G2050" s="45">
        <v>0.4</v>
      </c>
      <c r="H2050" s="45">
        <v>0.17100000000000001</v>
      </c>
      <c r="I2050" s="34">
        <v>0.23107200000000003</v>
      </c>
      <c r="K2050" s="92">
        <f>G2050*1.05-H2050-I2050/0.928</f>
        <v>0</v>
      </c>
    </row>
    <row r="2051" spans="1:11" x14ac:dyDescent="0.25">
      <c r="A2051" s="11">
        <f>ROW()-8</f>
        <v>2043</v>
      </c>
      <c r="B2051" s="10" t="s">
        <v>8380</v>
      </c>
      <c r="C2051" s="11" t="s">
        <v>8375</v>
      </c>
      <c r="D2051" s="11" t="s">
        <v>5914</v>
      </c>
      <c r="E2051" s="11" t="s">
        <v>8374</v>
      </c>
      <c r="F2051" s="47" t="s">
        <v>5930</v>
      </c>
      <c r="G2051" s="45">
        <v>0.16</v>
      </c>
      <c r="H2051" s="45">
        <v>4.0000000000000008E-2</v>
      </c>
      <c r="I2051" s="34">
        <v>0.11878400000000001</v>
      </c>
      <c r="K2051" s="92">
        <f>G2051*1.05-H2051-I2051/0.928</f>
        <v>0</v>
      </c>
    </row>
    <row r="2052" spans="1:11" x14ac:dyDescent="0.25">
      <c r="A2052" s="11">
        <f>ROW()-8</f>
        <v>2044</v>
      </c>
      <c r="B2052" s="10" t="s">
        <v>8379</v>
      </c>
      <c r="C2052" s="11" t="s">
        <v>8375</v>
      </c>
      <c r="D2052" s="11" t="s">
        <v>5914</v>
      </c>
      <c r="E2052" s="11" t="s">
        <v>8374</v>
      </c>
      <c r="F2052" s="47" t="s">
        <v>5930</v>
      </c>
      <c r="G2052" s="45">
        <v>0.25</v>
      </c>
      <c r="H2052" s="45">
        <v>0.15</v>
      </c>
      <c r="I2052" s="34">
        <v>0.10440000000000002</v>
      </c>
      <c r="K2052" s="92">
        <f>G2052*1.05-H2052-I2052/0.928</f>
        <v>0</v>
      </c>
    </row>
    <row r="2053" spans="1:11" x14ac:dyDescent="0.25">
      <c r="A2053" s="11">
        <f>ROW()-8</f>
        <v>2045</v>
      </c>
      <c r="B2053" s="10" t="s">
        <v>8378</v>
      </c>
      <c r="C2053" s="11" t="s">
        <v>8375</v>
      </c>
      <c r="D2053" s="11" t="s">
        <v>5914</v>
      </c>
      <c r="E2053" s="11" t="s">
        <v>8374</v>
      </c>
      <c r="F2053" s="47" t="s">
        <v>5930</v>
      </c>
      <c r="G2053" s="45">
        <v>0.16</v>
      </c>
      <c r="H2053" s="45">
        <v>0.16</v>
      </c>
      <c r="I2053" s="34">
        <v>7.424000000000007E-3</v>
      </c>
      <c r="K2053" s="92">
        <f>G2053*1.05-H2053-I2053/0.928</f>
        <v>0</v>
      </c>
    </row>
    <row r="2054" spans="1:11" x14ac:dyDescent="0.25">
      <c r="A2054" s="11">
        <f>ROW()-8</f>
        <v>2046</v>
      </c>
      <c r="B2054" s="10" t="s">
        <v>8377</v>
      </c>
      <c r="C2054" s="11" t="s">
        <v>8375</v>
      </c>
      <c r="D2054" s="11" t="s">
        <v>5914</v>
      </c>
      <c r="E2054" s="11" t="s">
        <v>8374</v>
      </c>
      <c r="F2054" s="47" t="s">
        <v>5930</v>
      </c>
      <c r="G2054" s="45">
        <v>0.16</v>
      </c>
      <c r="H2054" s="45">
        <v>0.02</v>
      </c>
      <c r="I2054" s="34">
        <v>0.13734400000000002</v>
      </c>
      <c r="K2054" s="92">
        <f>G2054*1.05-H2054-I2054/0.928</f>
        <v>0</v>
      </c>
    </row>
    <row r="2055" spans="1:11" x14ac:dyDescent="0.25">
      <c r="A2055" s="11">
        <f>ROW()-8</f>
        <v>2047</v>
      </c>
      <c r="B2055" s="10" t="s">
        <v>8376</v>
      </c>
      <c r="C2055" s="11" t="s">
        <v>8375</v>
      </c>
      <c r="D2055" s="11" t="s">
        <v>5914</v>
      </c>
      <c r="E2055" s="11" t="s">
        <v>8374</v>
      </c>
      <c r="F2055" s="47" t="s">
        <v>5930</v>
      </c>
      <c r="G2055" s="45">
        <v>2.5000000000000001E-2</v>
      </c>
      <c r="H2055" s="45">
        <v>0</v>
      </c>
      <c r="I2055" s="34">
        <v>2.4360000000000003E-2</v>
      </c>
      <c r="K2055" s="92">
        <f>G2055*1.05-H2055-I2055/0.928</f>
        <v>0</v>
      </c>
    </row>
    <row r="2056" spans="1:11" x14ac:dyDescent="0.25">
      <c r="A2056" s="11">
        <f>ROW()-8</f>
        <v>2048</v>
      </c>
      <c r="B2056" s="10" t="s">
        <v>8876</v>
      </c>
      <c r="C2056" s="11" t="s">
        <v>8375</v>
      </c>
      <c r="D2056" s="11" t="s">
        <v>5914</v>
      </c>
      <c r="E2056" s="11" t="s">
        <v>8374</v>
      </c>
      <c r="F2056" s="47" t="s">
        <v>5930</v>
      </c>
      <c r="G2056" s="45">
        <v>0.1</v>
      </c>
      <c r="H2056" s="45">
        <v>5.5E-2</v>
      </c>
      <c r="I2056" s="34">
        <v>4.6400000000000011E-2</v>
      </c>
      <c r="K2056" s="92">
        <f>G2056*1.05-H2056-I2056/0.928</f>
        <v>0</v>
      </c>
    </row>
    <row r="2057" spans="1:11" x14ac:dyDescent="0.25">
      <c r="A2057" s="11">
        <f>ROW()-8</f>
        <v>2049</v>
      </c>
      <c r="B2057" s="10" t="s">
        <v>8885</v>
      </c>
      <c r="C2057" s="11" t="s">
        <v>8375</v>
      </c>
      <c r="D2057" s="11" t="s">
        <v>5914</v>
      </c>
      <c r="E2057" s="11" t="s">
        <v>8374</v>
      </c>
      <c r="F2057" s="47" t="s">
        <v>5930</v>
      </c>
      <c r="G2057" s="45">
        <v>2.5000000000000001E-2</v>
      </c>
      <c r="H2057" s="45">
        <v>0</v>
      </c>
      <c r="I2057" s="34">
        <v>2.4360000000000003E-2</v>
      </c>
      <c r="K2057" s="92">
        <f>G2057*1.05-H2057-I2057/0.928</f>
        <v>0</v>
      </c>
    </row>
    <row r="2058" spans="1:11" x14ac:dyDescent="0.25">
      <c r="A2058" s="11">
        <f>ROW()-8</f>
        <v>2050</v>
      </c>
      <c r="B2058" s="10" t="s">
        <v>8884</v>
      </c>
      <c r="C2058" s="11" t="s">
        <v>8375</v>
      </c>
      <c r="D2058" s="11" t="s">
        <v>5914</v>
      </c>
      <c r="E2058" s="11" t="s">
        <v>8374</v>
      </c>
      <c r="F2058" s="47" t="s">
        <v>5930</v>
      </c>
      <c r="G2058" s="45">
        <v>0.04</v>
      </c>
      <c r="H2058" s="45">
        <v>1.2999999999999999E-2</v>
      </c>
      <c r="I2058" s="34">
        <v>2.6912000000000005E-2</v>
      </c>
      <c r="K2058" s="92">
        <f>G2058*1.05-H2058-I2058/0.928</f>
        <v>0</v>
      </c>
    </row>
    <row r="2059" spans="1:11" x14ac:dyDescent="0.25">
      <c r="A2059" s="11">
        <f>ROW()-8</f>
        <v>2051</v>
      </c>
      <c r="B2059" s="10" t="s">
        <v>8883</v>
      </c>
      <c r="C2059" s="11" t="s">
        <v>8375</v>
      </c>
      <c r="D2059" s="11" t="s">
        <v>5914</v>
      </c>
      <c r="E2059" s="11" t="s">
        <v>8374</v>
      </c>
      <c r="F2059" s="47" t="s">
        <v>5930</v>
      </c>
      <c r="G2059" s="45">
        <v>6.3E-2</v>
      </c>
      <c r="H2059" s="45">
        <v>0.01</v>
      </c>
      <c r="I2059" s="34">
        <v>5.2107199999999999E-2</v>
      </c>
      <c r="K2059" s="92"/>
    </row>
    <row r="2060" spans="1:11" x14ac:dyDescent="0.25">
      <c r="A2060" s="11">
        <f>ROW()-8</f>
        <v>2052</v>
      </c>
      <c r="B2060" s="10" t="s">
        <v>8913</v>
      </c>
      <c r="C2060" s="11" t="s">
        <v>8375</v>
      </c>
      <c r="D2060" s="11" t="s">
        <v>5914</v>
      </c>
      <c r="E2060" s="11" t="s">
        <v>8374</v>
      </c>
      <c r="F2060" s="47" t="s">
        <v>5930</v>
      </c>
      <c r="G2060" s="45">
        <v>0.1</v>
      </c>
      <c r="H2060" s="45">
        <v>0</v>
      </c>
      <c r="I2060" s="34">
        <v>9.7440000000000013E-2</v>
      </c>
      <c r="K2060" s="92">
        <f>G2060*1.05-H2060-I2060/0.928</f>
        <v>0</v>
      </c>
    </row>
    <row r="2061" spans="1:11" x14ac:dyDescent="0.25">
      <c r="A2061" s="11">
        <f>ROW()-8</f>
        <v>2053</v>
      </c>
      <c r="B2061" s="10" t="s">
        <v>8681</v>
      </c>
      <c r="C2061" s="11" t="s">
        <v>8375</v>
      </c>
      <c r="D2061" s="11" t="s">
        <v>5914</v>
      </c>
      <c r="E2061" s="11" t="s">
        <v>8374</v>
      </c>
      <c r="F2061" s="47" t="s">
        <v>5930</v>
      </c>
      <c r="G2061" s="45">
        <v>0.01</v>
      </c>
      <c r="H2061" s="45">
        <v>2E-3</v>
      </c>
      <c r="I2061" s="34">
        <v>7.8880000000000009E-3</v>
      </c>
      <c r="K2061" s="92"/>
    </row>
    <row r="2062" spans="1:11" x14ac:dyDescent="0.25">
      <c r="A2062" s="11">
        <f>ROW()-8</f>
        <v>2054</v>
      </c>
      <c r="B2062" s="22" t="s">
        <v>8680</v>
      </c>
      <c r="C2062" s="22" t="s">
        <v>8375</v>
      </c>
      <c r="D2062" s="22" t="s">
        <v>5914</v>
      </c>
      <c r="E2062" s="10" t="s">
        <v>8374</v>
      </c>
      <c r="F2062" s="9" t="s">
        <v>5930</v>
      </c>
      <c r="G2062" s="36">
        <v>0.01</v>
      </c>
      <c r="H2062" s="35">
        <v>3.0000000000000001E-3</v>
      </c>
      <c r="I2062" s="34">
        <v>6.9600000000000009E-3</v>
      </c>
      <c r="K2062" s="92">
        <f>G2062*1.05-H2062-I2062/0.928</f>
        <v>0</v>
      </c>
    </row>
    <row r="2063" spans="1:11" x14ac:dyDescent="0.25">
      <c r="A2063" s="11">
        <f>ROW()-8</f>
        <v>2055</v>
      </c>
      <c r="B2063" s="22" t="s">
        <v>8679</v>
      </c>
      <c r="C2063" s="22" t="s">
        <v>8375</v>
      </c>
      <c r="D2063" s="22" t="s">
        <v>5914</v>
      </c>
      <c r="E2063" s="10" t="s">
        <v>8374</v>
      </c>
      <c r="F2063" s="9" t="s">
        <v>5930</v>
      </c>
      <c r="G2063" s="36">
        <v>0.01</v>
      </c>
      <c r="H2063" s="35">
        <v>1.0000000000000009E-3</v>
      </c>
      <c r="I2063" s="34">
        <v>8.8160000000000009E-3</v>
      </c>
      <c r="K2063" s="92">
        <f>G2063*1.05-H2063-I2063/0.928</f>
        <v>0</v>
      </c>
    </row>
    <row r="2064" spans="1:11" x14ac:dyDescent="0.25">
      <c r="A2064" s="11">
        <f>ROW()-8</f>
        <v>2056</v>
      </c>
      <c r="B2064" s="22" t="s">
        <v>8678</v>
      </c>
      <c r="C2064" s="22" t="s">
        <v>8375</v>
      </c>
      <c r="D2064" s="22" t="s">
        <v>5914</v>
      </c>
      <c r="E2064" s="10" t="s">
        <v>8374</v>
      </c>
      <c r="F2064" s="9" t="s">
        <v>5930</v>
      </c>
      <c r="G2064" s="36">
        <v>0.16</v>
      </c>
      <c r="H2064" s="35">
        <v>2.1999999999999992E-2</v>
      </c>
      <c r="I2064" s="34">
        <v>0.13548800000000003</v>
      </c>
      <c r="K2064" s="92">
        <f>G2064*1.05-H2064-I2064/0.928</f>
        <v>0</v>
      </c>
    </row>
    <row r="2065" spans="1:11" x14ac:dyDescent="0.25">
      <c r="A2065" s="11">
        <f>ROW()-8</f>
        <v>2057</v>
      </c>
      <c r="B2065" s="22" t="s">
        <v>8677</v>
      </c>
      <c r="C2065" s="22" t="s">
        <v>8375</v>
      </c>
      <c r="D2065" s="22" t="s">
        <v>5914</v>
      </c>
      <c r="E2065" s="10" t="s">
        <v>8374</v>
      </c>
      <c r="F2065" s="9" t="s">
        <v>5930</v>
      </c>
      <c r="G2065" s="36">
        <v>0.04</v>
      </c>
      <c r="H2065" s="35">
        <v>1.0000000000000009E-3</v>
      </c>
      <c r="I2065" s="34">
        <v>3.8048000000000005E-2</v>
      </c>
      <c r="K2065" s="92">
        <f>G2065*1.05-H2065-I2065/0.928</f>
        <v>0</v>
      </c>
    </row>
    <row r="2066" spans="1:11" x14ac:dyDescent="0.25">
      <c r="A2066" s="11">
        <f>ROW()-8</f>
        <v>2058</v>
      </c>
      <c r="B2066" s="22" t="s">
        <v>8676</v>
      </c>
      <c r="C2066" s="22" t="s">
        <v>8375</v>
      </c>
      <c r="D2066" s="22" t="s">
        <v>5914</v>
      </c>
      <c r="E2066" s="10" t="s">
        <v>8374</v>
      </c>
      <c r="F2066" s="9" t="s">
        <v>5930</v>
      </c>
      <c r="G2066" s="36">
        <v>0.06</v>
      </c>
      <c r="H2066" s="35">
        <v>1.0000000000000009E-3</v>
      </c>
      <c r="I2066" s="34">
        <v>5.7536000000000004E-2</v>
      </c>
      <c r="K2066" s="92">
        <f>G2066*1.05-H2066-I2066/0.928</f>
        <v>0</v>
      </c>
    </row>
    <row r="2067" spans="1:11" x14ac:dyDescent="0.25">
      <c r="A2067" s="11">
        <f>ROW()-8</f>
        <v>2059</v>
      </c>
      <c r="B2067" s="22" t="s">
        <v>8675</v>
      </c>
      <c r="C2067" s="22" t="s">
        <v>8375</v>
      </c>
      <c r="D2067" s="22" t="s">
        <v>5914</v>
      </c>
      <c r="E2067" s="10" t="s">
        <v>8374</v>
      </c>
      <c r="F2067" s="9" t="s">
        <v>5930</v>
      </c>
      <c r="G2067" s="36">
        <v>2.5000000000000001E-2</v>
      </c>
      <c r="H2067" s="35">
        <v>1.4E-2</v>
      </c>
      <c r="I2067" s="34">
        <v>1.1368000000000003E-2</v>
      </c>
      <c r="K2067" s="92">
        <f>G2067*1.05-H2067-I2067/0.928</f>
        <v>0</v>
      </c>
    </row>
    <row r="2068" spans="1:11" x14ac:dyDescent="0.25">
      <c r="A2068" s="11">
        <f>ROW()-8</f>
        <v>2060</v>
      </c>
      <c r="B2068" s="22" t="s">
        <v>8674</v>
      </c>
      <c r="C2068" s="22" t="s">
        <v>8375</v>
      </c>
      <c r="D2068" s="22" t="s">
        <v>5914</v>
      </c>
      <c r="E2068" s="10" t="s">
        <v>8374</v>
      </c>
      <c r="F2068" s="9" t="s">
        <v>5930</v>
      </c>
      <c r="G2068" s="36">
        <v>0.88</v>
      </c>
      <c r="H2068" s="35">
        <v>0.75</v>
      </c>
      <c r="I2068" s="34">
        <v>0.16147200000000006</v>
      </c>
      <c r="K2068" s="92">
        <f>G2068*1.05-H2068-I2068/0.928</f>
        <v>0</v>
      </c>
    </row>
    <row r="2069" spans="1:11" x14ac:dyDescent="0.25">
      <c r="A2069" s="11">
        <f>ROW()-8</f>
        <v>2061</v>
      </c>
      <c r="B2069" s="22" t="s">
        <v>8672</v>
      </c>
      <c r="C2069" s="22" t="s">
        <v>8375</v>
      </c>
      <c r="D2069" s="22" t="s">
        <v>5914</v>
      </c>
      <c r="E2069" s="10" t="s">
        <v>8374</v>
      </c>
      <c r="F2069" s="9" t="s">
        <v>5930</v>
      </c>
      <c r="G2069" s="36">
        <v>6.3E-2</v>
      </c>
      <c r="H2069" s="35">
        <v>3.0000000000000027E-3</v>
      </c>
      <c r="I2069" s="34">
        <v>5.8603200000000001E-2</v>
      </c>
      <c r="K2069" s="92">
        <f>G2069*1.05-H2069-I2069/0.928</f>
        <v>0</v>
      </c>
    </row>
    <row r="2070" spans="1:11" x14ac:dyDescent="0.25">
      <c r="A2070" s="11">
        <f>ROW()-8</f>
        <v>2062</v>
      </c>
      <c r="B2070" s="22" t="s">
        <v>8671</v>
      </c>
      <c r="C2070" s="22" t="s">
        <v>8375</v>
      </c>
      <c r="D2070" s="22" t="s">
        <v>5914</v>
      </c>
      <c r="E2070" s="10" t="s">
        <v>8374</v>
      </c>
      <c r="F2070" s="9" t="s">
        <v>5930</v>
      </c>
      <c r="G2070" s="36">
        <v>0.25</v>
      </c>
      <c r="H2070" s="35">
        <v>5.7999999999999996E-2</v>
      </c>
      <c r="I2070" s="34">
        <v>0.18977600000000003</v>
      </c>
      <c r="K2070" s="92">
        <f>G2070*1.05-H2070-I2070/0.928</f>
        <v>0</v>
      </c>
    </row>
    <row r="2071" spans="1:11" x14ac:dyDescent="0.25">
      <c r="A2071" s="11">
        <f>ROW()-8</f>
        <v>2063</v>
      </c>
      <c r="B2071" s="22" t="s">
        <v>8670</v>
      </c>
      <c r="C2071" s="22" t="s">
        <v>8375</v>
      </c>
      <c r="D2071" s="22" t="s">
        <v>5914</v>
      </c>
      <c r="E2071" s="10" t="s">
        <v>8374</v>
      </c>
      <c r="F2071" s="9" t="s">
        <v>5930</v>
      </c>
      <c r="G2071" s="36">
        <v>2.5000000000000001E-2</v>
      </c>
      <c r="H2071" s="35">
        <v>1.5000000000000001E-2</v>
      </c>
      <c r="I2071" s="34">
        <v>1.0440000000000001E-2</v>
      </c>
      <c r="K2071" s="92">
        <f>G2071*1.05-H2071-I2071/0.928</f>
        <v>0</v>
      </c>
    </row>
    <row r="2072" spans="1:11" x14ac:dyDescent="0.25">
      <c r="A2072" s="11">
        <f>ROW()-8</f>
        <v>2064</v>
      </c>
      <c r="B2072" s="22" t="s">
        <v>8669</v>
      </c>
      <c r="C2072" s="22" t="s">
        <v>8375</v>
      </c>
      <c r="D2072" s="22" t="s">
        <v>5914</v>
      </c>
      <c r="E2072" s="10" t="s">
        <v>8374</v>
      </c>
      <c r="F2072" s="9" t="s">
        <v>5930</v>
      </c>
      <c r="G2072" s="36">
        <v>2.5000000000000001E-2</v>
      </c>
      <c r="H2072" s="35">
        <v>1.8000000000000002E-2</v>
      </c>
      <c r="I2072" s="34">
        <v>7.6560000000000005E-3</v>
      </c>
      <c r="K2072" s="92">
        <f>G2072*1.05-H2072-I2072/0.928</f>
        <v>0</v>
      </c>
    </row>
    <row r="2073" spans="1:11" x14ac:dyDescent="0.25">
      <c r="A2073" s="11">
        <f>ROW()-8</f>
        <v>2065</v>
      </c>
      <c r="B2073" s="22" t="s">
        <v>8668</v>
      </c>
      <c r="C2073" s="22" t="s">
        <v>8375</v>
      </c>
      <c r="D2073" s="22" t="s">
        <v>5914</v>
      </c>
      <c r="E2073" s="10" t="s">
        <v>8374</v>
      </c>
      <c r="F2073" s="9" t="s">
        <v>5930</v>
      </c>
      <c r="G2073" s="36">
        <v>0.16</v>
      </c>
      <c r="H2073" s="35">
        <v>0.125</v>
      </c>
      <c r="I2073" s="34">
        <v>3.9904000000000009E-2</v>
      </c>
      <c r="K2073" s="92">
        <f>G2073*1.05-H2073-I2073/0.928</f>
        <v>0</v>
      </c>
    </row>
    <row r="2074" spans="1:11" x14ac:dyDescent="0.25">
      <c r="A2074" s="11">
        <f>ROW()-8</f>
        <v>2066</v>
      </c>
      <c r="B2074" s="22" t="s">
        <v>8667</v>
      </c>
      <c r="C2074" s="22" t="s">
        <v>8375</v>
      </c>
      <c r="D2074" s="22" t="s">
        <v>5914</v>
      </c>
      <c r="E2074" s="10" t="s">
        <v>8374</v>
      </c>
      <c r="F2074" s="9" t="s">
        <v>5930</v>
      </c>
      <c r="G2074" s="36">
        <v>6.3E-2</v>
      </c>
      <c r="H2074" s="35">
        <v>3.3000000000000002E-2</v>
      </c>
      <c r="I2074" s="34">
        <v>3.0763200000000001E-2</v>
      </c>
      <c r="K2074" s="92">
        <f>G2074*1.05-H2074-I2074/0.928</f>
        <v>0</v>
      </c>
    </row>
    <row r="2075" spans="1:11" x14ac:dyDescent="0.25">
      <c r="A2075" s="11">
        <f>ROW()-8</f>
        <v>2067</v>
      </c>
      <c r="B2075" s="22" t="s">
        <v>8666</v>
      </c>
      <c r="C2075" s="22" t="s">
        <v>8375</v>
      </c>
      <c r="D2075" s="22" t="s">
        <v>5914</v>
      </c>
      <c r="E2075" s="10" t="s">
        <v>8374</v>
      </c>
      <c r="F2075" s="9" t="s">
        <v>5930</v>
      </c>
      <c r="G2075" s="36">
        <v>0.01</v>
      </c>
      <c r="H2075" s="35">
        <v>8.0000000000000002E-3</v>
      </c>
      <c r="I2075" s="34">
        <v>2.3200000000000004E-3</v>
      </c>
      <c r="K2075" s="92">
        <f>G2075*1.05-H2075-I2075/0.928</f>
        <v>0</v>
      </c>
    </row>
    <row r="2076" spans="1:11" x14ac:dyDescent="0.25">
      <c r="A2076" s="11">
        <f>ROW()-8</f>
        <v>2068</v>
      </c>
      <c r="B2076" s="22" t="s">
        <v>8665</v>
      </c>
      <c r="C2076" s="22" t="s">
        <v>8375</v>
      </c>
      <c r="D2076" s="22" t="s">
        <v>5914</v>
      </c>
      <c r="E2076" s="10" t="s">
        <v>8374</v>
      </c>
      <c r="F2076" s="9" t="s">
        <v>5930</v>
      </c>
      <c r="G2076" s="36">
        <v>0.03</v>
      </c>
      <c r="H2076" s="35">
        <v>2.1999999999999999E-2</v>
      </c>
      <c r="I2076" s="34">
        <v>8.8160000000000027E-3</v>
      </c>
      <c r="K2076" s="92">
        <f>G2076*1.05-H2076-I2076/0.928</f>
        <v>0</v>
      </c>
    </row>
    <row r="2077" spans="1:11" x14ac:dyDescent="0.25">
      <c r="A2077" s="11">
        <f>ROW()-8</f>
        <v>2069</v>
      </c>
      <c r="B2077" s="22" t="s">
        <v>8664</v>
      </c>
      <c r="C2077" s="22" t="s">
        <v>8375</v>
      </c>
      <c r="D2077" s="22" t="s">
        <v>5914</v>
      </c>
      <c r="E2077" s="10" t="s">
        <v>8374</v>
      </c>
      <c r="F2077" s="9" t="s">
        <v>5930</v>
      </c>
      <c r="G2077" s="36">
        <v>0.03</v>
      </c>
      <c r="H2077" s="35">
        <v>1.4999999999999999E-2</v>
      </c>
      <c r="I2077" s="34">
        <v>1.5312000000000001E-2</v>
      </c>
      <c r="K2077" s="92">
        <f>G2077*1.05-H2077-I2077/0.928</f>
        <v>0</v>
      </c>
    </row>
    <row r="2078" spans="1:11" x14ac:dyDescent="0.25">
      <c r="A2078" s="11">
        <f>ROW()-8</f>
        <v>2070</v>
      </c>
      <c r="B2078" s="22" t="s">
        <v>8663</v>
      </c>
      <c r="C2078" s="22" t="s">
        <v>8375</v>
      </c>
      <c r="D2078" s="22" t="s">
        <v>5914</v>
      </c>
      <c r="E2078" s="10" t="s">
        <v>8374</v>
      </c>
      <c r="F2078" s="9" t="s">
        <v>5930</v>
      </c>
      <c r="G2078" s="36">
        <v>0.4</v>
      </c>
      <c r="H2078" s="35">
        <v>0.02</v>
      </c>
      <c r="I2078" s="34">
        <v>0.37120000000000003</v>
      </c>
      <c r="K2078" s="92">
        <f>G2078*1.05-H2078-I2078/0.928</f>
        <v>0</v>
      </c>
    </row>
    <row r="2079" spans="1:11" x14ac:dyDescent="0.25">
      <c r="A2079" s="11">
        <f>ROW()-8</f>
        <v>2071</v>
      </c>
      <c r="B2079" s="22" t="s">
        <v>8662</v>
      </c>
      <c r="C2079" s="22" t="s">
        <v>8375</v>
      </c>
      <c r="D2079" s="22" t="s">
        <v>5914</v>
      </c>
      <c r="E2079" s="10" t="s">
        <v>8374</v>
      </c>
      <c r="F2079" s="9" t="s">
        <v>5930</v>
      </c>
      <c r="G2079" s="36">
        <v>6.3E-2</v>
      </c>
      <c r="H2079" s="35">
        <v>1.9999999999999997E-2</v>
      </c>
      <c r="I2079" s="34">
        <v>4.2827200000000003E-2</v>
      </c>
      <c r="K2079" s="92">
        <f>G2079*1.05-H2079-I2079/0.928</f>
        <v>0</v>
      </c>
    </row>
    <row r="2080" spans="1:11" x14ac:dyDescent="0.25">
      <c r="A2080" s="11">
        <f>ROW()-8</f>
        <v>2072</v>
      </c>
      <c r="B2080" s="22" t="s">
        <v>8661</v>
      </c>
      <c r="C2080" s="22" t="s">
        <v>8375</v>
      </c>
      <c r="D2080" s="22" t="s">
        <v>5914</v>
      </c>
      <c r="E2080" s="10" t="s">
        <v>8374</v>
      </c>
      <c r="F2080" s="9" t="s">
        <v>5930</v>
      </c>
      <c r="G2080" s="36">
        <v>0.02</v>
      </c>
      <c r="H2080" s="35">
        <v>0.01</v>
      </c>
      <c r="I2080" s="34">
        <v>1.0208000000000002E-2</v>
      </c>
      <c r="K2080" s="92">
        <f>G2080*1.05-H2080-I2080/0.928</f>
        <v>0</v>
      </c>
    </row>
    <row r="2081" spans="1:11" x14ac:dyDescent="0.25">
      <c r="A2081" s="11">
        <f>ROW()-8</f>
        <v>2073</v>
      </c>
      <c r="B2081" s="22" t="s">
        <v>8660</v>
      </c>
      <c r="C2081" s="22" t="s">
        <v>8375</v>
      </c>
      <c r="D2081" s="22" t="s">
        <v>5914</v>
      </c>
      <c r="E2081" s="10" t="s">
        <v>8374</v>
      </c>
      <c r="F2081" s="9" t="s">
        <v>5930</v>
      </c>
      <c r="G2081" s="36">
        <v>0.1</v>
      </c>
      <c r="H2081" s="35">
        <v>6.0000000000000053E-3</v>
      </c>
      <c r="I2081" s="34">
        <v>9.1872000000000009E-2</v>
      </c>
      <c r="K2081" s="92">
        <f>G2081*1.05-H2081-I2081/0.928</f>
        <v>0</v>
      </c>
    </row>
    <row r="2082" spans="1:11" x14ac:dyDescent="0.25">
      <c r="A2082" s="11">
        <f>ROW()-8</f>
        <v>2074</v>
      </c>
      <c r="B2082" s="22" t="s">
        <v>8659</v>
      </c>
      <c r="C2082" s="22" t="s">
        <v>8375</v>
      </c>
      <c r="D2082" s="22" t="s">
        <v>5914</v>
      </c>
      <c r="E2082" s="10" t="s">
        <v>8374</v>
      </c>
      <c r="F2082" s="9" t="s">
        <v>5930</v>
      </c>
      <c r="G2082" s="36">
        <v>0.1</v>
      </c>
      <c r="H2082" s="35">
        <v>1.4000000000000012E-2</v>
      </c>
      <c r="I2082" s="34">
        <v>8.4447999999999995E-2</v>
      </c>
      <c r="K2082" s="92">
        <f>G2082*1.05-H2082-I2082/0.928</f>
        <v>0</v>
      </c>
    </row>
    <row r="2083" spans="1:11" x14ac:dyDescent="0.25">
      <c r="A2083" s="11">
        <f>ROW()-8</f>
        <v>2075</v>
      </c>
      <c r="B2083" s="22" t="s">
        <v>8658</v>
      </c>
      <c r="C2083" s="22" t="s">
        <v>8375</v>
      </c>
      <c r="D2083" s="22" t="s">
        <v>5914</v>
      </c>
      <c r="E2083" s="10" t="s">
        <v>8374</v>
      </c>
      <c r="F2083" s="9" t="s">
        <v>5930</v>
      </c>
      <c r="G2083" s="36">
        <v>2.5000000000000001E-2</v>
      </c>
      <c r="H2083" s="35">
        <v>1.0000000000000002E-2</v>
      </c>
      <c r="I2083" s="34">
        <v>1.5080000000000001E-2</v>
      </c>
      <c r="K2083" s="92">
        <f>G2083*1.05-H2083-I2083/0.928</f>
        <v>0</v>
      </c>
    </row>
    <row r="2084" spans="1:11" x14ac:dyDescent="0.25">
      <c r="A2084" s="11">
        <f>ROW()-8</f>
        <v>2076</v>
      </c>
      <c r="B2084" s="22" t="s">
        <v>8657</v>
      </c>
      <c r="C2084" s="22" t="s">
        <v>8375</v>
      </c>
      <c r="D2084" s="22" t="s">
        <v>5914</v>
      </c>
      <c r="E2084" s="10" t="s">
        <v>8374</v>
      </c>
      <c r="F2084" s="9" t="s">
        <v>5930</v>
      </c>
      <c r="G2084" s="36">
        <v>0.1</v>
      </c>
      <c r="H2084" s="35">
        <v>4.0000000000000008E-2</v>
      </c>
      <c r="I2084" s="34">
        <v>6.0320000000000006E-2</v>
      </c>
      <c r="K2084" s="92">
        <f>G2084*1.05-H2084-I2084/0.928</f>
        <v>0</v>
      </c>
    </row>
    <row r="2085" spans="1:11" x14ac:dyDescent="0.25">
      <c r="A2085" s="11">
        <f>ROW()-8</f>
        <v>2077</v>
      </c>
      <c r="B2085" s="22" t="s">
        <v>8656</v>
      </c>
      <c r="C2085" s="22" t="s">
        <v>8375</v>
      </c>
      <c r="D2085" s="22" t="s">
        <v>5914</v>
      </c>
      <c r="E2085" s="10" t="s">
        <v>8374</v>
      </c>
      <c r="F2085" s="9" t="s">
        <v>5930</v>
      </c>
      <c r="G2085" s="36">
        <v>0.1</v>
      </c>
      <c r="H2085" s="35">
        <v>1.4999999999999999E-2</v>
      </c>
      <c r="I2085" s="34">
        <v>8.3520000000000011E-2</v>
      </c>
      <c r="K2085" s="92">
        <f>G2085*1.05-H2085-I2085/0.928</f>
        <v>0</v>
      </c>
    </row>
    <row r="2086" spans="1:11" x14ac:dyDescent="0.25">
      <c r="A2086" s="11">
        <f>ROW()-8</f>
        <v>2078</v>
      </c>
      <c r="B2086" s="22" t="s">
        <v>8655</v>
      </c>
      <c r="C2086" s="22" t="s">
        <v>8375</v>
      </c>
      <c r="D2086" s="22" t="s">
        <v>5914</v>
      </c>
      <c r="E2086" s="10" t="s">
        <v>8374</v>
      </c>
      <c r="F2086" s="9" t="s">
        <v>5930</v>
      </c>
      <c r="G2086" s="36">
        <v>6.3E-2</v>
      </c>
      <c r="H2086" s="35">
        <v>3.1E-2</v>
      </c>
      <c r="I2086" s="34">
        <v>3.2619200000000001E-2</v>
      </c>
      <c r="K2086" s="92">
        <f>G2086*1.05-H2086-I2086/0.928</f>
        <v>0</v>
      </c>
    </row>
    <row r="2087" spans="1:11" x14ac:dyDescent="0.25">
      <c r="A2087" s="11">
        <f>ROW()-8</f>
        <v>2079</v>
      </c>
      <c r="B2087" s="22" t="s">
        <v>8654</v>
      </c>
      <c r="C2087" s="22" t="s">
        <v>8375</v>
      </c>
      <c r="D2087" s="22" t="s">
        <v>5914</v>
      </c>
      <c r="E2087" s="10" t="s">
        <v>8374</v>
      </c>
      <c r="F2087" s="9" t="s">
        <v>5930</v>
      </c>
      <c r="G2087" s="36">
        <v>0.1</v>
      </c>
      <c r="H2087" s="35">
        <v>8.8000000000000009E-2</v>
      </c>
      <c r="I2087" s="34">
        <v>1.5776000000000002E-2</v>
      </c>
      <c r="K2087" s="92">
        <f>G2087*1.05-H2087-I2087/0.928</f>
        <v>0</v>
      </c>
    </row>
    <row r="2088" spans="1:11" x14ac:dyDescent="0.25">
      <c r="A2088" s="11">
        <f>ROW()-8</f>
        <v>2080</v>
      </c>
      <c r="B2088" s="22" t="s">
        <v>8653</v>
      </c>
      <c r="C2088" s="22" t="s">
        <v>8375</v>
      </c>
      <c r="D2088" s="22" t="s">
        <v>5914</v>
      </c>
      <c r="E2088" s="10" t="s">
        <v>8374</v>
      </c>
      <c r="F2088" s="9" t="s">
        <v>5930</v>
      </c>
      <c r="G2088" s="36">
        <v>0.02</v>
      </c>
      <c r="H2088" s="35">
        <v>1.3000000000000001E-2</v>
      </c>
      <c r="I2088" s="34">
        <v>7.4240000000000009E-3</v>
      </c>
      <c r="K2088" s="92">
        <f>G2088*1.05-H2088-I2088/0.928</f>
        <v>0</v>
      </c>
    </row>
    <row r="2089" spans="1:11" x14ac:dyDescent="0.25">
      <c r="A2089" s="11">
        <f>ROW()-8</f>
        <v>2081</v>
      </c>
      <c r="B2089" s="22" t="s">
        <v>8652</v>
      </c>
      <c r="C2089" s="22" t="s">
        <v>8375</v>
      </c>
      <c r="D2089" s="22" t="s">
        <v>5914</v>
      </c>
      <c r="E2089" s="10" t="s">
        <v>8374</v>
      </c>
      <c r="F2089" s="9" t="s">
        <v>5930</v>
      </c>
      <c r="G2089" s="36">
        <v>0.06</v>
      </c>
      <c r="H2089" s="35">
        <v>5.3999999999999999E-2</v>
      </c>
      <c r="I2089" s="34">
        <v>8.3520000000000018E-3</v>
      </c>
      <c r="K2089" s="92">
        <f>G2089*1.05-H2089-I2089/0.928</f>
        <v>0</v>
      </c>
    </row>
    <row r="2090" spans="1:11" x14ac:dyDescent="0.25">
      <c r="A2090" s="11">
        <f>ROW()-8</f>
        <v>2082</v>
      </c>
      <c r="B2090" s="22" t="s">
        <v>8651</v>
      </c>
      <c r="C2090" s="22" t="s">
        <v>8375</v>
      </c>
      <c r="D2090" s="22" t="s">
        <v>5914</v>
      </c>
      <c r="E2090" s="10" t="s">
        <v>8374</v>
      </c>
      <c r="F2090" s="9" t="s">
        <v>5930</v>
      </c>
      <c r="G2090" s="36">
        <v>2.5000000000000001E-2</v>
      </c>
      <c r="H2090" s="35">
        <v>1.3000000000000001E-2</v>
      </c>
      <c r="I2090" s="34">
        <v>1.2296000000000001E-2</v>
      </c>
      <c r="K2090" s="92">
        <f>G2090*1.05-H2090-I2090/0.928</f>
        <v>0</v>
      </c>
    </row>
    <row r="2091" spans="1:11" x14ac:dyDescent="0.25">
      <c r="A2091" s="11">
        <f>ROW()-8</f>
        <v>2083</v>
      </c>
      <c r="B2091" s="22" t="s">
        <v>8650</v>
      </c>
      <c r="C2091" s="22" t="s">
        <v>8375</v>
      </c>
      <c r="D2091" s="22" t="s">
        <v>5914</v>
      </c>
      <c r="E2091" s="10" t="s">
        <v>8374</v>
      </c>
      <c r="F2091" s="9" t="s">
        <v>5930</v>
      </c>
      <c r="G2091" s="36">
        <v>0.16</v>
      </c>
      <c r="H2091" s="35">
        <v>0.06</v>
      </c>
      <c r="I2091" s="34">
        <v>0.10022400000000002</v>
      </c>
      <c r="K2091" s="92">
        <f>G2091*1.05-H2091-I2091/0.928</f>
        <v>0</v>
      </c>
    </row>
    <row r="2092" spans="1:11" x14ac:dyDescent="0.25">
      <c r="A2092" s="11">
        <f>ROW()-8</f>
        <v>2084</v>
      </c>
      <c r="B2092" s="22" t="s">
        <v>8649</v>
      </c>
      <c r="C2092" s="22" t="s">
        <v>8375</v>
      </c>
      <c r="D2092" s="22" t="s">
        <v>5914</v>
      </c>
      <c r="E2092" s="10" t="s">
        <v>8374</v>
      </c>
      <c r="F2092" s="9" t="s">
        <v>5930</v>
      </c>
      <c r="G2092" s="36">
        <v>0.4</v>
      </c>
      <c r="H2092" s="35">
        <v>0.2</v>
      </c>
      <c r="I2092" s="34">
        <v>0.20416000000000004</v>
      </c>
      <c r="K2092" s="92">
        <f>G2092*1.05-H2092-I2092/0.928</f>
        <v>0</v>
      </c>
    </row>
    <row r="2093" spans="1:11" x14ac:dyDescent="0.25">
      <c r="A2093" s="11">
        <f>ROW()-8</f>
        <v>2085</v>
      </c>
      <c r="B2093" s="22" t="s">
        <v>8648</v>
      </c>
      <c r="C2093" s="22" t="s">
        <v>8375</v>
      </c>
      <c r="D2093" s="22" t="s">
        <v>5914</v>
      </c>
      <c r="E2093" s="10" t="s">
        <v>8374</v>
      </c>
      <c r="F2093" s="9" t="s">
        <v>5930</v>
      </c>
      <c r="G2093" s="36">
        <v>0.1</v>
      </c>
      <c r="H2093" s="35">
        <v>0.05</v>
      </c>
      <c r="I2093" s="34">
        <v>5.1040000000000009E-2</v>
      </c>
      <c r="K2093" s="92">
        <f>G2093*1.05-H2093-I2093/0.928</f>
        <v>0</v>
      </c>
    </row>
    <row r="2094" spans="1:11" x14ac:dyDescent="0.25">
      <c r="A2094" s="11">
        <f>ROW()-8</f>
        <v>2086</v>
      </c>
      <c r="B2094" s="22" t="s">
        <v>8647</v>
      </c>
      <c r="C2094" s="22" t="s">
        <v>8375</v>
      </c>
      <c r="D2094" s="22" t="s">
        <v>5914</v>
      </c>
      <c r="E2094" s="10" t="s">
        <v>8374</v>
      </c>
      <c r="F2094" s="9" t="s">
        <v>5930</v>
      </c>
      <c r="G2094" s="36">
        <v>0.16</v>
      </c>
      <c r="H2094" s="35">
        <v>4.0000000000000008E-2</v>
      </c>
      <c r="I2094" s="34">
        <v>0.11878400000000001</v>
      </c>
      <c r="K2094" s="92">
        <f>G2094*1.05-H2094-I2094/0.928</f>
        <v>0</v>
      </c>
    </row>
    <row r="2095" spans="1:11" x14ac:dyDescent="0.25">
      <c r="A2095" s="11">
        <f>ROW()-8</f>
        <v>2087</v>
      </c>
      <c r="B2095" s="22" t="s">
        <v>8646</v>
      </c>
      <c r="C2095" s="22" t="s">
        <v>8375</v>
      </c>
      <c r="D2095" s="22" t="s">
        <v>5914</v>
      </c>
      <c r="E2095" s="10" t="s">
        <v>8374</v>
      </c>
      <c r="F2095" s="9" t="s">
        <v>5930</v>
      </c>
      <c r="G2095" s="36">
        <v>0.1</v>
      </c>
      <c r="H2095" s="35">
        <v>6.0000000000000005E-2</v>
      </c>
      <c r="I2095" s="34">
        <v>4.1760000000000005E-2</v>
      </c>
      <c r="K2095" s="92">
        <f>G2095*1.05-H2095-I2095/0.928</f>
        <v>0</v>
      </c>
    </row>
    <row r="2096" spans="1:11" x14ac:dyDescent="0.25">
      <c r="A2096" s="11">
        <f>ROW()-8</f>
        <v>2088</v>
      </c>
      <c r="B2096" s="22" t="s">
        <v>8645</v>
      </c>
      <c r="C2096" s="22" t="s">
        <v>8375</v>
      </c>
      <c r="D2096" s="22" t="s">
        <v>5914</v>
      </c>
      <c r="E2096" s="10" t="s">
        <v>8374</v>
      </c>
      <c r="F2096" s="9" t="s">
        <v>5930</v>
      </c>
      <c r="G2096" s="36">
        <v>0.06</v>
      </c>
      <c r="H2096" s="35">
        <v>9.999999999999995E-3</v>
      </c>
      <c r="I2096" s="34">
        <v>4.9184000000000005E-2</v>
      </c>
      <c r="K2096" s="92">
        <f>G2096*1.05-H2096-I2096/0.928</f>
        <v>0</v>
      </c>
    </row>
    <row r="2097" spans="1:11" x14ac:dyDescent="0.25">
      <c r="A2097" s="11">
        <f>ROW()-8</f>
        <v>2089</v>
      </c>
      <c r="B2097" s="22" t="s">
        <v>8644</v>
      </c>
      <c r="C2097" s="22" t="s">
        <v>8375</v>
      </c>
      <c r="D2097" s="22" t="s">
        <v>5914</v>
      </c>
      <c r="E2097" s="10" t="s">
        <v>8374</v>
      </c>
      <c r="F2097" s="9" t="s">
        <v>5930</v>
      </c>
      <c r="G2097" s="36">
        <v>0.1</v>
      </c>
      <c r="H2097" s="35">
        <v>0.05</v>
      </c>
      <c r="I2097" s="34">
        <v>5.1040000000000009E-2</v>
      </c>
      <c r="K2097" s="92">
        <f>G2097*1.05-H2097-I2097/0.928</f>
        <v>0</v>
      </c>
    </row>
    <row r="2098" spans="1:11" x14ac:dyDescent="0.25">
      <c r="A2098" s="11">
        <f>ROW()-8</f>
        <v>2090</v>
      </c>
      <c r="B2098" s="22" t="s">
        <v>8643</v>
      </c>
      <c r="C2098" s="22" t="s">
        <v>8375</v>
      </c>
      <c r="D2098" s="22" t="s">
        <v>5914</v>
      </c>
      <c r="E2098" s="10" t="s">
        <v>8374</v>
      </c>
      <c r="F2098" s="9" t="s">
        <v>5930</v>
      </c>
      <c r="G2098" s="36">
        <v>0.06</v>
      </c>
      <c r="H2098" s="35">
        <v>0</v>
      </c>
      <c r="I2098" s="34">
        <v>5.8464000000000002E-2</v>
      </c>
      <c r="K2098" s="92">
        <f>G2098*1.05-H2098-I2098/0.928</f>
        <v>0</v>
      </c>
    </row>
    <row r="2099" spans="1:11" x14ac:dyDescent="0.25">
      <c r="A2099" s="11">
        <f>ROW()-8</f>
        <v>2091</v>
      </c>
      <c r="B2099" s="22" t="s">
        <v>8641</v>
      </c>
      <c r="C2099" s="22" t="s">
        <v>8375</v>
      </c>
      <c r="D2099" s="22" t="s">
        <v>5914</v>
      </c>
      <c r="E2099" s="10" t="s">
        <v>8374</v>
      </c>
      <c r="F2099" s="9" t="s">
        <v>5930</v>
      </c>
      <c r="G2099" s="36">
        <v>0.16</v>
      </c>
      <c r="H2099" s="35">
        <v>1.7999999999999999E-2</v>
      </c>
      <c r="I2099" s="34">
        <v>0.13920000000000002</v>
      </c>
      <c r="K2099" s="92">
        <f>G2099*1.05-H2099-I2099/0.928</f>
        <v>0</v>
      </c>
    </row>
    <row r="2100" spans="1:11" x14ac:dyDescent="0.25">
      <c r="A2100" s="11">
        <f>ROW()-8</f>
        <v>2092</v>
      </c>
      <c r="B2100" s="22" t="s">
        <v>8640</v>
      </c>
      <c r="C2100" s="22" t="s">
        <v>8375</v>
      </c>
      <c r="D2100" s="22" t="s">
        <v>5914</v>
      </c>
      <c r="E2100" s="10" t="s">
        <v>8374</v>
      </c>
      <c r="F2100" s="9" t="s">
        <v>5930</v>
      </c>
      <c r="G2100" s="36">
        <v>0.1</v>
      </c>
      <c r="H2100" s="35">
        <v>2.4000000000000007E-2</v>
      </c>
      <c r="I2100" s="34">
        <v>7.5168000000000013E-2</v>
      </c>
      <c r="K2100" s="92">
        <f>G2100*1.05-H2100-I2100/0.928</f>
        <v>0</v>
      </c>
    </row>
    <row r="2101" spans="1:11" x14ac:dyDescent="0.25">
      <c r="A2101" s="11">
        <f>ROW()-8</f>
        <v>2093</v>
      </c>
      <c r="B2101" s="22" t="s">
        <v>8639</v>
      </c>
      <c r="C2101" s="22" t="s">
        <v>8375</v>
      </c>
      <c r="D2101" s="22" t="s">
        <v>5914</v>
      </c>
      <c r="E2101" s="10" t="s">
        <v>8374</v>
      </c>
      <c r="F2101" s="9" t="s">
        <v>5930</v>
      </c>
      <c r="G2101" s="36">
        <v>0.4</v>
      </c>
      <c r="H2101" s="35">
        <v>0.12</v>
      </c>
      <c r="I2101" s="34">
        <v>0.27840000000000004</v>
      </c>
      <c r="K2101" s="92">
        <f>G2101*1.05-H2101-I2101/0.928</f>
        <v>0</v>
      </c>
    </row>
    <row r="2102" spans="1:11" x14ac:dyDescent="0.25">
      <c r="A2102" s="11">
        <f>ROW()-8</f>
        <v>2094</v>
      </c>
      <c r="B2102" s="22" t="s">
        <v>8638</v>
      </c>
      <c r="C2102" s="22" t="s">
        <v>8375</v>
      </c>
      <c r="D2102" s="22" t="s">
        <v>5914</v>
      </c>
      <c r="E2102" s="10" t="s">
        <v>8374</v>
      </c>
      <c r="F2102" s="9" t="s">
        <v>5930</v>
      </c>
      <c r="G2102" s="36">
        <v>6.3E-2</v>
      </c>
      <c r="H2102" s="35">
        <v>3.7999999999999999E-2</v>
      </c>
      <c r="I2102" s="34">
        <v>2.6123200000000003E-2</v>
      </c>
      <c r="K2102" s="92">
        <f>G2102*1.05-H2102-I2102/0.928</f>
        <v>0</v>
      </c>
    </row>
    <row r="2103" spans="1:11" x14ac:dyDescent="0.25">
      <c r="A2103" s="11">
        <f>ROW()-8</f>
        <v>2095</v>
      </c>
      <c r="B2103" s="22" t="s">
        <v>8637</v>
      </c>
      <c r="C2103" s="22" t="s">
        <v>8375</v>
      </c>
      <c r="D2103" s="22" t="s">
        <v>5914</v>
      </c>
      <c r="E2103" s="10" t="s">
        <v>8374</v>
      </c>
      <c r="F2103" s="9" t="s">
        <v>5930</v>
      </c>
      <c r="G2103" s="36">
        <v>0.06</v>
      </c>
      <c r="H2103" s="35">
        <v>1.9999999999999997E-2</v>
      </c>
      <c r="I2103" s="34">
        <v>3.9904000000000002E-2</v>
      </c>
      <c r="K2103" s="92">
        <f>G2103*1.05-H2103-I2103/0.928</f>
        <v>0</v>
      </c>
    </row>
    <row r="2104" spans="1:11" x14ac:dyDescent="0.25">
      <c r="A2104" s="11">
        <f>ROW()-8</f>
        <v>2096</v>
      </c>
      <c r="B2104" s="22" t="s">
        <v>8636</v>
      </c>
      <c r="C2104" s="22" t="s">
        <v>8375</v>
      </c>
      <c r="D2104" s="22" t="s">
        <v>5914</v>
      </c>
      <c r="E2104" s="10" t="s">
        <v>8374</v>
      </c>
      <c r="F2104" s="9" t="s">
        <v>5930</v>
      </c>
      <c r="G2104" s="36">
        <v>0.04</v>
      </c>
      <c r="H2104" s="35">
        <v>3.3000000000000002E-2</v>
      </c>
      <c r="I2104" s="34">
        <v>8.3520000000000018E-3</v>
      </c>
      <c r="K2104" s="92">
        <f>G2104*1.05-H2104-I2104/0.928</f>
        <v>0</v>
      </c>
    </row>
    <row r="2105" spans="1:11" x14ac:dyDescent="0.25">
      <c r="A2105" s="11">
        <f>ROW()-8</f>
        <v>2097</v>
      </c>
      <c r="B2105" s="22" t="s">
        <v>8635</v>
      </c>
      <c r="C2105" s="22" t="s">
        <v>8375</v>
      </c>
      <c r="D2105" s="22" t="s">
        <v>5914</v>
      </c>
      <c r="E2105" s="10" t="s">
        <v>8374</v>
      </c>
      <c r="F2105" s="9" t="s">
        <v>5930</v>
      </c>
      <c r="G2105" s="36">
        <v>0.16</v>
      </c>
      <c r="H2105" s="35">
        <v>0.14500000000000002</v>
      </c>
      <c r="I2105" s="34">
        <v>2.1343999999999995E-2</v>
      </c>
      <c r="K2105" s="92">
        <f>G2105*1.05-H2105-I2105/0.928</f>
        <v>0</v>
      </c>
    </row>
    <row r="2106" spans="1:11" x14ac:dyDescent="0.25">
      <c r="A2106" s="11">
        <f>ROW()-8</f>
        <v>2098</v>
      </c>
      <c r="B2106" s="22" t="s">
        <v>8634</v>
      </c>
      <c r="C2106" s="22" t="s">
        <v>8375</v>
      </c>
      <c r="D2106" s="22" t="s">
        <v>5914</v>
      </c>
      <c r="E2106" s="10" t="s">
        <v>8374</v>
      </c>
      <c r="F2106" s="9" t="s">
        <v>5930</v>
      </c>
      <c r="G2106" s="36">
        <v>0.1</v>
      </c>
      <c r="H2106" s="35">
        <v>0.08</v>
      </c>
      <c r="I2106" s="34">
        <v>2.3200000000000009E-2</v>
      </c>
      <c r="K2106" s="92">
        <f>G2106*1.05-H2106-I2106/0.928</f>
        <v>0</v>
      </c>
    </row>
    <row r="2107" spans="1:11" x14ac:dyDescent="0.25">
      <c r="A2107" s="11">
        <f>ROW()-8</f>
        <v>2099</v>
      </c>
      <c r="B2107" s="22" t="s">
        <v>8633</v>
      </c>
      <c r="C2107" s="22" t="s">
        <v>8375</v>
      </c>
      <c r="D2107" s="22" t="s">
        <v>5914</v>
      </c>
      <c r="E2107" s="10" t="s">
        <v>8374</v>
      </c>
      <c r="F2107" s="9" t="s">
        <v>5930</v>
      </c>
      <c r="G2107" s="36">
        <v>0.16</v>
      </c>
      <c r="H2107" s="35">
        <v>0.13</v>
      </c>
      <c r="I2107" s="34">
        <v>3.5264000000000011E-2</v>
      </c>
      <c r="K2107" s="92">
        <f>G2107*1.05-H2107-I2107/0.928</f>
        <v>0</v>
      </c>
    </row>
    <row r="2108" spans="1:11" x14ac:dyDescent="0.25">
      <c r="A2108" s="11">
        <f>ROW()-8</f>
        <v>2100</v>
      </c>
      <c r="B2108" s="22" t="s">
        <v>8632</v>
      </c>
      <c r="C2108" s="22" t="s">
        <v>8375</v>
      </c>
      <c r="D2108" s="22" t="s">
        <v>5914</v>
      </c>
      <c r="E2108" s="10" t="s">
        <v>8374</v>
      </c>
      <c r="F2108" s="9" t="s">
        <v>5930</v>
      </c>
      <c r="G2108" s="36">
        <v>0.25</v>
      </c>
      <c r="H2108" s="35">
        <v>0.15</v>
      </c>
      <c r="I2108" s="34">
        <v>0.10440000000000002</v>
      </c>
      <c r="K2108" s="92">
        <f>G2108*1.05-H2108-I2108/0.928</f>
        <v>0</v>
      </c>
    </row>
    <row r="2109" spans="1:11" x14ac:dyDescent="0.25">
      <c r="A2109" s="11">
        <f>ROW()-8</f>
        <v>2101</v>
      </c>
      <c r="B2109" s="22" t="s">
        <v>8631</v>
      </c>
      <c r="C2109" s="22" t="s">
        <v>8375</v>
      </c>
      <c r="D2109" s="22" t="s">
        <v>5914</v>
      </c>
      <c r="E2109" s="10" t="s">
        <v>8374</v>
      </c>
      <c r="F2109" s="9" t="s">
        <v>5930</v>
      </c>
      <c r="G2109" s="36">
        <v>0.01</v>
      </c>
      <c r="H2109" s="35">
        <v>4.0000000000000001E-3</v>
      </c>
      <c r="I2109" s="34">
        <v>6.0320000000000009E-3</v>
      </c>
      <c r="K2109" s="92">
        <f>G2109*1.05-H2109-I2109/0.928</f>
        <v>0</v>
      </c>
    </row>
    <row r="2110" spans="1:11" x14ac:dyDescent="0.25">
      <c r="A2110" s="11">
        <f>ROW()-8</f>
        <v>2102</v>
      </c>
      <c r="B2110" s="22" t="s">
        <v>8630</v>
      </c>
      <c r="C2110" s="22" t="s">
        <v>8375</v>
      </c>
      <c r="D2110" s="22" t="s">
        <v>5914</v>
      </c>
      <c r="E2110" s="10" t="s">
        <v>8374</v>
      </c>
      <c r="F2110" s="9" t="s">
        <v>5930</v>
      </c>
      <c r="G2110" s="36">
        <v>0.16</v>
      </c>
      <c r="H2110" s="35">
        <v>0.13</v>
      </c>
      <c r="I2110" s="34">
        <v>3.5264000000000011E-2</v>
      </c>
      <c r="K2110" s="92">
        <f>G2110*1.05-H2110-I2110/0.928</f>
        <v>0</v>
      </c>
    </row>
    <row r="2111" spans="1:11" x14ac:dyDescent="0.25">
      <c r="A2111" s="11">
        <f>ROW()-8</f>
        <v>2103</v>
      </c>
      <c r="B2111" s="22" t="s">
        <v>8629</v>
      </c>
      <c r="C2111" s="22" t="s">
        <v>8375</v>
      </c>
      <c r="D2111" s="22" t="s">
        <v>5914</v>
      </c>
      <c r="E2111" s="10" t="s">
        <v>8374</v>
      </c>
      <c r="F2111" s="9" t="s">
        <v>5930</v>
      </c>
      <c r="G2111" s="36">
        <v>0.03</v>
      </c>
      <c r="H2111" s="35">
        <v>4.9999999999999975E-3</v>
      </c>
      <c r="I2111" s="34">
        <v>2.4592000000000003E-2</v>
      </c>
      <c r="K2111" s="92">
        <f>G2111*1.05-H2111-I2111/0.928</f>
        <v>0</v>
      </c>
    </row>
    <row r="2112" spans="1:11" x14ac:dyDescent="0.25">
      <c r="A2112" s="11">
        <f>ROW()-8</f>
        <v>2104</v>
      </c>
      <c r="B2112" s="22" t="s">
        <v>8628</v>
      </c>
      <c r="C2112" s="22" t="s">
        <v>8375</v>
      </c>
      <c r="D2112" s="22" t="s">
        <v>5914</v>
      </c>
      <c r="E2112" s="10" t="s">
        <v>8374</v>
      </c>
      <c r="F2112" s="9" t="s">
        <v>5930</v>
      </c>
      <c r="G2112" s="36">
        <v>0.06</v>
      </c>
      <c r="H2112" s="35">
        <v>4.9999999999999975E-3</v>
      </c>
      <c r="I2112" s="34">
        <v>5.3824000000000004E-2</v>
      </c>
      <c r="K2112" s="92">
        <f>G2112*1.05-H2112-I2112/0.928</f>
        <v>0</v>
      </c>
    </row>
    <row r="2113" spans="1:11" x14ac:dyDescent="0.25">
      <c r="A2113" s="11">
        <f>ROW()-8</f>
        <v>2105</v>
      </c>
      <c r="B2113" s="22" t="s">
        <v>8627</v>
      </c>
      <c r="C2113" s="22" t="s">
        <v>8375</v>
      </c>
      <c r="D2113" s="22" t="s">
        <v>5914</v>
      </c>
      <c r="E2113" s="10" t="s">
        <v>8374</v>
      </c>
      <c r="F2113" s="9" t="s">
        <v>5930</v>
      </c>
      <c r="G2113" s="36">
        <v>0.01</v>
      </c>
      <c r="H2113" s="35">
        <v>6.0000000000000001E-3</v>
      </c>
      <c r="I2113" s="34">
        <v>4.1760000000000009E-3</v>
      </c>
      <c r="K2113" s="92">
        <f>G2113*1.05-H2113-I2113/0.928</f>
        <v>0</v>
      </c>
    </row>
    <row r="2114" spans="1:11" x14ac:dyDescent="0.25">
      <c r="A2114" s="11">
        <f>ROW()-8</f>
        <v>2106</v>
      </c>
      <c r="B2114" s="22" t="s">
        <v>8626</v>
      </c>
      <c r="C2114" s="22" t="s">
        <v>8375</v>
      </c>
      <c r="D2114" s="22" t="s">
        <v>5914</v>
      </c>
      <c r="E2114" s="10" t="s">
        <v>8374</v>
      </c>
      <c r="F2114" s="9" t="s">
        <v>5930</v>
      </c>
      <c r="G2114" s="36">
        <v>0.01</v>
      </c>
      <c r="H2114" s="35">
        <v>8.0000000000000002E-3</v>
      </c>
      <c r="I2114" s="34">
        <v>2.3200000000000004E-3</v>
      </c>
      <c r="K2114" s="92">
        <f>G2114*1.05-H2114-I2114/0.928</f>
        <v>0</v>
      </c>
    </row>
    <row r="2115" spans="1:11" x14ac:dyDescent="0.25">
      <c r="A2115" s="11">
        <f>ROW()-8</f>
        <v>2107</v>
      </c>
      <c r="B2115" s="22" t="s">
        <v>8625</v>
      </c>
      <c r="C2115" s="22" t="s">
        <v>8375</v>
      </c>
      <c r="D2115" s="22" t="s">
        <v>5914</v>
      </c>
      <c r="E2115" s="10" t="s">
        <v>8374</v>
      </c>
      <c r="F2115" s="9" t="s">
        <v>5930</v>
      </c>
      <c r="G2115" s="36">
        <v>0.04</v>
      </c>
      <c r="H2115" s="35">
        <v>3.6999999999999998E-2</v>
      </c>
      <c r="I2115" s="34">
        <v>4.6400000000000044E-3</v>
      </c>
      <c r="K2115" s="92">
        <f>G2115*1.05-H2115-I2115/0.928</f>
        <v>0</v>
      </c>
    </row>
    <row r="2116" spans="1:11" x14ac:dyDescent="0.25">
      <c r="A2116" s="11">
        <f>ROW()-8</f>
        <v>2108</v>
      </c>
      <c r="B2116" s="22" t="s">
        <v>8624</v>
      </c>
      <c r="C2116" s="22" t="s">
        <v>8375</v>
      </c>
      <c r="D2116" s="22" t="s">
        <v>5914</v>
      </c>
      <c r="E2116" s="10" t="s">
        <v>8374</v>
      </c>
      <c r="F2116" s="9" t="s">
        <v>5930</v>
      </c>
      <c r="G2116" s="36">
        <v>2.5000000000000001E-2</v>
      </c>
      <c r="H2116" s="35">
        <v>9.0000000000000011E-3</v>
      </c>
      <c r="I2116" s="34">
        <v>1.6008000000000001E-2</v>
      </c>
      <c r="K2116" s="92">
        <f>G2116*1.05-H2116-I2116/0.928</f>
        <v>0</v>
      </c>
    </row>
    <row r="2117" spans="1:11" x14ac:dyDescent="0.25">
      <c r="A2117" s="11">
        <f>ROW()-8</f>
        <v>2109</v>
      </c>
      <c r="B2117" s="22" t="s">
        <v>8623</v>
      </c>
      <c r="C2117" s="22" t="s">
        <v>8375</v>
      </c>
      <c r="D2117" s="22" t="s">
        <v>5914</v>
      </c>
      <c r="E2117" s="10" t="s">
        <v>8374</v>
      </c>
      <c r="F2117" s="9" t="s">
        <v>5930</v>
      </c>
      <c r="G2117" s="36">
        <v>0.25</v>
      </c>
      <c r="H2117" s="35">
        <v>0.2</v>
      </c>
      <c r="I2117" s="34">
        <v>5.8000000000000003E-2</v>
      </c>
      <c r="K2117" s="92">
        <f>G2117*1.05-H2117-I2117/0.928</f>
        <v>0</v>
      </c>
    </row>
    <row r="2118" spans="1:11" x14ac:dyDescent="0.25">
      <c r="A2118" s="11">
        <f>ROW()-8</f>
        <v>2110</v>
      </c>
      <c r="B2118" s="22" t="s">
        <v>8622</v>
      </c>
      <c r="C2118" s="22" t="s">
        <v>8375</v>
      </c>
      <c r="D2118" s="22" t="s">
        <v>5914</v>
      </c>
      <c r="E2118" s="10" t="s">
        <v>8374</v>
      </c>
      <c r="F2118" s="9" t="s">
        <v>5930</v>
      </c>
      <c r="G2118" s="36">
        <v>0.79</v>
      </c>
      <c r="H2118" s="35">
        <v>0.10000000000000009</v>
      </c>
      <c r="I2118" s="34">
        <v>0.67697600000000002</v>
      </c>
      <c r="K2118" s="92">
        <f>G2118*1.05-H2118-I2118/0.928</f>
        <v>0</v>
      </c>
    </row>
    <row r="2119" spans="1:11" x14ac:dyDescent="0.25">
      <c r="A2119" s="11">
        <f>ROW()-8</f>
        <v>2111</v>
      </c>
      <c r="B2119" s="22" t="s">
        <v>8621</v>
      </c>
      <c r="C2119" s="22" t="s">
        <v>8375</v>
      </c>
      <c r="D2119" s="22" t="s">
        <v>5914</v>
      </c>
      <c r="E2119" s="10" t="s">
        <v>8374</v>
      </c>
      <c r="F2119" s="9" t="s">
        <v>5930</v>
      </c>
      <c r="G2119" s="36">
        <v>0.1</v>
      </c>
      <c r="H2119" s="35">
        <v>0.08</v>
      </c>
      <c r="I2119" s="34">
        <v>2.3200000000000009E-2</v>
      </c>
      <c r="K2119" s="92">
        <f>G2119*1.05-H2119-I2119/0.928</f>
        <v>0</v>
      </c>
    </row>
    <row r="2120" spans="1:11" x14ac:dyDescent="0.25">
      <c r="A2120" s="11">
        <f>ROW()-8</f>
        <v>2112</v>
      </c>
      <c r="B2120" s="22" t="s">
        <v>8620</v>
      </c>
      <c r="C2120" s="22" t="s">
        <v>8375</v>
      </c>
      <c r="D2120" s="22" t="s">
        <v>5914</v>
      </c>
      <c r="E2120" s="10" t="s">
        <v>8374</v>
      </c>
      <c r="F2120" s="9" t="s">
        <v>5930</v>
      </c>
      <c r="G2120" s="36">
        <v>0.18</v>
      </c>
      <c r="H2120" s="35">
        <v>9.6999999999999989E-2</v>
      </c>
      <c r="I2120" s="34">
        <v>8.5376000000000021E-2</v>
      </c>
      <c r="K2120" s="92">
        <f>G2120*1.05-H2120-I2120/0.928</f>
        <v>0</v>
      </c>
    </row>
    <row r="2121" spans="1:11" x14ac:dyDescent="0.25">
      <c r="A2121" s="11">
        <f>ROW()-8</f>
        <v>2113</v>
      </c>
      <c r="B2121" s="22" t="s">
        <v>8619</v>
      </c>
      <c r="C2121" s="22" t="s">
        <v>8375</v>
      </c>
      <c r="D2121" s="22" t="s">
        <v>5914</v>
      </c>
      <c r="E2121" s="10" t="s">
        <v>8374</v>
      </c>
      <c r="F2121" s="9" t="s">
        <v>5930</v>
      </c>
      <c r="G2121" s="36">
        <v>0.25</v>
      </c>
      <c r="H2121" s="35">
        <v>8.4999999999999992E-2</v>
      </c>
      <c r="I2121" s="34">
        <v>0.16472000000000003</v>
      </c>
      <c r="K2121" s="92">
        <f>G2121*1.05-H2121-I2121/0.928</f>
        <v>0</v>
      </c>
    </row>
    <row r="2122" spans="1:11" x14ac:dyDescent="0.25">
      <c r="A2122" s="11">
        <f>ROW()-8</f>
        <v>2114</v>
      </c>
      <c r="B2122" s="22" t="s">
        <v>8618</v>
      </c>
      <c r="C2122" s="22" t="s">
        <v>8375</v>
      </c>
      <c r="D2122" s="22" t="s">
        <v>5914</v>
      </c>
      <c r="E2122" s="10" t="s">
        <v>8374</v>
      </c>
      <c r="F2122" s="9" t="s">
        <v>5930</v>
      </c>
      <c r="G2122" s="36">
        <v>0.72</v>
      </c>
      <c r="H2122" s="35">
        <v>0.627</v>
      </c>
      <c r="I2122" s="34">
        <v>0.11971200000000001</v>
      </c>
      <c r="K2122" s="92">
        <f>G2122*1.05-H2122-I2122/0.928</f>
        <v>0</v>
      </c>
    </row>
    <row r="2123" spans="1:11" x14ac:dyDescent="0.25">
      <c r="A2123" s="11">
        <f>ROW()-8</f>
        <v>2115</v>
      </c>
      <c r="B2123" s="22" t="s">
        <v>8617</v>
      </c>
      <c r="C2123" s="22" t="s">
        <v>8375</v>
      </c>
      <c r="D2123" s="22" t="s">
        <v>5914</v>
      </c>
      <c r="E2123" s="10" t="s">
        <v>8374</v>
      </c>
      <c r="F2123" s="9" t="s">
        <v>5930</v>
      </c>
      <c r="G2123" s="36">
        <v>2.5000000000000001E-2</v>
      </c>
      <c r="H2123" s="35">
        <v>0.02</v>
      </c>
      <c r="I2123" s="34">
        <v>5.8000000000000022E-3</v>
      </c>
      <c r="K2123" s="92">
        <f>G2123*1.05-H2123-I2123/0.928</f>
        <v>0</v>
      </c>
    </row>
    <row r="2124" spans="1:11" x14ac:dyDescent="0.25">
      <c r="A2124" s="11">
        <f>ROW()-8</f>
        <v>2116</v>
      </c>
      <c r="B2124" s="22" t="s">
        <v>8616</v>
      </c>
      <c r="C2124" s="22" t="s">
        <v>8375</v>
      </c>
      <c r="D2124" s="22" t="s">
        <v>5914</v>
      </c>
      <c r="E2124" s="10" t="s">
        <v>8374</v>
      </c>
      <c r="F2124" s="9" t="s">
        <v>5930</v>
      </c>
      <c r="G2124" s="36">
        <v>0.01</v>
      </c>
      <c r="H2124" s="35">
        <v>7.0000000000000001E-3</v>
      </c>
      <c r="I2124" s="34">
        <v>3.2480000000000005E-3</v>
      </c>
      <c r="K2124" s="92">
        <f>G2124*1.05-H2124-I2124/0.928</f>
        <v>0</v>
      </c>
    </row>
    <row r="2125" spans="1:11" x14ac:dyDescent="0.25">
      <c r="A2125" s="11">
        <f>ROW()-8</f>
        <v>2117</v>
      </c>
      <c r="B2125" s="22" t="s">
        <v>8615</v>
      </c>
      <c r="C2125" s="22" t="s">
        <v>8375</v>
      </c>
      <c r="D2125" s="22" t="s">
        <v>5914</v>
      </c>
      <c r="E2125" s="10" t="s">
        <v>8374</v>
      </c>
      <c r="F2125" s="9" t="s">
        <v>5930</v>
      </c>
      <c r="G2125" s="36">
        <v>0.5</v>
      </c>
      <c r="H2125" s="35">
        <v>1.6E-2</v>
      </c>
      <c r="I2125" s="34">
        <v>0.47235200000000005</v>
      </c>
      <c r="K2125" s="92">
        <f>G2125*1.05-H2125-I2125/0.928</f>
        <v>0</v>
      </c>
    </row>
    <row r="2126" spans="1:11" x14ac:dyDescent="0.25">
      <c r="A2126" s="11">
        <f>ROW()-8</f>
        <v>2118</v>
      </c>
      <c r="B2126" s="22" t="s">
        <v>8614</v>
      </c>
      <c r="C2126" s="22" t="s">
        <v>8375</v>
      </c>
      <c r="D2126" s="22" t="s">
        <v>5914</v>
      </c>
      <c r="E2126" s="10" t="s">
        <v>8374</v>
      </c>
      <c r="F2126" s="9" t="s">
        <v>5930</v>
      </c>
      <c r="G2126" s="36">
        <v>0.06</v>
      </c>
      <c r="H2126" s="35">
        <v>4.8000000000000001E-2</v>
      </c>
      <c r="I2126" s="34">
        <v>1.392E-2</v>
      </c>
      <c r="K2126" s="92">
        <f>G2126*1.05-H2126-I2126/0.928</f>
        <v>0</v>
      </c>
    </row>
    <row r="2127" spans="1:11" x14ac:dyDescent="0.25">
      <c r="A2127" s="11">
        <f>ROW()-8</f>
        <v>2119</v>
      </c>
      <c r="B2127" s="22" t="s">
        <v>8613</v>
      </c>
      <c r="C2127" s="22" t="s">
        <v>8375</v>
      </c>
      <c r="D2127" s="22" t="s">
        <v>5914</v>
      </c>
      <c r="E2127" s="10" t="s">
        <v>8374</v>
      </c>
      <c r="F2127" s="9" t="s">
        <v>5930</v>
      </c>
      <c r="G2127" s="36">
        <v>0.1</v>
      </c>
      <c r="H2127" s="35">
        <v>4.6000000000000006E-2</v>
      </c>
      <c r="I2127" s="34">
        <v>5.4752000000000009E-2</v>
      </c>
      <c r="K2127" s="92">
        <f>G2127*1.05-H2127-I2127/0.928</f>
        <v>0</v>
      </c>
    </row>
    <row r="2128" spans="1:11" x14ac:dyDescent="0.25">
      <c r="A2128" s="11">
        <f>ROW()-8</f>
        <v>2120</v>
      </c>
      <c r="B2128" s="22" t="s">
        <v>8612</v>
      </c>
      <c r="C2128" s="22" t="s">
        <v>8375</v>
      </c>
      <c r="D2128" s="22" t="s">
        <v>5914</v>
      </c>
      <c r="E2128" s="10" t="s">
        <v>8374</v>
      </c>
      <c r="F2128" s="9" t="s">
        <v>5930</v>
      </c>
      <c r="G2128" s="36">
        <v>0.06</v>
      </c>
      <c r="H2128" s="35">
        <v>3.9999999999999994E-2</v>
      </c>
      <c r="I2128" s="34">
        <v>2.1344000000000009E-2</v>
      </c>
      <c r="K2128" s="92">
        <f>G2128*1.05-H2128-I2128/0.928</f>
        <v>0</v>
      </c>
    </row>
    <row r="2129" spans="1:11" x14ac:dyDescent="0.25">
      <c r="A2129" s="11">
        <f>ROW()-8</f>
        <v>2121</v>
      </c>
      <c r="B2129" s="22" t="s">
        <v>8611</v>
      </c>
      <c r="C2129" s="22" t="s">
        <v>8375</v>
      </c>
      <c r="D2129" s="22" t="s">
        <v>5914</v>
      </c>
      <c r="E2129" s="10" t="s">
        <v>8374</v>
      </c>
      <c r="F2129" s="9" t="s">
        <v>5930</v>
      </c>
      <c r="G2129" s="36">
        <v>0.01</v>
      </c>
      <c r="H2129" s="35">
        <v>5.0000000000000001E-3</v>
      </c>
      <c r="I2129" s="34">
        <v>5.1040000000000009E-3</v>
      </c>
      <c r="K2129" s="92">
        <f>G2129*1.05-H2129-I2129/0.928</f>
        <v>0</v>
      </c>
    </row>
    <row r="2130" spans="1:11" x14ac:dyDescent="0.25">
      <c r="A2130" s="11">
        <f>ROW()-8</f>
        <v>2122</v>
      </c>
      <c r="B2130" s="22" t="s">
        <v>8610</v>
      </c>
      <c r="C2130" s="22" t="s">
        <v>8375</v>
      </c>
      <c r="D2130" s="22" t="s">
        <v>5914</v>
      </c>
      <c r="E2130" s="10" t="s">
        <v>8374</v>
      </c>
      <c r="F2130" s="9" t="s">
        <v>5930</v>
      </c>
      <c r="G2130" s="36">
        <v>0.1</v>
      </c>
      <c r="H2130" s="35">
        <v>7.7000000000000013E-2</v>
      </c>
      <c r="I2130" s="34">
        <v>2.5984E-2</v>
      </c>
      <c r="K2130" s="92">
        <f>G2130*1.05-H2130-I2130/0.928</f>
        <v>0</v>
      </c>
    </row>
    <row r="2131" spans="1:11" x14ac:dyDescent="0.25">
      <c r="A2131" s="11">
        <f>ROW()-8</f>
        <v>2123</v>
      </c>
      <c r="B2131" s="22" t="s">
        <v>8609</v>
      </c>
      <c r="C2131" s="22" t="s">
        <v>8375</v>
      </c>
      <c r="D2131" s="22" t="s">
        <v>5914</v>
      </c>
      <c r="E2131" s="10" t="s">
        <v>8374</v>
      </c>
      <c r="F2131" s="9" t="s">
        <v>5930</v>
      </c>
      <c r="G2131" s="36">
        <v>0.04</v>
      </c>
      <c r="H2131" s="35">
        <v>3.4000000000000002E-2</v>
      </c>
      <c r="I2131" s="34">
        <v>7.4240000000000009E-3</v>
      </c>
      <c r="K2131" s="92">
        <f>G2131*1.05-H2131-I2131/0.928</f>
        <v>0</v>
      </c>
    </row>
    <row r="2132" spans="1:11" x14ac:dyDescent="0.25">
      <c r="A2132" s="11">
        <f>ROW()-8</f>
        <v>2124</v>
      </c>
      <c r="B2132" s="22" t="s">
        <v>8608</v>
      </c>
      <c r="C2132" s="22" t="s">
        <v>8375</v>
      </c>
      <c r="D2132" s="22" t="s">
        <v>5914</v>
      </c>
      <c r="E2132" s="10" t="s">
        <v>8374</v>
      </c>
      <c r="F2132" s="9" t="s">
        <v>5930</v>
      </c>
      <c r="G2132" s="36">
        <v>2.5000000000000001E-2</v>
      </c>
      <c r="H2132" s="35">
        <v>0.02</v>
      </c>
      <c r="I2132" s="34">
        <v>5.8000000000000022E-3</v>
      </c>
      <c r="K2132" s="92">
        <f>G2132*1.05-H2132-I2132/0.928</f>
        <v>0</v>
      </c>
    </row>
    <row r="2133" spans="1:11" x14ac:dyDescent="0.25">
      <c r="A2133" s="11">
        <f>ROW()-8</f>
        <v>2125</v>
      </c>
      <c r="B2133" s="22" t="s">
        <v>8924</v>
      </c>
      <c r="C2133" s="22" t="s">
        <v>8375</v>
      </c>
      <c r="D2133" s="22" t="s">
        <v>5914</v>
      </c>
      <c r="E2133" s="10" t="s">
        <v>8374</v>
      </c>
      <c r="F2133" s="9" t="s">
        <v>5930</v>
      </c>
      <c r="G2133" s="36">
        <v>0</v>
      </c>
      <c r="H2133" s="35"/>
      <c r="I2133" s="34">
        <v>0</v>
      </c>
      <c r="K2133" s="92">
        <f>G2133*1.05-H2133-I2133/0.928</f>
        <v>0</v>
      </c>
    </row>
    <row r="2134" spans="1:11" x14ac:dyDescent="0.25">
      <c r="A2134" s="11">
        <f>ROW()-8</f>
        <v>2126</v>
      </c>
      <c r="B2134" s="22" t="s">
        <v>8607</v>
      </c>
      <c r="C2134" s="22" t="s">
        <v>8375</v>
      </c>
      <c r="D2134" s="22" t="s">
        <v>5914</v>
      </c>
      <c r="E2134" s="10" t="s">
        <v>8374</v>
      </c>
      <c r="F2134" s="9" t="s">
        <v>5930</v>
      </c>
      <c r="G2134" s="36">
        <v>0.5</v>
      </c>
      <c r="H2134" s="35">
        <v>0.40900000000000003</v>
      </c>
      <c r="I2134" s="34">
        <v>0.10764799999999999</v>
      </c>
      <c r="K2134" s="92">
        <f>G2134*1.05-H2134-I2134/0.928</f>
        <v>0</v>
      </c>
    </row>
    <row r="2135" spans="1:11" x14ac:dyDescent="0.25">
      <c r="A2135" s="11">
        <f>ROW()-8</f>
        <v>2127</v>
      </c>
      <c r="B2135" s="22" t="s">
        <v>8606</v>
      </c>
      <c r="C2135" s="22" t="s">
        <v>8375</v>
      </c>
      <c r="D2135" s="22" t="s">
        <v>5914</v>
      </c>
      <c r="E2135" s="10" t="s">
        <v>8374</v>
      </c>
      <c r="F2135" s="9" t="s">
        <v>5930</v>
      </c>
      <c r="G2135" s="36">
        <v>0.25</v>
      </c>
      <c r="H2135" s="35">
        <v>0.2</v>
      </c>
      <c r="I2135" s="34">
        <v>5.8000000000000003E-2</v>
      </c>
      <c r="K2135" s="92">
        <f>G2135*1.05-H2135-I2135/0.928</f>
        <v>0</v>
      </c>
    </row>
    <row r="2136" spans="1:11" x14ac:dyDescent="0.25">
      <c r="A2136" s="11">
        <f>ROW()-8</f>
        <v>2128</v>
      </c>
      <c r="B2136" s="22" t="s">
        <v>8605</v>
      </c>
      <c r="C2136" s="22" t="s">
        <v>8375</v>
      </c>
      <c r="D2136" s="22" t="s">
        <v>5914</v>
      </c>
      <c r="E2136" s="10" t="s">
        <v>8374</v>
      </c>
      <c r="F2136" s="9" t="s">
        <v>5930</v>
      </c>
      <c r="G2136" s="36">
        <v>0.04</v>
      </c>
      <c r="H2136" s="35">
        <v>1.0000000000000002E-2</v>
      </c>
      <c r="I2136" s="34">
        <v>2.9696000000000004E-2</v>
      </c>
      <c r="K2136" s="92">
        <f>G2136*1.05-H2136-I2136/0.928</f>
        <v>0</v>
      </c>
    </row>
    <row r="2137" spans="1:11" x14ac:dyDescent="0.25">
      <c r="A2137" s="11">
        <f>ROW()-8</f>
        <v>2129</v>
      </c>
      <c r="B2137" s="22" t="s">
        <v>8604</v>
      </c>
      <c r="C2137" s="22" t="s">
        <v>8375</v>
      </c>
      <c r="D2137" s="22" t="s">
        <v>5914</v>
      </c>
      <c r="E2137" s="10" t="s">
        <v>8374</v>
      </c>
      <c r="F2137" s="9" t="s">
        <v>5930</v>
      </c>
      <c r="G2137" s="36">
        <v>0.25</v>
      </c>
      <c r="H2137" s="35">
        <v>0.221</v>
      </c>
      <c r="I2137" s="34">
        <v>3.8512000000000012E-2</v>
      </c>
      <c r="K2137" s="92">
        <f>G2137*1.05-H2137-I2137/0.928</f>
        <v>0</v>
      </c>
    </row>
    <row r="2138" spans="1:11" x14ac:dyDescent="0.25">
      <c r="A2138" s="11">
        <f>ROW()-8</f>
        <v>2130</v>
      </c>
      <c r="B2138" s="22" t="s">
        <v>8603</v>
      </c>
      <c r="C2138" s="22" t="s">
        <v>8375</v>
      </c>
      <c r="D2138" s="22" t="s">
        <v>5914</v>
      </c>
      <c r="E2138" s="10" t="s">
        <v>8374</v>
      </c>
      <c r="F2138" s="9" t="s">
        <v>5930</v>
      </c>
      <c r="G2138" s="36">
        <v>2.5000000000000001E-2</v>
      </c>
      <c r="H2138" s="35">
        <v>1.5000000000000001E-2</v>
      </c>
      <c r="I2138" s="34">
        <v>1.0440000000000001E-2</v>
      </c>
      <c r="K2138" s="92">
        <f>G2138*1.05-H2138-I2138/0.928</f>
        <v>0</v>
      </c>
    </row>
    <row r="2139" spans="1:11" x14ac:dyDescent="0.25">
      <c r="A2139" s="11">
        <f>ROW()-8</f>
        <v>2131</v>
      </c>
      <c r="B2139" s="22" t="s">
        <v>8602</v>
      </c>
      <c r="C2139" s="22" t="s">
        <v>8375</v>
      </c>
      <c r="D2139" s="22" t="s">
        <v>5914</v>
      </c>
      <c r="E2139" s="10" t="s">
        <v>8374</v>
      </c>
      <c r="F2139" s="9" t="s">
        <v>5930</v>
      </c>
      <c r="G2139" s="36">
        <v>0.1</v>
      </c>
      <c r="H2139" s="35">
        <v>1.7999999999999999E-2</v>
      </c>
      <c r="I2139" s="34">
        <v>8.0736000000000016E-2</v>
      </c>
      <c r="K2139" s="92">
        <f>G2139*1.05-H2139-I2139/0.928</f>
        <v>0</v>
      </c>
    </row>
    <row r="2140" spans="1:11" x14ac:dyDescent="0.25">
      <c r="A2140" s="11">
        <f>ROW()-8</f>
        <v>2132</v>
      </c>
      <c r="B2140" s="22" t="s">
        <v>8601</v>
      </c>
      <c r="C2140" s="22" t="s">
        <v>8375</v>
      </c>
      <c r="D2140" s="22" t="s">
        <v>5914</v>
      </c>
      <c r="E2140" s="10" t="s">
        <v>8374</v>
      </c>
      <c r="F2140" s="9" t="s">
        <v>5930</v>
      </c>
      <c r="G2140" s="36">
        <v>0.1</v>
      </c>
      <c r="H2140" s="35">
        <v>5.2000000000000005E-2</v>
      </c>
      <c r="I2140" s="34">
        <v>4.9184000000000005E-2</v>
      </c>
      <c r="K2140" s="92">
        <f>G2140*1.05-H2140-I2140/0.928</f>
        <v>0</v>
      </c>
    </row>
    <row r="2141" spans="1:11" x14ac:dyDescent="0.25">
      <c r="A2141" s="11">
        <f>ROW()-8</f>
        <v>2133</v>
      </c>
      <c r="B2141" s="22" t="s">
        <v>8600</v>
      </c>
      <c r="C2141" s="22" t="s">
        <v>8375</v>
      </c>
      <c r="D2141" s="22" t="s">
        <v>5914</v>
      </c>
      <c r="E2141" s="10" t="s">
        <v>8374</v>
      </c>
      <c r="F2141" s="9" t="s">
        <v>5930</v>
      </c>
      <c r="G2141" s="36">
        <v>0.16</v>
      </c>
      <c r="H2141" s="35">
        <v>2.7999999999999997E-2</v>
      </c>
      <c r="I2141" s="34">
        <v>0.12992000000000001</v>
      </c>
      <c r="K2141" s="92">
        <f>G2141*1.05-H2141-I2141/0.928</f>
        <v>0</v>
      </c>
    </row>
    <row r="2142" spans="1:11" x14ac:dyDescent="0.25">
      <c r="A2142" s="11">
        <f>ROW()-8</f>
        <v>2134</v>
      </c>
      <c r="B2142" s="22" t="s">
        <v>8599</v>
      </c>
      <c r="C2142" s="22" t="s">
        <v>8375</v>
      </c>
      <c r="D2142" s="22" t="s">
        <v>5914</v>
      </c>
      <c r="E2142" s="10" t="s">
        <v>8374</v>
      </c>
      <c r="F2142" s="9" t="s">
        <v>5930</v>
      </c>
      <c r="G2142" s="36">
        <v>0.01</v>
      </c>
      <c r="H2142" s="35">
        <v>2E-3</v>
      </c>
      <c r="I2142" s="34">
        <v>7.8880000000000009E-3</v>
      </c>
      <c r="K2142" s="92">
        <f>G2142*1.05-H2142-I2142/0.928</f>
        <v>0</v>
      </c>
    </row>
    <row r="2143" spans="1:11" x14ac:dyDescent="0.25">
      <c r="A2143" s="11">
        <f>ROW()-8</f>
        <v>2135</v>
      </c>
      <c r="B2143" s="22" t="s">
        <v>8598</v>
      </c>
      <c r="C2143" s="22" t="s">
        <v>8375</v>
      </c>
      <c r="D2143" s="22" t="s">
        <v>5914</v>
      </c>
      <c r="E2143" s="10" t="s">
        <v>8374</v>
      </c>
      <c r="F2143" s="9" t="s">
        <v>5930</v>
      </c>
      <c r="G2143" s="36">
        <v>0.4</v>
      </c>
      <c r="H2143" s="35">
        <v>0.10000000000000003</v>
      </c>
      <c r="I2143" s="34">
        <v>0.29696</v>
      </c>
      <c r="K2143" s="92">
        <f>G2143*1.05-H2143-I2143/0.928</f>
        <v>0</v>
      </c>
    </row>
    <row r="2144" spans="1:11" x14ac:dyDescent="0.25">
      <c r="A2144" s="11">
        <f>ROW()-8</f>
        <v>2136</v>
      </c>
      <c r="B2144" s="22" t="s">
        <v>8597</v>
      </c>
      <c r="C2144" s="22" t="s">
        <v>8375</v>
      </c>
      <c r="D2144" s="22" t="s">
        <v>5914</v>
      </c>
      <c r="E2144" s="10" t="s">
        <v>8374</v>
      </c>
      <c r="F2144" s="9" t="s">
        <v>5930</v>
      </c>
      <c r="G2144" s="36">
        <v>0.04</v>
      </c>
      <c r="H2144" s="35">
        <v>8.0000000000000002E-3</v>
      </c>
      <c r="I2144" s="34">
        <v>3.1552000000000004E-2</v>
      </c>
      <c r="K2144" s="92">
        <f>G2144*1.05-H2144-I2144/0.928</f>
        <v>0</v>
      </c>
    </row>
    <row r="2145" spans="1:11" x14ac:dyDescent="0.25">
      <c r="A2145" s="11">
        <f>ROW()-8</f>
        <v>2137</v>
      </c>
      <c r="B2145" s="22" t="s">
        <v>8596</v>
      </c>
      <c r="C2145" s="22" t="s">
        <v>8375</v>
      </c>
      <c r="D2145" s="22" t="s">
        <v>5914</v>
      </c>
      <c r="E2145" s="10" t="s">
        <v>8374</v>
      </c>
      <c r="F2145" s="9" t="s">
        <v>5930</v>
      </c>
      <c r="G2145" s="36">
        <v>0.1</v>
      </c>
      <c r="H2145" s="35">
        <v>2.0000000000000004E-2</v>
      </c>
      <c r="I2145" s="34">
        <v>7.8880000000000006E-2</v>
      </c>
      <c r="K2145" s="92">
        <f>G2145*1.05-H2145-I2145/0.928</f>
        <v>0</v>
      </c>
    </row>
    <row r="2146" spans="1:11" x14ac:dyDescent="0.25">
      <c r="A2146" s="11">
        <f>ROW()-8</f>
        <v>2138</v>
      </c>
      <c r="B2146" s="22" t="s">
        <v>8595</v>
      </c>
      <c r="C2146" s="22" t="s">
        <v>8375</v>
      </c>
      <c r="D2146" s="22" t="s">
        <v>5914</v>
      </c>
      <c r="E2146" s="10" t="s">
        <v>8374</v>
      </c>
      <c r="F2146" s="9" t="s">
        <v>5930</v>
      </c>
      <c r="G2146" s="36">
        <v>0.01</v>
      </c>
      <c r="H2146" s="35">
        <v>5.0000000000000001E-3</v>
      </c>
      <c r="I2146" s="34">
        <v>5.1040000000000009E-3</v>
      </c>
      <c r="K2146" s="92">
        <f>G2146*1.05-H2146-I2146/0.928</f>
        <v>0</v>
      </c>
    </row>
    <row r="2147" spans="1:11" x14ac:dyDescent="0.25">
      <c r="A2147" s="11">
        <f>ROW()-8</f>
        <v>2139</v>
      </c>
      <c r="B2147" s="22" t="s">
        <v>8594</v>
      </c>
      <c r="C2147" s="22" t="s">
        <v>8375</v>
      </c>
      <c r="D2147" s="22" t="s">
        <v>5914</v>
      </c>
      <c r="E2147" s="10" t="s">
        <v>8374</v>
      </c>
      <c r="F2147" s="9" t="s">
        <v>5930</v>
      </c>
      <c r="G2147" s="36">
        <v>0.04</v>
      </c>
      <c r="H2147" s="35">
        <v>1.7000000000000001E-2</v>
      </c>
      <c r="I2147" s="34">
        <v>2.3200000000000002E-2</v>
      </c>
      <c r="K2147" s="92">
        <f>G2147*1.05-H2147-I2147/0.928</f>
        <v>0</v>
      </c>
    </row>
    <row r="2148" spans="1:11" x14ac:dyDescent="0.25">
      <c r="A2148" s="11">
        <f>ROW()-8</f>
        <v>2140</v>
      </c>
      <c r="B2148" s="22" t="s">
        <v>8593</v>
      </c>
      <c r="C2148" s="22" t="s">
        <v>8375</v>
      </c>
      <c r="D2148" s="22" t="s">
        <v>5914</v>
      </c>
      <c r="E2148" s="10" t="s">
        <v>8374</v>
      </c>
      <c r="F2148" s="9" t="s">
        <v>5930</v>
      </c>
      <c r="G2148" s="36">
        <v>6.3E-2</v>
      </c>
      <c r="H2148" s="35">
        <v>1.6E-2</v>
      </c>
      <c r="I2148" s="34">
        <v>4.6539200000000003E-2</v>
      </c>
      <c r="K2148" s="92">
        <f>G2148*1.05-H2148-I2148/0.928</f>
        <v>0</v>
      </c>
    </row>
    <row r="2149" spans="1:11" x14ac:dyDescent="0.25">
      <c r="A2149" s="11">
        <f>ROW()-8</f>
        <v>2141</v>
      </c>
      <c r="B2149" s="22" t="s">
        <v>8592</v>
      </c>
      <c r="C2149" s="22" t="s">
        <v>8375</v>
      </c>
      <c r="D2149" s="22" t="s">
        <v>5914</v>
      </c>
      <c r="E2149" s="10" t="s">
        <v>8374</v>
      </c>
      <c r="F2149" s="9" t="s">
        <v>5930</v>
      </c>
      <c r="G2149" s="36">
        <v>0.25</v>
      </c>
      <c r="H2149" s="35">
        <v>0.19</v>
      </c>
      <c r="I2149" s="34">
        <v>6.7280000000000006E-2</v>
      </c>
      <c r="K2149" s="92">
        <f>G2149*1.05-H2149-I2149/0.928</f>
        <v>0</v>
      </c>
    </row>
    <row r="2150" spans="1:11" x14ac:dyDescent="0.25">
      <c r="A2150" s="11">
        <f>ROW()-8</f>
        <v>2142</v>
      </c>
      <c r="B2150" s="22" t="s">
        <v>8591</v>
      </c>
      <c r="C2150" s="22" t="s">
        <v>8375</v>
      </c>
      <c r="D2150" s="22" t="s">
        <v>5914</v>
      </c>
      <c r="E2150" s="10" t="s">
        <v>8374</v>
      </c>
      <c r="F2150" s="9" t="s">
        <v>5930</v>
      </c>
      <c r="G2150" s="36">
        <v>0.4</v>
      </c>
      <c r="H2150" s="35">
        <v>1.4999999999999999E-2</v>
      </c>
      <c r="I2150" s="34">
        <v>0.37584000000000006</v>
      </c>
      <c r="K2150" s="92">
        <f>G2150*1.05-H2150-I2150/0.928</f>
        <v>0</v>
      </c>
    </row>
    <row r="2151" spans="1:11" x14ac:dyDescent="0.25">
      <c r="A2151" s="11">
        <f>ROW()-8</f>
        <v>2143</v>
      </c>
      <c r="B2151" s="22" t="s">
        <v>8590</v>
      </c>
      <c r="C2151" s="22" t="s">
        <v>8375</v>
      </c>
      <c r="D2151" s="22" t="s">
        <v>5914</v>
      </c>
      <c r="E2151" s="10" t="s">
        <v>8374</v>
      </c>
      <c r="F2151" s="9" t="s">
        <v>5930</v>
      </c>
      <c r="G2151" s="36">
        <v>0.16</v>
      </c>
      <c r="H2151" s="35">
        <v>4.5999999999999999E-2</v>
      </c>
      <c r="I2151" s="34">
        <v>0.11321600000000001</v>
      </c>
      <c r="K2151" s="92">
        <f>G2151*1.05-H2151-I2151/0.928</f>
        <v>0</v>
      </c>
    </row>
    <row r="2152" spans="1:11" x14ac:dyDescent="0.25">
      <c r="A2152" s="11">
        <f>ROW()-8</f>
        <v>2144</v>
      </c>
      <c r="B2152" s="22" t="s">
        <v>8589</v>
      </c>
      <c r="C2152" s="22" t="s">
        <v>8375</v>
      </c>
      <c r="D2152" s="22" t="s">
        <v>5914</v>
      </c>
      <c r="E2152" s="10" t="s">
        <v>8374</v>
      </c>
      <c r="F2152" s="9" t="s">
        <v>5930</v>
      </c>
      <c r="G2152" s="36">
        <v>0.16</v>
      </c>
      <c r="H2152" s="35">
        <v>1.9000000000000017E-2</v>
      </c>
      <c r="I2152" s="34">
        <v>0.13827200000000001</v>
      </c>
      <c r="K2152" s="92">
        <f>G2152*1.05-H2152-I2152/0.928</f>
        <v>0</v>
      </c>
    </row>
    <row r="2153" spans="1:11" x14ac:dyDescent="0.25">
      <c r="A2153" s="11">
        <f>ROW()-8</f>
        <v>2145</v>
      </c>
      <c r="B2153" s="22" t="s">
        <v>8588</v>
      </c>
      <c r="C2153" s="22" t="s">
        <v>8375</v>
      </c>
      <c r="D2153" s="22" t="s">
        <v>5914</v>
      </c>
      <c r="E2153" s="10" t="s">
        <v>8374</v>
      </c>
      <c r="F2153" s="9" t="s">
        <v>5930</v>
      </c>
      <c r="G2153" s="36">
        <v>0.25</v>
      </c>
      <c r="H2153" s="35">
        <v>0.12</v>
      </c>
      <c r="I2153" s="34">
        <v>0.13224000000000002</v>
      </c>
      <c r="K2153" s="92">
        <f>G2153*1.05-H2153-I2153/0.928</f>
        <v>0</v>
      </c>
    </row>
    <row r="2154" spans="1:11" x14ac:dyDescent="0.25">
      <c r="A2154" s="11">
        <f>ROW()-8</f>
        <v>2146</v>
      </c>
      <c r="B2154" s="22" t="s">
        <v>8587</v>
      </c>
      <c r="C2154" s="22" t="s">
        <v>8375</v>
      </c>
      <c r="D2154" s="22" t="s">
        <v>5914</v>
      </c>
      <c r="E2154" s="10" t="s">
        <v>8374</v>
      </c>
      <c r="F2154" s="9" t="s">
        <v>5930</v>
      </c>
      <c r="G2154" s="36">
        <v>0.06</v>
      </c>
      <c r="H2154" s="35">
        <v>5.1999999999999998E-2</v>
      </c>
      <c r="I2154" s="34">
        <v>1.0208000000000004E-2</v>
      </c>
      <c r="K2154" s="92">
        <f>G2154*1.05-H2154-I2154/0.928</f>
        <v>0</v>
      </c>
    </row>
    <row r="2155" spans="1:11" x14ac:dyDescent="0.25">
      <c r="A2155" s="11">
        <f>ROW()-8</f>
        <v>2147</v>
      </c>
      <c r="B2155" s="22" t="s">
        <v>8586</v>
      </c>
      <c r="C2155" s="22" t="s">
        <v>8375</v>
      </c>
      <c r="D2155" s="22" t="s">
        <v>5914</v>
      </c>
      <c r="E2155" s="10" t="s">
        <v>8374</v>
      </c>
      <c r="F2155" s="9" t="s">
        <v>5930</v>
      </c>
      <c r="G2155" s="36">
        <v>6.3E-2</v>
      </c>
      <c r="H2155" s="35">
        <v>5.2999999999999999E-2</v>
      </c>
      <c r="I2155" s="34">
        <v>1.2203200000000003E-2</v>
      </c>
      <c r="K2155" s="92">
        <f>G2155*1.05-H2155-I2155/0.928</f>
        <v>0</v>
      </c>
    </row>
    <row r="2156" spans="1:11" x14ac:dyDescent="0.25">
      <c r="A2156" s="11">
        <f>ROW()-8</f>
        <v>2148</v>
      </c>
      <c r="B2156" s="22" t="s">
        <v>8585</v>
      </c>
      <c r="C2156" s="22" t="s">
        <v>8375</v>
      </c>
      <c r="D2156" s="22" t="s">
        <v>5914</v>
      </c>
      <c r="E2156" s="10" t="s">
        <v>8374</v>
      </c>
      <c r="F2156" s="9" t="s">
        <v>5930</v>
      </c>
      <c r="G2156" s="36">
        <v>0.25</v>
      </c>
      <c r="H2156" s="35">
        <v>0.21</v>
      </c>
      <c r="I2156" s="34">
        <v>4.872000000000002E-2</v>
      </c>
      <c r="K2156" s="92">
        <f>G2156*1.05-H2156-I2156/0.928</f>
        <v>0</v>
      </c>
    </row>
    <row r="2157" spans="1:11" x14ac:dyDescent="0.25">
      <c r="A2157" s="11">
        <f>ROW()-8</f>
        <v>2149</v>
      </c>
      <c r="B2157" s="22" t="s">
        <v>8584</v>
      </c>
      <c r="C2157" s="22" t="s">
        <v>8375</v>
      </c>
      <c r="D2157" s="22" t="s">
        <v>5914</v>
      </c>
      <c r="E2157" s="10" t="s">
        <v>8374</v>
      </c>
      <c r="F2157" s="9" t="s">
        <v>5930</v>
      </c>
      <c r="G2157" s="36">
        <v>0.06</v>
      </c>
      <c r="H2157" s="35">
        <v>4.7E-2</v>
      </c>
      <c r="I2157" s="34">
        <v>1.4848000000000002E-2</v>
      </c>
      <c r="K2157" s="92">
        <f>G2157*1.05-H2157-I2157/0.928</f>
        <v>0</v>
      </c>
    </row>
    <row r="2158" spans="1:11" x14ac:dyDescent="0.25">
      <c r="A2158" s="11">
        <f>ROW()-8</f>
        <v>2150</v>
      </c>
      <c r="B2158" s="22" t="s">
        <v>8583</v>
      </c>
      <c r="C2158" s="22" t="s">
        <v>8375</v>
      </c>
      <c r="D2158" s="22" t="s">
        <v>5914</v>
      </c>
      <c r="E2158" s="10" t="s">
        <v>8374</v>
      </c>
      <c r="F2158" s="9" t="s">
        <v>5930</v>
      </c>
      <c r="G2158" s="36">
        <v>0.25</v>
      </c>
      <c r="H2158" s="35">
        <v>0.01</v>
      </c>
      <c r="I2158" s="34">
        <v>0.23432</v>
      </c>
      <c r="K2158" s="92">
        <f>G2158*1.05-H2158-I2158/0.928</f>
        <v>0</v>
      </c>
    </row>
    <row r="2159" spans="1:11" x14ac:dyDescent="0.25">
      <c r="A2159" s="11">
        <f>ROW()-8</f>
        <v>2151</v>
      </c>
      <c r="B2159" s="22" t="s">
        <v>8582</v>
      </c>
      <c r="C2159" s="22" t="s">
        <v>8375</v>
      </c>
      <c r="D2159" s="22" t="s">
        <v>5914</v>
      </c>
      <c r="E2159" s="10" t="s">
        <v>8374</v>
      </c>
      <c r="F2159" s="9" t="s">
        <v>5930</v>
      </c>
      <c r="G2159" s="36">
        <v>0.1</v>
      </c>
      <c r="H2159" s="35">
        <v>4.0000000000000008E-2</v>
      </c>
      <c r="I2159" s="34">
        <v>6.0320000000000006E-2</v>
      </c>
      <c r="K2159" s="92">
        <f>G2159*1.05-H2159-I2159/0.928</f>
        <v>0</v>
      </c>
    </row>
    <row r="2160" spans="1:11" x14ac:dyDescent="0.25">
      <c r="A2160" s="11">
        <f>ROW()-8</f>
        <v>2152</v>
      </c>
      <c r="B2160" s="22" t="s">
        <v>8581</v>
      </c>
      <c r="C2160" s="22" t="s">
        <v>8375</v>
      </c>
      <c r="D2160" s="22" t="s">
        <v>5914</v>
      </c>
      <c r="E2160" s="10" t="s">
        <v>8374</v>
      </c>
      <c r="F2160" s="9" t="s">
        <v>5930</v>
      </c>
      <c r="G2160" s="36">
        <v>0.06</v>
      </c>
      <c r="H2160" s="35">
        <v>2.7E-2</v>
      </c>
      <c r="I2160" s="34">
        <v>3.3408000000000007E-2</v>
      </c>
      <c r="K2160" s="92">
        <f>G2160*1.05-H2160-I2160/0.928</f>
        <v>0</v>
      </c>
    </row>
    <row r="2161" spans="1:11" x14ac:dyDescent="0.25">
      <c r="A2161" s="11">
        <f>ROW()-8</f>
        <v>2153</v>
      </c>
      <c r="B2161" s="22" t="s">
        <v>8580</v>
      </c>
      <c r="C2161" s="22" t="s">
        <v>8375</v>
      </c>
      <c r="D2161" s="22" t="s">
        <v>5914</v>
      </c>
      <c r="E2161" s="10" t="s">
        <v>8374</v>
      </c>
      <c r="F2161" s="9" t="s">
        <v>5930</v>
      </c>
      <c r="G2161" s="36">
        <v>0.03</v>
      </c>
      <c r="H2161" s="35">
        <v>2.4999999999999998E-2</v>
      </c>
      <c r="I2161" s="34">
        <v>6.0320000000000026E-3</v>
      </c>
      <c r="K2161" s="92">
        <f>G2161*1.05-H2161-I2161/0.928</f>
        <v>0</v>
      </c>
    </row>
    <row r="2162" spans="1:11" x14ac:dyDescent="0.25">
      <c r="A2162" s="11">
        <f>ROW()-8</f>
        <v>2154</v>
      </c>
      <c r="B2162" s="22" t="s">
        <v>8579</v>
      </c>
      <c r="C2162" s="22" t="s">
        <v>8375</v>
      </c>
      <c r="D2162" s="22" t="s">
        <v>5914</v>
      </c>
      <c r="E2162" s="10" t="s">
        <v>8374</v>
      </c>
      <c r="F2162" s="9" t="s">
        <v>5930</v>
      </c>
      <c r="G2162" s="36">
        <v>0.06</v>
      </c>
      <c r="H2162" s="35">
        <v>1.9999999999999997E-2</v>
      </c>
      <c r="I2162" s="34">
        <v>3.9904000000000002E-2</v>
      </c>
      <c r="K2162" s="92">
        <f>G2162*1.05-H2162-I2162/0.928</f>
        <v>0</v>
      </c>
    </row>
    <row r="2163" spans="1:11" x14ac:dyDescent="0.25">
      <c r="A2163" s="11">
        <f>ROW()-8</f>
        <v>2155</v>
      </c>
      <c r="B2163" s="22" t="s">
        <v>8578</v>
      </c>
      <c r="C2163" s="22" t="s">
        <v>8375</v>
      </c>
      <c r="D2163" s="22" t="s">
        <v>5914</v>
      </c>
      <c r="E2163" s="10" t="s">
        <v>8374</v>
      </c>
      <c r="F2163" s="9" t="s">
        <v>5930</v>
      </c>
      <c r="G2163" s="36">
        <v>6.3E-2</v>
      </c>
      <c r="H2163" s="35">
        <v>3.3000000000000002E-2</v>
      </c>
      <c r="I2163" s="34">
        <v>3.0763200000000001E-2</v>
      </c>
      <c r="K2163" s="92">
        <f>G2163*1.05-H2163-I2163/0.928</f>
        <v>0</v>
      </c>
    </row>
    <row r="2164" spans="1:11" x14ac:dyDescent="0.25">
      <c r="A2164" s="11">
        <f>ROW()-8</f>
        <v>2156</v>
      </c>
      <c r="B2164" s="22" t="s">
        <v>8577</v>
      </c>
      <c r="C2164" s="22" t="s">
        <v>8375</v>
      </c>
      <c r="D2164" s="22" t="s">
        <v>5914</v>
      </c>
      <c r="E2164" s="10" t="s">
        <v>8374</v>
      </c>
      <c r="F2164" s="9" t="s">
        <v>5930</v>
      </c>
      <c r="G2164" s="36">
        <v>0.04</v>
      </c>
      <c r="H2164" s="35">
        <v>1.0000000000000002E-2</v>
      </c>
      <c r="I2164" s="34">
        <v>2.9696000000000004E-2</v>
      </c>
      <c r="K2164" s="92">
        <f>G2164*1.05-H2164-I2164/0.928</f>
        <v>0</v>
      </c>
    </row>
    <row r="2165" spans="1:11" x14ac:dyDescent="0.25">
      <c r="A2165" s="11">
        <f>ROW()-8</f>
        <v>2157</v>
      </c>
      <c r="B2165" s="22" t="s">
        <v>8576</v>
      </c>
      <c r="C2165" s="22" t="s">
        <v>8375</v>
      </c>
      <c r="D2165" s="22" t="s">
        <v>5914</v>
      </c>
      <c r="E2165" s="10" t="s">
        <v>8374</v>
      </c>
      <c r="F2165" s="9" t="s">
        <v>5930</v>
      </c>
      <c r="G2165" s="36">
        <v>0.25</v>
      </c>
      <c r="H2165" s="35">
        <v>0.1</v>
      </c>
      <c r="I2165" s="34">
        <v>0.15080000000000002</v>
      </c>
      <c r="K2165" s="92">
        <f>G2165*1.05-H2165-I2165/0.928</f>
        <v>0</v>
      </c>
    </row>
    <row r="2166" spans="1:11" x14ac:dyDescent="0.25">
      <c r="A2166" s="11">
        <f>ROW()-8</f>
        <v>2158</v>
      </c>
      <c r="B2166" s="22" t="s">
        <v>8575</v>
      </c>
      <c r="C2166" s="22" t="s">
        <v>8375</v>
      </c>
      <c r="D2166" s="22" t="s">
        <v>5914</v>
      </c>
      <c r="E2166" s="10" t="s">
        <v>8374</v>
      </c>
      <c r="F2166" s="9" t="s">
        <v>5930</v>
      </c>
      <c r="G2166" s="36">
        <v>0.1</v>
      </c>
      <c r="H2166" s="35">
        <v>2.0000000000000004E-2</v>
      </c>
      <c r="I2166" s="34">
        <v>7.8880000000000006E-2</v>
      </c>
      <c r="K2166" s="92">
        <f>G2166*1.05-H2166-I2166/0.928</f>
        <v>0</v>
      </c>
    </row>
    <row r="2167" spans="1:11" x14ac:dyDescent="0.25">
      <c r="A2167" s="11">
        <f>ROW()-8</f>
        <v>2159</v>
      </c>
      <c r="B2167" s="22" t="s">
        <v>8574</v>
      </c>
      <c r="C2167" s="22" t="s">
        <v>8375</v>
      </c>
      <c r="D2167" s="22" t="s">
        <v>5914</v>
      </c>
      <c r="E2167" s="10" t="s">
        <v>8374</v>
      </c>
      <c r="F2167" s="9" t="s">
        <v>5930</v>
      </c>
      <c r="G2167" s="36">
        <v>6.3E-2</v>
      </c>
      <c r="H2167" s="35">
        <v>2.3E-2</v>
      </c>
      <c r="I2167" s="34">
        <v>4.0043200000000001E-2</v>
      </c>
      <c r="K2167" s="92">
        <f>G2167*1.05-H2167-I2167/0.928</f>
        <v>0</v>
      </c>
    </row>
    <row r="2168" spans="1:11" x14ac:dyDescent="0.25">
      <c r="A2168" s="11">
        <f>ROW()-8</f>
        <v>2160</v>
      </c>
      <c r="B2168" s="22" t="s">
        <v>8573</v>
      </c>
      <c r="C2168" s="22" t="s">
        <v>8375</v>
      </c>
      <c r="D2168" s="22" t="s">
        <v>5914</v>
      </c>
      <c r="E2168" s="10" t="s">
        <v>8374</v>
      </c>
      <c r="F2168" s="9" t="s">
        <v>5930</v>
      </c>
      <c r="G2168" s="36">
        <v>2.5000000000000001E-2</v>
      </c>
      <c r="H2168" s="35">
        <v>0.02</v>
      </c>
      <c r="I2168" s="34">
        <v>5.8000000000000022E-3</v>
      </c>
      <c r="K2168" s="92">
        <f>G2168*1.05-H2168-I2168/0.928</f>
        <v>0</v>
      </c>
    </row>
    <row r="2169" spans="1:11" x14ac:dyDescent="0.25">
      <c r="A2169" s="11">
        <f>ROW()-8</f>
        <v>2161</v>
      </c>
      <c r="B2169" s="22" t="s">
        <v>8572</v>
      </c>
      <c r="C2169" s="22" t="s">
        <v>8375</v>
      </c>
      <c r="D2169" s="22" t="s">
        <v>5914</v>
      </c>
      <c r="E2169" s="10" t="s">
        <v>8374</v>
      </c>
      <c r="F2169" s="9" t="s">
        <v>5930</v>
      </c>
      <c r="G2169" s="36">
        <v>0.16</v>
      </c>
      <c r="H2169" s="35">
        <v>7.0000000000000007E-2</v>
      </c>
      <c r="I2169" s="34">
        <v>9.0944000000000011E-2</v>
      </c>
      <c r="K2169" s="92">
        <f>G2169*1.05-H2169-I2169/0.928</f>
        <v>0</v>
      </c>
    </row>
    <row r="2170" spans="1:11" x14ac:dyDescent="0.25">
      <c r="A2170" s="11">
        <f>ROW()-8</f>
        <v>2162</v>
      </c>
      <c r="B2170" s="22" t="s">
        <v>8571</v>
      </c>
      <c r="C2170" s="22" t="s">
        <v>8375</v>
      </c>
      <c r="D2170" s="22" t="s">
        <v>5914</v>
      </c>
      <c r="E2170" s="10" t="s">
        <v>8374</v>
      </c>
      <c r="F2170" s="9" t="s">
        <v>5930</v>
      </c>
      <c r="G2170" s="36">
        <v>0.1</v>
      </c>
      <c r="H2170" s="35">
        <v>5.5000000000000007E-2</v>
      </c>
      <c r="I2170" s="34">
        <v>4.6400000000000004E-2</v>
      </c>
      <c r="K2170" s="92">
        <f>G2170*1.05-H2170-I2170/0.928</f>
        <v>0</v>
      </c>
    </row>
    <row r="2171" spans="1:11" x14ac:dyDescent="0.25">
      <c r="A2171" s="11">
        <f>ROW()-8</f>
        <v>2163</v>
      </c>
      <c r="B2171" s="22" t="s">
        <v>8570</v>
      </c>
      <c r="C2171" s="22" t="s">
        <v>8375</v>
      </c>
      <c r="D2171" s="22" t="s">
        <v>5914</v>
      </c>
      <c r="E2171" s="10" t="s">
        <v>8374</v>
      </c>
      <c r="F2171" s="9" t="s">
        <v>5930</v>
      </c>
      <c r="G2171" s="36">
        <v>0.1</v>
      </c>
      <c r="H2171" s="35">
        <v>0.05</v>
      </c>
      <c r="I2171" s="34">
        <v>5.1040000000000009E-2</v>
      </c>
      <c r="K2171" s="92">
        <f>G2171*1.05-H2171-I2171/0.928</f>
        <v>0</v>
      </c>
    </row>
    <row r="2172" spans="1:11" x14ac:dyDescent="0.25">
      <c r="A2172" s="11">
        <f>ROW()-8</f>
        <v>2164</v>
      </c>
      <c r="B2172" s="22" t="s">
        <v>8569</v>
      </c>
      <c r="C2172" s="22" t="s">
        <v>8375</v>
      </c>
      <c r="D2172" s="22" t="s">
        <v>5914</v>
      </c>
      <c r="E2172" s="10" t="s">
        <v>8374</v>
      </c>
      <c r="F2172" s="9" t="s">
        <v>5930</v>
      </c>
      <c r="G2172" s="36">
        <v>6.3E-2</v>
      </c>
      <c r="H2172" s="35">
        <v>8.0000000000000002E-3</v>
      </c>
      <c r="I2172" s="34">
        <v>5.3963200000000003E-2</v>
      </c>
      <c r="K2172" s="92">
        <f>G2172*1.05-H2172-I2172/0.928</f>
        <v>0</v>
      </c>
    </row>
    <row r="2173" spans="1:11" x14ac:dyDescent="0.25">
      <c r="A2173" s="11">
        <f>ROW()-8</f>
        <v>2165</v>
      </c>
      <c r="B2173" s="22" t="s">
        <v>8568</v>
      </c>
      <c r="C2173" s="22" t="s">
        <v>8375</v>
      </c>
      <c r="D2173" s="22" t="s">
        <v>5914</v>
      </c>
      <c r="E2173" s="10" t="s">
        <v>8374</v>
      </c>
      <c r="F2173" s="9" t="s">
        <v>5930</v>
      </c>
      <c r="G2173" s="36">
        <v>0.04</v>
      </c>
      <c r="H2173" s="35">
        <v>1.0000000000000002E-2</v>
      </c>
      <c r="I2173" s="34">
        <v>2.9696000000000004E-2</v>
      </c>
      <c r="K2173" s="92">
        <f>G2173*1.05-H2173-I2173/0.928</f>
        <v>0</v>
      </c>
    </row>
    <row r="2174" spans="1:11" x14ac:dyDescent="0.25">
      <c r="A2174" s="11">
        <f>ROW()-8</f>
        <v>2166</v>
      </c>
      <c r="B2174" s="22" t="s">
        <v>8567</v>
      </c>
      <c r="C2174" s="22" t="s">
        <v>8375</v>
      </c>
      <c r="D2174" s="22" t="s">
        <v>5914</v>
      </c>
      <c r="E2174" s="10" t="s">
        <v>8374</v>
      </c>
      <c r="F2174" s="9" t="s">
        <v>5930</v>
      </c>
      <c r="G2174" s="36">
        <v>0.1</v>
      </c>
      <c r="H2174" s="35">
        <v>2.0000000000000004E-2</v>
      </c>
      <c r="I2174" s="34">
        <v>7.8880000000000006E-2</v>
      </c>
      <c r="K2174" s="92">
        <f>G2174*1.05-H2174-I2174/0.928</f>
        <v>0</v>
      </c>
    </row>
    <row r="2175" spans="1:11" x14ac:dyDescent="0.25">
      <c r="A2175" s="11">
        <f>ROW()-8</f>
        <v>2167</v>
      </c>
      <c r="B2175" s="22" t="s">
        <v>8566</v>
      </c>
      <c r="C2175" s="22" t="s">
        <v>8375</v>
      </c>
      <c r="D2175" s="22" t="s">
        <v>5914</v>
      </c>
      <c r="E2175" s="10" t="s">
        <v>8374</v>
      </c>
      <c r="F2175" s="9" t="s">
        <v>5930</v>
      </c>
      <c r="G2175" s="36">
        <v>0.06</v>
      </c>
      <c r="H2175" s="35">
        <v>1.9999999999999997E-2</v>
      </c>
      <c r="I2175" s="34">
        <v>3.9904000000000002E-2</v>
      </c>
      <c r="K2175" s="92">
        <f>G2175*1.05-H2175-I2175/0.928</f>
        <v>0</v>
      </c>
    </row>
    <row r="2176" spans="1:11" x14ac:dyDescent="0.25">
      <c r="A2176" s="11">
        <f>ROW()-8</f>
        <v>2168</v>
      </c>
      <c r="B2176" s="22" t="s">
        <v>8565</v>
      </c>
      <c r="C2176" s="22" t="s">
        <v>8375</v>
      </c>
      <c r="D2176" s="22" t="s">
        <v>5914</v>
      </c>
      <c r="E2176" s="10" t="s">
        <v>8374</v>
      </c>
      <c r="F2176" s="9" t="s">
        <v>5930</v>
      </c>
      <c r="G2176" s="36">
        <v>0.02</v>
      </c>
      <c r="H2176" s="35">
        <v>1.4999999999999999E-2</v>
      </c>
      <c r="I2176" s="34">
        <v>5.5680000000000018E-3</v>
      </c>
      <c r="K2176" s="92">
        <f>G2176*1.05-H2176-I2176/0.928</f>
        <v>0</v>
      </c>
    </row>
    <row r="2177" spans="1:11" x14ac:dyDescent="0.25">
      <c r="A2177" s="11">
        <f>ROW()-8</f>
        <v>2169</v>
      </c>
      <c r="B2177" s="22" t="s">
        <v>8564</v>
      </c>
      <c r="C2177" s="22" t="s">
        <v>8375</v>
      </c>
      <c r="D2177" s="22" t="s">
        <v>5914</v>
      </c>
      <c r="E2177" s="10" t="s">
        <v>8374</v>
      </c>
      <c r="F2177" s="9" t="s">
        <v>5930</v>
      </c>
      <c r="G2177" s="36">
        <v>6.3E-2</v>
      </c>
      <c r="H2177" s="35">
        <v>2.0000000000000004E-2</v>
      </c>
      <c r="I2177" s="34">
        <v>4.2827199999999996E-2</v>
      </c>
      <c r="K2177" s="92">
        <f>G2177*1.05-H2177-I2177/0.928</f>
        <v>0</v>
      </c>
    </row>
    <row r="2178" spans="1:11" x14ac:dyDescent="0.25">
      <c r="A2178" s="11">
        <f>ROW()-8</f>
        <v>2170</v>
      </c>
      <c r="B2178" s="22" t="s">
        <v>8563</v>
      </c>
      <c r="C2178" s="22" t="s">
        <v>8375</v>
      </c>
      <c r="D2178" s="22" t="s">
        <v>5914</v>
      </c>
      <c r="E2178" s="10" t="s">
        <v>8374</v>
      </c>
      <c r="F2178" s="9" t="s">
        <v>5930</v>
      </c>
      <c r="G2178" s="36">
        <v>0.4</v>
      </c>
      <c r="H2178" s="35">
        <v>0.10000000000000003</v>
      </c>
      <c r="I2178" s="34">
        <v>0.29696</v>
      </c>
      <c r="K2178" s="92">
        <f>G2178*1.05-H2178-I2178/0.928</f>
        <v>0</v>
      </c>
    </row>
    <row r="2179" spans="1:11" x14ac:dyDescent="0.25">
      <c r="A2179" s="11">
        <f>ROW()-8</f>
        <v>2171</v>
      </c>
      <c r="B2179" s="22" t="s">
        <v>8562</v>
      </c>
      <c r="C2179" s="22" t="s">
        <v>8375</v>
      </c>
      <c r="D2179" s="22" t="s">
        <v>5914</v>
      </c>
      <c r="E2179" s="10" t="s">
        <v>8374</v>
      </c>
      <c r="F2179" s="9" t="s">
        <v>5930</v>
      </c>
      <c r="G2179" s="36">
        <v>0.16</v>
      </c>
      <c r="H2179" s="35">
        <v>2.6999999999999996E-2</v>
      </c>
      <c r="I2179" s="34">
        <v>0.13084800000000002</v>
      </c>
      <c r="K2179" s="92">
        <f>G2179*1.05-H2179-I2179/0.928</f>
        <v>0</v>
      </c>
    </row>
    <row r="2180" spans="1:11" x14ac:dyDescent="0.25">
      <c r="A2180" s="11">
        <f>ROW()-8</f>
        <v>2172</v>
      </c>
      <c r="B2180" s="22" t="s">
        <v>8561</v>
      </c>
      <c r="C2180" s="22" t="s">
        <v>8375</v>
      </c>
      <c r="D2180" s="22" t="s">
        <v>5914</v>
      </c>
      <c r="E2180" s="10" t="s">
        <v>8374</v>
      </c>
      <c r="F2180" s="9" t="s">
        <v>5930</v>
      </c>
      <c r="G2180" s="36">
        <v>0.06</v>
      </c>
      <c r="H2180" s="35">
        <v>5.0000000000000001E-3</v>
      </c>
      <c r="I2180" s="34">
        <v>5.3824000000000004E-2</v>
      </c>
      <c r="K2180" s="92">
        <f>G2180*1.05-H2180-I2180/0.928</f>
        <v>0</v>
      </c>
    </row>
    <row r="2181" spans="1:11" x14ac:dyDescent="0.25">
      <c r="A2181" s="11">
        <f>ROW()-8</f>
        <v>2173</v>
      </c>
      <c r="B2181" s="22" t="s">
        <v>8560</v>
      </c>
      <c r="C2181" s="22" t="s">
        <v>8375</v>
      </c>
      <c r="D2181" s="22" t="s">
        <v>5914</v>
      </c>
      <c r="E2181" s="10" t="s">
        <v>8374</v>
      </c>
      <c r="F2181" s="9" t="s">
        <v>5930</v>
      </c>
      <c r="G2181" s="36">
        <v>0.06</v>
      </c>
      <c r="H2181" s="35">
        <v>3.9999999999999994E-2</v>
      </c>
      <c r="I2181" s="34">
        <v>2.1344000000000009E-2</v>
      </c>
      <c r="K2181" s="92">
        <f>G2181*1.05-H2181-I2181/0.928</f>
        <v>0</v>
      </c>
    </row>
    <row r="2182" spans="1:11" x14ac:dyDescent="0.25">
      <c r="A2182" s="11">
        <f>ROW()-8</f>
        <v>2174</v>
      </c>
      <c r="B2182" s="22" t="s">
        <v>8559</v>
      </c>
      <c r="C2182" s="22" t="s">
        <v>8375</v>
      </c>
      <c r="D2182" s="22" t="s">
        <v>5914</v>
      </c>
      <c r="E2182" s="10" t="s">
        <v>8374</v>
      </c>
      <c r="F2182" s="9" t="s">
        <v>5930</v>
      </c>
      <c r="G2182" s="36">
        <v>0.1</v>
      </c>
      <c r="H2182" s="35">
        <v>0.09</v>
      </c>
      <c r="I2182" s="34">
        <v>1.3920000000000012E-2</v>
      </c>
      <c r="K2182" s="92">
        <f>G2182*1.05-H2182-I2182/0.928</f>
        <v>0</v>
      </c>
    </row>
    <row r="2183" spans="1:11" x14ac:dyDescent="0.25">
      <c r="A2183" s="11">
        <f>ROW()-8</f>
        <v>2175</v>
      </c>
      <c r="B2183" s="22" t="s">
        <v>8558</v>
      </c>
      <c r="C2183" s="22" t="s">
        <v>8375</v>
      </c>
      <c r="D2183" s="22" t="s">
        <v>5914</v>
      </c>
      <c r="E2183" s="10" t="s">
        <v>8374</v>
      </c>
      <c r="F2183" s="9" t="s">
        <v>5930</v>
      </c>
      <c r="G2183" s="36">
        <v>6.3E-2</v>
      </c>
      <c r="H2183" s="35">
        <v>2.3E-2</v>
      </c>
      <c r="I2183" s="34">
        <v>4.0043200000000001E-2</v>
      </c>
      <c r="K2183" s="92">
        <f>G2183*1.05-H2183-I2183/0.928</f>
        <v>0</v>
      </c>
    </row>
    <row r="2184" spans="1:11" x14ac:dyDescent="0.25">
      <c r="A2184" s="11">
        <f>ROW()-8</f>
        <v>2176</v>
      </c>
      <c r="B2184" s="22" t="s">
        <v>8557</v>
      </c>
      <c r="C2184" s="22" t="s">
        <v>8375</v>
      </c>
      <c r="D2184" s="22" t="s">
        <v>5914</v>
      </c>
      <c r="E2184" s="10" t="s">
        <v>8374</v>
      </c>
      <c r="F2184" s="9" t="s">
        <v>5930</v>
      </c>
      <c r="G2184" s="36">
        <v>6.3E-2</v>
      </c>
      <c r="H2184" s="35">
        <v>3.3000000000000002E-2</v>
      </c>
      <c r="I2184" s="34">
        <v>3.0763200000000001E-2</v>
      </c>
      <c r="K2184" s="92">
        <f>G2184*1.05-H2184-I2184/0.928</f>
        <v>0</v>
      </c>
    </row>
    <row r="2185" spans="1:11" x14ac:dyDescent="0.25">
      <c r="A2185" s="11">
        <f>ROW()-8</f>
        <v>2177</v>
      </c>
      <c r="B2185" s="22" t="s">
        <v>8556</v>
      </c>
      <c r="C2185" s="22" t="s">
        <v>8375</v>
      </c>
      <c r="D2185" s="22" t="s">
        <v>5914</v>
      </c>
      <c r="E2185" s="10" t="s">
        <v>8374</v>
      </c>
      <c r="F2185" s="9" t="s">
        <v>5930</v>
      </c>
      <c r="G2185" s="36">
        <v>6.3E-2</v>
      </c>
      <c r="H2185" s="35">
        <v>1.0000000000000002E-2</v>
      </c>
      <c r="I2185" s="34">
        <v>5.2107199999999999E-2</v>
      </c>
      <c r="K2185" s="92">
        <f>G2185*1.05-H2185-I2185/0.928</f>
        <v>0</v>
      </c>
    </row>
    <row r="2186" spans="1:11" x14ac:dyDescent="0.25">
      <c r="A2186" s="11">
        <f>ROW()-8</f>
        <v>2178</v>
      </c>
      <c r="B2186" s="22" t="s">
        <v>8555</v>
      </c>
      <c r="C2186" s="22" t="s">
        <v>8375</v>
      </c>
      <c r="D2186" s="22" t="s">
        <v>5914</v>
      </c>
      <c r="E2186" s="10" t="s">
        <v>8374</v>
      </c>
      <c r="F2186" s="9" t="s">
        <v>5930</v>
      </c>
      <c r="G2186" s="36">
        <v>0.16</v>
      </c>
      <c r="H2186" s="35">
        <v>0.10300000000000001</v>
      </c>
      <c r="I2186" s="34">
        <v>6.0320000000000006E-2</v>
      </c>
      <c r="K2186" s="92">
        <f>G2186*1.05-H2186-I2186/0.928</f>
        <v>0</v>
      </c>
    </row>
    <row r="2187" spans="1:11" x14ac:dyDescent="0.25">
      <c r="A2187" s="11">
        <f>ROW()-8</f>
        <v>2179</v>
      </c>
      <c r="B2187" s="22" t="s">
        <v>8554</v>
      </c>
      <c r="C2187" s="22" t="s">
        <v>8375</v>
      </c>
      <c r="D2187" s="22" t="s">
        <v>5914</v>
      </c>
      <c r="E2187" s="10" t="s">
        <v>8374</v>
      </c>
      <c r="F2187" s="9" t="s">
        <v>5930</v>
      </c>
      <c r="G2187" s="36">
        <v>0.25</v>
      </c>
      <c r="H2187" s="35">
        <v>0.06</v>
      </c>
      <c r="I2187" s="34">
        <v>0.18792000000000003</v>
      </c>
      <c r="K2187" s="92">
        <f>G2187*1.05-H2187-I2187/0.928</f>
        <v>0</v>
      </c>
    </row>
    <row r="2188" spans="1:11" x14ac:dyDescent="0.25">
      <c r="A2188" s="11">
        <f>ROW()-8</f>
        <v>2180</v>
      </c>
      <c r="B2188" s="22" t="s">
        <v>8553</v>
      </c>
      <c r="C2188" s="22" t="s">
        <v>8375</v>
      </c>
      <c r="D2188" s="22" t="s">
        <v>5914</v>
      </c>
      <c r="E2188" s="10" t="s">
        <v>8374</v>
      </c>
      <c r="F2188" s="9" t="s">
        <v>5930</v>
      </c>
      <c r="G2188" s="36">
        <v>0.01</v>
      </c>
      <c r="H2188" s="35">
        <v>7.0000000000000001E-3</v>
      </c>
      <c r="I2188" s="34">
        <v>3.2480000000000005E-3</v>
      </c>
      <c r="K2188" s="92">
        <f>G2188*1.05-H2188-I2188/0.928</f>
        <v>0</v>
      </c>
    </row>
    <row r="2189" spans="1:11" x14ac:dyDescent="0.25">
      <c r="A2189" s="11">
        <f>ROW()-8</f>
        <v>2181</v>
      </c>
      <c r="B2189" s="22" t="s">
        <v>8552</v>
      </c>
      <c r="C2189" s="22" t="s">
        <v>8375</v>
      </c>
      <c r="D2189" s="22" t="s">
        <v>5914</v>
      </c>
      <c r="E2189" s="10" t="s">
        <v>8374</v>
      </c>
      <c r="F2189" s="9" t="s">
        <v>5930</v>
      </c>
      <c r="G2189" s="36">
        <v>0.25</v>
      </c>
      <c r="H2189" s="35">
        <v>0.15</v>
      </c>
      <c r="I2189" s="34">
        <v>0.10440000000000002</v>
      </c>
      <c r="K2189" s="92">
        <f>G2189*1.05-H2189-I2189/0.928</f>
        <v>0</v>
      </c>
    </row>
    <row r="2190" spans="1:11" x14ac:dyDescent="0.25">
      <c r="A2190" s="11">
        <f>ROW()-8</f>
        <v>2182</v>
      </c>
      <c r="B2190" s="22" t="s">
        <v>8551</v>
      </c>
      <c r="C2190" s="22" t="s">
        <v>8375</v>
      </c>
      <c r="D2190" s="22" t="s">
        <v>5914</v>
      </c>
      <c r="E2190" s="10" t="s">
        <v>8374</v>
      </c>
      <c r="F2190" s="9" t="s">
        <v>5930</v>
      </c>
      <c r="G2190" s="36">
        <v>2.5000000000000001E-2</v>
      </c>
      <c r="H2190" s="35">
        <v>5.000000000000001E-3</v>
      </c>
      <c r="I2190" s="34">
        <v>1.9720000000000001E-2</v>
      </c>
      <c r="K2190" s="92">
        <f>G2190*1.05-H2190-I2190/0.928</f>
        <v>0</v>
      </c>
    </row>
    <row r="2191" spans="1:11" x14ac:dyDescent="0.25">
      <c r="A2191" s="11">
        <f>ROW()-8</f>
        <v>2183</v>
      </c>
      <c r="B2191" s="22" t="s">
        <v>8550</v>
      </c>
      <c r="C2191" s="22" t="s">
        <v>8375</v>
      </c>
      <c r="D2191" s="22" t="s">
        <v>5914</v>
      </c>
      <c r="E2191" s="10" t="s">
        <v>8374</v>
      </c>
      <c r="F2191" s="9" t="s">
        <v>5930</v>
      </c>
      <c r="G2191" s="36">
        <v>0.1</v>
      </c>
      <c r="H2191" s="35">
        <v>6.6000000000000003E-2</v>
      </c>
      <c r="I2191" s="34">
        <v>3.6192000000000009E-2</v>
      </c>
      <c r="K2191" s="92">
        <f>G2191*1.05-H2191-I2191/0.928</f>
        <v>0</v>
      </c>
    </row>
    <row r="2192" spans="1:11" x14ac:dyDescent="0.25">
      <c r="A2192" s="11">
        <f>ROW()-8</f>
        <v>2184</v>
      </c>
      <c r="B2192" s="22" t="s">
        <v>8549</v>
      </c>
      <c r="C2192" s="22" t="s">
        <v>8375</v>
      </c>
      <c r="D2192" s="22" t="s">
        <v>5914</v>
      </c>
      <c r="E2192" s="10" t="s">
        <v>8374</v>
      </c>
      <c r="F2192" s="9" t="s">
        <v>5930</v>
      </c>
      <c r="G2192" s="36">
        <v>0.03</v>
      </c>
      <c r="H2192" s="35">
        <v>1.7999999999999999E-2</v>
      </c>
      <c r="I2192" s="34">
        <v>1.2528000000000003E-2</v>
      </c>
      <c r="K2192" s="92">
        <f>G2192*1.05-H2192-I2192/0.928</f>
        <v>0</v>
      </c>
    </row>
    <row r="2193" spans="1:11" x14ac:dyDescent="0.25">
      <c r="A2193" s="11">
        <f>ROW()-8</f>
        <v>2185</v>
      </c>
      <c r="B2193" s="22" t="s">
        <v>8548</v>
      </c>
      <c r="C2193" s="22" t="s">
        <v>8375</v>
      </c>
      <c r="D2193" s="22" t="s">
        <v>5914</v>
      </c>
      <c r="E2193" s="10" t="s">
        <v>8374</v>
      </c>
      <c r="F2193" s="9" t="s">
        <v>5930</v>
      </c>
      <c r="G2193" s="36">
        <v>0.06</v>
      </c>
      <c r="H2193" s="35">
        <v>3.5999999999999997E-2</v>
      </c>
      <c r="I2193" s="34">
        <v>2.5056000000000005E-2</v>
      </c>
      <c r="K2193" s="92">
        <f>G2193*1.05-H2193-I2193/0.928</f>
        <v>0</v>
      </c>
    </row>
    <row r="2194" spans="1:11" x14ac:dyDescent="0.25">
      <c r="A2194" s="11">
        <f>ROW()-8</f>
        <v>2186</v>
      </c>
      <c r="B2194" s="22" t="s">
        <v>8547</v>
      </c>
      <c r="C2194" s="22" t="s">
        <v>8375</v>
      </c>
      <c r="D2194" s="22" t="s">
        <v>5914</v>
      </c>
      <c r="E2194" s="10" t="s">
        <v>8374</v>
      </c>
      <c r="F2194" s="9" t="s">
        <v>5930</v>
      </c>
      <c r="G2194" s="36">
        <v>6.3E-2</v>
      </c>
      <c r="H2194" s="35">
        <v>2.7999999999999997E-2</v>
      </c>
      <c r="I2194" s="34">
        <v>3.5403200000000003E-2</v>
      </c>
      <c r="K2194" s="92">
        <f>G2194*1.05-H2194-I2194/0.928</f>
        <v>0</v>
      </c>
    </row>
    <row r="2195" spans="1:11" x14ac:dyDescent="0.25">
      <c r="A2195" s="11">
        <f>ROW()-8</f>
        <v>2187</v>
      </c>
      <c r="B2195" s="22" t="s">
        <v>8546</v>
      </c>
      <c r="C2195" s="22" t="s">
        <v>8375</v>
      </c>
      <c r="D2195" s="22" t="s">
        <v>5914</v>
      </c>
      <c r="E2195" s="10" t="s">
        <v>8374</v>
      </c>
      <c r="F2195" s="9" t="s">
        <v>5930</v>
      </c>
      <c r="G2195" s="36">
        <v>6.3E-2</v>
      </c>
      <c r="H2195" s="35">
        <v>2.5000000000000001E-2</v>
      </c>
      <c r="I2195" s="34">
        <v>3.8187200000000004E-2</v>
      </c>
      <c r="K2195" s="92">
        <f>G2195*1.05-H2195-I2195/0.928</f>
        <v>0</v>
      </c>
    </row>
    <row r="2196" spans="1:11" x14ac:dyDescent="0.25">
      <c r="A2196" s="11">
        <f>ROW()-8</f>
        <v>2188</v>
      </c>
      <c r="B2196" s="22" t="s">
        <v>8545</v>
      </c>
      <c r="C2196" s="22" t="s">
        <v>8375</v>
      </c>
      <c r="D2196" s="22" t="s">
        <v>5914</v>
      </c>
      <c r="E2196" s="10" t="s">
        <v>8374</v>
      </c>
      <c r="F2196" s="9" t="s">
        <v>5930</v>
      </c>
      <c r="G2196" s="36">
        <v>0.16</v>
      </c>
      <c r="H2196" s="35">
        <v>0.08</v>
      </c>
      <c r="I2196" s="34">
        <v>8.1664000000000014E-2</v>
      </c>
      <c r="K2196" s="92">
        <f>G2196*1.05-H2196-I2196/0.928</f>
        <v>0</v>
      </c>
    </row>
    <row r="2197" spans="1:11" x14ac:dyDescent="0.25">
      <c r="A2197" s="11">
        <f>ROW()-8</f>
        <v>2189</v>
      </c>
      <c r="B2197" s="22" t="s">
        <v>8544</v>
      </c>
      <c r="C2197" s="22" t="s">
        <v>8375</v>
      </c>
      <c r="D2197" s="22" t="s">
        <v>5914</v>
      </c>
      <c r="E2197" s="10" t="s">
        <v>8374</v>
      </c>
      <c r="F2197" s="9" t="s">
        <v>5930</v>
      </c>
      <c r="G2197" s="36">
        <v>0.06</v>
      </c>
      <c r="H2197" s="35">
        <v>3.9999999999999994E-2</v>
      </c>
      <c r="I2197" s="34">
        <v>2.1344000000000009E-2</v>
      </c>
      <c r="K2197" s="92">
        <f>G2197*1.05-H2197-I2197/0.928</f>
        <v>0</v>
      </c>
    </row>
    <row r="2198" spans="1:11" x14ac:dyDescent="0.25">
      <c r="A2198" s="11">
        <f>ROW()-8</f>
        <v>2190</v>
      </c>
      <c r="B2198" s="22" t="s">
        <v>8543</v>
      </c>
      <c r="C2198" s="22" t="s">
        <v>8375</v>
      </c>
      <c r="D2198" s="22" t="s">
        <v>5914</v>
      </c>
      <c r="E2198" s="10" t="s">
        <v>8374</v>
      </c>
      <c r="F2198" s="9" t="s">
        <v>5930</v>
      </c>
      <c r="G2198" s="36">
        <v>0.04</v>
      </c>
      <c r="H2198" s="35">
        <v>3.6000000000000004E-2</v>
      </c>
      <c r="I2198" s="34">
        <v>5.5679999999999992E-3</v>
      </c>
      <c r="K2198" s="92">
        <f>G2198*1.05-H2198-I2198/0.928</f>
        <v>0</v>
      </c>
    </row>
    <row r="2199" spans="1:11" x14ac:dyDescent="0.25">
      <c r="A2199" s="11">
        <f>ROW()-8</f>
        <v>2191</v>
      </c>
      <c r="B2199" s="22" t="s">
        <v>8542</v>
      </c>
      <c r="C2199" s="22" t="s">
        <v>8375</v>
      </c>
      <c r="D2199" s="22" t="s">
        <v>5914</v>
      </c>
      <c r="E2199" s="10" t="s">
        <v>8374</v>
      </c>
      <c r="F2199" s="9" t="s">
        <v>5930</v>
      </c>
      <c r="G2199" s="36">
        <v>2.5000000000000001E-2</v>
      </c>
      <c r="H2199" s="35">
        <v>1.0000000000000002E-2</v>
      </c>
      <c r="I2199" s="34">
        <v>1.5080000000000001E-2</v>
      </c>
      <c r="K2199" s="92">
        <f>G2199*1.05-H2199-I2199/0.928</f>
        <v>0</v>
      </c>
    </row>
    <row r="2200" spans="1:11" x14ac:dyDescent="0.25">
      <c r="A2200" s="11">
        <f>ROW()-8</f>
        <v>2192</v>
      </c>
      <c r="B2200" s="22" t="s">
        <v>8541</v>
      </c>
      <c r="C2200" s="22" t="s">
        <v>8375</v>
      </c>
      <c r="D2200" s="22" t="s">
        <v>5914</v>
      </c>
      <c r="E2200" s="10" t="s">
        <v>8374</v>
      </c>
      <c r="F2200" s="9" t="s">
        <v>5930</v>
      </c>
      <c r="G2200" s="36">
        <v>2.5000000000000001E-2</v>
      </c>
      <c r="H2200" s="35">
        <v>1.7000000000000001E-2</v>
      </c>
      <c r="I2200" s="34">
        <v>8.5840000000000014E-3</v>
      </c>
      <c r="K2200" s="92">
        <f>G2200*1.05-H2200-I2200/0.928</f>
        <v>0</v>
      </c>
    </row>
    <row r="2201" spans="1:11" x14ac:dyDescent="0.25">
      <c r="A2201" s="11">
        <f>ROW()-8</f>
        <v>2193</v>
      </c>
      <c r="B2201" s="22" t="s">
        <v>8540</v>
      </c>
      <c r="C2201" s="22" t="s">
        <v>8375</v>
      </c>
      <c r="D2201" s="22" t="s">
        <v>5914</v>
      </c>
      <c r="E2201" s="10" t="s">
        <v>8374</v>
      </c>
      <c r="F2201" s="9" t="s">
        <v>5930</v>
      </c>
      <c r="G2201" s="36">
        <v>0.04</v>
      </c>
      <c r="H2201" s="35">
        <v>1.4999999999999999E-2</v>
      </c>
      <c r="I2201" s="34">
        <v>2.5056000000000005E-2</v>
      </c>
      <c r="K2201" s="92">
        <f>G2201*1.05-H2201-I2201/0.928</f>
        <v>0</v>
      </c>
    </row>
    <row r="2202" spans="1:11" x14ac:dyDescent="0.25">
      <c r="A2202" s="11">
        <f>ROW()-8</f>
        <v>2194</v>
      </c>
      <c r="B2202" s="22" t="s">
        <v>8539</v>
      </c>
      <c r="C2202" s="22" t="s">
        <v>8375</v>
      </c>
      <c r="D2202" s="22" t="s">
        <v>5914</v>
      </c>
      <c r="E2202" s="10" t="s">
        <v>8374</v>
      </c>
      <c r="F2202" s="9" t="s">
        <v>5930</v>
      </c>
      <c r="G2202" s="36">
        <v>6.3E-2</v>
      </c>
      <c r="H2202" s="35">
        <v>2.3E-2</v>
      </c>
      <c r="I2202" s="34">
        <v>4.0043200000000001E-2</v>
      </c>
      <c r="K2202" s="92">
        <f>G2202*1.05-H2202-I2202/0.928</f>
        <v>0</v>
      </c>
    </row>
    <row r="2203" spans="1:11" x14ac:dyDescent="0.25">
      <c r="A2203" s="11">
        <f>ROW()-8</f>
        <v>2195</v>
      </c>
      <c r="B2203" s="22" t="s">
        <v>8538</v>
      </c>
      <c r="C2203" s="22" t="s">
        <v>8375</v>
      </c>
      <c r="D2203" s="22" t="s">
        <v>5914</v>
      </c>
      <c r="E2203" s="10" t="s">
        <v>8374</v>
      </c>
      <c r="F2203" s="9" t="s">
        <v>5930</v>
      </c>
      <c r="G2203" s="36">
        <v>0.1</v>
      </c>
      <c r="H2203" s="35">
        <v>4.0000000000000008E-2</v>
      </c>
      <c r="I2203" s="34">
        <v>6.0320000000000006E-2</v>
      </c>
      <c r="K2203" s="92">
        <f>G2203*1.05-H2203-I2203/0.928</f>
        <v>0</v>
      </c>
    </row>
    <row r="2204" spans="1:11" x14ac:dyDescent="0.25">
      <c r="A2204" s="11">
        <f>ROW()-8</f>
        <v>2196</v>
      </c>
      <c r="B2204" s="22" t="s">
        <v>8537</v>
      </c>
      <c r="C2204" s="22" t="s">
        <v>8375</v>
      </c>
      <c r="D2204" s="22" t="s">
        <v>5914</v>
      </c>
      <c r="E2204" s="10" t="s">
        <v>8374</v>
      </c>
      <c r="F2204" s="9" t="s">
        <v>5930</v>
      </c>
      <c r="G2204" s="36">
        <v>0.1</v>
      </c>
      <c r="H2204" s="35">
        <v>4.0000000000000008E-2</v>
      </c>
      <c r="I2204" s="34">
        <v>6.0320000000000006E-2</v>
      </c>
      <c r="K2204" s="92">
        <f>G2204*1.05-H2204-I2204/0.928</f>
        <v>0</v>
      </c>
    </row>
    <row r="2205" spans="1:11" x14ac:dyDescent="0.25">
      <c r="A2205" s="11">
        <f>ROW()-8</f>
        <v>2197</v>
      </c>
      <c r="B2205" s="22" t="s">
        <v>8536</v>
      </c>
      <c r="C2205" s="22" t="s">
        <v>8375</v>
      </c>
      <c r="D2205" s="22" t="s">
        <v>5914</v>
      </c>
      <c r="E2205" s="10" t="s">
        <v>8374</v>
      </c>
      <c r="F2205" s="9" t="s">
        <v>5930</v>
      </c>
      <c r="G2205" s="36">
        <v>0.06</v>
      </c>
      <c r="H2205" s="35">
        <v>1.9999999999999997E-2</v>
      </c>
      <c r="I2205" s="34">
        <v>3.9904000000000002E-2</v>
      </c>
      <c r="K2205" s="92">
        <f>G2205*1.05-H2205-I2205/0.928</f>
        <v>0</v>
      </c>
    </row>
    <row r="2206" spans="1:11" x14ac:dyDescent="0.25">
      <c r="A2206" s="11">
        <f>ROW()-8</f>
        <v>2198</v>
      </c>
      <c r="B2206" s="22" t="s">
        <v>8535</v>
      </c>
      <c r="C2206" s="22" t="s">
        <v>8375</v>
      </c>
      <c r="D2206" s="22" t="s">
        <v>5914</v>
      </c>
      <c r="E2206" s="10" t="s">
        <v>8374</v>
      </c>
      <c r="F2206" s="9" t="s">
        <v>5930</v>
      </c>
      <c r="G2206" s="36">
        <v>0.06</v>
      </c>
      <c r="H2206" s="35">
        <v>4.8000000000000001E-2</v>
      </c>
      <c r="I2206" s="34">
        <v>1.392E-2</v>
      </c>
      <c r="K2206" s="92">
        <f>G2206*1.05-H2206-I2206/0.928</f>
        <v>0</v>
      </c>
    </row>
    <row r="2207" spans="1:11" x14ac:dyDescent="0.25">
      <c r="A2207" s="11">
        <f>ROW()-8</f>
        <v>2199</v>
      </c>
      <c r="B2207" s="22" t="s">
        <v>8534</v>
      </c>
      <c r="C2207" s="22" t="s">
        <v>8375</v>
      </c>
      <c r="D2207" s="22" t="s">
        <v>5914</v>
      </c>
      <c r="E2207" s="10" t="s">
        <v>8374</v>
      </c>
      <c r="F2207" s="9" t="s">
        <v>5930</v>
      </c>
      <c r="G2207" s="36">
        <v>0.1</v>
      </c>
      <c r="H2207" s="35">
        <v>5.0000000000000001E-3</v>
      </c>
      <c r="I2207" s="34">
        <v>9.2800000000000007E-2</v>
      </c>
      <c r="K2207" s="92">
        <f>G2207*1.05-H2207-I2207/0.928</f>
        <v>0</v>
      </c>
    </row>
    <row r="2208" spans="1:11" x14ac:dyDescent="0.25">
      <c r="A2208" s="11">
        <f>ROW()-8</f>
        <v>2200</v>
      </c>
      <c r="B2208" s="22" t="s">
        <v>8533</v>
      </c>
      <c r="C2208" s="22" t="s">
        <v>8375</v>
      </c>
      <c r="D2208" s="22" t="s">
        <v>5914</v>
      </c>
      <c r="E2208" s="10" t="s">
        <v>8374</v>
      </c>
      <c r="F2208" s="9" t="s">
        <v>5930</v>
      </c>
      <c r="G2208" s="36">
        <v>6.3E-2</v>
      </c>
      <c r="H2208" s="35">
        <v>3.3000000000000002E-2</v>
      </c>
      <c r="I2208" s="34">
        <v>3.0763200000000001E-2</v>
      </c>
      <c r="K2208" s="92">
        <f>G2208*1.05-H2208-I2208/0.928</f>
        <v>0</v>
      </c>
    </row>
    <row r="2209" spans="1:11" x14ac:dyDescent="0.25">
      <c r="A2209" s="11">
        <f>ROW()-8</f>
        <v>2201</v>
      </c>
      <c r="B2209" s="22" t="s">
        <v>8532</v>
      </c>
      <c r="C2209" s="22" t="s">
        <v>8375</v>
      </c>
      <c r="D2209" s="22" t="s">
        <v>5914</v>
      </c>
      <c r="E2209" s="10" t="s">
        <v>8374</v>
      </c>
      <c r="F2209" s="9" t="s">
        <v>5930</v>
      </c>
      <c r="G2209" s="36">
        <v>0.06</v>
      </c>
      <c r="H2209" s="36">
        <v>4.8000000000000001E-2</v>
      </c>
      <c r="I2209" s="34">
        <v>1.392E-2</v>
      </c>
      <c r="K2209" s="92">
        <f>G2209*1.05-H2209-I2209/0.928</f>
        <v>0</v>
      </c>
    </row>
    <row r="2210" spans="1:11" x14ac:dyDescent="0.25">
      <c r="A2210" s="11">
        <f>ROW()-8</f>
        <v>2202</v>
      </c>
      <c r="B2210" s="22" t="s">
        <v>8531</v>
      </c>
      <c r="C2210" s="22" t="s">
        <v>8375</v>
      </c>
      <c r="D2210" s="22" t="s">
        <v>5914</v>
      </c>
      <c r="E2210" s="10" t="s">
        <v>8374</v>
      </c>
      <c r="F2210" s="9" t="s">
        <v>5930</v>
      </c>
      <c r="G2210" s="36">
        <v>0.1</v>
      </c>
      <c r="H2210" s="35">
        <v>2.6000000000000009E-2</v>
      </c>
      <c r="I2210" s="34">
        <v>7.3312000000000002E-2</v>
      </c>
      <c r="K2210" s="92">
        <f>G2210*1.05-H2210-I2210/0.928</f>
        <v>0</v>
      </c>
    </row>
    <row r="2211" spans="1:11" x14ac:dyDescent="0.25">
      <c r="A2211" s="11">
        <f>ROW()-8</f>
        <v>2203</v>
      </c>
      <c r="B2211" s="22" t="s">
        <v>8530</v>
      </c>
      <c r="C2211" s="22" t="s">
        <v>8375</v>
      </c>
      <c r="D2211" s="22" t="s">
        <v>5914</v>
      </c>
      <c r="E2211" s="10" t="s">
        <v>8374</v>
      </c>
      <c r="F2211" s="9" t="s">
        <v>5930</v>
      </c>
      <c r="G2211" s="36">
        <v>0.04</v>
      </c>
      <c r="H2211" s="35">
        <v>6.9999999999999993E-3</v>
      </c>
      <c r="I2211" s="34">
        <v>3.2480000000000002E-2</v>
      </c>
      <c r="K2211" s="92">
        <f>G2211*1.05-H2211-I2211/0.928</f>
        <v>0</v>
      </c>
    </row>
    <row r="2212" spans="1:11" x14ac:dyDescent="0.25">
      <c r="A2212" s="11">
        <f>ROW()-8</f>
        <v>2204</v>
      </c>
      <c r="B2212" s="22" t="s">
        <v>8529</v>
      </c>
      <c r="C2212" s="22" t="s">
        <v>8375</v>
      </c>
      <c r="D2212" s="22" t="s">
        <v>5914</v>
      </c>
      <c r="E2212" s="10" t="s">
        <v>8374</v>
      </c>
      <c r="F2212" s="9" t="s">
        <v>5930</v>
      </c>
      <c r="G2212" s="36">
        <v>0.03</v>
      </c>
      <c r="H2212" s="35">
        <v>2.5999999999999999E-2</v>
      </c>
      <c r="I2212" s="34">
        <v>5.1040000000000018E-3</v>
      </c>
      <c r="K2212" s="92">
        <f>G2212*1.05-H2212-I2212/0.928</f>
        <v>0</v>
      </c>
    </row>
    <row r="2213" spans="1:11" x14ac:dyDescent="0.25">
      <c r="A2213" s="11">
        <f>ROW()-8</f>
        <v>2205</v>
      </c>
      <c r="B2213" s="22" t="s">
        <v>8528</v>
      </c>
      <c r="C2213" s="22" t="s">
        <v>8375</v>
      </c>
      <c r="D2213" s="22" t="s">
        <v>5914</v>
      </c>
      <c r="E2213" s="10" t="s">
        <v>8374</v>
      </c>
      <c r="F2213" s="9" t="s">
        <v>5930</v>
      </c>
      <c r="G2213" s="36">
        <v>0.06</v>
      </c>
      <c r="H2213" s="35">
        <v>4.5999999999999999E-2</v>
      </c>
      <c r="I2213" s="34">
        <v>1.5776000000000002E-2</v>
      </c>
      <c r="K2213" s="92">
        <f>G2213*1.05-H2213-I2213/0.928</f>
        <v>0</v>
      </c>
    </row>
    <row r="2214" spans="1:11" x14ac:dyDescent="0.25">
      <c r="A2214" s="11">
        <f>ROW()-8</f>
        <v>2206</v>
      </c>
      <c r="B2214" s="22" t="s">
        <v>8527</v>
      </c>
      <c r="C2214" s="22" t="s">
        <v>8375</v>
      </c>
      <c r="D2214" s="22" t="s">
        <v>5914</v>
      </c>
      <c r="E2214" s="10" t="s">
        <v>8374</v>
      </c>
      <c r="F2214" s="9" t="s">
        <v>5930</v>
      </c>
      <c r="G2214" s="36">
        <v>0.06</v>
      </c>
      <c r="H2214" s="35">
        <v>5.2999999999999999E-2</v>
      </c>
      <c r="I2214" s="34">
        <v>9.2800000000000018E-3</v>
      </c>
      <c r="K2214" s="92">
        <f>G2214*1.05-H2214-I2214/0.928</f>
        <v>0</v>
      </c>
    </row>
    <row r="2215" spans="1:11" x14ac:dyDescent="0.25">
      <c r="A2215" s="11">
        <f>ROW()-8</f>
        <v>2207</v>
      </c>
      <c r="B2215" s="22" t="s">
        <v>8526</v>
      </c>
      <c r="C2215" s="22" t="s">
        <v>8375</v>
      </c>
      <c r="D2215" s="22" t="s">
        <v>5914</v>
      </c>
      <c r="E2215" s="10" t="s">
        <v>8374</v>
      </c>
      <c r="F2215" s="9" t="s">
        <v>5930</v>
      </c>
      <c r="G2215" s="36">
        <v>0.1</v>
      </c>
      <c r="H2215" s="35">
        <v>4.0000000000000008E-2</v>
      </c>
      <c r="I2215" s="34">
        <v>6.0320000000000006E-2</v>
      </c>
      <c r="K2215" s="92">
        <f>G2215*1.05-H2215-I2215/0.928</f>
        <v>0</v>
      </c>
    </row>
    <row r="2216" spans="1:11" x14ac:dyDescent="0.25">
      <c r="A2216" s="11">
        <f>ROW()-8</f>
        <v>2208</v>
      </c>
      <c r="B2216" s="22" t="s">
        <v>8525</v>
      </c>
      <c r="C2216" s="22" t="s">
        <v>8375</v>
      </c>
      <c r="D2216" s="22" t="s">
        <v>5914</v>
      </c>
      <c r="E2216" s="10" t="s">
        <v>8374</v>
      </c>
      <c r="F2216" s="9" t="s">
        <v>5930</v>
      </c>
      <c r="G2216" s="36">
        <v>0.1</v>
      </c>
      <c r="H2216" s="35">
        <v>0.08</v>
      </c>
      <c r="I2216" s="34">
        <v>2.3200000000000009E-2</v>
      </c>
      <c r="K2216" s="92">
        <f>G2216*1.05-H2216-I2216/0.928</f>
        <v>0</v>
      </c>
    </row>
    <row r="2217" spans="1:11" x14ac:dyDescent="0.25">
      <c r="A2217" s="11">
        <f>ROW()-8</f>
        <v>2209</v>
      </c>
      <c r="B2217" s="22" t="s">
        <v>8524</v>
      </c>
      <c r="C2217" s="22" t="s">
        <v>8375</v>
      </c>
      <c r="D2217" s="22" t="s">
        <v>5914</v>
      </c>
      <c r="E2217" s="10" t="s">
        <v>8374</v>
      </c>
      <c r="F2217" s="9" t="s">
        <v>5930</v>
      </c>
      <c r="G2217" s="36">
        <v>0.1</v>
      </c>
      <c r="H2217" s="35">
        <v>8.2000000000000003E-2</v>
      </c>
      <c r="I2217" s="34">
        <v>2.1344000000000009E-2</v>
      </c>
      <c r="K2217" s="92">
        <f>G2217*1.05-H2217-I2217/0.928</f>
        <v>0</v>
      </c>
    </row>
    <row r="2218" spans="1:11" x14ac:dyDescent="0.25">
      <c r="A2218" s="11">
        <f>ROW()-8</f>
        <v>2210</v>
      </c>
      <c r="B2218" s="22" t="s">
        <v>8523</v>
      </c>
      <c r="C2218" s="22" t="s">
        <v>8375</v>
      </c>
      <c r="D2218" s="22" t="s">
        <v>5914</v>
      </c>
      <c r="E2218" s="10" t="s">
        <v>8374</v>
      </c>
      <c r="F2218" s="9" t="s">
        <v>5930</v>
      </c>
      <c r="G2218" s="36">
        <v>0.1</v>
      </c>
      <c r="H2218" s="35">
        <v>6.8000000000000005E-2</v>
      </c>
      <c r="I2218" s="34">
        <v>3.4336000000000005E-2</v>
      </c>
      <c r="K2218" s="92">
        <f>G2218*1.05-H2218-I2218/0.928</f>
        <v>0</v>
      </c>
    </row>
    <row r="2219" spans="1:11" x14ac:dyDescent="0.25">
      <c r="A2219" s="11">
        <f>ROW()-8</f>
        <v>2211</v>
      </c>
      <c r="B2219" s="22" t="s">
        <v>8522</v>
      </c>
      <c r="C2219" s="22" t="s">
        <v>8375</v>
      </c>
      <c r="D2219" s="22" t="s">
        <v>5914</v>
      </c>
      <c r="E2219" s="10" t="s">
        <v>8374</v>
      </c>
      <c r="F2219" s="9" t="s">
        <v>5930</v>
      </c>
      <c r="G2219" s="36">
        <v>0.1</v>
      </c>
      <c r="H2219" s="35">
        <v>9.1999999999999998E-2</v>
      </c>
      <c r="I2219" s="34">
        <v>1.206400000000001E-2</v>
      </c>
      <c r="K2219" s="92">
        <f>G2219*1.05-H2219-I2219/0.928</f>
        <v>0</v>
      </c>
    </row>
    <row r="2220" spans="1:11" x14ac:dyDescent="0.25">
      <c r="A2220" s="11">
        <f>ROW()-8</f>
        <v>2212</v>
      </c>
      <c r="B2220" s="22" t="s">
        <v>8521</v>
      </c>
      <c r="C2220" s="22" t="s">
        <v>8375</v>
      </c>
      <c r="D2220" s="22" t="s">
        <v>5914</v>
      </c>
      <c r="E2220" s="10" t="s">
        <v>8374</v>
      </c>
      <c r="F2220" s="9" t="s">
        <v>5930</v>
      </c>
      <c r="G2220" s="36">
        <v>0.16</v>
      </c>
      <c r="H2220" s="35">
        <v>0.14799999999999999</v>
      </c>
      <c r="I2220" s="34">
        <v>1.8560000000000017E-2</v>
      </c>
      <c r="K2220" s="92">
        <f>G2220*1.05-H2220-I2220/0.928</f>
        <v>0</v>
      </c>
    </row>
    <row r="2221" spans="1:11" x14ac:dyDescent="0.25">
      <c r="A2221" s="11">
        <f>ROW()-8</f>
        <v>2213</v>
      </c>
      <c r="B2221" s="22" t="s">
        <v>8520</v>
      </c>
      <c r="C2221" s="22" t="s">
        <v>8375</v>
      </c>
      <c r="D2221" s="22" t="s">
        <v>5914</v>
      </c>
      <c r="E2221" s="10" t="s">
        <v>8374</v>
      </c>
      <c r="F2221" s="9" t="s">
        <v>5930</v>
      </c>
      <c r="G2221" s="36">
        <v>0.1</v>
      </c>
      <c r="H2221" s="35">
        <v>1.2999999999999999E-2</v>
      </c>
      <c r="I2221" s="34">
        <v>8.5376000000000021E-2</v>
      </c>
      <c r="K2221" s="92">
        <f>G2221*1.05-H2221-I2221/0.928</f>
        <v>0</v>
      </c>
    </row>
    <row r="2222" spans="1:11" x14ac:dyDescent="0.25">
      <c r="A2222" s="11">
        <f>ROW()-8</f>
        <v>2214</v>
      </c>
      <c r="B2222" s="22" t="s">
        <v>8519</v>
      </c>
      <c r="C2222" s="22" t="s">
        <v>8375</v>
      </c>
      <c r="D2222" s="22" t="s">
        <v>5914</v>
      </c>
      <c r="E2222" s="10" t="s">
        <v>8374</v>
      </c>
      <c r="F2222" s="9" t="s">
        <v>5930</v>
      </c>
      <c r="G2222" s="36">
        <v>0.06</v>
      </c>
      <c r="H2222" s="35">
        <v>1.1999999999999997E-2</v>
      </c>
      <c r="I2222" s="34">
        <v>4.7328000000000009E-2</v>
      </c>
      <c r="K2222" s="92">
        <f>G2222*1.05-H2222-I2222/0.928</f>
        <v>0</v>
      </c>
    </row>
    <row r="2223" spans="1:11" x14ac:dyDescent="0.25">
      <c r="A2223" s="11">
        <f>ROW()-8</f>
        <v>2215</v>
      </c>
      <c r="B2223" s="22" t="s">
        <v>8518</v>
      </c>
      <c r="C2223" s="22" t="s">
        <v>8375</v>
      </c>
      <c r="D2223" s="22" t="s">
        <v>5914</v>
      </c>
      <c r="E2223" s="10" t="s">
        <v>8374</v>
      </c>
      <c r="F2223" s="9" t="s">
        <v>5930</v>
      </c>
      <c r="G2223" s="36">
        <v>0.1</v>
      </c>
      <c r="H2223" s="35">
        <v>4.4000000000000004E-2</v>
      </c>
      <c r="I2223" s="34">
        <v>5.6608000000000006E-2</v>
      </c>
      <c r="K2223" s="92">
        <f>G2223*1.05-H2223-I2223/0.928</f>
        <v>0</v>
      </c>
    </row>
    <row r="2224" spans="1:11" x14ac:dyDescent="0.25">
      <c r="A2224" s="11">
        <f>ROW()-8</f>
        <v>2216</v>
      </c>
      <c r="B2224" s="22" t="s">
        <v>8517</v>
      </c>
      <c r="C2224" s="22" t="s">
        <v>8375</v>
      </c>
      <c r="D2224" s="22" t="s">
        <v>5914</v>
      </c>
      <c r="E2224" s="10" t="s">
        <v>8374</v>
      </c>
      <c r="F2224" s="9" t="s">
        <v>5930</v>
      </c>
      <c r="G2224" s="36">
        <v>0.1</v>
      </c>
      <c r="H2224" s="35">
        <v>9.0000000000000011E-2</v>
      </c>
      <c r="I2224" s="34">
        <v>1.392E-2</v>
      </c>
      <c r="K2224" s="92">
        <f>G2224*1.05-H2224-I2224/0.928</f>
        <v>0</v>
      </c>
    </row>
    <row r="2225" spans="1:11" x14ac:dyDescent="0.25">
      <c r="A2225" s="11">
        <f>ROW()-8</f>
        <v>2217</v>
      </c>
      <c r="B2225" s="22" t="s">
        <v>8516</v>
      </c>
      <c r="C2225" s="22" t="s">
        <v>8375</v>
      </c>
      <c r="D2225" s="22" t="s">
        <v>5914</v>
      </c>
      <c r="E2225" s="10" t="s">
        <v>8374</v>
      </c>
      <c r="F2225" s="9" t="s">
        <v>5930</v>
      </c>
      <c r="G2225" s="36">
        <v>0.06</v>
      </c>
      <c r="H2225" s="35">
        <v>1.4E-2</v>
      </c>
      <c r="I2225" s="34">
        <v>4.5472000000000005E-2</v>
      </c>
      <c r="K2225" s="92">
        <f>G2225*1.05-H2225-I2225/0.928</f>
        <v>0</v>
      </c>
    </row>
    <row r="2226" spans="1:11" x14ac:dyDescent="0.25">
      <c r="A2226" s="11">
        <f>ROW()-8</f>
        <v>2218</v>
      </c>
      <c r="B2226" s="22" t="s">
        <v>8515</v>
      </c>
      <c r="C2226" s="22" t="s">
        <v>8375</v>
      </c>
      <c r="D2226" s="22" t="s">
        <v>5914</v>
      </c>
      <c r="E2226" s="10" t="s">
        <v>8374</v>
      </c>
      <c r="F2226" s="9" t="s">
        <v>5930</v>
      </c>
      <c r="G2226" s="36">
        <v>0.04</v>
      </c>
      <c r="H2226" s="35">
        <v>1.0000000000000009E-3</v>
      </c>
      <c r="I2226" s="34">
        <v>3.8048000000000005E-2</v>
      </c>
      <c r="K2226" s="92">
        <f>G2226*1.05-H2226-I2226/0.928</f>
        <v>0</v>
      </c>
    </row>
    <row r="2227" spans="1:11" x14ac:dyDescent="0.25">
      <c r="A2227" s="11">
        <f>ROW()-8</f>
        <v>2219</v>
      </c>
      <c r="B2227" s="22" t="s">
        <v>8514</v>
      </c>
      <c r="C2227" s="22" t="s">
        <v>8375</v>
      </c>
      <c r="D2227" s="22" t="s">
        <v>5914</v>
      </c>
      <c r="E2227" s="10" t="s">
        <v>8374</v>
      </c>
      <c r="F2227" s="9" t="s">
        <v>5930</v>
      </c>
      <c r="G2227" s="36">
        <v>0.01</v>
      </c>
      <c r="H2227" s="35">
        <v>5.0000000000000001E-3</v>
      </c>
      <c r="I2227" s="34">
        <v>5.1040000000000009E-3</v>
      </c>
      <c r="K2227" s="92">
        <f>G2227*1.05-H2227-I2227/0.928</f>
        <v>0</v>
      </c>
    </row>
    <row r="2228" spans="1:11" x14ac:dyDescent="0.25">
      <c r="A2228" s="11">
        <f>ROW()-8</f>
        <v>2220</v>
      </c>
      <c r="B2228" s="22" t="s">
        <v>8513</v>
      </c>
      <c r="C2228" s="22" t="s">
        <v>8375</v>
      </c>
      <c r="D2228" s="22" t="s">
        <v>5914</v>
      </c>
      <c r="E2228" s="10" t="s">
        <v>8374</v>
      </c>
      <c r="F2228" s="9" t="s">
        <v>5930</v>
      </c>
      <c r="G2228" s="36">
        <v>6.3E-2</v>
      </c>
      <c r="H2228" s="35">
        <v>4.9000000000000002E-2</v>
      </c>
      <c r="I2228" s="34">
        <v>1.5915200000000001E-2</v>
      </c>
      <c r="K2228" s="92">
        <f>G2228*1.05-H2228-I2228/0.928</f>
        <v>0</v>
      </c>
    </row>
    <row r="2229" spans="1:11" x14ac:dyDescent="0.25">
      <c r="A2229" s="11">
        <f>ROW()-8</f>
        <v>2221</v>
      </c>
      <c r="B2229" s="22" t="s">
        <v>8512</v>
      </c>
      <c r="C2229" s="22" t="s">
        <v>8375</v>
      </c>
      <c r="D2229" s="22" t="s">
        <v>5914</v>
      </c>
      <c r="E2229" s="10" t="s">
        <v>8374</v>
      </c>
      <c r="F2229" s="9" t="s">
        <v>5930</v>
      </c>
      <c r="G2229" s="36">
        <v>6.3E-2</v>
      </c>
      <c r="H2229" s="35">
        <v>1.0000000000000002E-2</v>
      </c>
      <c r="I2229" s="34">
        <v>5.2107199999999999E-2</v>
      </c>
      <c r="K2229" s="92">
        <f>G2229*1.05-H2229-I2229/0.928</f>
        <v>0</v>
      </c>
    </row>
    <row r="2230" spans="1:11" x14ac:dyDescent="0.25">
      <c r="A2230" s="11">
        <f>ROW()-8</f>
        <v>2222</v>
      </c>
      <c r="B2230" s="22" t="s">
        <v>8511</v>
      </c>
      <c r="C2230" s="22" t="s">
        <v>8375</v>
      </c>
      <c r="D2230" s="22" t="s">
        <v>5914</v>
      </c>
      <c r="E2230" s="10" t="s">
        <v>8374</v>
      </c>
      <c r="F2230" s="9" t="s">
        <v>5930</v>
      </c>
      <c r="G2230" s="36">
        <v>0.4</v>
      </c>
      <c r="H2230" s="35">
        <v>0.35300000000000004</v>
      </c>
      <c r="I2230" s="34">
        <v>6.2176000000000009E-2</v>
      </c>
      <c r="K2230" s="92">
        <f>G2230*1.05-H2230-I2230/0.928</f>
        <v>0</v>
      </c>
    </row>
    <row r="2231" spans="1:11" x14ac:dyDescent="0.25">
      <c r="A2231" s="11">
        <f>ROW()-8</f>
        <v>2223</v>
      </c>
      <c r="B2231" s="22" t="s">
        <v>8510</v>
      </c>
      <c r="C2231" s="22" t="s">
        <v>8375</v>
      </c>
      <c r="D2231" s="22" t="s">
        <v>5914</v>
      </c>
      <c r="E2231" s="10" t="s">
        <v>8374</v>
      </c>
      <c r="F2231" s="9" t="s">
        <v>5930</v>
      </c>
      <c r="G2231" s="36">
        <v>0.06</v>
      </c>
      <c r="H2231" s="35">
        <v>4.9000000000000002E-2</v>
      </c>
      <c r="I2231" s="34">
        <v>1.2992E-2</v>
      </c>
      <c r="K2231" s="92">
        <f>G2231*1.05-H2231-I2231/0.928</f>
        <v>0</v>
      </c>
    </row>
    <row r="2232" spans="1:11" x14ac:dyDescent="0.25">
      <c r="A2232" s="11">
        <f>ROW()-8</f>
        <v>2224</v>
      </c>
      <c r="B2232" s="22" t="s">
        <v>8509</v>
      </c>
      <c r="C2232" s="22" t="s">
        <v>8375</v>
      </c>
      <c r="D2232" s="22" t="s">
        <v>5914</v>
      </c>
      <c r="E2232" s="10" t="s">
        <v>8374</v>
      </c>
      <c r="F2232" s="9" t="s">
        <v>5930</v>
      </c>
      <c r="G2232" s="36">
        <v>0.01</v>
      </c>
      <c r="H2232" s="35">
        <v>7.0000000000000001E-3</v>
      </c>
      <c r="I2232" s="34">
        <v>3.2480000000000005E-3</v>
      </c>
      <c r="K2232" s="92">
        <f>G2232*1.05-H2232-I2232/0.928</f>
        <v>0</v>
      </c>
    </row>
    <row r="2233" spans="1:11" x14ac:dyDescent="0.25">
      <c r="A2233" s="11">
        <f>ROW()-8</f>
        <v>2225</v>
      </c>
      <c r="B2233" s="22" t="s">
        <v>8508</v>
      </c>
      <c r="C2233" s="22" t="s">
        <v>8375</v>
      </c>
      <c r="D2233" s="22" t="s">
        <v>5914</v>
      </c>
      <c r="E2233" s="10" t="s">
        <v>8374</v>
      </c>
      <c r="F2233" s="9" t="s">
        <v>5930</v>
      </c>
      <c r="G2233" s="36">
        <v>0.04</v>
      </c>
      <c r="H2233" s="35">
        <v>1.2E-2</v>
      </c>
      <c r="I2233" s="34">
        <v>2.7840000000000004E-2</v>
      </c>
      <c r="K2233" s="92">
        <f>G2233*1.05-H2233-I2233/0.928</f>
        <v>0</v>
      </c>
    </row>
    <row r="2234" spans="1:11" x14ac:dyDescent="0.25">
      <c r="A2234" s="11">
        <f>ROW()-8</f>
        <v>2226</v>
      </c>
      <c r="B2234" s="22" t="s">
        <v>8507</v>
      </c>
      <c r="C2234" s="22" t="s">
        <v>8375</v>
      </c>
      <c r="D2234" s="22" t="s">
        <v>5914</v>
      </c>
      <c r="E2234" s="10" t="s">
        <v>8374</v>
      </c>
      <c r="F2234" s="9" t="s">
        <v>5930</v>
      </c>
      <c r="G2234" s="36">
        <v>0.03</v>
      </c>
      <c r="H2234" s="35">
        <v>2.4E-2</v>
      </c>
      <c r="I2234" s="34">
        <v>6.96E-3</v>
      </c>
      <c r="K2234" s="92">
        <f>G2234*1.05-H2234-I2234/0.928</f>
        <v>0</v>
      </c>
    </row>
    <row r="2235" spans="1:11" x14ac:dyDescent="0.25">
      <c r="A2235" s="11">
        <f>ROW()-8</f>
        <v>2227</v>
      </c>
      <c r="B2235" s="22" t="s">
        <v>8506</v>
      </c>
      <c r="C2235" s="22" t="s">
        <v>8375</v>
      </c>
      <c r="D2235" s="22" t="s">
        <v>5914</v>
      </c>
      <c r="E2235" s="10" t="s">
        <v>8374</v>
      </c>
      <c r="F2235" s="9" t="s">
        <v>5930</v>
      </c>
      <c r="G2235" s="36">
        <v>6.3E-2</v>
      </c>
      <c r="H2235" s="35">
        <v>5.5E-2</v>
      </c>
      <c r="I2235" s="34">
        <v>1.0347200000000001E-2</v>
      </c>
      <c r="K2235" s="92">
        <f>G2235*1.05-H2235-I2235/0.928</f>
        <v>0</v>
      </c>
    </row>
    <row r="2236" spans="1:11" x14ac:dyDescent="0.25">
      <c r="A2236" s="11">
        <f>ROW()-8</f>
        <v>2228</v>
      </c>
      <c r="B2236" s="22" t="s">
        <v>8504</v>
      </c>
      <c r="C2236" s="22" t="s">
        <v>8375</v>
      </c>
      <c r="D2236" s="22" t="s">
        <v>5914</v>
      </c>
      <c r="E2236" s="10" t="s">
        <v>8374</v>
      </c>
      <c r="F2236" s="9" t="s">
        <v>5930</v>
      </c>
      <c r="G2236" s="36">
        <v>0.1</v>
      </c>
      <c r="H2236" s="35">
        <v>8.4000000000000005E-2</v>
      </c>
      <c r="I2236" s="34">
        <v>1.9488000000000005E-2</v>
      </c>
      <c r="K2236" s="92">
        <f>G2236*1.05-H2236-I2236/0.928</f>
        <v>0</v>
      </c>
    </row>
    <row r="2237" spans="1:11" x14ac:dyDescent="0.25">
      <c r="A2237" s="11">
        <f>ROW()-8</f>
        <v>2229</v>
      </c>
      <c r="B2237" s="22" t="s">
        <v>8503</v>
      </c>
      <c r="C2237" s="22" t="s">
        <v>8375</v>
      </c>
      <c r="D2237" s="22" t="s">
        <v>5914</v>
      </c>
      <c r="E2237" s="10" t="s">
        <v>8374</v>
      </c>
      <c r="F2237" s="9" t="s">
        <v>5930</v>
      </c>
      <c r="G2237" s="36">
        <v>0.25</v>
      </c>
      <c r="H2237" s="35">
        <v>8.299999999999999E-2</v>
      </c>
      <c r="I2237" s="34">
        <v>0.16657600000000003</v>
      </c>
      <c r="K2237" s="92">
        <f>G2237*1.05-H2237-I2237/0.928</f>
        <v>0</v>
      </c>
    </row>
    <row r="2238" spans="1:11" x14ac:dyDescent="0.25">
      <c r="A2238" s="11">
        <f>ROW()-8</f>
        <v>2230</v>
      </c>
      <c r="B2238" s="22" t="s">
        <v>8502</v>
      </c>
      <c r="C2238" s="22" t="s">
        <v>8375</v>
      </c>
      <c r="D2238" s="22" t="s">
        <v>5914</v>
      </c>
      <c r="E2238" s="10" t="s">
        <v>8374</v>
      </c>
      <c r="F2238" s="9" t="s">
        <v>5930</v>
      </c>
      <c r="G2238" s="36">
        <v>0.06</v>
      </c>
      <c r="H2238" s="35">
        <v>3.7999999999999999E-2</v>
      </c>
      <c r="I2238" s="34">
        <v>2.3200000000000002E-2</v>
      </c>
      <c r="K2238" s="92">
        <f>G2238*1.05-H2238-I2238/0.928</f>
        <v>0</v>
      </c>
    </row>
    <row r="2239" spans="1:11" x14ac:dyDescent="0.25">
      <c r="A2239" s="11">
        <f>ROW()-8</f>
        <v>2231</v>
      </c>
      <c r="B2239" s="22" t="s">
        <v>8501</v>
      </c>
      <c r="C2239" s="22" t="s">
        <v>8375</v>
      </c>
      <c r="D2239" s="22" t="s">
        <v>5914</v>
      </c>
      <c r="E2239" s="10" t="s">
        <v>8374</v>
      </c>
      <c r="F2239" s="9" t="s">
        <v>5930</v>
      </c>
      <c r="G2239" s="36">
        <v>0.01</v>
      </c>
      <c r="H2239" s="35">
        <v>7.0000000000000001E-3</v>
      </c>
      <c r="I2239" s="34">
        <v>3.2480000000000005E-3</v>
      </c>
      <c r="K2239" s="92">
        <f>G2239*1.05-H2239-I2239/0.928</f>
        <v>0</v>
      </c>
    </row>
    <row r="2240" spans="1:11" x14ac:dyDescent="0.25">
      <c r="A2240" s="11">
        <f>ROW()-8</f>
        <v>2232</v>
      </c>
      <c r="B2240" s="22" t="s">
        <v>8500</v>
      </c>
      <c r="C2240" s="22" t="s">
        <v>8375</v>
      </c>
      <c r="D2240" s="22" t="s">
        <v>5914</v>
      </c>
      <c r="E2240" s="10" t="s">
        <v>8374</v>
      </c>
      <c r="F2240" s="9" t="s">
        <v>5930</v>
      </c>
      <c r="G2240" s="36">
        <v>0.63</v>
      </c>
      <c r="H2240" s="35">
        <v>0.182</v>
      </c>
      <c r="I2240" s="34">
        <v>0.44497600000000009</v>
      </c>
      <c r="K2240" s="92">
        <f>G2240*1.05-H2240-I2240/0.928</f>
        <v>0</v>
      </c>
    </row>
    <row r="2241" spans="1:11" x14ac:dyDescent="0.25">
      <c r="A2241" s="11">
        <f>ROW()-8</f>
        <v>2233</v>
      </c>
      <c r="B2241" s="22" t="s">
        <v>8499</v>
      </c>
      <c r="C2241" s="22" t="s">
        <v>8375</v>
      </c>
      <c r="D2241" s="22" t="s">
        <v>5914</v>
      </c>
      <c r="E2241" s="10" t="s">
        <v>8374</v>
      </c>
      <c r="F2241" s="9" t="s">
        <v>5930</v>
      </c>
      <c r="G2241" s="36">
        <v>0.01</v>
      </c>
      <c r="H2241" s="35">
        <v>0.01</v>
      </c>
      <c r="I2241" s="34">
        <v>4.6400000000000044E-4</v>
      </c>
      <c r="K2241" s="92">
        <f>G2241*1.05-H2241-I2241/0.928</f>
        <v>0</v>
      </c>
    </row>
    <row r="2242" spans="1:11" x14ac:dyDescent="0.25">
      <c r="A2242" s="11">
        <f>ROW()-8</f>
        <v>2234</v>
      </c>
      <c r="B2242" s="22" t="s">
        <v>8498</v>
      </c>
      <c r="C2242" s="22" t="s">
        <v>8375</v>
      </c>
      <c r="D2242" s="22" t="s">
        <v>5914</v>
      </c>
      <c r="E2242" s="10" t="s">
        <v>8374</v>
      </c>
      <c r="F2242" s="9" t="s">
        <v>5930</v>
      </c>
      <c r="G2242" s="36">
        <v>0.01</v>
      </c>
      <c r="H2242" s="35">
        <v>7.0000000000000001E-3</v>
      </c>
      <c r="I2242" s="34">
        <v>3.2480000000000005E-3</v>
      </c>
      <c r="K2242" s="92">
        <f>G2242*1.05-H2242-I2242/0.928</f>
        <v>0</v>
      </c>
    </row>
    <row r="2243" spans="1:11" x14ac:dyDescent="0.25">
      <c r="A2243" s="11">
        <f>ROW()-8</f>
        <v>2235</v>
      </c>
      <c r="B2243" s="22" t="s">
        <v>8497</v>
      </c>
      <c r="C2243" s="22" t="s">
        <v>8375</v>
      </c>
      <c r="D2243" s="22" t="s">
        <v>5914</v>
      </c>
      <c r="E2243" s="10" t="s">
        <v>8374</v>
      </c>
      <c r="F2243" s="9" t="s">
        <v>5930</v>
      </c>
      <c r="G2243" s="36">
        <v>0.06</v>
      </c>
      <c r="H2243" s="35">
        <v>3.3000000000000002E-2</v>
      </c>
      <c r="I2243" s="34">
        <v>2.784E-2</v>
      </c>
      <c r="K2243" s="92">
        <f>G2243*1.05-H2243-I2243/0.928</f>
        <v>0</v>
      </c>
    </row>
    <row r="2244" spans="1:11" x14ac:dyDescent="0.25">
      <c r="A2244" s="11">
        <f>ROW()-8</f>
        <v>2236</v>
      </c>
      <c r="B2244" s="22" t="s">
        <v>8496</v>
      </c>
      <c r="C2244" s="22" t="s">
        <v>8375</v>
      </c>
      <c r="D2244" s="22" t="s">
        <v>5914</v>
      </c>
      <c r="E2244" s="10" t="s">
        <v>8374</v>
      </c>
      <c r="F2244" s="9" t="s">
        <v>5930</v>
      </c>
      <c r="G2244" s="36">
        <v>0.06</v>
      </c>
      <c r="H2244" s="35">
        <v>4.8000000000000001E-2</v>
      </c>
      <c r="I2244" s="34">
        <v>1.392E-2</v>
      </c>
      <c r="K2244" s="92">
        <f>G2244*1.05-H2244-I2244/0.928</f>
        <v>0</v>
      </c>
    </row>
    <row r="2245" spans="1:11" x14ac:dyDescent="0.25">
      <c r="A2245" s="11">
        <f>ROW()-8</f>
        <v>2237</v>
      </c>
      <c r="B2245" s="22" t="s">
        <v>8495</v>
      </c>
      <c r="C2245" s="22" t="s">
        <v>8375</v>
      </c>
      <c r="D2245" s="22" t="s">
        <v>5914</v>
      </c>
      <c r="E2245" s="10" t="s">
        <v>8374</v>
      </c>
      <c r="F2245" s="9" t="s">
        <v>5930</v>
      </c>
      <c r="G2245" s="36">
        <v>0.01</v>
      </c>
      <c r="H2245" s="35">
        <v>6.0000000000000001E-3</v>
      </c>
      <c r="I2245" s="34">
        <v>4.1760000000000009E-3</v>
      </c>
      <c r="K2245" s="92">
        <f>G2245*1.05-H2245-I2245/0.928</f>
        <v>0</v>
      </c>
    </row>
    <row r="2246" spans="1:11" x14ac:dyDescent="0.25">
      <c r="A2246" s="11">
        <f>ROW()-8</f>
        <v>2238</v>
      </c>
      <c r="B2246" s="22" t="s">
        <v>8494</v>
      </c>
      <c r="C2246" s="22" t="s">
        <v>8375</v>
      </c>
      <c r="D2246" s="22" t="s">
        <v>5914</v>
      </c>
      <c r="E2246" s="10" t="s">
        <v>8374</v>
      </c>
      <c r="F2246" s="9" t="s">
        <v>5930</v>
      </c>
      <c r="G2246" s="36">
        <v>0.4</v>
      </c>
      <c r="H2246" s="35">
        <v>1.7000000000000001E-2</v>
      </c>
      <c r="I2246" s="34">
        <v>0.37398400000000004</v>
      </c>
      <c r="K2246" s="92">
        <f>G2246*1.05-H2246-I2246/0.928</f>
        <v>0</v>
      </c>
    </row>
    <row r="2247" spans="1:11" x14ac:dyDescent="0.25">
      <c r="A2247" s="11">
        <f>ROW()-8</f>
        <v>2239</v>
      </c>
      <c r="B2247" s="22" t="s">
        <v>8493</v>
      </c>
      <c r="C2247" s="22" t="s">
        <v>8375</v>
      </c>
      <c r="D2247" s="22" t="s">
        <v>5914</v>
      </c>
      <c r="E2247" s="10" t="s">
        <v>8374</v>
      </c>
      <c r="F2247" s="9" t="s">
        <v>5930</v>
      </c>
      <c r="G2247" s="36">
        <v>0.16</v>
      </c>
      <c r="H2247" s="35">
        <v>0.02</v>
      </c>
      <c r="I2247" s="34">
        <v>0.13734400000000002</v>
      </c>
      <c r="K2247" s="92">
        <f>G2247*1.05-H2247-I2247/0.928</f>
        <v>0</v>
      </c>
    </row>
    <row r="2248" spans="1:11" x14ac:dyDescent="0.25">
      <c r="A2248" s="11">
        <f>ROW()-8</f>
        <v>2240</v>
      </c>
      <c r="B2248" s="22" t="s">
        <v>8492</v>
      </c>
      <c r="C2248" s="22" t="s">
        <v>8375</v>
      </c>
      <c r="D2248" s="22" t="s">
        <v>5914</v>
      </c>
      <c r="E2248" s="10" t="s">
        <v>8374</v>
      </c>
      <c r="F2248" s="9" t="s">
        <v>5930</v>
      </c>
      <c r="G2248" s="36">
        <v>0.16</v>
      </c>
      <c r="H2248" s="35">
        <v>9.4E-2</v>
      </c>
      <c r="I2248" s="34">
        <v>6.8672000000000011E-2</v>
      </c>
      <c r="K2248" s="92">
        <f>G2248*1.05-H2248-I2248/0.928</f>
        <v>0</v>
      </c>
    </row>
    <row r="2249" spans="1:11" x14ac:dyDescent="0.25">
      <c r="A2249" s="11">
        <f>ROW()-8</f>
        <v>2241</v>
      </c>
      <c r="B2249" s="22" t="s">
        <v>8491</v>
      </c>
      <c r="C2249" s="22" t="s">
        <v>8375</v>
      </c>
      <c r="D2249" s="22" t="s">
        <v>5914</v>
      </c>
      <c r="E2249" s="10" t="s">
        <v>8374</v>
      </c>
      <c r="F2249" s="9" t="s">
        <v>5930</v>
      </c>
      <c r="G2249" s="36">
        <v>0.04</v>
      </c>
      <c r="H2249" s="35">
        <v>2.8000000000000001E-2</v>
      </c>
      <c r="I2249" s="34">
        <v>1.2992000000000002E-2</v>
      </c>
      <c r="K2249" s="92">
        <f>G2249*1.05-H2249-I2249/0.928</f>
        <v>0</v>
      </c>
    </row>
    <row r="2250" spans="1:11" x14ac:dyDescent="0.25">
      <c r="A2250" s="11">
        <f>ROW()-8</f>
        <v>2242</v>
      </c>
      <c r="B2250" s="22" t="s">
        <v>8490</v>
      </c>
      <c r="C2250" s="22" t="s">
        <v>8375</v>
      </c>
      <c r="D2250" s="22" t="s">
        <v>5914</v>
      </c>
      <c r="E2250" s="10" t="s">
        <v>8374</v>
      </c>
      <c r="F2250" s="9" t="s">
        <v>5930</v>
      </c>
      <c r="G2250" s="36">
        <v>0.315</v>
      </c>
      <c r="H2250" s="35">
        <v>0.1</v>
      </c>
      <c r="I2250" s="34">
        <v>0.21413600000000005</v>
      </c>
      <c r="K2250" s="92">
        <f>G2250*1.05-H2250-I2250/0.928</f>
        <v>0</v>
      </c>
    </row>
    <row r="2251" spans="1:11" x14ac:dyDescent="0.25">
      <c r="A2251" s="11">
        <f>ROW()-8</f>
        <v>2243</v>
      </c>
      <c r="B2251" s="22" t="s">
        <v>8489</v>
      </c>
      <c r="C2251" s="22" t="s">
        <v>8375</v>
      </c>
      <c r="D2251" s="22" t="s">
        <v>5914</v>
      </c>
      <c r="E2251" s="10" t="s">
        <v>8374</v>
      </c>
      <c r="F2251" s="9" t="s">
        <v>5930</v>
      </c>
      <c r="G2251" s="36">
        <v>0.03</v>
      </c>
      <c r="H2251" s="35">
        <v>2.0999999999999998E-2</v>
      </c>
      <c r="I2251" s="34">
        <v>9.7440000000000027E-3</v>
      </c>
      <c r="K2251" s="92">
        <f>G2251*1.05-H2251-I2251/0.928</f>
        <v>0</v>
      </c>
    </row>
    <row r="2252" spans="1:11" x14ac:dyDescent="0.25">
      <c r="A2252" s="11">
        <f>ROW()-8</f>
        <v>2244</v>
      </c>
      <c r="B2252" s="22" t="s">
        <v>8488</v>
      </c>
      <c r="C2252" s="22" t="s">
        <v>8375</v>
      </c>
      <c r="D2252" s="22" t="s">
        <v>5914</v>
      </c>
      <c r="E2252" s="10" t="s">
        <v>8374</v>
      </c>
      <c r="F2252" s="9" t="s">
        <v>5930</v>
      </c>
      <c r="G2252" s="36">
        <v>0.1</v>
      </c>
      <c r="H2252" s="35">
        <v>4.2000000000000003E-2</v>
      </c>
      <c r="I2252" s="34">
        <v>5.8464000000000002E-2</v>
      </c>
      <c r="K2252" s="92">
        <f>G2252*1.05-H2252-I2252/0.928</f>
        <v>0</v>
      </c>
    </row>
    <row r="2253" spans="1:11" x14ac:dyDescent="0.25">
      <c r="A2253" s="11">
        <f>ROW()-8</f>
        <v>2245</v>
      </c>
      <c r="B2253" s="22" t="s">
        <v>8487</v>
      </c>
      <c r="C2253" s="22" t="s">
        <v>8375</v>
      </c>
      <c r="D2253" s="22" t="s">
        <v>5914</v>
      </c>
      <c r="E2253" s="10" t="s">
        <v>8374</v>
      </c>
      <c r="F2253" s="9" t="s">
        <v>5930</v>
      </c>
      <c r="G2253" s="36">
        <v>6.3E-2</v>
      </c>
      <c r="H2253" s="35">
        <v>0.05</v>
      </c>
      <c r="I2253" s="34">
        <v>1.4987199999999999E-2</v>
      </c>
      <c r="K2253" s="92">
        <f>G2253*1.05-H2253-I2253/0.928</f>
        <v>0</v>
      </c>
    </row>
    <row r="2254" spans="1:11" x14ac:dyDescent="0.25">
      <c r="A2254" s="11">
        <f>ROW()-8</f>
        <v>2246</v>
      </c>
      <c r="B2254" s="22" t="s">
        <v>8486</v>
      </c>
      <c r="C2254" s="22" t="s">
        <v>8375</v>
      </c>
      <c r="D2254" s="22" t="s">
        <v>5914</v>
      </c>
      <c r="E2254" s="10" t="s">
        <v>8374</v>
      </c>
      <c r="F2254" s="9" t="s">
        <v>5930</v>
      </c>
      <c r="G2254" s="36">
        <v>6.3E-2</v>
      </c>
      <c r="H2254" s="35">
        <v>4.9000000000000002E-2</v>
      </c>
      <c r="I2254" s="34">
        <v>1.5915200000000001E-2</v>
      </c>
      <c r="K2254" s="92">
        <f>G2254*1.05-H2254-I2254/0.928</f>
        <v>0</v>
      </c>
    </row>
    <row r="2255" spans="1:11" x14ac:dyDescent="0.25">
      <c r="A2255" s="11">
        <f>ROW()-8</f>
        <v>2247</v>
      </c>
      <c r="B2255" s="22" t="s">
        <v>8485</v>
      </c>
      <c r="C2255" s="22" t="s">
        <v>8375</v>
      </c>
      <c r="D2255" s="22" t="s">
        <v>5914</v>
      </c>
      <c r="E2255" s="10" t="s">
        <v>8374</v>
      </c>
      <c r="F2255" s="9" t="s">
        <v>5930</v>
      </c>
      <c r="G2255" s="36">
        <v>0.16</v>
      </c>
      <c r="H2255" s="35">
        <v>5.5000000000000007E-2</v>
      </c>
      <c r="I2255" s="34">
        <v>0.10486400000000001</v>
      </c>
      <c r="K2255" s="92">
        <f>G2255*1.05-H2255-I2255/0.928</f>
        <v>0</v>
      </c>
    </row>
    <row r="2256" spans="1:11" x14ac:dyDescent="0.25">
      <c r="A2256" s="11">
        <f>ROW()-8</f>
        <v>2248</v>
      </c>
      <c r="B2256" s="22" t="s">
        <v>8484</v>
      </c>
      <c r="C2256" s="22" t="s">
        <v>8375</v>
      </c>
      <c r="D2256" s="22" t="s">
        <v>5914</v>
      </c>
      <c r="E2256" s="10" t="s">
        <v>8374</v>
      </c>
      <c r="F2256" s="9" t="s">
        <v>5930</v>
      </c>
      <c r="G2256" s="36">
        <v>0.04</v>
      </c>
      <c r="H2256" s="35">
        <v>1.0000000000000002E-2</v>
      </c>
      <c r="I2256" s="34">
        <v>2.9696000000000004E-2</v>
      </c>
      <c r="K2256" s="92">
        <f>G2256*1.05-H2256-I2256/0.928</f>
        <v>0</v>
      </c>
    </row>
    <row r="2257" spans="1:11" x14ac:dyDescent="0.25">
      <c r="A2257" s="11">
        <f>ROW()-8</f>
        <v>2249</v>
      </c>
      <c r="B2257" s="22" t="s">
        <v>8483</v>
      </c>
      <c r="C2257" s="22" t="s">
        <v>8375</v>
      </c>
      <c r="D2257" s="22" t="s">
        <v>5914</v>
      </c>
      <c r="E2257" s="10" t="s">
        <v>8374</v>
      </c>
      <c r="F2257" s="9" t="s">
        <v>5930</v>
      </c>
      <c r="G2257" s="36">
        <v>0.1</v>
      </c>
      <c r="H2257" s="35">
        <v>5.4000000000000006E-2</v>
      </c>
      <c r="I2257" s="34">
        <v>4.7328000000000009E-2</v>
      </c>
      <c r="K2257" s="92">
        <f>G2257*1.05-H2257-I2257/0.928</f>
        <v>0</v>
      </c>
    </row>
    <row r="2258" spans="1:11" x14ac:dyDescent="0.25">
      <c r="A2258" s="11">
        <f>ROW()-8</f>
        <v>2250</v>
      </c>
      <c r="B2258" s="22" t="s">
        <v>8482</v>
      </c>
      <c r="C2258" s="22" t="s">
        <v>8375</v>
      </c>
      <c r="D2258" s="22" t="s">
        <v>5914</v>
      </c>
      <c r="E2258" s="10" t="s">
        <v>8374</v>
      </c>
      <c r="F2258" s="9" t="s">
        <v>5930</v>
      </c>
      <c r="G2258" s="36">
        <v>0.03</v>
      </c>
      <c r="H2258" s="35">
        <v>8.0000000000000002E-3</v>
      </c>
      <c r="I2258" s="34">
        <v>2.1808000000000001E-2</v>
      </c>
      <c r="K2258" s="92">
        <f>G2258*1.05-H2258-I2258/0.928</f>
        <v>0</v>
      </c>
    </row>
    <row r="2259" spans="1:11" x14ac:dyDescent="0.25">
      <c r="A2259" s="11">
        <f>ROW()-8</f>
        <v>2251</v>
      </c>
      <c r="B2259" s="22" t="s">
        <v>8481</v>
      </c>
      <c r="C2259" s="22" t="s">
        <v>8375</v>
      </c>
      <c r="D2259" s="22" t="s">
        <v>5914</v>
      </c>
      <c r="E2259" s="10" t="s">
        <v>8374</v>
      </c>
      <c r="F2259" s="9" t="s">
        <v>5930</v>
      </c>
      <c r="G2259" s="36">
        <v>0.1</v>
      </c>
      <c r="H2259" s="35">
        <v>9.999999999999995E-3</v>
      </c>
      <c r="I2259" s="34">
        <v>8.8160000000000016E-2</v>
      </c>
      <c r="K2259" s="92">
        <f>G2259*1.05-H2259-I2259/0.928</f>
        <v>0</v>
      </c>
    </row>
    <row r="2260" spans="1:11" x14ac:dyDescent="0.25">
      <c r="A2260" s="11">
        <f>ROW()-8</f>
        <v>2252</v>
      </c>
      <c r="B2260" s="22" t="s">
        <v>8480</v>
      </c>
      <c r="C2260" s="22" t="s">
        <v>8375</v>
      </c>
      <c r="D2260" s="22" t="s">
        <v>5914</v>
      </c>
      <c r="E2260" s="10" t="s">
        <v>8374</v>
      </c>
      <c r="F2260" s="9" t="s">
        <v>5930</v>
      </c>
      <c r="G2260" s="36">
        <v>0.03</v>
      </c>
      <c r="H2260" s="35">
        <v>1.0999999999999999E-2</v>
      </c>
      <c r="I2260" s="34">
        <v>1.9024000000000003E-2</v>
      </c>
      <c r="K2260" s="92">
        <f>G2260*1.05-H2260-I2260/0.928</f>
        <v>0</v>
      </c>
    </row>
    <row r="2261" spans="1:11" x14ac:dyDescent="0.25">
      <c r="A2261" s="11">
        <f>ROW()-8</f>
        <v>2253</v>
      </c>
      <c r="B2261" s="22" t="s">
        <v>8479</v>
      </c>
      <c r="C2261" s="22" t="s">
        <v>8375</v>
      </c>
      <c r="D2261" s="22" t="s">
        <v>5914</v>
      </c>
      <c r="E2261" s="10" t="s">
        <v>8374</v>
      </c>
      <c r="F2261" s="9" t="s">
        <v>5930</v>
      </c>
      <c r="G2261" s="36">
        <v>0.06</v>
      </c>
      <c r="H2261" s="35">
        <v>4.1999999999999996E-2</v>
      </c>
      <c r="I2261" s="34">
        <v>1.9488000000000005E-2</v>
      </c>
      <c r="K2261" s="92">
        <f>G2261*1.05-H2261-I2261/0.928</f>
        <v>0</v>
      </c>
    </row>
    <row r="2262" spans="1:11" x14ac:dyDescent="0.25">
      <c r="A2262" s="11">
        <f>ROW()-8</f>
        <v>2254</v>
      </c>
      <c r="B2262" s="22" t="s">
        <v>8478</v>
      </c>
      <c r="C2262" s="22" t="s">
        <v>8375</v>
      </c>
      <c r="D2262" s="22" t="s">
        <v>5914</v>
      </c>
      <c r="E2262" s="10" t="s">
        <v>8374</v>
      </c>
      <c r="F2262" s="9" t="s">
        <v>5930</v>
      </c>
      <c r="G2262" s="36">
        <v>0.25</v>
      </c>
      <c r="H2262" s="35">
        <v>8.9999999999999993E-3</v>
      </c>
      <c r="I2262" s="34">
        <v>0.23524800000000001</v>
      </c>
      <c r="K2262" s="92">
        <f>G2262*1.05-H2262-I2262/0.928</f>
        <v>0</v>
      </c>
    </row>
    <row r="2263" spans="1:11" x14ac:dyDescent="0.25">
      <c r="A2263" s="11">
        <f>ROW()-8</f>
        <v>2255</v>
      </c>
      <c r="B2263" s="22" t="s">
        <v>8477</v>
      </c>
      <c r="C2263" s="22" t="s">
        <v>8375</v>
      </c>
      <c r="D2263" s="22" t="s">
        <v>5914</v>
      </c>
      <c r="E2263" s="10" t="s">
        <v>8374</v>
      </c>
      <c r="F2263" s="9" t="s">
        <v>5930</v>
      </c>
      <c r="G2263" s="36">
        <v>0.16</v>
      </c>
      <c r="H2263" s="35">
        <v>0.14799999999999999</v>
      </c>
      <c r="I2263" s="34">
        <v>1.8560000000000017E-2</v>
      </c>
      <c r="K2263" s="92">
        <f>G2263*1.05-H2263-I2263/0.928</f>
        <v>0</v>
      </c>
    </row>
    <row r="2264" spans="1:11" x14ac:dyDescent="0.25">
      <c r="A2264" s="11">
        <f>ROW()-8</f>
        <v>2256</v>
      </c>
      <c r="B2264" s="22" t="s">
        <v>8476</v>
      </c>
      <c r="C2264" s="22" t="s">
        <v>8375</v>
      </c>
      <c r="D2264" s="22" t="s">
        <v>5914</v>
      </c>
      <c r="E2264" s="10" t="s">
        <v>8374</v>
      </c>
      <c r="F2264" s="9" t="s">
        <v>5930</v>
      </c>
      <c r="G2264" s="36">
        <v>0.01</v>
      </c>
      <c r="H2264" s="35">
        <v>8.0000000000000002E-3</v>
      </c>
      <c r="I2264" s="34">
        <v>2.3200000000000004E-3</v>
      </c>
      <c r="K2264" s="92">
        <f>G2264*1.05-H2264-I2264/0.928</f>
        <v>0</v>
      </c>
    </row>
    <row r="2265" spans="1:11" x14ac:dyDescent="0.25">
      <c r="A2265" s="11">
        <f>ROW()-8</f>
        <v>2257</v>
      </c>
      <c r="B2265" s="22" t="s">
        <v>8475</v>
      </c>
      <c r="C2265" s="22" t="s">
        <v>8375</v>
      </c>
      <c r="D2265" s="22" t="s">
        <v>5914</v>
      </c>
      <c r="E2265" s="10" t="s">
        <v>8374</v>
      </c>
      <c r="F2265" s="9" t="s">
        <v>5930</v>
      </c>
      <c r="G2265" s="36">
        <v>2.5000000000000001E-2</v>
      </c>
      <c r="H2265" s="35">
        <v>2.4E-2</v>
      </c>
      <c r="I2265" s="34">
        <v>2.0880000000000017E-3</v>
      </c>
      <c r="K2265" s="92">
        <f>G2265*1.05-H2265-I2265/0.928</f>
        <v>0</v>
      </c>
    </row>
    <row r="2266" spans="1:11" x14ac:dyDescent="0.25">
      <c r="A2266" s="11">
        <f>ROW()-8</f>
        <v>2258</v>
      </c>
      <c r="B2266" s="22" t="s">
        <v>8474</v>
      </c>
      <c r="C2266" s="22" t="s">
        <v>8375</v>
      </c>
      <c r="D2266" s="22" t="s">
        <v>5914</v>
      </c>
      <c r="E2266" s="10" t="s">
        <v>8374</v>
      </c>
      <c r="F2266" s="9" t="s">
        <v>5930</v>
      </c>
      <c r="G2266" s="36">
        <v>2.5000000000000001E-2</v>
      </c>
      <c r="H2266" s="35">
        <v>2.3E-2</v>
      </c>
      <c r="I2266" s="34">
        <v>3.0160000000000026E-3</v>
      </c>
      <c r="K2266" s="92">
        <f>G2266*1.05-H2266-I2266/0.928</f>
        <v>0</v>
      </c>
    </row>
    <row r="2267" spans="1:11" x14ac:dyDescent="0.25">
      <c r="A2267" s="11">
        <f>ROW()-8</f>
        <v>2259</v>
      </c>
      <c r="B2267" s="22" t="s">
        <v>8473</v>
      </c>
      <c r="C2267" s="22" t="s">
        <v>8375</v>
      </c>
      <c r="D2267" s="22" t="s">
        <v>5914</v>
      </c>
      <c r="E2267" s="10" t="s">
        <v>8374</v>
      </c>
      <c r="F2267" s="9" t="s">
        <v>5930</v>
      </c>
      <c r="G2267" s="36">
        <v>0.16</v>
      </c>
      <c r="H2267" s="35">
        <v>6.7000000000000004E-2</v>
      </c>
      <c r="I2267" s="34">
        <v>9.3728000000000006E-2</v>
      </c>
      <c r="K2267" s="92">
        <f>G2267*1.05-H2267-I2267/0.928</f>
        <v>0</v>
      </c>
    </row>
    <row r="2268" spans="1:11" x14ac:dyDescent="0.25">
      <c r="A2268" s="11">
        <f>ROW()-8</f>
        <v>2260</v>
      </c>
      <c r="B2268" s="22" t="s">
        <v>8472</v>
      </c>
      <c r="C2268" s="22" t="s">
        <v>8375</v>
      </c>
      <c r="D2268" s="22" t="s">
        <v>5914</v>
      </c>
      <c r="E2268" s="10" t="s">
        <v>8374</v>
      </c>
      <c r="F2268" s="9" t="s">
        <v>5930</v>
      </c>
      <c r="G2268" s="36">
        <v>0.06</v>
      </c>
      <c r="H2268" s="35">
        <v>2.7999999999999997E-2</v>
      </c>
      <c r="I2268" s="34">
        <v>3.2480000000000002E-2</v>
      </c>
      <c r="K2268" s="92">
        <f>G2268*1.05-H2268-I2268/0.928</f>
        <v>0</v>
      </c>
    </row>
    <row r="2269" spans="1:11" x14ac:dyDescent="0.25">
      <c r="A2269" s="11">
        <f>ROW()-8</f>
        <v>2261</v>
      </c>
      <c r="B2269" s="22" t="s">
        <v>8471</v>
      </c>
      <c r="C2269" s="22" t="s">
        <v>8375</v>
      </c>
      <c r="D2269" s="22" t="s">
        <v>5914</v>
      </c>
      <c r="E2269" s="10" t="s">
        <v>8374</v>
      </c>
      <c r="F2269" s="9" t="s">
        <v>5930</v>
      </c>
      <c r="G2269" s="36">
        <v>0.03</v>
      </c>
      <c r="H2269" s="35">
        <v>1.3999999999999999E-2</v>
      </c>
      <c r="I2269" s="34">
        <v>1.6240000000000001E-2</v>
      </c>
      <c r="K2269" s="92">
        <f>G2269*1.05-H2269-I2269/0.928</f>
        <v>0</v>
      </c>
    </row>
    <row r="2270" spans="1:11" x14ac:dyDescent="0.25">
      <c r="A2270" s="11">
        <f>ROW()-8</f>
        <v>2262</v>
      </c>
      <c r="B2270" s="22" t="s">
        <v>8470</v>
      </c>
      <c r="C2270" s="22" t="s">
        <v>8375</v>
      </c>
      <c r="D2270" s="22" t="s">
        <v>5914</v>
      </c>
      <c r="E2270" s="10" t="s">
        <v>8374</v>
      </c>
      <c r="F2270" s="9" t="s">
        <v>5930</v>
      </c>
      <c r="G2270" s="36">
        <v>0.1</v>
      </c>
      <c r="H2270" s="35">
        <v>6.6000000000000003E-2</v>
      </c>
      <c r="I2270" s="34">
        <v>3.6192000000000009E-2</v>
      </c>
      <c r="K2270" s="92">
        <f>G2270*1.05-H2270-I2270/0.928</f>
        <v>0</v>
      </c>
    </row>
    <row r="2271" spans="1:11" x14ac:dyDescent="0.25">
      <c r="A2271" s="11">
        <f>ROW()-8</f>
        <v>2263</v>
      </c>
      <c r="B2271" s="22" t="s">
        <v>8469</v>
      </c>
      <c r="C2271" s="22" t="s">
        <v>8375</v>
      </c>
      <c r="D2271" s="22" t="s">
        <v>5914</v>
      </c>
      <c r="E2271" s="10" t="s">
        <v>8374</v>
      </c>
      <c r="F2271" s="9" t="s">
        <v>5930</v>
      </c>
      <c r="G2271" s="36">
        <v>0.1</v>
      </c>
      <c r="H2271" s="35">
        <v>4.0000000000000008E-2</v>
      </c>
      <c r="I2271" s="34">
        <v>6.0320000000000006E-2</v>
      </c>
      <c r="K2271" s="92">
        <f>G2271*1.05-H2271-I2271/0.928</f>
        <v>0</v>
      </c>
    </row>
    <row r="2272" spans="1:11" x14ac:dyDescent="0.25">
      <c r="A2272" s="11">
        <f>ROW()-8</f>
        <v>2264</v>
      </c>
      <c r="B2272" s="22" t="s">
        <v>8468</v>
      </c>
      <c r="C2272" s="22" t="s">
        <v>8375</v>
      </c>
      <c r="D2272" s="22" t="s">
        <v>5914</v>
      </c>
      <c r="E2272" s="10" t="s">
        <v>8374</v>
      </c>
      <c r="F2272" s="9" t="s">
        <v>5930</v>
      </c>
      <c r="G2272" s="36">
        <v>0.1</v>
      </c>
      <c r="H2272" s="35">
        <v>7.0000000000000007E-2</v>
      </c>
      <c r="I2272" s="34">
        <v>3.2480000000000002E-2</v>
      </c>
      <c r="K2272" s="92">
        <f>G2272*1.05-H2272-I2272/0.928</f>
        <v>0</v>
      </c>
    </row>
    <row r="2273" spans="1:11" x14ac:dyDescent="0.25">
      <c r="A2273" s="11">
        <f>ROW()-8</f>
        <v>2265</v>
      </c>
      <c r="B2273" s="22" t="s">
        <v>8467</v>
      </c>
      <c r="C2273" s="22" t="s">
        <v>8375</v>
      </c>
      <c r="D2273" s="22" t="s">
        <v>5914</v>
      </c>
      <c r="E2273" s="10" t="s">
        <v>8374</v>
      </c>
      <c r="F2273" s="9" t="s">
        <v>5930</v>
      </c>
      <c r="G2273" s="36">
        <v>0.25</v>
      </c>
      <c r="H2273" s="35">
        <v>0.10900000000000001</v>
      </c>
      <c r="I2273" s="34">
        <v>0.14244799999999999</v>
      </c>
      <c r="K2273" s="92">
        <f>G2273*1.05-H2273-I2273/0.928</f>
        <v>0</v>
      </c>
    </row>
    <row r="2274" spans="1:11" x14ac:dyDescent="0.25">
      <c r="A2274" s="11">
        <f>ROW()-8</f>
        <v>2266</v>
      </c>
      <c r="B2274" s="22" t="s">
        <v>8466</v>
      </c>
      <c r="C2274" s="22" t="s">
        <v>8375</v>
      </c>
      <c r="D2274" s="22" t="s">
        <v>5914</v>
      </c>
      <c r="E2274" s="10" t="s">
        <v>8374</v>
      </c>
      <c r="F2274" s="9" t="s">
        <v>5930</v>
      </c>
      <c r="G2274" s="36">
        <v>0.25</v>
      </c>
      <c r="H2274" s="35">
        <v>5.7000000000000002E-2</v>
      </c>
      <c r="I2274" s="34">
        <v>0.19070400000000001</v>
      </c>
      <c r="K2274" s="92">
        <f>G2274*1.05-H2274-I2274/0.928</f>
        <v>0</v>
      </c>
    </row>
    <row r="2275" spans="1:11" x14ac:dyDescent="0.25">
      <c r="A2275" s="11">
        <f>ROW()-8</f>
        <v>2267</v>
      </c>
      <c r="B2275" s="22" t="s">
        <v>8465</v>
      </c>
      <c r="C2275" s="22" t="s">
        <v>8375</v>
      </c>
      <c r="D2275" s="22" t="s">
        <v>5914</v>
      </c>
      <c r="E2275" s="10" t="s">
        <v>8374</v>
      </c>
      <c r="F2275" s="9" t="s">
        <v>5930</v>
      </c>
      <c r="G2275" s="36">
        <v>0.1</v>
      </c>
      <c r="H2275" s="35">
        <v>9.0000000000000011E-2</v>
      </c>
      <c r="I2275" s="34">
        <v>1.392E-2</v>
      </c>
      <c r="K2275" s="92">
        <f>G2275*1.05-H2275-I2275/0.928</f>
        <v>0</v>
      </c>
    </row>
    <row r="2276" spans="1:11" x14ac:dyDescent="0.25">
      <c r="A2276" s="11">
        <f>ROW()-8</f>
        <v>2268</v>
      </c>
      <c r="B2276" s="22" t="s">
        <v>8464</v>
      </c>
      <c r="C2276" s="22" t="s">
        <v>8375</v>
      </c>
      <c r="D2276" s="22" t="s">
        <v>5914</v>
      </c>
      <c r="E2276" s="10" t="s">
        <v>8374</v>
      </c>
      <c r="F2276" s="9" t="s">
        <v>5930</v>
      </c>
      <c r="G2276" s="36">
        <v>0.06</v>
      </c>
      <c r="H2276" s="35">
        <v>0.03</v>
      </c>
      <c r="I2276" s="34">
        <v>3.0624000000000002E-2</v>
      </c>
      <c r="K2276" s="92">
        <f>G2276*1.05-H2276-I2276/0.928</f>
        <v>0</v>
      </c>
    </row>
    <row r="2277" spans="1:11" x14ac:dyDescent="0.25">
      <c r="A2277" s="11">
        <f>ROW()-8</f>
        <v>2269</v>
      </c>
      <c r="B2277" s="22" t="s">
        <v>8463</v>
      </c>
      <c r="C2277" s="22" t="s">
        <v>8375</v>
      </c>
      <c r="D2277" s="22" t="s">
        <v>5914</v>
      </c>
      <c r="E2277" s="10" t="s">
        <v>8374</v>
      </c>
      <c r="F2277" s="9" t="s">
        <v>5930</v>
      </c>
      <c r="G2277" s="36">
        <v>0.1</v>
      </c>
      <c r="H2277" s="35">
        <v>2.0000000000000004E-2</v>
      </c>
      <c r="I2277" s="34">
        <v>7.8880000000000006E-2</v>
      </c>
      <c r="K2277" s="92">
        <f>G2277*1.05-H2277-I2277/0.928</f>
        <v>0</v>
      </c>
    </row>
    <row r="2278" spans="1:11" x14ac:dyDescent="0.25">
      <c r="A2278" s="11">
        <f>ROW()-8</f>
        <v>2270</v>
      </c>
      <c r="B2278" s="22" t="s">
        <v>8462</v>
      </c>
      <c r="C2278" s="22" t="s">
        <v>8375</v>
      </c>
      <c r="D2278" s="22" t="s">
        <v>5914</v>
      </c>
      <c r="E2278" s="10" t="s">
        <v>8374</v>
      </c>
      <c r="F2278" s="9" t="s">
        <v>5930</v>
      </c>
      <c r="G2278" s="36">
        <v>0.16</v>
      </c>
      <c r="H2278" s="35">
        <v>5.1999999999999998E-2</v>
      </c>
      <c r="I2278" s="34">
        <v>0.10764800000000002</v>
      </c>
      <c r="K2278" s="92">
        <f>G2278*1.05-H2278-I2278/0.928</f>
        <v>0</v>
      </c>
    </row>
    <row r="2279" spans="1:11" x14ac:dyDescent="0.25">
      <c r="A2279" s="11">
        <f>ROW()-8</f>
        <v>2271</v>
      </c>
      <c r="B2279" s="22" t="s">
        <v>8461</v>
      </c>
      <c r="C2279" s="22" t="s">
        <v>8375</v>
      </c>
      <c r="D2279" s="22" t="s">
        <v>5914</v>
      </c>
      <c r="E2279" s="10" t="s">
        <v>8374</v>
      </c>
      <c r="F2279" s="9" t="s">
        <v>5930</v>
      </c>
      <c r="G2279" s="36">
        <v>6.3E-2</v>
      </c>
      <c r="H2279" s="35">
        <v>4.2999999999999997E-2</v>
      </c>
      <c r="I2279" s="34">
        <v>2.1483200000000004E-2</v>
      </c>
      <c r="K2279" s="92">
        <f>G2279*1.05-H2279-I2279/0.928</f>
        <v>0</v>
      </c>
    </row>
    <row r="2280" spans="1:11" x14ac:dyDescent="0.25">
      <c r="A2280" s="11">
        <f>ROW()-8</f>
        <v>2272</v>
      </c>
      <c r="B2280" s="22" t="s">
        <v>8460</v>
      </c>
      <c r="C2280" s="22" t="s">
        <v>8375</v>
      </c>
      <c r="D2280" s="22" t="s">
        <v>5914</v>
      </c>
      <c r="E2280" s="10" t="s">
        <v>8374</v>
      </c>
      <c r="F2280" s="9" t="s">
        <v>5930</v>
      </c>
      <c r="G2280" s="36">
        <v>6.3E-2</v>
      </c>
      <c r="H2280" s="35">
        <v>2.3E-2</v>
      </c>
      <c r="I2280" s="34">
        <v>4.0043200000000001E-2</v>
      </c>
      <c r="K2280" s="92">
        <f>G2280*1.05-H2280-I2280/0.928</f>
        <v>0</v>
      </c>
    </row>
    <row r="2281" spans="1:11" x14ac:dyDescent="0.25">
      <c r="A2281" s="11">
        <f>ROW()-8</f>
        <v>2273</v>
      </c>
      <c r="B2281" s="22" t="s">
        <v>8459</v>
      </c>
      <c r="C2281" s="22" t="s">
        <v>8375</v>
      </c>
      <c r="D2281" s="22" t="s">
        <v>5914</v>
      </c>
      <c r="E2281" s="10" t="s">
        <v>8374</v>
      </c>
      <c r="F2281" s="9" t="s">
        <v>5930</v>
      </c>
      <c r="G2281" s="36">
        <v>0.16</v>
      </c>
      <c r="H2281" s="35">
        <v>0.15</v>
      </c>
      <c r="I2281" s="34">
        <v>1.6704000000000014E-2</v>
      </c>
      <c r="K2281" s="92">
        <f>G2281*1.05-H2281-I2281/0.928</f>
        <v>0</v>
      </c>
    </row>
    <row r="2282" spans="1:11" x14ac:dyDescent="0.25">
      <c r="A2282" s="11">
        <f>ROW()-8</f>
        <v>2274</v>
      </c>
      <c r="B2282" s="22" t="s">
        <v>8458</v>
      </c>
      <c r="C2282" s="22" t="s">
        <v>8375</v>
      </c>
      <c r="D2282" s="22" t="s">
        <v>5914</v>
      </c>
      <c r="E2282" s="10" t="s">
        <v>8374</v>
      </c>
      <c r="F2282" s="9" t="s">
        <v>5930</v>
      </c>
      <c r="G2282" s="36">
        <v>0.01</v>
      </c>
      <c r="H2282" s="35">
        <v>4.0000000000000001E-3</v>
      </c>
      <c r="I2282" s="34">
        <v>6.0320000000000009E-3</v>
      </c>
      <c r="K2282" s="92">
        <f>G2282*1.05-H2282-I2282/0.928</f>
        <v>0</v>
      </c>
    </row>
    <row r="2283" spans="1:11" x14ac:dyDescent="0.25">
      <c r="A2283" s="11">
        <f>ROW()-8</f>
        <v>2275</v>
      </c>
      <c r="B2283" s="22" t="s">
        <v>8457</v>
      </c>
      <c r="C2283" s="22" t="s">
        <v>8375</v>
      </c>
      <c r="D2283" s="22" t="s">
        <v>5914</v>
      </c>
      <c r="E2283" s="10" t="s">
        <v>8374</v>
      </c>
      <c r="F2283" s="9" t="s">
        <v>5930</v>
      </c>
      <c r="G2283" s="36">
        <v>0.01</v>
      </c>
      <c r="H2283" s="35">
        <v>8.0000000000000002E-3</v>
      </c>
      <c r="I2283" s="34">
        <v>2.3200000000000004E-3</v>
      </c>
      <c r="K2283" s="92">
        <f>G2283*1.05-H2283-I2283/0.928</f>
        <v>0</v>
      </c>
    </row>
    <row r="2284" spans="1:11" x14ac:dyDescent="0.25">
      <c r="A2284" s="11">
        <f>ROW()-8</f>
        <v>2276</v>
      </c>
      <c r="B2284" s="22" t="s">
        <v>8456</v>
      </c>
      <c r="C2284" s="22" t="s">
        <v>8375</v>
      </c>
      <c r="D2284" s="22" t="s">
        <v>5914</v>
      </c>
      <c r="E2284" s="10" t="s">
        <v>8374</v>
      </c>
      <c r="F2284" s="9" t="s">
        <v>5930</v>
      </c>
      <c r="G2284" s="36">
        <v>0.04</v>
      </c>
      <c r="H2284" s="35">
        <v>2.3E-2</v>
      </c>
      <c r="I2284" s="34">
        <v>1.7632000000000005E-2</v>
      </c>
      <c r="K2284" s="92">
        <f>G2284*1.05-H2284-I2284/0.928</f>
        <v>0</v>
      </c>
    </row>
    <row r="2285" spans="1:11" x14ac:dyDescent="0.25">
      <c r="A2285" s="11">
        <f>ROW()-8</f>
        <v>2277</v>
      </c>
      <c r="B2285" s="22" t="s">
        <v>8455</v>
      </c>
      <c r="C2285" s="22" t="s">
        <v>8375</v>
      </c>
      <c r="D2285" s="22" t="s">
        <v>5914</v>
      </c>
      <c r="E2285" s="10" t="s">
        <v>8374</v>
      </c>
      <c r="F2285" s="9" t="s">
        <v>5930</v>
      </c>
      <c r="G2285" s="36">
        <v>0.1</v>
      </c>
      <c r="H2285" s="35">
        <v>9.5000000000000001E-2</v>
      </c>
      <c r="I2285" s="34">
        <v>9.2800000000000087E-3</v>
      </c>
      <c r="K2285" s="92">
        <f>G2285*1.05-H2285-I2285/0.928</f>
        <v>0</v>
      </c>
    </row>
    <row r="2286" spans="1:11" x14ac:dyDescent="0.25">
      <c r="A2286" s="11">
        <f>ROW()-8</f>
        <v>2278</v>
      </c>
      <c r="B2286" s="22" t="s">
        <v>8454</v>
      </c>
      <c r="C2286" s="22" t="s">
        <v>8375</v>
      </c>
      <c r="D2286" s="22" t="s">
        <v>5914</v>
      </c>
      <c r="E2286" s="10" t="s">
        <v>8374</v>
      </c>
      <c r="F2286" s="9" t="s">
        <v>5930</v>
      </c>
      <c r="G2286" s="36">
        <v>0.03</v>
      </c>
      <c r="H2286" s="35">
        <v>0.03</v>
      </c>
      <c r="I2286" s="34">
        <v>1.3920000000000013E-3</v>
      </c>
      <c r="K2286" s="92">
        <f>G2286*1.05-H2286-I2286/0.928</f>
        <v>0</v>
      </c>
    </row>
    <row r="2287" spans="1:11" x14ac:dyDescent="0.25">
      <c r="A2287" s="11">
        <f>ROW()-8</f>
        <v>2279</v>
      </c>
      <c r="B2287" s="22" t="s">
        <v>8453</v>
      </c>
      <c r="C2287" s="22" t="s">
        <v>8375</v>
      </c>
      <c r="D2287" s="22" t="s">
        <v>5914</v>
      </c>
      <c r="E2287" s="10" t="s">
        <v>8374</v>
      </c>
      <c r="F2287" s="9" t="s">
        <v>5930</v>
      </c>
      <c r="G2287" s="36">
        <v>0.16</v>
      </c>
      <c r="H2287" s="35">
        <v>0.14799999999999999</v>
      </c>
      <c r="I2287" s="34">
        <v>1.8560000000000017E-2</v>
      </c>
      <c r="K2287" s="92">
        <f>G2287*1.05-H2287-I2287/0.928</f>
        <v>0</v>
      </c>
    </row>
    <row r="2288" spans="1:11" x14ac:dyDescent="0.25">
      <c r="A2288" s="11">
        <f>ROW()-8</f>
        <v>2280</v>
      </c>
      <c r="B2288" s="22" t="s">
        <v>8452</v>
      </c>
      <c r="C2288" s="22" t="s">
        <v>8375</v>
      </c>
      <c r="D2288" s="22" t="s">
        <v>5914</v>
      </c>
      <c r="E2288" s="10" t="s">
        <v>8374</v>
      </c>
      <c r="F2288" s="9" t="s">
        <v>5930</v>
      </c>
      <c r="G2288" s="36">
        <v>0.16</v>
      </c>
      <c r="H2288" s="35">
        <v>3.6999999999999998E-2</v>
      </c>
      <c r="I2288" s="34">
        <v>0.12156800000000001</v>
      </c>
      <c r="K2288" s="92">
        <f>G2288*1.05-H2288-I2288/0.928</f>
        <v>0</v>
      </c>
    </row>
    <row r="2289" spans="1:11" x14ac:dyDescent="0.25">
      <c r="A2289" s="11">
        <f>ROW()-8</f>
        <v>2281</v>
      </c>
      <c r="B2289" s="22" t="s">
        <v>8451</v>
      </c>
      <c r="C2289" s="22" t="s">
        <v>8375</v>
      </c>
      <c r="D2289" s="22" t="s">
        <v>5914</v>
      </c>
      <c r="E2289" s="10" t="s">
        <v>8374</v>
      </c>
      <c r="F2289" s="9" t="s">
        <v>5930</v>
      </c>
      <c r="G2289" s="36">
        <v>0.1</v>
      </c>
      <c r="H2289" s="35">
        <v>9.9000000000000005E-2</v>
      </c>
      <c r="I2289" s="34">
        <v>5.5680000000000052E-3</v>
      </c>
      <c r="K2289" s="92">
        <f>G2289*1.05-H2289-I2289/0.928</f>
        <v>0</v>
      </c>
    </row>
    <row r="2290" spans="1:11" x14ac:dyDescent="0.25">
      <c r="A2290" s="11">
        <f>ROW()-8</f>
        <v>2282</v>
      </c>
      <c r="B2290" s="22" t="s">
        <v>8450</v>
      </c>
      <c r="C2290" s="22" t="s">
        <v>8375</v>
      </c>
      <c r="D2290" s="22" t="s">
        <v>5914</v>
      </c>
      <c r="E2290" s="10" t="s">
        <v>8374</v>
      </c>
      <c r="F2290" s="9" t="s">
        <v>5930</v>
      </c>
      <c r="G2290" s="36">
        <v>0.16</v>
      </c>
      <c r="H2290" s="35">
        <v>1.999999999999999E-2</v>
      </c>
      <c r="I2290" s="34">
        <v>0.13734400000000002</v>
      </c>
      <c r="K2290" s="92">
        <f>G2290*1.05-H2290-I2290/0.928</f>
        <v>0</v>
      </c>
    </row>
    <row r="2291" spans="1:11" x14ac:dyDescent="0.25">
      <c r="A2291" s="11">
        <f>ROW()-8</f>
        <v>2283</v>
      </c>
      <c r="B2291" s="22" t="s">
        <v>8449</v>
      </c>
      <c r="C2291" s="22" t="s">
        <v>8375</v>
      </c>
      <c r="D2291" s="22" t="s">
        <v>5914</v>
      </c>
      <c r="E2291" s="10" t="s">
        <v>8374</v>
      </c>
      <c r="F2291" s="9" t="s">
        <v>5930</v>
      </c>
      <c r="G2291" s="36">
        <v>0.01</v>
      </c>
      <c r="H2291" s="35">
        <v>6.0000000000000001E-3</v>
      </c>
      <c r="I2291" s="34">
        <v>4.1760000000000009E-3</v>
      </c>
      <c r="K2291" s="92">
        <f>G2291*1.05-H2291-I2291/0.928</f>
        <v>0</v>
      </c>
    </row>
    <row r="2292" spans="1:11" x14ac:dyDescent="0.25">
      <c r="A2292" s="11">
        <f>ROW()-8</f>
        <v>2284</v>
      </c>
      <c r="B2292" s="22" t="s">
        <v>8448</v>
      </c>
      <c r="C2292" s="22" t="s">
        <v>8375</v>
      </c>
      <c r="D2292" s="22" t="s">
        <v>5914</v>
      </c>
      <c r="E2292" s="10" t="s">
        <v>8374</v>
      </c>
      <c r="F2292" s="9" t="s">
        <v>5930</v>
      </c>
      <c r="G2292" s="36">
        <v>0.1</v>
      </c>
      <c r="H2292" s="35">
        <v>4.0000000000000036E-3</v>
      </c>
      <c r="I2292" s="34">
        <v>9.3728000000000006E-2</v>
      </c>
      <c r="K2292" s="92">
        <f>G2292*1.05-H2292-I2292/0.928</f>
        <v>0</v>
      </c>
    </row>
    <row r="2293" spans="1:11" x14ac:dyDescent="0.25">
      <c r="A2293" s="11">
        <f>ROW()-8</f>
        <v>2285</v>
      </c>
      <c r="B2293" s="22" t="s">
        <v>8447</v>
      </c>
      <c r="C2293" s="22" t="s">
        <v>8375</v>
      </c>
      <c r="D2293" s="22" t="s">
        <v>5914</v>
      </c>
      <c r="E2293" s="10" t="s">
        <v>8374</v>
      </c>
      <c r="F2293" s="9" t="s">
        <v>5930</v>
      </c>
      <c r="G2293" s="36">
        <v>0.4</v>
      </c>
      <c r="H2293" s="35">
        <v>2.0000000000000018E-2</v>
      </c>
      <c r="I2293" s="34">
        <v>0.37120000000000003</v>
      </c>
      <c r="K2293" s="92">
        <f>G2293*1.05-H2293-I2293/0.928</f>
        <v>0</v>
      </c>
    </row>
    <row r="2294" spans="1:11" x14ac:dyDescent="0.25">
      <c r="A2294" s="11">
        <f>ROW()-8</f>
        <v>2286</v>
      </c>
      <c r="B2294" s="22" t="s">
        <v>8446</v>
      </c>
      <c r="C2294" s="22" t="s">
        <v>8375</v>
      </c>
      <c r="D2294" s="22" t="s">
        <v>5914</v>
      </c>
      <c r="E2294" s="10" t="s">
        <v>8374</v>
      </c>
      <c r="F2294" s="9" t="s">
        <v>5930</v>
      </c>
      <c r="G2294" s="36">
        <v>0.1</v>
      </c>
      <c r="H2294" s="35">
        <v>2.0000000000000018E-3</v>
      </c>
      <c r="I2294" s="34">
        <v>9.5584000000000016E-2</v>
      </c>
      <c r="K2294" s="92">
        <f>G2294*1.05-H2294-I2294/0.928</f>
        <v>0</v>
      </c>
    </row>
    <row r="2295" spans="1:11" x14ac:dyDescent="0.25">
      <c r="A2295" s="11">
        <f>ROW()-8</f>
        <v>2287</v>
      </c>
      <c r="B2295" s="22" t="s">
        <v>8445</v>
      </c>
      <c r="C2295" s="22" t="s">
        <v>8375</v>
      </c>
      <c r="D2295" s="22" t="s">
        <v>5914</v>
      </c>
      <c r="E2295" s="10" t="s">
        <v>8374</v>
      </c>
      <c r="F2295" s="9" t="s">
        <v>5930</v>
      </c>
      <c r="G2295" s="36">
        <v>0.16</v>
      </c>
      <c r="H2295" s="35">
        <v>6.5000000000000002E-2</v>
      </c>
      <c r="I2295" s="34">
        <v>9.5584000000000016E-2</v>
      </c>
      <c r="K2295" s="92">
        <f>G2295*1.05-H2295-I2295/0.928</f>
        <v>0</v>
      </c>
    </row>
    <row r="2296" spans="1:11" x14ac:dyDescent="0.25">
      <c r="A2296" s="11">
        <f>ROW()-8</f>
        <v>2288</v>
      </c>
      <c r="B2296" s="22" t="s">
        <v>8444</v>
      </c>
      <c r="C2296" s="22" t="s">
        <v>8375</v>
      </c>
      <c r="D2296" s="22" t="s">
        <v>5914</v>
      </c>
      <c r="E2296" s="10" t="s">
        <v>8374</v>
      </c>
      <c r="F2296" s="9" t="s">
        <v>5930</v>
      </c>
      <c r="G2296" s="36">
        <v>0.06</v>
      </c>
      <c r="H2296" s="35">
        <v>1.7000000000000001E-2</v>
      </c>
      <c r="I2296" s="34">
        <v>4.2688000000000004E-2</v>
      </c>
      <c r="K2296" s="92">
        <f>G2296*1.05-H2296-I2296/0.928</f>
        <v>0</v>
      </c>
    </row>
    <row r="2297" spans="1:11" x14ac:dyDescent="0.25">
      <c r="A2297" s="11">
        <f>ROW()-8</f>
        <v>2289</v>
      </c>
      <c r="B2297" s="22" t="s">
        <v>8443</v>
      </c>
      <c r="C2297" s="22" t="s">
        <v>8375</v>
      </c>
      <c r="D2297" s="22" t="s">
        <v>5914</v>
      </c>
      <c r="E2297" s="10" t="s">
        <v>8374</v>
      </c>
      <c r="F2297" s="9" t="s">
        <v>5930</v>
      </c>
      <c r="G2297" s="36">
        <v>0.01</v>
      </c>
      <c r="H2297" s="35">
        <v>3.0000000000000001E-3</v>
      </c>
      <c r="I2297" s="34">
        <v>6.9600000000000009E-3</v>
      </c>
      <c r="K2297" s="92">
        <f>G2297*1.05-H2297-I2297/0.928</f>
        <v>0</v>
      </c>
    </row>
    <row r="2298" spans="1:11" x14ac:dyDescent="0.25">
      <c r="A2298" s="11">
        <f>ROW()-8</f>
        <v>2290</v>
      </c>
      <c r="B2298" s="22" t="s">
        <v>8442</v>
      </c>
      <c r="C2298" s="22" t="s">
        <v>8375</v>
      </c>
      <c r="D2298" s="22" t="s">
        <v>5914</v>
      </c>
      <c r="E2298" s="10" t="s">
        <v>8374</v>
      </c>
      <c r="F2298" s="9" t="s">
        <v>5930</v>
      </c>
      <c r="G2298" s="36">
        <v>0.16</v>
      </c>
      <c r="H2298" s="35">
        <v>0.03</v>
      </c>
      <c r="I2298" s="34">
        <v>0.12806400000000001</v>
      </c>
      <c r="K2298" s="92">
        <f>G2298*1.05-H2298-I2298/0.928</f>
        <v>0</v>
      </c>
    </row>
    <row r="2299" spans="1:11" x14ac:dyDescent="0.25">
      <c r="A2299" s="11">
        <f>ROW()-8</f>
        <v>2291</v>
      </c>
      <c r="B2299" s="22" t="s">
        <v>8441</v>
      </c>
      <c r="C2299" s="22" t="s">
        <v>8375</v>
      </c>
      <c r="D2299" s="22" t="s">
        <v>5914</v>
      </c>
      <c r="E2299" s="10" t="s">
        <v>8374</v>
      </c>
      <c r="F2299" s="9" t="s">
        <v>5930</v>
      </c>
      <c r="G2299" s="36">
        <v>0.1</v>
      </c>
      <c r="H2299" s="35">
        <v>4.0000000000000036E-3</v>
      </c>
      <c r="I2299" s="34">
        <v>9.3728000000000006E-2</v>
      </c>
      <c r="K2299" s="92">
        <f>G2299*1.05-H2299-I2299/0.928</f>
        <v>0</v>
      </c>
    </row>
    <row r="2300" spans="1:11" x14ac:dyDescent="0.25">
      <c r="A2300" s="11">
        <f>ROW()-8</f>
        <v>2292</v>
      </c>
      <c r="B2300" s="22" t="s">
        <v>8440</v>
      </c>
      <c r="C2300" s="22" t="s">
        <v>8375</v>
      </c>
      <c r="D2300" s="22" t="s">
        <v>5914</v>
      </c>
      <c r="E2300" s="10" t="s">
        <v>8374</v>
      </c>
      <c r="F2300" s="9" t="s">
        <v>5930</v>
      </c>
      <c r="G2300" s="36">
        <v>0.06</v>
      </c>
      <c r="H2300" s="35">
        <v>1.9999999999999948E-3</v>
      </c>
      <c r="I2300" s="34">
        <v>5.6608000000000006E-2</v>
      </c>
      <c r="K2300" s="92">
        <f>G2300*1.05-H2300-I2300/0.928</f>
        <v>0</v>
      </c>
    </row>
    <row r="2301" spans="1:11" x14ac:dyDescent="0.25">
      <c r="A2301" s="11">
        <f>ROW()-8</f>
        <v>2293</v>
      </c>
      <c r="B2301" s="22" t="s">
        <v>8439</v>
      </c>
      <c r="C2301" s="22" t="s">
        <v>8375</v>
      </c>
      <c r="D2301" s="22" t="s">
        <v>5914</v>
      </c>
      <c r="E2301" s="10" t="s">
        <v>8374</v>
      </c>
      <c r="F2301" s="9" t="s">
        <v>5930</v>
      </c>
      <c r="G2301" s="36">
        <v>6.3E-2</v>
      </c>
      <c r="H2301" s="35">
        <v>6.3E-2</v>
      </c>
      <c r="I2301" s="34">
        <v>2.9232000000000004E-3</v>
      </c>
      <c r="K2301" s="92">
        <f>G2301*1.05-H2301-I2301/0.928</f>
        <v>0</v>
      </c>
    </row>
    <row r="2302" spans="1:11" x14ac:dyDescent="0.25">
      <c r="A2302" s="11">
        <f>ROW()-8</f>
        <v>2294</v>
      </c>
      <c r="B2302" s="22" t="s">
        <v>8438</v>
      </c>
      <c r="C2302" s="22" t="s">
        <v>8375</v>
      </c>
      <c r="D2302" s="22" t="s">
        <v>5914</v>
      </c>
      <c r="E2302" s="10" t="s">
        <v>8374</v>
      </c>
      <c r="F2302" s="9" t="s">
        <v>5930</v>
      </c>
      <c r="G2302" s="36">
        <v>0.01</v>
      </c>
      <c r="H2302" s="35">
        <v>0.01</v>
      </c>
      <c r="I2302" s="34">
        <v>4.6400000000000044E-4</v>
      </c>
      <c r="K2302" s="92">
        <f>G2302*1.05-H2302-I2302/0.928</f>
        <v>0</v>
      </c>
    </row>
    <row r="2303" spans="1:11" x14ac:dyDescent="0.25">
      <c r="A2303" s="11">
        <f>ROW()-8</f>
        <v>2295</v>
      </c>
      <c r="B2303" s="22" t="s">
        <v>8437</v>
      </c>
      <c r="C2303" s="22" t="s">
        <v>8375</v>
      </c>
      <c r="D2303" s="22" t="s">
        <v>5914</v>
      </c>
      <c r="E2303" s="10" t="s">
        <v>8374</v>
      </c>
      <c r="F2303" s="9" t="s">
        <v>5930</v>
      </c>
      <c r="G2303" s="36">
        <v>0.1</v>
      </c>
      <c r="H2303" s="35">
        <v>3.5000000000000003E-2</v>
      </c>
      <c r="I2303" s="34">
        <v>6.4960000000000004E-2</v>
      </c>
      <c r="K2303" s="92">
        <f>G2303*1.05-H2303-I2303/0.928</f>
        <v>0</v>
      </c>
    </row>
    <row r="2304" spans="1:11" x14ac:dyDescent="0.25">
      <c r="A2304" s="11">
        <f>ROW()-8</f>
        <v>2296</v>
      </c>
      <c r="B2304" s="22" t="s">
        <v>8436</v>
      </c>
      <c r="C2304" s="22" t="s">
        <v>8375</v>
      </c>
      <c r="D2304" s="22" t="s">
        <v>5914</v>
      </c>
      <c r="E2304" s="10" t="s">
        <v>8374</v>
      </c>
      <c r="F2304" s="9" t="s">
        <v>5930</v>
      </c>
      <c r="G2304" s="36">
        <v>0.65</v>
      </c>
      <c r="H2304" s="35">
        <v>0.41</v>
      </c>
      <c r="I2304" s="34">
        <v>0.25288000000000016</v>
      </c>
      <c r="K2304" s="92">
        <f>G2304*1.05-H2304-I2304/0.928</f>
        <v>0</v>
      </c>
    </row>
    <row r="2305" spans="1:11" x14ac:dyDescent="0.25">
      <c r="A2305" s="11">
        <f>ROW()-8</f>
        <v>2297</v>
      </c>
      <c r="B2305" s="22" t="s">
        <v>8435</v>
      </c>
      <c r="C2305" s="22" t="s">
        <v>8375</v>
      </c>
      <c r="D2305" s="22" t="s">
        <v>5914</v>
      </c>
      <c r="E2305" s="10" t="s">
        <v>8374</v>
      </c>
      <c r="F2305" s="9" t="s">
        <v>5930</v>
      </c>
      <c r="G2305" s="36">
        <v>0.4</v>
      </c>
      <c r="H2305" s="35">
        <v>4.4999999999999998E-2</v>
      </c>
      <c r="I2305" s="34">
        <v>0.34800000000000009</v>
      </c>
      <c r="K2305" s="92">
        <f>G2305*1.05-H2305-I2305/0.928</f>
        <v>0</v>
      </c>
    </row>
    <row r="2306" spans="1:11" x14ac:dyDescent="0.25">
      <c r="A2306" s="11">
        <f>ROW()-8</f>
        <v>2298</v>
      </c>
      <c r="B2306" s="22" t="s">
        <v>8434</v>
      </c>
      <c r="C2306" s="22" t="s">
        <v>8375</v>
      </c>
      <c r="D2306" s="22" t="s">
        <v>5914</v>
      </c>
      <c r="E2306" s="10" t="s">
        <v>8374</v>
      </c>
      <c r="F2306" s="9" t="s">
        <v>5930</v>
      </c>
      <c r="G2306" s="36">
        <v>0.8</v>
      </c>
      <c r="H2306" s="35">
        <v>0.6100000000000001</v>
      </c>
      <c r="I2306" s="34">
        <v>0.21343999999999999</v>
      </c>
      <c r="K2306" s="92">
        <f>G2306*1.05-H2306-I2306/0.928</f>
        <v>0</v>
      </c>
    </row>
    <row r="2307" spans="1:11" x14ac:dyDescent="0.25">
      <c r="A2307" s="11">
        <f>ROW()-8</f>
        <v>2299</v>
      </c>
      <c r="B2307" s="22" t="s">
        <v>8433</v>
      </c>
      <c r="C2307" s="22" t="s">
        <v>8375</v>
      </c>
      <c r="D2307" s="22" t="s">
        <v>5914</v>
      </c>
      <c r="E2307" s="10" t="s">
        <v>8374</v>
      </c>
      <c r="F2307" s="9" t="s">
        <v>5930</v>
      </c>
      <c r="G2307" s="36">
        <v>0.25</v>
      </c>
      <c r="H2307" s="35">
        <v>0.183</v>
      </c>
      <c r="I2307" s="34">
        <v>7.3776000000000022E-2</v>
      </c>
      <c r="K2307" s="92">
        <f>G2307*1.05-H2307-I2307/0.928</f>
        <v>0</v>
      </c>
    </row>
    <row r="2308" spans="1:11" x14ac:dyDescent="0.25">
      <c r="A2308" s="11">
        <f>ROW()-8</f>
        <v>2300</v>
      </c>
      <c r="B2308" s="22" t="s">
        <v>8432</v>
      </c>
      <c r="C2308" s="22" t="s">
        <v>8375</v>
      </c>
      <c r="D2308" s="22" t="s">
        <v>5914</v>
      </c>
      <c r="E2308" s="10" t="s">
        <v>8374</v>
      </c>
      <c r="F2308" s="9" t="s">
        <v>5930</v>
      </c>
      <c r="G2308" s="36">
        <v>0.5</v>
      </c>
      <c r="H2308" s="35">
        <v>0.432</v>
      </c>
      <c r="I2308" s="34">
        <v>8.6304000000000033E-2</v>
      </c>
      <c r="K2308" s="92">
        <f>G2308*1.05-H2308-I2308/0.928</f>
        <v>0</v>
      </c>
    </row>
    <row r="2309" spans="1:11" x14ac:dyDescent="0.25">
      <c r="A2309" s="11">
        <f>ROW()-8</f>
        <v>2301</v>
      </c>
      <c r="B2309" s="22" t="s">
        <v>8431</v>
      </c>
      <c r="C2309" s="22" t="s">
        <v>8375</v>
      </c>
      <c r="D2309" s="22" t="s">
        <v>5914</v>
      </c>
      <c r="E2309" s="10" t="s">
        <v>8374</v>
      </c>
      <c r="F2309" s="9" t="s">
        <v>5930</v>
      </c>
      <c r="G2309" s="36">
        <v>0.1</v>
      </c>
      <c r="H2309" s="35">
        <v>7.9000000000000001E-2</v>
      </c>
      <c r="I2309" s="34">
        <v>2.4128000000000011E-2</v>
      </c>
      <c r="K2309" s="92">
        <f>G2309*1.05-H2309-I2309/0.928</f>
        <v>0</v>
      </c>
    </row>
    <row r="2310" spans="1:11" x14ac:dyDescent="0.25">
      <c r="A2310" s="11">
        <f>ROW()-8</f>
        <v>2302</v>
      </c>
      <c r="B2310" s="22" t="s">
        <v>8430</v>
      </c>
      <c r="C2310" s="22" t="s">
        <v>8375</v>
      </c>
      <c r="D2310" s="22" t="s">
        <v>5914</v>
      </c>
      <c r="E2310" s="10" t="s">
        <v>8374</v>
      </c>
      <c r="F2310" s="9" t="s">
        <v>5930</v>
      </c>
      <c r="G2310" s="36">
        <v>0.16</v>
      </c>
      <c r="H2310" s="35">
        <v>8.2000000000000003E-2</v>
      </c>
      <c r="I2310" s="34">
        <v>7.9808000000000004E-2</v>
      </c>
      <c r="K2310" s="92">
        <f>G2310*1.05-H2310-I2310/0.928</f>
        <v>0</v>
      </c>
    </row>
    <row r="2311" spans="1:11" x14ac:dyDescent="0.25">
      <c r="A2311" s="11">
        <f>ROW()-8</f>
        <v>2303</v>
      </c>
      <c r="B2311" s="22" t="s">
        <v>8429</v>
      </c>
      <c r="C2311" s="22" t="s">
        <v>8375</v>
      </c>
      <c r="D2311" s="22" t="s">
        <v>5914</v>
      </c>
      <c r="E2311" s="10" t="s">
        <v>8374</v>
      </c>
      <c r="F2311" s="9" t="s">
        <v>5930</v>
      </c>
      <c r="G2311" s="36">
        <v>0.1</v>
      </c>
      <c r="H2311" s="35">
        <v>4.0000000000000036E-3</v>
      </c>
      <c r="I2311" s="34">
        <v>9.3728000000000006E-2</v>
      </c>
      <c r="K2311" s="92">
        <f>G2311*1.05-H2311-I2311/0.928</f>
        <v>0</v>
      </c>
    </row>
    <row r="2312" spans="1:11" x14ac:dyDescent="0.25">
      <c r="A2312" s="11">
        <f>ROW()-8</f>
        <v>2304</v>
      </c>
      <c r="B2312" s="22" t="s">
        <v>8428</v>
      </c>
      <c r="C2312" s="22" t="s">
        <v>8375</v>
      </c>
      <c r="D2312" s="22" t="s">
        <v>5914</v>
      </c>
      <c r="E2312" s="10" t="s">
        <v>8374</v>
      </c>
      <c r="F2312" s="9" t="s">
        <v>5930</v>
      </c>
      <c r="G2312" s="36">
        <v>0.1</v>
      </c>
      <c r="H2312" s="35">
        <v>7.0000000000000007E-2</v>
      </c>
      <c r="I2312" s="34">
        <v>3.2480000000000002E-2</v>
      </c>
      <c r="K2312" s="92">
        <f>G2312*1.05-H2312-I2312/0.928</f>
        <v>0</v>
      </c>
    </row>
    <row r="2313" spans="1:11" x14ac:dyDescent="0.25">
      <c r="A2313" s="11">
        <f>ROW()-8</f>
        <v>2305</v>
      </c>
      <c r="B2313" s="22" t="s">
        <v>8427</v>
      </c>
      <c r="C2313" s="22" t="s">
        <v>8375</v>
      </c>
      <c r="D2313" s="22" t="s">
        <v>5914</v>
      </c>
      <c r="E2313" s="10" t="s">
        <v>8374</v>
      </c>
      <c r="F2313" s="9" t="s">
        <v>5930</v>
      </c>
      <c r="G2313" s="36">
        <v>0.5</v>
      </c>
      <c r="H2313" s="35">
        <v>0.27</v>
      </c>
      <c r="I2313" s="34">
        <v>0.23664000000000002</v>
      </c>
      <c r="K2313" s="92">
        <f>G2313*1.05-H2313-I2313/0.928</f>
        <v>0</v>
      </c>
    </row>
    <row r="2314" spans="1:11" x14ac:dyDescent="0.25">
      <c r="A2314" s="11">
        <f>ROW()-8</f>
        <v>2306</v>
      </c>
      <c r="B2314" s="22" t="s">
        <v>8426</v>
      </c>
      <c r="C2314" s="22" t="s">
        <v>8375</v>
      </c>
      <c r="D2314" s="22" t="s">
        <v>5914</v>
      </c>
      <c r="E2314" s="10" t="s">
        <v>8374</v>
      </c>
      <c r="F2314" s="9" t="s">
        <v>5930</v>
      </c>
      <c r="G2314" s="36">
        <v>0.16</v>
      </c>
      <c r="H2314" s="35">
        <v>5.2999999999999999E-2</v>
      </c>
      <c r="I2314" s="34">
        <v>0.10672000000000002</v>
      </c>
      <c r="K2314" s="92">
        <f>G2314*1.05-H2314-I2314/0.928</f>
        <v>0</v>
      </c>
    </row>
    <row r="2315" spans="1:11" x14ac:dyDescent="0.25">
      <c r="A2315" s="11">
        <f>ROW()-8</f>
        <v>2307</v>
      </c>
      <c r="B2315" s="22" t="s">
        <v>8425</v>
      </c>
      <c r="C2315" s="22" t="s">
        <v>8375</v>
      </c>
      <c r="D2315" s="22" t="s">
        <v>5914</v>
      </c>
      <c r="E2315" s="10" t="s">
        <v>8374</v>
      </c>
      <c r="F2315" s="9" t="s">
        <v>5930</v>
      </c>
      <c r="G2315" s="36">
        <v>0.4</v>
      </c>
      <c r="H2315" s="35">
        <v>0.10000000000000003</v>
      </c>
      <c r="I2315" s="34">
        <v>0.29696</v>
      </c>
      <c r="K2315" s="92">
        <f>G2315*1.05-H2315-I2315/0.928</f>
        <v>0</v>
      </c>
    </row>
    <row r="2316" spans="1:11" x14ac:dyDescent="0.25">
      <c r="A2316" s="11">
        <f>ROW()-8</f>
        <v>2308</v>
      </c>
      <c r="B2316" s="22" t="s">
        <v>8424</v>
      </c>
      <c r="C2316" s="22" t="s">
        <v>8375</v>
      </c>
      <c r="D2316" s="22" t="s">
        <v>5914</v>
      </c>
      <c r="E2316" s="10" t="s">
        <v>8374</v>
      </c>
      <c r="F2316" s="9" t="s">
        <v>5930</v>
      </c>
      <c r="G2316" s="36">
        <v>0.16</v>
      </c>
      <c r="H2316" s="35">
        <v>0.12</v>
      </c>
      <c r="I2316" s="34">
        <v>4.4544000000000014E-2</v>
      </c>
      <c r="K2316" s="92">
        <f>G2316*1.05-H2316-I2316/0.928</f>
        <v>0</v>
      </c>
    </row>
    <row r="2317" spans="1:11" x14ac:dyDescent="0.25">
      <c r="A2317" s="11">
        <f>ROW()-8</f>
        <v>2309</v>
      </c>
      <c r="B2317" s="22" t="s">
        <v>8423</v>
      </c>
      <c r="C2317" s="22" t="s">
        <v>8375</v>
      </c>
      <c r="D2317" s="22" t="s">
        <v>5914</v>
      </c>
      <c r="E2317" s="10" t="s">
        <v>8374</v>
      </c>
      <c r="F2317" s="9" t="s">
        <v>5930</v>
      </c>
      <c r="G2317" s="36">
        <v>0.5</v>
      </c>
      <c r="H2317" s="35">
        <v>0.32</v>
      </c>
      <c r="I2317" s="34">
        <v>0.19024000000000002</v>
      </c>
      <c r="K2317" s="92">
        <f>G2317*1.05-H2317-I2317/0.928</f>
        <v>0</v>
      </c>
    </row>
    <row r="2318" spans="1:11" x14ac:dyDescent="0.25">
      <c r="A2318" s="11">
        <f>ROW()-8</f>
        <v>2310</v>
      </c>
      <c r="B2318" s="22" t="s">
        <v>8422</v>
      </c>
      <c r="C2318" s="22" t="s">
        <v>8375</v>
      </c>
      <c r="D2318" s="22" t="s">
        <v>5914</v>
      </c>
      <c r="E2318" s="10" t="s">
        <v>8374</v>
      </c>
      <c r="F2318" s="9" t="s">
        <v>5930</v>
      </c>
      <c r="G2318" s="36">
        <v>0.1</v>
      </c>
      <c r="H2318" s="35">
        <v>1.6E-2</v>
      </c>
      <c r="I2318" s="34">
        <v>8.2592000000000013E-2</v>
      </c>
      <c r="K2318" s="92">
        <f>G2318*1.05-H2318-I2318/0.928</f>
        <v>0</v>
      </c>
    </row>
    <row r="2319" spans="1:11" x14ac:dyDescent="0.25">
      <c r="A2319" s="11">
        <f>ROW()-8</f>
        <v>2311</v>
      </c>
      <c r="B2319" s="22" t="s">
        <v>8421</v>
      </c>
      <c r="C2319" s="22" t="s">
        <v>8375</v>
      </c>
      <c r="D2319" s="22" t="s">
        <v>5914</v>
      </c>
      <c r="E2319" s="10" t="s">
        <v>8374</v>
      </c>
      <c r="F2319" s="9" t="s">
        <v>5930</v>
      </c>
      <c r="G2319" s="36">
        <v>0.16</v>
      </c>
      <c r="H2319" s="35">
        <v>9.9000000000000005E-2</v>
      </c>
      <c r="I2319" s="34">
        <v>6.4032000000000006E-2</v>
      </c>
      <c r="K2319" s="92">
        <f>G2319*1.05-H2319-I2319/0.928</f>
        <v>0</v>
      </c>
    </row>
    <row r="2320" spans="1:11" x14ac:dyDescent="0.25">
      <c r="A2320" s="11">
        <f>ROW()-8</f>
        <v>2312</v>
      </c>
      <c r="B2320" s="22" t="s">
        <v>8420</v>
      </c>
      <c r="C2320" s="22" t="s">
        <v>8375</v>
      </c>
      <c r="D2320" s="22" t="s">
        <v>5914</v>
      </c>
      <c r="E2320" s="10" t="s">
        <v>8374</v>
      </c>
      <c r="F2320" s="9" t="s">
        <v>5930</v>
      </c>
      <c r="G2320" s="36">
        <v>0.8</v>
      </c>
      <c r="H2320" s="35">
        <v>0.50600000000000001</v>
      </c>
      <c r="I2320" s="34">
        <v>0.30995200000000006</v>
      </c>
      <c r="K2320" s="92">
        <f>G2320*1.05-H2320-I2320/0.928</f>
        <v>0</v>
      </c>
    </row>
    <row r="2321" spans="1:11" x14ac:dyDescent="0.25">
      <c r="A2321" s="11">
        <f>ROW()-8</f>
        <v>2313</v>
      </c>
      <c r="B2321" s="22" t="s">
        <v>8419</v>
      </c>
      <c r="C2321" s="22" t="s">
        <v>8375</v>
      </c>
      <c r="D2321" s="22" t="s">
        <v>5914</v>
      </c>
      <c r="E2321" s="10" t="s">
        <v>8374</v>
      </c>
      <c r="F2321" s="9" t="s">
        <v>5930</v>
      </c>
      <c r="G2321" s="36">
        <v>0.41</v>
      </c>
      <c r="H2321" s="35">
        <v>0.24699999999999997</v>
      </c>
      <c r="I2321" s="34">
        <v>0.17028800000000002</v>
      </c>
      <c r="K2321" s="92">
        <f>G2321*1.05-H2321-I2321/0.928</f>
        <v>0</v>
      </c>
    </row>
    <row r="2322" spans="1:11" x14ac:dyDescent="0.25">
      <c r="A2322" s="11">
        <f>ROW()-8</f>
        <v>2314</v>
      </c>
      <c r="B2322" s="22" t="s">
        <v>8418</v>
      </c>
      <c r="C2322" s="22" t="s">
        <v>8375</v>
      </c>
      <c r="D2322" s="22" t="s">
        <v>5914</v>
      </c>
      <c r="E2322" s="10" t="s">
        <v>8374</v>
      </c>
      <c r="F2322" s="9" t="s">
        <v>5930</v>
      </c>
      <c r="G2322" s="36">
        <v>0.16</v>
      </c>
      <c r="H2322" s="35">
        <v>9.2999999999999999E-2</v>
      </c>
      <c r="I2322" s="34">
        <v>6.9600000000000009E-2</v>
      </c>
      <c r="K2322" s="92">
        <f>G2322*1.05-H2322-I2322/0.928</f>
        <v>0</v>
      </c>
    </row>
    <row r="2323" spans="1:11" x14ac:dyDescent="0.25">
      <c r="A2323" s="11">
        <f>ROW()-8</f>
        <v>2315</v>
      </c>
      <c r="B2323" s="22" t="s">
        <v>8417</v>
      </c>
      <c r="C2323" s="22" t="s">
        <v>8375</v>
      </c>
      <c r="D2323" s="22" t="s">
        <v>5914</v>
      </c>
      <c r="E2323" s="10" t="s">
        <v>8374</v>
      </c>
      <c r="F2323" s="9" t="s">
        <v>5930</v>
      </c>
      <c r="G2323" s="36">
        <v>0.04</v>
      </c>
      <c r="H2323" s="35">
        <v>0.03</v>
      </c>
      <c r="I2323" s="34">
        <v>1.1136000000000004E-2</v>
      </c>
      <c r="K2323" s="92">
        <f>G2323*1.05-H2323-I2323/0.928</f>
        <v>0</v>
      </c>
    </row>
    <row r="2324" spans="1:11" x14ac:dyDescent="0.25">
      <c r="A2324" s="11">
        <f>ROW()-8</f>
        <v>2316</v>
      </c>
      <c r="B2324" s="22" t="s">
        <v>8416</v>
      </c>
      <c r="C2324" s="22" t="s">
        <v>8375</v>
      </c>
      <c r="D2324" s="22" t="s">
        <v>5914</v>
      </c>
      <c r="E2324" s="10" t="s">
        <v>8374</v>
      </c>
      <c r="F2324" s="9" t="s">
        <v>5930</v>
      </c>
      <c r="G2324" s="36">
        <v>0.4</v>
      </c>
      <c r="H2324" s="35">
        <v>4.5999999999999999E-2</v>
      </c>
      <c r="I2324" s="34">
        <v>0.34707200000000005</v>
      </c>
      <c r="K2324" s="92">
        <f>G2324*1.05-H2324-I2324/0.928</f>
        <v>0</v>
      </c>
    </row>
    <row r="2325" spans="1:11" x14ac:dyDescent="0.25">
      <c r="A2325" s="11">
        <f>ROW()-8</f>
        <v>2317</v>
      </c>
      <c r="B2325" s="22" t="s">
        <v>8415</v>
      </c>
      <c r="C2325" s="22" t="s">
        <v>8375</v>
      </c>
      <c r="D2325" s="22" t="s">
        <v>5914</v>
      </c>
      <c r="E2325" s="10" t="s">
        <v>8374</v>
      </c>
      <c r="F2325" s="9" t="s">
        <v>5930</v>
      </c>
      <c r="G2325" s="36">
        <v>0.16</v>
      </c>
      <c r="H2325" s="35">
        <v>6.2E-2</v>
      </c>
      <c r="I2325" s="34">
        <v>9.8368000000000011E-2</v>
      </c>
      <c r="K2325" s="92">
        <f>G2325*1.05-H2325-I2325/0.928</f>
        <v>0</v>
      </c>
    </row>
    <row r="2326" spans="1:11" x14ac:dyDescent="0.25">
      <c r="A2326" s="11">
        <f>ROW()-8</f>
        <v>2318</v>
      </c>
      <c r="B2326" s="22" t="s">
        <v>8414</v>
      </c>
      <c r="C2326" s="22" t="s">
        <v>8375</v>
      </c>
      <c r="D2326" s="22" t="s">
        <v>5914</v>
      </c>
      <c r="E2326" s="10" t="s">
        <v>8374</v>
      </c>
      <c r="F2326" s="9" t="s">
        <v>5930</v>
      </c>
      <c r="G2326" s="36">
        <v>0.8</v>
      </c>
      <c r="H2326" s="35">
        <v>0.58300000000000007</v>
      </c>
      <c r="I2326" s="34">
        <v>0.23849600000000001</v>
      </c>
      <c r="K2326" s="92">
        <f>G2326*1.05-H2326-I2326/0.928</f>
        <v>0</v>
      </c>
    </row>
    <row r="2327" spans="1:11" x14ac:dyDescent="0.25">
      <c r="A2327" s="11">
        <f>ROW()-8</f>
        <v>2319</v>
      </c>
      <c r="B2327" s="22" t="s">
        <v>8413</v>
      </c>
      <c r="C2327" s="22" t="s">
        <v>8375</v>
      </c>
      <c r="D2327" s="22" t="s">
        <v>5914</v>
      </c>
      <c r="E2327" s="10" t="s">
        <v>8374</v>
      </c>
      <c r="F2327" s="9" t="s">
        <v>5930</v>
      </c>
      <c r="G2327" s="36">
        <v>0.16</v>
      </c>
      <c r="H2327" s="35">
        <v>0.13500000000000001</v>
      </c>
      <c r="I2327" s="34">
        <v>3.0624000000000002E-2</v>
      </c>
      <c r="K2327" s="92">
        <f>G2327*1.05-H2327-I2327/0.928</f>
        <v>0</v>
      </c>
    </row>
    <row r="2328" spans="1:11" x14ac:dyDescent="0.25">
      <c r="A2328" s="11">
        <f>ROW()-8</f>
        <v>2320</v>
      </c>
      <c r="B2328" s="22" t="s">
        <v>8412</v>
      </c>
      <c r="C2328" s="22" t="s">
        <v>8375</v>
      </c>
      <c r="D2328" s="22" t="s">
        <v>5914</v>
      </c>
      <c r="E2328" s="10" t="s">
        <v>8374</v>
      </c>
      <c r="F2328" s="9" t="s">
        <v>5930</v>
      </c>
      <c r="G2328" s="36">
        <v>0.1</v>
      </c>
      <c r="H2328" s="35">
        <v>2.5999999999999999E-2</v>
      </c>
      <c r="I2328" s="34">
        <v>7.3312000000000016E-2</v>
      </c>
      <c r="K2328" s="92">
        <f>G2328*1.05-H2328-I2328/0.928</f>
        <v>0</v>
      </c>
    </row>
    <row r="2329" spans="1:11" x14ac:dyDescent="0.25">
      <c r="A2329" s="11">
        <f>ROW()-8</f>
        <v>2321</v>
      </c>
      <c r="B2329" s="22" t="s">
        <v>8411</v>
      </c>
      <c r="C2329" s="22" t="s">
        <v>8375</v>
      </c>
      <c r="D2329" s="22" t="s">
        <v>5914</v>
      </c>
      <c r="E2329" s="10" t="s">
        <v>8374</v>
      </c>
      <c r="F2329" s="9" t="s">
        <v>5930</v>
      </c>
      <c r="G2329" s="36">
        <v>0.8</v>
      </c>
      <c r="H2329" s="35">
        <v>0.13</v>
      </c>
      <c r="I2329" s="34">
        <v>0.65888000000000013</v>
      </c>
      <c r="K2329" s="92">
        <f>G2329*1.05-H2329-I2329/0.928</f>
        <v>0</v>
      </c>
    </row>
    <row r="2330" spans="1:11" x14ac:dyDescent="0.25">
      <c r="A2330" s="11">
        <f>ROW()-8</f>
        <v>2322</v>
      </c>
      <c r="B2330" s="22" t="s">
        <v>8410</v>
      </c>
      <c r="C2330" s="22" t="s">
        <v>8375</v>
      </c>
      <c r="D2330" s="22" t="s">
        <v>5914</v>
      </c>
      <c r="E2330" s="10" t="s">
        <v>8374</v>
      </c>
      <c r="F2330" s="9" t="s">
        <v>5930</v>
      </c>
      <c r="G2330" s="36">
        <v>0.25</v>
      </c>
      <c r="H2330" s="35">
        <v>0.14800000000000002</v>
      </c>
      <c r="I2330" s="34">
        <v>0.106256</v>
      </c>
      <c r="K2330" s="92">
        <f>G2330*1.05-H2330-I2330/0.928</f>
        <v>0</v>
      </c>
    </row>
    <row r="2331" spans="1:11" x14ac:dyDescent="0.25">
      <c r="A2331" s="11">
        <f>ROW()-8</f>
        <v>2323</v>
      </c>
      <c r="B2331" s="22" t="s">
        <v>8409</v>
      </c>
      <c r="C2331" s="22" t="s">
        <v>8375</v>
      </c>
      <c r="D2331" s="22" t="s">
        <v>5914</v>
      </c>
      <c r="E2331" s="10" t="s">
        <v>8374</v>
      </c>
      <c r="F2331" s="9" t="s">
        <v>5930</v>
      </c>
      <c r="G2331" s="36">
        <v>0.1</v>
      </c>
      <c r="H2331" s="35">
        <v>2.1000000000000005E-2</v>
      </c>
      <c r="I2331" s="34">
        <v>7.7952000000000007E-2</v>
      </c>
      <c r="K2331" s="92">
        <f>G2331*1.05-H2331-I2331/0.928</f>
        <v>0</v>
      </c>
    </row>
    <row r="2332" spans="1:11" x14ac:dyDescent="0.25">
      <c r="A2332" s="11">
        <f>ROW()-8</f>
        <v>2324</v>
      </c>
      <c r="B2332" s="22" t="s">
        <v>8408</v>
      </c>
      <c r="C2332" s="22" t="s">
        <v>8375</v>
      </c>
      <c r="D2332" s="22" t="s">
        <v>5914</v>
      </c>
      <c r="E2332" s="10" t="s">
        <v>8374</v>
      </c>
      <c r="F2332" s="9" t="s">
        <v>5930</v>
      </c>
      <c r="G2332" s="36">
        <v>0.1</v>
      </c>
      <c r="H2332" s="35">
        <v>6.2000000000000006E-2</v>
      </c>
      <c r="I2332" s="34">
        <v>3.9904000000000002E-2</v>
      </c>
      <c r="K2332" s="92">
        <f>G2332*1.05-H2332-I2332/0.928</f>
        <v>0</v>
      </c>
    </row>
    <row r="2333" spans="1:11" x14ac:dyDescent="0.25">
      <c r="A2333" s="11">
        <f>ROW()-8</f>
        <v>2325</v>
      </c>
      <c r="B2333" s="22" t="s">
        <v>8407</v>
      </c>
      <c r="C2333" s="22" t="s">
        <v>8375</v>
      </c>
      <c r="D2333" s="22" t="s">
        <v>5914</v>
      </c>
      <c r="E2333" s="10" t="s">
        <v>8374</v>
      </c>
      <c r="F2333" s="9" t="s">
        <v>5930</v>
      </c>
      <c r="G2333" s="36">
        <v>0.25</v>
      </c>
      <c r="H2333" s="35">
        <v>9.0999999999999998E-2</v>
      </c>
      <c r="I2333" s="34">
        <v>0.15915200000000002</v>
      </c>
      <c r="K2333" s="92">
        <f>G2333*1.05-H2333-I2333/0.928</f>
        <v>0</v>
      </c>
    </row>
    <row r="2334" spans="1:11" x14ac:dyDescent="0.25">
      <c r="A2334" s="11">
        <f>ROW()-8</f>
        <v>2326</v>
      </c>
      <c r="B2334" s="22" t="s">
        <v>8406</v>
      </c>
      <c r="C2334" s="22" t="s">
        <v>8375</v>
      </c>
      <c r="D2334" s="22" t="s">
        <v>5914</v>
      </c>
      <c r="E2334" s="10" t="s">
        <v>8374</v>
      </c>
      <c r="F2334" s="9" t="s">
        <v>5930</v>
      </c>
      <c r="G2334" s="36">
        <v>0.16</v>
      </c>
      <c r="H2334" s="35">
        <v>0.14500000000000002</v>
      </c>
      <c r="I2334" s="34">
        <v>2.1343999999999995E-2</v>
      </c>
      <c r="K2334" s="92">
        <f>G2334*1.05-H2334-I2334/0.928</f>
        <v>0</v>
      </c>
    </row>
    <row r="2335" spans="1:11" x14ac:dyDescent="0.25">
      <c r="A2335" s="11">
        <f>ROW()-8</f>
        <v>2327</v>
      </c>
      <c r="B2335" s="22" t="s">
        <v>8405</v>
      </c>
      <c r="C2335" s="22" t="s">
        <v>8375</v>
      </c>
      <c r="D2335" s="22" t="s">
        <v>5914</v>
      </c>
      <c r="E2335" s="10" t="s">
        <v>8374</v>
      </c>
      <c r="F2335" s="9" t="s">
        <v>5930</v>
      </c>
      <c r="G2335" s="36">
        <v>0.16</v>
      </c>
      <c r="H2335" s="35">
        <v>0.05</v>
      </c>
      <c r="I2335" s="34">
        <v>0.10950400000000002</v>
      </c>
      <c r="K2335" s="92">
        <f>G2335*1.05-H2335-I2335/0.928</f>
        <v>0</v>
      </c>
    </row>
    <row r="2336" spans="1:11" x14ac:dyDescent="0.25">
      <c r="A2336" s="11">
        <f>ROW()-8</f>
        <v>2328</v>
      </c>
      <c r="B2336" s="22" t="s">
        <v>8404</v>
      </c>
      <c r="C2336" s="22" t="s">
        <v>8375</v>
      </c>
      <c r="D2336" s="22" t="s">
        <v>5914</v>
      </c>
      <c r="E2336" s="10" t="s">
        <v>8374</v>
      </c>
      <c r="F2336" s="9" t="s">
        <v>5930</v>
      </c>
      <c r="G2336" s="36">
        <v>0.25</v>
      </c>
      <c r="H2336" s="35">
        <v>4.6999999999999986E-2</v>
      </c>
      <c r="I2336" s="34">
        <v>0.19998400000000002</v>
      </c>
      <c r="K2336" s="92">
        <f>G2336*1.05-H2336-I2336/0.928</f>
        <v>0</v>
      </c>
    </row>
    <row r="2337" spans="1:11" x14ac:dyDescent="0.25">
      <c r="A2337" s="11">
        <f>ROW()-8</f>
        <v>2329</v>
      </c>
      <c r="B2337" s="22" t="s">
        <v>8403</v>
      </c>
      <c r="C2337" s="22" t="s">
        <v>8375</v>
      </c>
      <c r="D2337" s="22" t="s">
        <v>5914</v>
      </c>
      <c r="E2337" s="10" t="s">
        <v>8374</v>
      </c>
      <c r="F2337" s="9" t="s">
        <v>5930</v>
      </c>
      <c r="G2337" s="36">
        <v>0.4</v>
      </c>
      <c r="H2337" s="35">
        <v>0.34699999999999998</v>
      </c>
      <c r="I2337" s="34">
        <v>6.7744000000000068E-2</v>
      </c>
      <c r="K2337" s="92">
        <f>G2337*1.05-H2337-I2337/0.928</f>
        <v>0</v>
      </c>
    </row>
    <row r="2338" spans="1:11" x14ac:dyDescent="0.25">
      <c r="A2338" s="11">
        <f>ROW()-8</f>
        <v>2330</v>
      </c>
      <c r="B2338" s="22" t="s">
        <v>8402</v>
      </c>
      <c r="C2338" s="22" t="s">
        <v>8375</v>
      </c>
      <c r="D2338" s="22" t="s">
        <v>5914</v>
      </c>
      <c r="E2338" s="10" t="s">
        <v>8374</v>
      </c>
      <c r="F2338" s="9" t="s">
        <v>5930</v>
      </c>
      <c r="G2338" s="36">
        <v>0.8</v>
      </c>
      <c r="H2338" s="35">
        <v>0.4</v>
      </c>
      <c r="I2338" s="34">
        <v>0.40832000000000007</v>
      </c>
      <c r="K2338" s="92">
        <f>G2338*1.05-H2338-I2338/0.928</f>
        <v>0</v>
      </c>
    </row>
    <row r="2339" spans="1:11" x14ac:dyDescent="0.25">
      <c r="A2339" s="11">
        <f>ROW()-8</f>
        <v>2331</v>
      </c>
      <c r="B2339" s="22" t="s">
        <v>8401</v>
      </c>
      <c r="C2339" s="22" t="s">
        <v>8375</v>
      </c>
      <c r="D2339" s="22" t="s">
        <v>5914</v>
      </c>
      <c r="E2339" s="10" t="s">
        <v>8374</v>
      </c>
      <c r="F2339" s="9" t="s">
        <v>5930</v>
      </c>
      <c r="G2339" s="36">
        <v>0.1</v>
      </c>
      <c r="H2339" s="35">
        <v>6.9000000000000006E-2</v>
      </c>
      <c r="I2339" s="34">
        <v>3.3408000000000007E-2</v>
      </c>
      <c r="K2339" s="92">
        <f>G2339*1.05-H2339-I2339/0.928</f>
        <v>0</v>
      </c>
    </row>
    <row r="2340" spans="1:11" x14ac:dyDescent="0.25">
      <c r="A2340" s="11">
        <f>ROW()-8</f>
        <v>2332</v>
      </c>
      <c r="B2340" s="22" t="s">
        <v>8400</v>
      </c>
      <c r="C2340" s="22" t="s">
        <v>8375</v>
      </c>
      <c r="D2340" s="22" t="s">
        <v>5914</v>
      </c>
      <c r="E2340" s="10" t="s">
        <v>8374</v>
      </c>
      <c r="F2340" s="9" t="s">
        <v>5930</v>
      </c>
      <c r="G2340" s="36">
        <v>0.1</v>
      </c>
      <c r="H2340" s="35">
        <v>9.1999999999999998E-2</v>
      </c>
      <c r="I2340" s="34">
        <v>1.206400000000001E-2</v>
      </c>
      <c r="K2340" s="92">
        <f>G2340*1.05-H2340-I2340/0.928</f>
        <v>0</v>
      </c>
    </row>
    <row r="2341" spans="1:11" x14ac:dyDescent="0.25">
      <c r="A2341" s="11">
        <f>ROW()-8</f>
        <v>2333</v>
      </c>
      <c r="B2341" s="22" t="s">
        <v>8399</v>
      </c>
      <c r="C2341" s="22" t="s">
        <v>8375</v>
      </c>
      <c r="D2341" s="22" t="s">
        <v>5914</v>
      </c>
      <c r="E2341" s="10" t="s">
        <v>8374</v>
      </c>
      <c r="F2341" s="9" t="s">
        <v>5930</v>
      </c>
      <c r="G2341" s="36">
        <v>0.25</v>
      </c>
      <c r="H2341" s="35">
        <v>2.9000000000000001E-2</v>
      </c>
      <c r="I2341" s="34">
        <v>0.21668800000000002</v>
      </c>
      <c r="K2341" s="92">
        <f>G2341*1.05-H2341-I2341/0.928</f>
        <v>0</v>
      </c>
    </row>
    <row r="2342" spans="1:11" x14ac:dyDescent="0.25">
      <c r="A2342" s="11">
        <f>ROW()-8</f>
        <v>2334</v>
      </c>
      <c r="B2342" s="22" t="s">
        <v>8398</v>
      </c>
      <c r="C2342" s="22" t="s">
        <v>8375</v>
      </c>
      <c r="D2342" s="22" t="s">
        <v>5914</v>
      </c>
      <c r="E2342" s="10" t="s">
        <v>8374</v>
      </c>
      <c r="F2342" s="9" t="s">
        <v>5930</v>
      </c>
      <c r="G2342" s="36">
        <v>0.16</v>
      </c>
      <c r="H2342" s="35">
        <v>0.1</v>
      </c>
      <c r="I2342" s="34">
        <v>6.3104000000000007E-2</v>
      </c>
      <c r="K2342" s="92">
        <f>G2342*1.05-H2342-I2342/0.928</f>
        <v>0</v>
      </c>
    </row>
    <row r="2343" spans="1:11" x14ac:dyDescent="0.25">
      <c r="A2343" s="11">
        <f>ROW()-8</f>
        <v>2335</v>
      </c>
      <c r="B2343" s="22" t="s">
        <v>8397</v>
      </c>
      <c r="C2343" s="22" t="s">
        <v>8375</v>
      </c>
      <c r="D2343" s="22" t="s">
        <v>5914</v>
      </c>
      <c r="E2343" s="10" t="s">
        <v>8374</v>
      </c>
      <c r="F2343" s="9" t="s">
        <v>5930</v>
      </c>
      <c r="G2343" s="36">
        <v>0.1</v>
      </c>
      <c r="H2343" s="35">
        <v>4.2000000000000003E-2</v>
      </c>
      <c r="I2343" s="34">
        <v>5.8464000000000002E-2</v>
      </c>
      <c r="K2343" s="92">
        <f>G2343*1.05-H2343-I2343/0.928</f>
        <v>0</v>
      </c>
    </row>
    <row r="2344" spans="1:11" x14ac:dyDescent="0.25">
      <c r="A2344" s="11">
        <f>ROW()-8</f>
        <v>2336</v>
      </c>
      <c r="B2344" s="22" t="s">
        <v>8396</v>
      </c>
      <c r="C2344" s="22" t="s">
        <v>8375</v>
      </c>
      <c r="D2344" s="22" t="s">
        <v>5914</v>
      </c>
      <c r="E2344" s="10" t="s">
        <v>8374</v>
      </c>
      <c r="F2344" s="9" t="s">
        <v>5930</v>
      </c>
      <c r="G2344" s="36">
        <v>0.25</v>
      </c>
      <c r="H2344" s="35">
        <v>0.186</v>
      </c>
      <c r="I2344" s="34">
        <v>7.0992000000000013E-2</v>
      </c>
      <c r="K2344" s="92">
        <f>G2344*1.05-H2344-I2344/0.928</f>
        <v>0</v>
      </c>
    </row>
    <row r="2345" spans="1:11" x14ac:dyDescent="0.25">
      <c r="A2345" s="11">
        <f>ROW()-8</f>
        <v>2337</v>
      </c>
      <c r="B2345" s="22" t="s">
        <v>8395</v>
      </c>
      <c r="C2345" s="22" t="s">
        <v>8375</v>
      </c>
      <c r="D2345" s="22" t="s">
        <v>5914</v>
      </c>
      <c r="E2345" s="10" t="s">
        <v>8374</v>
      </c>
      <c r="F2345" s="9" t="s">
        <v>5930</v>
      </c>
      <c r="G2345" s="36">
        <v>0.04</v>
      </c>
      <c r="H2345" s="35">
        <v>1.4999999999999999E-2</v>
      </c>
      <c r="I2345" s="34">
        <v>2.5056000000000005E-2</v>
      </c>
      <c r="K2345" s="92">
        <f>G2345*1.05-H2345-I2345/0.928</f>
        <v>0</v>
      </c>
    </row>
    <row r="2346" spans="1:11" x14ac:dyDescent="0.25">
      <c r="A2346" s="11">
        <f>ROW()-8</f>
        <v>2338</v>
      </c>
      <c r="B2346" s="22" t="s">
        <v>8394</v>
      </c>
      <c r="C2346" s="22" t="s">
        <v>8375</v>
      </c>
      <c r="D2346" s="22" t="s">
        <v>5914</v>
      </c>
      <c r="E2346" s="10" t="s">
        <v>8374</v>
      </c>
      <c r="F2346" s="9" t="s">
        <v>5930</v>
      </c>
      <c r="G2346" s="36">
        <v>0.16</v>
      </c>
      <c r="H2346" s="35">
        <v>0.156</v>
      </c>
      <c r="I2346" s="34">
        <v>1.113600000000001E-2</v>
      </c>
      <c r="K2346" s="92">
        <f>G2346*1.05-H2346-I2346/0.928</f>
        <v>0</v>
      </c>
    </row>
    <row r="2347" spans="1:11" x14ac:dyDescent="0.25">
      <c r="A2347" s="11">
        <f>ROW()-8</f>
        <v>2339</v>
      </c>
      <c r="B2347" s="22" t="s">
        <v>8393</v>
      </c>
      <c r="C2347" s="22" t="s">
        <v>8375</v>
      </c>
      <c r="D2347" s="22" t="s">
        <v>5914</v>
      </c>
      <c r="E2347" s="10" t="s">
        <v>8374</v>
      </c>
      <c r="F2347" s="9" t="s">
        <v>5930</v>
      </c>
      <c r="G2347" s="36">
        <v>0.16</v>
      </c>
      <c r="H2347" s="35">
        <v>2.5000000000000001E-2</v>
      </c>
      <c r="I2347" s="34">
        <v>0.13270400000000002</v>
      </c>
      <c r="K2347" s="92">
        <f>G2347*1.05-H2347-I2347/0.928</f>
        <v>0</v>
      </c>
    </row>
    <row r="2348" spans="1:11" x14ac:dyDescent="0.25">
      <c r="A2348" s="11">
        <f>ROW()-8</f>
        <v>2340</v>
      </c>
      <c r="B2348" s="22" t="s">
        <v>8392</v>
      </c>
      <c r="C2348" s="22" t="s">
        <v>8375</v>
      </c>
      <c r="D2348" s="22" t="s">
        <v>5914</v>
      </c>
      <c r="E2348" s="10" t="s">
        <v>8374</v>
      </c>
      <c r="F2348" s="9" t="s">
        <v>5930</v>
      </c>
      <c r="G2348" s="36">
        <v>0.5</v>
      </c>
      <c r="H2348" s="35">
        <v>0.25</v>
      </c>
      <c r="I2348" s="34">
        <v>0.25520000000000004</v>
      </c>
      <c r="K2348" s="92">
        <f>G2348*1.05-H2348-I2348/0.928</f>
        <v>0</v>
      </c>
    </row>
    <row r="2349" spans="1:11" x14ac:dyDescent="0.25">
      <c r="A2349" s="11">
        <f>ROW()-8</f>
        <v>2341</v>
      </c>
      <c r="B2349" s="22" t="s">
        <v>8391</v>
      </c>
      <c r="C2349" s="22" t="s">
        <v>8375</v>
      </c>
      <c r="D2349" s="22" t="s">
        <v>5914</v>
      </c>
      <c r="E2349" s="10" t="s">
        <v>8374</v>
      </c>
      <c r="F2349" s="9" t="s">
        <v>5930</v>
      </c>
      <c r="G2349" s="36">
        <v>0.04</v>
      </c>
      <c r="H2349" s="35">
        <v>3.6499999999999998E-2</v>
      </c>
      <c r="I2349" s="34">
        <v>5.1040000000000044E-3</v>
      </c>
      <c r="K2349" s="92">
        <f>G2349*1.05-H2349-I2349/0.928</f>
        <v>0</v>
      </c>
    </row>
    <row r="2350" spans="1:11" x14ac:dyDescent="0.25">
      <c r="A2350" s="11">
        <f>ROW()-8</f>
        <v>2342</v>
      </c>
      <c r="B2350" s="22" t="s">
        <v>8390</v>
      </c>
      <c r="C2350" s="22" t="s">
        <v>8375</v>
      </c>
      <c r="D2350" s="22" t="s">
        <v>5914</v>
      </c>
      <c r="E2350" s="10" t="s">
        <v>8374</v>
      </c>
      <c r="F2350" s="9" t="s">
        <v>5930</v>
      </c>
      <c r="G2350" s="36">
        <v>6.3E-2</v>
      </c>
      <c r="H2350" s="35">
        <v>5.2999999999999999E-2</v>
      </c>
      <c r="I2350" s="34">
        <v>1.2203200000000003E-2</v>
      </c>
      <c r="K2350" s="92">
        <f>G2350*1.05-H2350-I2350/0.928</f>
        <v>0</v>
      </c>
    </row>
    <row r="2351" spans="1:11" x14ac:dyDescent="0.25">
      <c r="A2351" s="11">
        <f>ROW()-8</f>
        <v>2343</v>
      </c>
      <c r="B2351" s="22" t="s">
        <v>8389</v>
      </c>
      <c r="C2351" s="22" t="s">
        <v>8375</v>
      </c>
      <c r="D2351" s="22" t="s">
        <v>5914</v>
      </c>
      <c r="E2351" s="10" t="s">
        <v>8374</v>
      </c>
      <c r="F2351" s="9" t="s">
        <v>5930</v>
      </c>
      <c r="G2351" s="36">
        <v>0.8</v>
      </c>
      <c r="H2351" s="35">
        <v>0.4</v>
      </c>
      <c r="I2351" s="34">
        <v>0.40832000000000007</v>
      </c>
      <c r="K2351" s="92">
        <f>G2351*1.05-H2351-I2351/0.928</f>
        <v>0</v>
      </c>
    </row>
    <row r="2352" spans="1:11" x14ac:dyDescent="0.25">
      <c r="A2352" s="11">
        <f>ROW()-8</f>
        <v>2344</v>
      </c>
      <c r="B2352" s="22" t="s">
        <v>8388</v>
      </c>
      <c r="C2352" s="22" t="s">
        <v>8375</v>
      </c>
      <c r="D2352" s="22" t="s">
        <v>5914</v>
      </c>
      <c r="E2352" s="10" t="s">
        <v>8374</v>
      </c>
      <c r="F2352" s="9" t="s">
        <v>5930</v>
      </c>
      <c r="G2352" s="36">
        <v>0.4</v>
      </c>
      <c r="H2352" s="35">
        <v>0.29800000000000004</v>
      </c>
      <c r="I2352" s="34">
        <v>0.113216</v>
      </c>
      <c r="K2352" s="92">
        <f>G2352*1.05-H2352-I2352/0.928</f>
        <v>0</v>
      </c>
    </row>
    <row r="2353" spans="1:11" x14ac:dyDescent="0.25">
      <c r="A2353" s="11">
        <f>ROW()-8</f>
        <v>2345</v>
      </c>
      <c r="B2353" s="22" t="s">
        <v>8387</v>
      </c>
      <c r="C2353" s="22" t="s">
        <v>8375</v>
      </c>
      <c r="D2353" s="22" t="s">
        <v>5914</v>
      </c>
      <c r="E2353" s="10" t="s">
        <v>8374</v>
      </c>
      <c r="F2353" s="9" t="s">
        <v>5930</v>
      </c>
      <c r="G2353" s="36">
        <v>0.4</v>
      </c>
      <c r="H2353" s="35">
        <v>0.10500000000000004</v>
      </c>
      <c r="I2353" s="34">
        <v>0.29232000000000002</v>
      </c>
      <c r="K2353" s="92">
        <f>G2353*1.05-H2353-I2353/0.928</f>
        <v>0</v>
      </c>
    </row>
    <row r="2354" spans="1:11" x14ac:dyDescent="0.25">
      <c r="A2354" s="11">
        <f>ROW()-8</f>
        <v>2346</v>
      </c>
      <c r="B2354" s="22" t="s">
        <v>8386</v>
      </c>
      <c r="C2354" s="22" t="s">
        <v>8375</v>
      </c>
      <c r="D2354" s="22" t="s">
        <v>5914</v>
      </c>
      <c r="E2354" s="10" t="s">
        <v>8374</v>
      </c>
      <c r="F2354" s="9" t="s">
        <v>5930</v>
      </c>
      <c r="G2354" s="36">
        <v>0.16</v>
      </c>
      <c r="H2354" s="35">
        <v>0.124</v>
      </c>
      <c r="I2354" s="34">
        <v>4.0832000000000014E-2</v>
      </c>
      <c r="K2354" s="92">
        <f>G2354*1.05-H2354-I2354/0.928</f>
        <v>0</v>
      </c>
    </row>
    <row r="2355" spans="1:11" x14ac:dyDescent="0.25">
      <c r="A2355" s="11">
        <f>ROW()-8</f>
        <v>2347</v>
      </c>
      <c r="B2355" s="22" t="s">
        <v>8385</v>
      </c>
      <c r="C2355" s="22" t="s">
        <v>8375</v>
      </c>
      <c r="D2355" s="22" t="s">
        <v>5914</v>
      </c>
      <c r="E2355" s="10" t="s">
        <v>8374</v>
      </c>
      <c r="F2355" s="9" t="s">
        <v>5930</v>
      </c>
      <c r="G2355" s="36">
        <v>0.16</v>
      </c>
      <c r="H2355" s="35">
        <v>0.04</v>
      </c>
      <c r="I2355" s="34">
        <v>0.11878400000000001</v>
      </c>
      <c r="K2355" s="92">
        <f>G2355*1.05-H2355-I2355/0.928</f>
        <v>0</v>
      </c>
    </row>
    <row r="2356" spans="1:11" x14ac:dyDescent="0.25">
      <c r="A2356" s="11">
        <f>ROW()-8</f>
        <v>2348</v>
      </c>
      <c r="B2356" s="22" t="s">
        <v>8384</v>
      </c>
      <c r="C2356" s="22" t="s">
        <v>8375</v>
      </c>
      <c r="D2356" s="22" t="s">
        <v>5914</v>
      </c>
      <c r="E2356" s="10" t="s">
        <v>8374</v>
      </c>
      <c r="F2356" s="9" t="s">
        <v>5930</v>
      </c>
      <c r="G2356" s="36">
        <v>0.1</v>
      </c>
      <c r="H2356" s="35">
        <v>0.06</v>
      </c>
      <c r="I2356" s="34">
        <v>4.1760000000000012E-2</v>
      </c>
      <c r="K2356" s="92">
        <f>G2356*1.05-H2356-I2356/0.928</f>
        <v>0</v>
      </c>
    </row>
    <row r="2357" spans="1:11" x14ac:dyDescent="0.25">
      <c r="A2357" s="11">
        <f>ROW()-8</f>
        <v>2349</v>
      </c>
      <c r="B2357" s="22" t="s">
        <v>8383</v>
      </c>
      <c r="C2357" s="22" t="s">
        <v>8375</v>
      </c>
      <c r="D2357" s="22" t="s">
        <v>5914</v>
      </c>
      <c r="E2357" s="10" t="s">
        <v>8374</v>
      </c>
      <c r="F2357" s="9" t="s">
        <v>5930</v>
      </c>
      <c r="G2357" s="36">
        <v>0.5</v>
      </c>
      <c r="H2357" s="35">
        <v>5.8999999999999997E-2</v>
      </c>
      <c r="I2357" s="34">
        <v>0.43244800000000005</v>
      </c>
      <c r="K2357" s="92">
        <f>G2357*1.05-H2357-I2357/0.928</f>
        <v>0</v>
      </c>
    </row>
    <row r="2358" spans="1:11" x14ac:dyDescent="0.25">
      <c r="A2358" s="11">
        <f>ROW()-8</f>
        <v>2350</v>
      </c>
      <c r="B2358" s="22" t="s">
        <v>8382</v>
      </c>
      <c r="C2358" s="22" t="s">
        <v>8375</v>
      </c>
      <c r="D2358" s="22" t="s">
        <v>5914</v>
      </c>
      <c r="E2358" s="10" t="s">
        <v>8374</v>
      </c>
      <c r="F2358" s="9" t="s">
        <v>5930</v>
      </c>
      <c r="G2358" s="36">
        <v>0.16</v>
      </c>
      <c r="H2358" s="35">
        <v>0.06</v>
      </c>
      <c r="I2358" s="34">
        <v>0.10022400000000002</v>
      </c>
      <c r="K2358" s="92">
        <f>G2358*1.05-H2358-I2358/0.928</f>
        <v>0</v>
      </c>
    </row>
    <row r="2359" spans="1:11" x14ac:dyDescent="0.25">
      <c r="A2359" s="11">
        <f>ROW()-8</f>
        <v>2351</v>
      </c>
      <c r="B2359" s="22" t="s">
        <v>8381</v>
      </c>
      <c r="C2359" s="22" t="s">
        <v>8375</v>
      </c>
      <c r="D2359" s="22" t="s">
        <v>5914</v>
      </c>
      <c r="E2359" s="10" t="s">
        <v>8374</v>
      </c>
      <c r="F2359" s="9" t="s">
        <v>5930</v>
      </c>
      <c r="G2359" s="36">
        <v>0.4</v>
      </c>
      <c r="H2359" s="35">
        <v>0.17299999999999999</v>
      </c>
      <c r="I2359" s="34">
        <v>0.22921600000000006</v>
      </c>
      <c r="K2359" s="92">
        <f>G2359*1.05-H2359-I2359/0.928</f>
        <v>0</v>
      </c>
    </row>
    <row r="2360" spans="1:11" x14ac:dyDescent="0.25">
      <c r="A2360" s="11">
        <f>ROW()-8</f>
        <v>2352</v>
      </c>
      <c r="B2360" s="22" t="s">
        <v>8380</v>
      </c>
      <c r="C2360" s="22" t="s">
        <v>8375</v>
      </c>
      <c r="D2360" s="22" t="s">
        <v>5914</v>
      </c>
      <c r="E2360" s="10" t="s">
        <v>8374</v>
      </c>
      <c r="F2360" s="9" t="s">
        <v>5930</v>
      </c>
      <c r="G2360" s="36">
        <v>0.16</v>
      </c>
      <c r="H2360" s="35">
        <v>4.0000000000000008E-2</v>
      </c>
      <c r="I2360" s="34">
        <v>0.11878400000000001</v>
      </c>
      <c r="K2360" s="92">
        <f>G2360*1.05-H2360-I2360/0.928</f>
        <v>0</v>
      </c>
    </row>
    <row r="2361" spans="1:11" x14ac:dyDescent="0.25">
      <c r="A2361" s="11">
        <f>ROW()-8</f>
        <v>2353</v>
      </c>
      <c r="B2361" s="22" t="s">
        <v>8379</v>
      </c>
      <c r="C2361" s="22" t="s">
        <v>8375</v>
      </c>
      <c r="D2361" s="22" t="s">
        <v>5914</v>
      </c>
      <c r="E2361" s="10" t="s">
        <v>8374</v>
      </c>
      <c r="F2361" s="9" t="s">
        <v>5930</v>
      </c>
      <c r="G2361" s="36">
        <v>0.25</v>
      </c>
      <c r="H2361" s="35">
        <v>0.15</v>
      </c>
      <c r="I2361" s="34">
        <v>0.10440000000000002</v>
      </c>
      <c r="K2361" s="92">
        <f>G2361*1.05-H2361-I2361/0.928</f>
        <v>0</v>
      </c>
    </row>
    <row r="2362" spans="1:11" x14ac:dyDescent="0.25">
      <c r="A2362" s="11">
        <f>ROW()-8</f>
        <v>2354</v>
      </c>
      <c r="B2362" s="22" t="s">
        <v>8378</v>
      </c>
      <c r="C2362" s="22" t="s">
        <v>8375</v>
      </c>
      <c r="D2362" s="22" t="s">
        <v>5914</v>
      </c>
      <c r="E2362" s="10" t="s">
        <v>8374</v>
      </c>
      <c r="F2362" s="9" t="s">
        <v>5930</v>
      </c>
      <c r="G2362" s="36">
        <v>0.16</v>
      </c>
      <c r="H2362" s="35">
        <v>0.16</v>
      </c>
      <c r="I2362" s="34">
        <v>7.424000000000007E-3</v>
      </c>
      <c r="K2362" s="92">
        <f>G2362*1.05-H2362-I2362/0.928</f>
        <v>0</v>
      </c>
    </row>
    <row r="2363" spans="1:11" x14ac:dyDescent="0.25">
      <c r="A2363" s="11">
        <f>ROW()-8</f>
        <v>2355</v>
      </c>
      <c r="B2363" s="22" t="s">
        <v>8377</v>
      </c>
      <c r="C2363" s="22" t="s">
        <v>8375</v>
      </c>
      <c r="D2363" s="22" t="s">
        <v>5914</v>
      </c>
      <c r="E2363" s="10" t="s">
        <v>8374</v>
      </c>
      <c r="F2363" s="9" t="s">
        <v>5930</v>
      </c>
      <c r="G2363" s="36">
        <v>0.16</v>
      </c>
      <c r="H2363" s="35">
        <v>0.02</v>
      </c>
      <c r="I2363" s="34">
        <v>0.13734400000000002</v>
      </c>
      <c r="K2363" s="92">
        <f>G2363*1.05-H2363-I2363/0.928</f>
        <v>0</v>
      </c>
    </row>
    <row r="2364" spans="1:11" x14ac:dyDescent="0.25">
      <c r="A2364" s="11">
        <f>ROW()-8</f>
        <v>2356</v>
      </c>
      <c r="B2364" s="22" t="s">
        <v>8376</v>
      </c>
      <c r="C2364" s="22" t="s">
        <v>8375</v>
      </c>
      <c r="D2364" s="22" t="s">
        <v>5914</v>
      </c>
      <c r="E2364" s="10" t="s">
        <v>8374</v>
      </c>
      <c r="F2364" s="9" t="s">
        <v>5930</v>
      </c>
      <c r="G2364" s="36">
        <v>2.5000000000000001E-2</v>
      </c>
      <c r="H2364" s="35">
        <v>0</v>
      </c>
      <c r="I2364" s="34">
        <v>2.4360000000000003E-2</v>
      </c>
      <c r="K2364" s="92">
        <f>G2364*1.05-H2364-I2364/0.928</f>
        <v>0</v>
      </c>
    </row>
    <row r="2365" spans="1:11" x14ac:dyDescent="0.25">
      <c r="A2365" s="11">
        <f>ROW()-8</f>
        <v>2357</v>
      </c>
      <c r="B2365" s="22" t="s">
        <v>8876</v>
      </c>
      <c r="C2365" s="22" t="s">
        <v>8375</v>
      </c>
      <c r="D2365" s="22" t="s">
        <v>5914</v>
      </c>
      <c r="E2365" s="10" t="s">
        <v>8374</v>
      </c>
      <c r="F2365" s="9" t="s">
        <v>5930</v>
      </c>
      <c r="G2365" s="36">
        <v>0.1</v>
      </c>
      <c r="H2365" s="35">
        <v>5.5E-2</v>
      </c>
      <c r="I2365" s="34">
        <v>4.6400000000000011E-2</v>
      </c>
      <c r="K2365" s="92">
        <f>G2365*1.05-H2365-I2365/0.928</f>
        <v>0</v>
      </c>
    </row>
    <row r="2366" spans="1:11" x14ac:dyDescent="0.25">
      <c r="A2366" s="11">
        <f>ROW()-8</f>
        <v>2358</v>
      </c>
      <c r="B2366" s="22" t="s">
        <v>8885</v>
      </c>
      <c r="C2366" s="22" t="s">
        <v>8375</v>
      </c>
      <c r="D2366" s="22" t="s">
        <v>5914</v>
      </c>
      <c r="E2366" s="10" t="s">
        <v>8374</v>
      </c>
      <c r="F2366" s="9" t="s">
        <v>5930</v>
      </c>
      <c r="G2366" s="36">
        <v>2.5000000000000001E-2</v>
      </c>
      <c r="H2366" s="35">
        <v>0</v>
      </c>
      <c r="I2366" s="34">
        <v>2.4360000000000003E-2</v>
      </c>
      <c r="K2366" s="92">
        <f>G2366*1.05-H2366-I2366/0.928</f>
        <v>0</v>
      </c>
    </row>
    <row r="2367" spans="1:11" x14ac:dyDescent="0.25">
      <c r="A2367" s="11">
        <f>ROW()-8</f>
        <v>2359</v>
      </c>
      <c r="B2367" s="22" t="s">
        <v>8884</v>
      </c>
      <c r="C2367" s="22" t="s">
        <v>8375</v>
      </c>
      <c r="D2367" s="22" t="s">
        <v>5914</v>
      </c>
      <c r="E2367" s="10" t="s">
        <v>8374</v>
      </c>
      <c r="F2367" s="9" t="s">
        <v>5930</v>
      </c>
      <c r="G2367" s="36">
        <v>0.04</v>
      </c>
      <c r="H2367" s="35">
        <v>1.2999999999999999E-2</v>
      </c>
      <c r="I2367" s="34">
        <v>2.6912000000000005E-2</v>
      </c>
      <c r="K2367" s="92">
        <f>G2367*1.05-H2367-I2367/0.928</f>
        <v>0</v>
      </c>
    </row>
    <row r="2368" spans="1:11" x14ac:dyDescent="0.25">
      <c r="A2368" s="11">
        <f>ROW()-8</f>
        <v>2360</v>
      </c>
      <c r="B2368" s="22" t="s">
        <v>8883</v>
      </c>
      <c r="C2368" s="22" t="s">
        <v>8375</v>
      </c>
      <c r="D2368" s="22" t="s">
        <v>5914</v>
      </c>
      <c r="E2368" s="10" t="s">
        <v>8374</v>
      </c>
      <c r="F2368" s="9" t="s">
        <v>5930</v>
      </c>
      <c r="G2368" s="36">
        <v>6.3E-2</v>
      </c>
      <c r="H2368" s="35">
        <v>1.2E-2</v>
      </c>
      <c r="I2368" s="34">
        <v>5.0251200000000003E-2</v>
      </c>
      <c r="K2368" s="92">
        <f>G2368*1.05-H2368-I2368/0.928</f>
        <v>0</v>
      </c>
    </row>
    <row r="2369" spans="1:11" x14ac:dyDescent="0.25">
      <c r="A2369" s="11">
        <f>ROW()-8</f>
        <v>2361</v>
      </c>
      <c r="B2369" s="22" t="s">
        <v>8913</v>
      </c>
      <c r="C2369" s="22" t="s">
        <v>8375</v>
      </c>
      <c r="D2369" s="22" t="s">
        <v>5914</v>
      </c>
      <c r="E2369" s="10" t="s">
        <v>8374</v>
      </c>
      <c r="F2369" s="9" t="s">
        <v>5930</v>
      </c>
      <c r="G2369" s="36">
        <v>0.1</v>
      </c>
      <c r="H2369" s="35">
        <v>0</v>
      </c>
      <c r="I2369" s="34">
        <v>9.7440000000000013E-2</v>
      </c>
      <c r="K2369" s="92">
        <f>G2369*1.05-H2369-I2369/0.928</f>
        <v>0</v>
      </c>
    </row>
    <row r="2370" spans="1:11" x14ac:dyDescent="0.25">
      <c r="A2370" s="11">
        <f>ROW()-8</f>
        <v>2362</v>
      </c>
      <c r="B2370" s="22" t="s">
        <v>8943</v>
      </c>
      <c r="C2370" s="22" t="s">
        <v>8375</v>
      </c>
      <c r="D2370" s="22" t="s">
        <v>5914</v>
      </c>
      <c r="E2370" s="10" t="s">
        <v>8374</v>
      </c>
      <c r="F2370" s="9" t="s">
        <v>5930</v>
      </c>
      <c r="G2370" s="36">
        <v>0.06</v>
      </c>
      <c r="H2370" s="35">
        <v>1.2E-2</v>
      </c>
      <c r="I2370" s="34">
        <v>4.7328000000000009E-2</v>
      </c>
      <c r="K2370" s="92">
        <f>G2370*1.05-H2370-I2370/0.928</f>
        <v>0</v>
      </c>
    </row>
    <row r="2371" spans="1:11" x14ac:dyDescent="0.25">
      <c r="A2371" s="11">
        <f>ROW()-8</f>
        <v>2363</v>
      </c>
      <c r="B2371" s="22" t="s">
        <v>8944</v>
      </c>
      <c r="C2371" s="22" t="s">
        <v>8375</v>
      </c>
      <c r="D2371" s="22" t="s">
        <v>5914</v>
      </c>
      <c r="E2371" s="10" t="s">
        <v>8374</v>
      </c>
      <c r="F2371" s="9" t="s">
        <v>5930</v>
      </c>
      <c r="G2371" s="36">
        <v>0.25</v>
      </c>
      <c r="H2371" s="35">
        <v>0.2</v>
      </c>
      <c r="I2371" s="34">
        <v>5.8000000000000003E-2</v>
      </c>
      <c r="K2371" s="92">
        <f>G2371*1.05-H2371-I2371/0.928</f>
        <v>0</v>
      </c>
    </row>
    <row r="2372" spans="1:11" x14ac:dyDescent="0.25">
      <c r="A2372" s="11">
        <f>ROW()-8</f>
        <v>2364</v>
      </c>
      <c r="B2372" s="22" t="s">
        <v>1491</v>
      </c>
      <c r="C2372" s="22" t="s">
        <v>8369</v>
      </c>
      <c r="D2372" s="22" t="s">
        <v>5914</v>
      </c>
      <c r="E2372" s="10" t="s">
        <v>8368</v>
      </c>
      <c r="F2372" s="9" t="s">
        <v>5930</v>
      </c>
      <c r="G2372" s="36">
        <v>0.4</v>
      </c>
      <c r="H2372" s="35">
        <v>0.35</v>
      </c>
      <c r="I2372" s="34">
        <v>6.4960000000000059E-2</v>
      </c>
      <c r="K2372" s="92">
        <f>G2372*1.05-H2372-I2372/0.928</f>
        <v>0</v>
      </c>
    </row>
    <row r="2373" spans="1:11" x14ac:dyDescent="0.25">
      <c r="A2373" s="11">
        <f>ROW()-8</f>
        <v>2365</v>
      </c>
      <c r="B2373" s="22" t="s">
        <v>1492</v>
      </c>
      <c r="C2373" s="22" t="s">
        <v>8369</v>
      </c>
      <c r="D2373" s="22" t="s">
        <v>5914</v>
      </c>
      <c r="E2373" s="10" t="s">
        <v>8368</v>
      </c>
      <c r="F2373" s="9" t="s">
        <v>6334</v>
      </c>
      <c r="G2373" s="36">
        <v>0.4</v>
      </c>
      <c r="H2373" s="35">
        <v>0.36</v>
      </c>
      <c r="I2373" s="34">
        <v>5.5680000000000049E-2</v>
      </c>
      <c r="K2373" s="92">
        <f>G2373*1.05-H2373-I2373/0.928</f>
        <v>0</v>
      </c>
    </row>
    <row r="2374" spans="1:11" x14ac:dyDescent="0.25">
      <c r="A2374" s="11">
        <f>ROW()-8</f>
        <v>2366</v>
      </c>
      <c r="B2374" s="22" t="s">
        <v>1493</v>
      </c>
      <c r="C2374" s="22" t="s">
        <v>8369</v>
      </c>
      <c r="D2374" s="22" t="s">
        <v>5914</v>
      </c>
      <c r="E2374" s="10" t="s">
        <v>8368</v>
      </c>
      <c r="F2374" s="9" t="s">
        <v>6334</v>
      </c>
      <c r="G2374" s="36">
        <v>0.4</v>
      </c>
      <c r="H2374" s="35">
        <v>0.37</v>
      </c>
      <c r="I2374" s="34">
        <v>4.6400000000000045E-2</v>
      </c>
      <c r="K2374" s="92">
        <f>G2374*1.05-H2374-I2374/0.928</f>
        <v>0</v>
      </c>
    </row>
    <row r="2375" spans="1:11" x14ac:dyDescent="0.25">
      <c r="A2375" s="11">
        <f>ROW()-8</f>
        <v>2367</v>
      </c>
      <c r="B2375" s="22" t="s">
        <v>1494</v>
      </c>
      <c r="C2375" s="22" t="s">
        <v>8369</v>
      </c>
      <c r="D2375" s="22" t="s">
        <v>5914</v>
      </c>
      <c r="E2375" s="10" t="s">
        <v>8368</v>
      </c>
      <c r="F2375" s="9" t="s">
        <v>6334</v>
      </c>
      <c r="G2375" s="36">
        <v>0.4</v>
      </c>
      <c r="H2375" s="35">
        <v>0.37</v>
      </c>
      <c r="I2375" s="34">
        <v>4.6400000000000045E-2</v>
      </c>
      <c r="K2375" s="92">
        <f>G2375*1.05-H2375-I2375/0.928</f>
        <v>0</v>
      </c>
    </row>
    <row r="2376" spans="1:11" x14ac:dyDescent="0.25">
      <c r="A2376" s="11">
        <f>ROW()-8</f>
        <v>2368</v>
      </c>
      <c r="B2376" s="22" t="s">
        <v>1495</v>
      </c>
      <c r="C2376" s="22" t="s">
        <v>8369</v>
      </c>
      <c r="D2376" s="22" t="s">
        <v>5914</v>
      </c>
      <c r="E2376" s="10" t="s">
        <v>8368</v>
      </c>
      <c r="F2376" s="9" t="s">
        <v>6334</v>
      </c>
      <c r="G2376" s="36">
        <v>0.4</v>
      </c>
      <c r="H2376" s="35">
        <v>0.37</v>
      </c>
      <c r="I2376" s="34">
        <v>4.6400000000000045E-2</v>
      </c>
      <c r="K2376" s="92">
        <f>G2376*1.05-H2376-I2376/0.928</f>
        <v>0</v>
      </c>
    </row>
    <row r="2377" spans="1:11" x14ac:dyDescent="0.25">
      <c r="A2377" s="11">
        <f>ROW()-8</f>
        <v>2369</v>
      </c>
      <c r="B2377" s="22" t="s">
        <v>1496</v>
      </c>
      <c r="C2377" s="22" t="s">
        <v>8369</v>
      </c>
      <c r="D2377" s="22" t="s">
        <v>5914</v>
      </c>
      <c r="E2377" s="10" t="s">
        <v>8368</v>
      </c>
      <c r="F2377" s="9" t="s">
        <v>6334</v>
      </c>
      <c r="G2377" s="36">
        <v>0.4</v>
      </c>
      <c r="H2377" s="35">
        <v>0.37</v>
      </c>
      <c r="I2377" s="34">
        <v>4.6400000000000045E-2</v>
      </c>
      <c r="K2377" s="92">
        <f>G2377*1.05-H2377-I2377/0.928</f>
        <v>0</v>
      </c>
    </row>
    <row r="2378" spans="1:11" x14ac:dyDescent="0.25">
      <c r="A2378" s="11">
        <f>ROW()-8</f>
        <v>2370</v>
      </c>
      <c r="B2378" s="22" t="s">
        <v>1497</v>
      </c>
      <c r="C2378" s="22" t="s">
        <v>8369</v>
      </c>
      <c r="D2378" s="22" t="s">
        <v>5914</v>
      </c>
      <c r="E2378" s="10" t="s">
        <v>8368</v>
      </c>
      <c r="F2378" s="9" t="s">
        <v>6334</v>
      </c>
      <c r="G2378" s="36">
        <v>0.25</v>
      </c>
      <c r="H2378" s="35">
        <v>0.2</v>
      </c>
      <c r="I2378" s="34">
        <v>5.8000000000000003E-2</v>
      </c>
      <c r="K2378" s="92">
        <f>G2378*1.05-H2378-I2378/0.928</f>
        <v>0</v>
      </c>
    </row>
    <row r="2379" spans="1:11" x14ac:dyDescent="0.25">
      <c r="A2379" s="11">
        <f>ROW()-8</f>
        <v>2371</v>
      </c>
      <c r="B2379" s="22" t="s">
        <v>1498</v>
      </c>
      <c r="C2379" s="22" t="s">
        <v>8369</v>
      </c>
      <c r="D2379" s="22" t="s">
        <v>5914</v>
      </c>
      <c r="E2379" s="10" t="s">
        <v>8368</v>
      </c>
      <c r="F2379" s="9" t="s">
        <v>6334</v>
      </c>
      <c r="G2379" s="36">
        <v>0.4</v>
      </c>
      <c r="H2379" s="35">
        <v>0.37</v>
      </c>
      <c r="I2379" s="34">
        <v>4.6400000000000045E-2</v>
      </c>
      <c r="K2379" s="92">
        <f>G2379*1.05-H2379-I2379/0.928</f>
        <v>0</v>
      </c>
    </row>
    <row r="2380" spans="1:11" x14ac:dyDescent="0.25">
      <c r="A2380" s="11">
        <f>ROW()-8</f>
        <v>2372</v>
      </c>
      <c r="B2380" s="22" t="s">
        <v>1499</v>
      </c>
      <c r="C2380" s="22" t="s">
        <v>8369</v>
      </c>
      <c r="D2380" s="22" t="s">
        <v>5914</v>
      </c>
      <c r="E2380" s="10" t="s">
        <v>8368</v>
      </c>
      <c r="F2380" s="9" t="s">
        <v>6334</v>
      </c>
      <c r="G2380" s="36">
        <v>0.4</v>
      </c>
      <c r="H2380" s="35">
        <v>0.35</v>
      </c>
      <c r="I2380" s="34">
        <v>6.4960000000000059E-2</v>
      </c>
      <c r="K2380" s="92">
        <f>G2380*1.05-H2380-I2380/0.928</f>
        <v>0</v>
      </c>
    </row>
    <row r="2381" spans="1:11" x14ac:dyDescent="0.25">
      <c r="A2381" s="11">
        <f>ROW()-8</f>
        <v>2373</v>
      </c>
      <c r="B2381" s="22" t="s">
        <v>1500</v>
      </c>
      <c r="C2381" s="22" t="s">
        <v>8369</v>
      </c>
      <c r="D2381" s="22" t="s">
        <v>5914</v>
      </c>
      <c r="E2381" s="10" t="s">
        <v>8368</v>
      </c>
      <c r="F2381" s="9" t="s">
        <v>6334</v>
      </c>
      <c r="G2381" s="36">
        <v>0.4</v>
      </c>
      <c r="H2381" s="35">
        <v>0.35</v>
      </c>
      <c r="I2381" s="34">
        <v>6.4960000000000059E-2</v>
      </c>
      <c r="K2381" s="92">
        <f>G2381*1.05-H2381-I2381/0.928</f>
        <v>0</v>
      </c>
    </row>
    <row r="2382" spans="1:11" x14ac:dyDescent="0.25">
      <c r="A2382" s="11">
        <f>ROW()-8</f>
        <v>2374</v>
      </c>
      <c r="B2382" s="22" t="s">
        <v>1501</v>
      </c>
      <c r="C2382" s="22" t="s">
        <v>8369</v>
      </c>
      <c r="D2382" s="22" t="s">
        <v>5914</v>
      </c>
      <c r="E2382" s="10" t="s">
        <v>8368</v>
      </c>
      <c r="F2382" s="9" t="s">
        <v>6334</v>
      </c>
      <c r="G2382" s="36">
        <v>0.25</v>
      </c>
      <c r="H2382" s="35">
        <v>0.2</v>
      </c>
      <c r="I2382" s="34">
        <v>5.8000000000000003E-2</v>
      </c>
      <c r="K2382" s="92">
        <f>G2382*1.05-H2382-I2382/0.928</f>
        <v>0</v>
      </c>
    </row>
    <row r="2383" spans="1:11" x14ac:dyDescent="0.25">
      <c r="A2383" s="11">
        <f>ROW()-8</f>
        <v>2375</v>
      </c>
      <c r="B2383" s="22" t="s">
        <v>1502</v>
      </c>
      <c r="C2383" s="22" t="s">
        <v>8369</v>
      </c>
      <c r="D2383" s="22" t="s">
        <v>5914</v>
      </c>
      <c r="E2383" s="10" t="s">
        <v>8368</v>
      </c>
      <c r="F2383" s="9" t="s">
        <v>6334</v>
      </c>
      <c r="G2383" s="36">
        <v>0.25</v>
      </c>
      <c r="H2383" s="35">
        <v>0.21</v>
      </c>
      <c r="I2383" s="34">
        <v>4.872000000000002E-2</v>
      </c>
      <c r="K2383" s="92">
        <f>G2383*1.05-H2383-I2383/0.928</f>
        <v>0</v>
      </c>
    </row>
    <row r="2384" spans="1:11" x14ac:dyDescent="0.25">
      <c r="A2384" s="11">
        <f>ROW()-8</f>
        <v>2376</v>
      </c>
      <c r="B2384" s="22" t="s">
        <v>1503</v>
      </c>
      <c r="C2384" s="22" t="s">
        <v>8369</v>
      </c>
      <c r="D2384" s="22" t="s">
        <v>5914</v>
      </c>
      <c r="E2384" s="10" t="s">
        <v>8368</v>
      </c>
      <c r="F2384" s="9" t="s">
        <v>6334</v>
      </c>
      <c r="G2384" s="36">
        <v>0.4</v>
      </c>
      <c r="H2384" s="35">
        <v>0.37</v>
      </c>
      <c r="I2384" s="34">
        <v>4.6400000000000045E-2</v>
      </c>
      <c r="K2384" s="92">
        <f>G2384*1.05-H2384-I2384/0.928</f>
        <v>0</v>
      </c>
    </row>
    <row r="2385" spans="1:11" x14ac:dyDescent="0.25">
      <c r="A2385" s="11">
        <f>ROW()-8</f>
        <v>2377</v>
      </c>
      <c r="B2385" s="22" t="s">
        <v>1504</v>
      </c>
      <c r="C2385" s="22" t="s">
        <v>8369</v>
      </c>
      <c r="D2385" s="22" t="s">
        <v>5914</v>
      </c>
      <c r="E2385" s="10" t="s">
        <v>8368</v>
      </c>
      <c r="F2385" s="9" t="s">
        <v>6334</v>
      </c>
      <c r="G2385" s="36">
        <v>0.32</v>
      </c>
      <c r="H2385" s="35">
        <v>0.3</v>
      </c>
      <c r="I2385" s="34">
        <v>3.3408000000000028E-2</v>
      </c>
      <c r="K2385" s="92">
        <f>G2385*1.05-H2385-I2385/0.928</f>
        <v>0</v>
      </c>
    </row>
    <row r="2386" spans="1:11" x14ac:dyDescent="0.25">
      <c r="A2386" s="11">
        <f>ROW()-8</f>
        <v>2378</v>
      </c>
      <c r="B2386" s="22" t="s">
        <v>1505</v>
      </c>
      <c r="C2386" s="22" t="s">
        <v>8369</v>
      </c>
      <c r="D2386" s="22" t="s">
        <v>5914</v>
      </c>
      <c r="E2386" s="10" t="s">
        <v>8368</v>
      </c>
      <c r="F2386" s="9" t="s">
        <v>6334</v>
      </c>
      <c r="G2386" s="36">
        <v>0.4</v>
      </c>
      <c r="H2386" s="35">
        <v>0.37</v>
      </c>
      <c r="I2386" s="34">
        <v>4.6400000000000045E-2</v>
      </c>
      <c r="K2386" s="92">
        <f>G2386*1.05-H2386-I2386/0.928</f>
        <v>0</v>
      </c>
    </row>
    <row r="2387" spans="1:11" x14ac:dyDescent="0.25">
      <c r="A2387" s="11">
        <f>ROW()-8</f>
        <v>2379</v>
      </c>
      <c r="B2387" s="22" t="s">
        <v>1506</v>
      </c>
      <c r="C2387" s="22" t="s">
        <v>8369</v>
      </c>
      <c r="D2387" s="22" t="s">
        <v>5914</v>
      </c>
      <c r="E2387" s="10" t="s">
        <v>8368</v>
      </c>
      <c r="F2387" s="9" t="s">
        <v>6334</v>
      </c>
      <c r="G2387" s="36">
        <v>0.32</v>
      </c>
      <c r="H2387" s="35">
        <v>0.3</v>
      </c>
      <c r="I2387" s="34">
        <v>3.3408000000000028E-2</v>
      </c>
      <c r="K2387" s="92">
        <f>G2387*1.05-H2387-I2387/0.928</f>
        <v>0</v>
      </c>
    </row>
    <row r="2388" spans="1:11" x14ac:dyDescent="0.25">
      <c r="A2388" s="11">
        <f>ROW()-8</f>
        <v>2380</v>
      </c>
      <c r="B2388" s="22" t="s">
        <v>1507</v>
      </c>
      <c r="C2388" s="22" t="s">
        <v>8369</v>
      </c>
      <c r="D2388" s="22" t="s">
        <v>5914</v>
      </c>
      <c r="E2388" s="10" t="s">
        <v>8368</v>
      </c>
      <c r="F2388" s="9" t="s">
        <v>6334</v>
      </c>
      <c r="G2388" s="36">
        <v>0.4</v>
      </c>
      <c r="H2388" s="35">
        <v>0.37</v>
      </c>
      <c r="I2388" s="34">
        <v>4.6400000000000045E-2</v>
      </c>
      <c r="K2388" s="92">
        <f>G2388*1.05-H2388-I2388/0.928</f>
        <v>0</v>
      </c>
    </row>
    <row r="2389" spans="1:11" x14ac:dyDescent="0.25">
      <c r="A2389" s="11">
        <f>ROW()-8</f>
        <v>2381</v>
      </c>
      <c r="B2389" s="22" t="s">
        <v>1508</v>
      </c>
      <c r="C2389" s="22" t="s">
        <v>8369</v>
      </c>
      <c r="D2389" s="22" t="s">
        <v>5914</v>
      </c>
      <c r="E2389" s="10" t="s">
        <v>8368</v>
      </c>
      <c r="F2389" s="9" t="s">
        <v>6334</v>
      </c>
      <c r="G2389" s="36">
        <v>0.63</v>
      </c>
      <c r="H2389" s="35">
        <v>0.5</v>
      </c>
      <c r="I2389" s="34">
        <v>0.14987200000000009</v>
      </c>
      <c r="K2389" s="92">
        <f>G2389*1.05-H2389-I2389/0.928</f>
        <v>0</v>
      </c>
    </row>
    <row r="2390" spans="1:11" x14ac:dyDescent="0.25">
      <c r="A2390" s="11">
        <f>ROW()-8</f>
        <v>2382</v>
      </c>
      <c r="B2390" s="22" t="s">
        <v>1509</v>
      </c>
      <c r="C2390" s="22" t="s">
        <v>8369</v>
      </c>
      <c r="D2390" s="22" t="s">
        <v>5914</v>
      </c>
      <c r="E2390" s="10" t="s">
        <v>8368</v>
      </c>
      <c r="F2390" s="9" t="s">
        <v>6334</v>
      </c>
      <c r="G2390" s="36">
        <v>0.4</v>
      </c>
      <c r="H2390" s="35">
        <v>0.37</v>
      </c>
      <c r="I2390" s="34">
        <v>4.6400000000000045E-2</v>
      </c>
      <c r="K2390" s="92">
        <f>G2390*1.05-H2390-I2390/0.928</f>
        <v>0</v>
      </c>
    </row>
    <row r="2391" spans="1:11" x14ac:dyDescent="0.25">
      <c r="A2391" s="11">
        <f>ROW()-8</f>
        <v>2383</v>
      </c>
      <c r="B2391" s="22" t="s">
        <v>1510</v>
      </c>
      <c r="C2391" s="22" t="s">
        <v>8369</v>
      </c>
      <c r="D2391" s="22" t="s">
        <v>5914</v>
      </c>
      <c r="E2391" s="10" t="s">
        <v>8368</v>
      </c>
      <c r="F2391" s="9" t="s">
        <v>6334</v>
      </c>
      <c r="G2391" s="36">
        <v>0.63</v>
      </c>
      <c r="H2391" s="35">
        <v>0.45</v>
      </c>
      <c r="I2391" s="34">
        <v>0.19627200000000009</v>
      </c>
      <c r="K2391" s="92">
        <f>G2391*1.05-H2391-I2391/0.928</f>
        <v>0</v>
      </c>
    </row>
    <row r="2392" spans="1:11" x14ac:dyDescent="0.25">
      <c r="A2392" s="11">
        <f>ROW()-8</f>
        <v>2384</v>
      </c>
      <c r="B2392" s="22" t="s">
        <v>1511</v>
      </c>
      <c r="C2392" s="22" t="s">
        <v>8369</v>
      </c>
      <c r="D2392" s="22" t="s">
        <v>5914</v>
      </c>
      <c r="E2392" s="10" t="s">
        <v>8368</v>
      </c>
      <c r="F2392" s="9" t="s">
        <v>6334</v>
      </c>
      <c r="G2392" s="36">
        <v>0.04</v>
      </c>
      <c r="H2392" s="35">
        <v>3.5000000000000003E-2</v>
      </c>
      <c r="I2392" s="34">
        <v>6.496E-3</v>
      </c>
      <c r="K2392" s="92">
        <f>G2392*1.05-H2392-I2392/0.928</f>
        <v>0</v>
      </c>
    </row>
    <row r="2393" spans="1:11" x14ac:dyDescent="0.25">
      <c r="A2393" s="11">
        <f>ROW()-8</f>
        <v>2385</v>
      </c>
      <c r="B2393" s="22" t="s">
        <v>1512</v>
      </c>
      <c r="C2393" s="22" t="s">
        <v>8369</v>
      </c>
      <c r="D2393" s="22" t="s">
        <v>5914</v>
      </c>
      <c r="E2393" s="10" t="s">
        <v>8368</v>
      </c>
      <c r="F2393" s="9" t="s">
        <v>6334</v>
      </c>
      <c r="G2393" s="36">
        <v>0.04</v>
      </c>
      <c r="H2393" s="35">
        <v>0.03</v>
      </c>
      <c r="I2393" s="34">
        <v>1.1136000000000004E-2</v>
      </c>
      <c r="K2393" s="92">
        <f>G2393*1.05-H2393-I2393/0.928</f>
        <v>0</v>
      </c>
    </row>
    <row r="2394" spans="1:11" x14ac:dyDescent="0.25">
      <c r="A2394" s="11">
        <f>ROW()-8</f>
        <v>2386</v>
      </c>
      <c r="B2394" s="22" t="s">
        <v>1513</v>
      </c>
      <c r="C2394" s="22" t="s">
        <v>8369</v>
      </c>
      <c r="D2394" s="22" t="s">
        <v>5914</v>
      </c>
      <c r="E2394" s="10" t="s">
        <v>8368</v>
      </c>
      <c r="F2394" s="9" t="s">
        <v>8372</v>
      </c>
      <c r="G2394" s="36">
        <v>0.01</v>
      </c>
      <c r="H2394" s="35">
        <v>0.01</v>
      </c>
      <c r="I2394" s="34">
        <v>4.6400000000000044E-4</v>
      </c>
      <c r="K2394" s="92">
        <f>G2394*1.05-H2394-I2394/0.928</f>
        <v>0</v>
      </c>
    </row>
    <row r="2395" spans="1:11" x14ac:dyDescent="0.25">
      <c r="A2395" s="11">
        <f>ROW()-8</f>
        <v>2387</v>
      </c>
      <c r="B2395" s="22" t="s">
        <v>1514</v>
      </c>
      <c r="C2395" s="22" t="s">
        <v>8369</v>
      </c>
      <c r="D2395" s="22" t="s">
        <v>5914</v>
      </c>
      <c r="E2395" s="10" t="s">
        <v>8368</v>
      </c>
      <c r="F2395" s="9" t="s">
        <v>5930</v>
      </c>
      <c r="G2395" s="36">
        <v>0.16</v>
      </c>
      <c r="H2395" s="35">
        <v>0.13</v>
      </c>
      <c r="I2395" s="34">
        <v>3.5264000000000011E-2</v>
      </c>
      <c r="K2395" s="92">
        <f>G2395*1.05-H2395-I2395/0.928</f>
        <v>0</v>
      </c>
    </row>
    <row r="2396" spans="1:11" x14ac:dyDescent="0.25">
      <c r="A2396" s="11">
        <f>ROW()-8</f>
        <v>2388</v>
      </c>
      <c r="B2396" s="22" t="s">
        <v>1515</v>
      </c>
      <c r="C2396" s="22" t="s">
        <v>8369</v>
      </c>
      <c r="D2396" s="22" t="s">
        <v>5914</v>
      </c>
      <c r="E2396" s="10" t="s">
        <v>8368</v>
      </c>
      <c r="F2396" s="9" t="s">
        <v>5930</v>
      </c>
      <c r="G2396" s="36">
        <v>0.25</v>
      </c>
      <c r="H2396" s="35">
        <v>0.2</v>
      </c>
      <c r="I2396" s="34">
        <v>5.8000000000000003E-2</v>
      </c>
      <c r="K2396" s="92">
        <f>G2396*1.05-H2396-I2396/0.928</f>
        <v>0</v>
      </c>
    </row>
    <row r="2397" spans="1:11" x14ac:dyDescent="0.25">
      <c r="A2397" s="11">
        <f>ROW()-8</f>
        <v>2389</v>
      </c>
      <c r="B2397" s="22" t="s">
        <v>1516</v>
      </c>
      <c r="C2397" s="22" t="s">
        <v>8369</v>
      </c>
      <c r="D2397" s="22" t="s">
        <v>5914</v>
      </c>
      <c r="E2397" s="10" t="s">
        <v>8368</v>
      </c>
      <c r="F2397" s="9" t="s">
        <v>5930</v>
      </c>
      <c r="G2397" s="36">
        <v>0.16</v>
      </c>
      <c r="H2397" s="35">
        <v>0.12</v>
      </c>
      <c r="I2397" s="34">
        <v>4.4544000000000014E-2</v>
      </c>
      <c r="K2397" s="92">
        <f>G2397*1.05-H2397-I2397/0.928</f>
        <v>0</v>
      </c>
    </row>
    <row r="2398" spans="1:11" x14ac:dyDescent="0.25">
      <c r="A2398" s="11">
        <f>ROW()-8</f>
        <v>2390</v>
      </c>
      <c r="B2398" s="22" t="s">
        <v>1517</v>
      </c>
      <c r="C2398" s="22" t="s">
        <v>8369</v>
      </c>
      <c r="D2398" s="22" t="s">
        <v>5914</v>
      </c>
      <c r="E2398" s="10" t="s">
        <v>8368</v>
      </c>
      <c r="F2398" s="9" t="s">
        <v>5930</v>
      </c>
      <c r="G2398" s="36">
        <v>0.01</v>
      </c>
      <c r="H2398" s="35">
        <v>0.01</v>
      </c>
      <c r="I2398" s="34">
        <v>4.6400000000000044E-4</v>
      </c>
      <c r="K2398" s="92">
        <f>G2398*1.05-H2398-I2398/0.928</f>
        <v>0</v>
      </c>
    </row>
    <row r="2399" spans="1:11" x14ac:dyDescent="0.25">
      <c r="A2399" s="11">
        <f>ROW()-8</f>
        <v>2391</v>
      </c>
      <c r="B2399" s="22" t="s">
        <v>1518</v>
      </c>
      <c r="C2399" s="22" t="s">
        <v>8369</v>
      </c>
      <c r="D2399" s="22" t="s">
        <v>5914</v>
      </c>
      <c r="E2399" s="10" t="s">
        <v>8368</v>
      </c>
      <c r="F2399" s="9" t="s">
        <v>5930</v>
      </c>
      <c r="G2399" s="36">
        <v>0.4</v>
      </c>
      <c r="H2399" s="35">
        <v>0.3</v>
      </c>
      <c r="I2399" s="34">
        <v>0.11136000000000006</v>
      </c>
      <c r="K2399" s="92">
        <f>G2399*1.05-H2399-I2399/0.928</f>
        <v>0</v>
      </c>
    </row>
    <row r="2400" spans="1:11" x14ac:dyDescent="0.25">
      <c r="A2400" s="11">
        <f>ROW()-8</f>
        <v>2392</v>
      </c>
      <c r="B2400" s="22" t="s">
        <v>1519</v>
      </c>
      <c r="C2400" s="22" t="s">
        <v>8369</v>
      </c>
      <c r="D2400" s="22" t="s">
        <v>5914</v>
      </c>
      <c r="E2400" s="10" t="s">
        <v>8368</v>
      </c>
      <c r="F2400" s="9" t="s">
        <v>5930</v>
      </c>
      <c r="G2400" s="36">
        <v>0.03</v>
      </c>
      <c r="H2400" s="35">
        <v>2.5999999999999999E-2</v>
      </c>
      <c r="I2400" s="34">
        <v>5.1040000000000018E-3</v>
      </c>
      <c r="K2400" s="92">
        <f>G2400*1.05-H2400-I2400/0.928</f>
        <v>0</v>
      </c>
    </row>
    <row r="2401" spans="1:11" x14ac:dyDescent="0.25">
      <c r="A2401" s="11">
        <f>ROW()-8</f>
        <v>2393</v>
      </c>
      <c r="B2401" s="22" t="s">
        <v>1520</v>
      </c>
      <c r="C2401" s="22" t="s">
        <v>8369</v>
      </c>
      <c r="D2401" s="22" t="s">
        <v>5914</v>
      </c>
      <c r="E2401" s="10" t="s">
        <v>8368</v>
      </c>
      <c r="F2401" s="9" t="s">
        <v>5930</v>
      </c>
      <c r="G2401" s="36">
        <v>0.06</v>
      </c>
      <c r="H2401" s="35">
        <v>0.05</v>
      </c>
      <c r="I2401" s="34">
        <v>1.2063999999999998E-2</v>
      </c>
      <c r="K2401" s="92">
        <f>G2401*1.05-H2401-I2401/0.928</f>
        <v>0</v>
      </c>
    </row>
    <row r="2402" spans="1:11" x14ac:dyDescent="0.25">
      <c r="A2402" s="11">
        <f>ROW()-8</f>
        <v>2394</v>
      </c>
      <c r="B2402" s="22" t="s">
        <v>1521</v>
      </c>
      <c r="C2402" s="22" t="s">
        <v>8369</v>
      </c>
      <c r="D2402" s="22" t="s">
        <v>5914</v>
      </c>
      <c r="E2402" s="10" t="s">
        <v>8368</v>
      </c>
      <c r="F2402" s="9" t="s">
        <v>5930</v>
      </c>
      <c r="G2402" s="36">
        <v>0.01</v>
      </c>
      <c r="H2402" s="35">
        <v>0.01</v>
      </c>
      <c r="I2402" s="34">
        <v>4.6400000000000044E-4</v>
      </c>
      <c r="K2402" s="92">
        <f>G2402*1.05-H2402-I2402/0.928</f>
        <v>0</v>
      </c>
    </row>
    <row r="2403" spans="1:11" x14ac:dyDescent="0.25">
      <c r="A2403" s="11">
        <f>ROW()-8</f>
        <v>2395</v>
      </c>
      <c r="B2403" s="22" t="s">
        <v>1522</v>
      </c>
      <c r="C2403" s="22" t="s">
        <v>8369</v>
      </c>
      <c r="D2403" s="22" t="s">
        <v>5914</v>
      </c>
      <c r="E2403" s="10" t="s">
        <v>8368</v>
      </c>
      <c r="F2403" s="9" t="s">
        <v>5930</v>
      </c>
      <c r="G2403" s="36">
        <v>0.16</v>
      </c>
      <c r="H2403" s="35">
        <v>0.14000000000000001</v>
      </c>
      <c r="I2403" s="34">
        <v>2.5984E-2</v>
      </c>
      <c r="K2403" s="92">
        <f>G2403*1.05-H2403-I2403/0.928</f>
        <v>0</v>
      </c>
    </row>
    <row r="2404" spans="1:11" x14ac:dyDescent="0.25">
      <c r="A2404" s="11">
        <f>ROW()-8</f>
        <v>2396</v>
      </c>
      <c r="B2404" s="22" t="s">
        <v>1523</v>
      </c>
      <c r="C2404" s="22" t="s">
        <v>8369</v>
      </c>
      <c r="D2404" s="22" t="s">
        <v>5914</v>
      </c>
      <c r="E2404" s="10" t="s">
        <v>8368</v>
      </c>
      <c r="F2404" s="9" t="s">
        <v>5930</v>
      </c>
      <c r="G2404" s="36">
        <v>0.03</v>
      </c>
      <c r="H2404" s="35">
        <v>2.5000000000000001E-2</v>
      </c>
      <c r="I2404" s="34">
        <v>6.0319999999999992E-3</v>
      </c>
      <c r="K2404" s="92">
        <f>G2404*1.05-H2404-I2404/0.928</f>
        <v>0</v>
      </c>
    </row>
    <row r="2405" spans="1:11" x14ac:dyDescent="0.25">
      <c r="A2405" s="11">
        <f>ROW()-8</f>
        <v>2397</v>
      </c>
      <c r="B2405" s="22" t="s">
        <v>1524</v>
      </c>
      <c r="C2405" s="22" t="s">
        <v>8369</v>
      </c>
      <c r="D2405" s="22" t="s">
        <v>5914</v>
      </c>
      <c r="E2405" s="10" t="s">
        <v>8368</v>
      </c>
      <c r="F2405" s="9" t="s">
        <v>5930</v>
      </c>
      <c r="G2405" s="36">
        <v>6.3E-2</v>
      </c>
      <c r="H2405" s="35">
        <v>0.05</v>
      </c>
      <c r="I2405" s="34">
        <v>1.4987199999999999E-2</v>
      </c>
      <c r="K2405" s="92">
        <f>G2405*1.05-H2405-I2405/0.928</f>
        <v>0</v>
      </c>
    </row>
    <row r="2406" spans="1:11" x14ac:dyDescent="0.25">
      <c r="A2406" s="11">
        <f>ROW()-8</f>
        <v>2398</v>
      </c>
      <c r="B2406" s="22" t="s">
        <v>1525</v>
      </c>
      <c r="C2406" s="22" t="s">
        <v>8369</v>
      </c>
      <c r="D2406" s="22" t="s">
        <v>5914</v>
      </c>
      <c r="E2406" s="10" t="s">
        <v>8368</v>
      </c>
      <c r="F2406" s="9" t="s">
        <v>5930</v>
      </c>
      <c r="G2406" s="36">
        <v>0.04</v>
      </c>
      <c r="H2406" s="35">
        <v>0.03</v>
      </c>
      <c r="I2406" s="34">
        <v>1.1136000000000004E-2</v>
      </c>
      <c r="K2406" s="92">
        <f>G2406*1.05-H2406-I2406/0.928</f>
        <v>0</v>
      </c>
    </row>
    <row r="2407" spans="1:11" x14ac:dyDescent="0.25">
      <c r="A2407" s="11">
        <f>ROW()-8</f>
        <v>2399</v>
      </c>
      <c r="B2407" s="22" t="s">
        <v>1526</v>
      </c>
      <c r="C2407" s="22" t="s">
        <v>8369</v>
      </c>
      <c r="D2407" s="22" t="s">
        <v>5914</v>
      </c>
      <c r="E2407" s="10" t="s">
        <v>8368</v>
      </c>
      <c r="F2407" s="9" t="s">
        <v>5930</v>
      </c>
      <c r="G2407" s="36">
        <v>0.4</v>
      </c>
      <c r="H2407" s="35">
        <v>3.6999999999999998E-2</v>
      </c>
      <c r="I2407" s="34">
        <v>0.35542400000000007</v>
      </c>
      <c r="K2407" s="92">
        <f>G2407*1.05-H2407-I2407/0.928</f>
        <v>0</v>
      </c>
    </row>
    <row r="2408" spans="1:11" x14ac:dyDescent="0.25">
      <c r="A2408" s="11">
        <f>ROW()-8</f>
        <v>2400</v>
      </c>
      <c r="B2408" s="22" t="s">
        <v>1527</v>
      </c>
      <c r="C2408" s="22" t="s">
        <v>8369</v>
      </c>
      <c r="D2408" s="22" t="s">
        <v>5914</v>
      </c>
      <c r="E2408" s="10" t="s">
        <v>8368</v>
      </c>
      <c r="F2408" s="9" t="s">
        <v>5930</v>
      </c>
      <c r="G2408" s="36">
        <v>0.1</v>
      </c>
      <c r="H2408" s="35">
        <v>0.1</v>
      </c>
      <c r="I2408" s="34">
        <v>4.6400000000000044E-3</v>
      </c>
      <c r="K2408" s="92">
        <f>G2408*1.05-H2408-I2408/0.928</f>
        <v>0</v>
      </c>
    </row>
    <row r="2409" spans="1:11" x14ac:dyDescent="0.25">
      <c r="A2409" s="11">
        <f>ROW()-8</f>
        <v>2401</v>
      </c>
      <c r="B2409" s="22" t="s">
        <v>1528</v>
      </c>
      <c r="C2409" s="22" t="s">
        <v>8369</v>
      </c>
      <c r="D2409" s="22" t="s">
        <v>5914</v>
      </c>
      <c r="E2409" s="10" t="s">
        <v>8368</v>
      </c>
      <c r="F2409" s="9" t="s">
        <v>5930</v>
      </c>
      <c r="G2409" s="36">
        <v>0.4</v>
      </c>
      <c r="H2409" s="35">
        <v>0.37</v>
      </c>
      <c r="I2409" s="34">
        <v>4.6400000000000045E-2</v>
      </c>
      <c r="K2409" s="92">
        <f>G2409*1.05-H2409-I2409/0.928</f>
        <v>0</v>
      </c>
    </row>
    <row r="2410" spans="1:11" x14ac:dyDescent="0.25">
      <c r="A2410" s="11">
        <f>ROW()-8</f>
        <v>2402</v>
      </c>
      <c r="B2410" s="22" t="s">
        <v>1529</v>
      </c>
      <c r="C2410" s="22" t="s">
        <v>8369</v>
      </c>
      <c r="D2410" s="22" t="s">
        <v>5914</v>
      </c>
      <c r="E2410" s="10" t="s">
        <v>8368</v>
      </c>
      <c r="F2410" s="9" t="s">
        <v>5930</v>
      </c>
      <c r="G2410" s="36">
        <v>0.1</v>
      </c>
      <c r="H2410" s="35">
        <v>0.09</v>
      </c>
      <c r="I2410" s="34">
        <v>1.3920000000000012E-2</v>
      </c>
      <c r="K2410" s="92">
        <f>G2410*1.05-H2410-I2410/0.928</f>
        <v>0</v>
      </c>
    </row>
    <row r="2411" spans="1:11" x14ac:dyDescent="0.25">
      <c r="A2411" s="11">
        <f>ROW()-8</f>
        <v>2403</v>
      </c>
      <c r="B2411" s="22" t="s">
        <v>1530</v>
      </c>
      <c r="C2411" s="22" t="s">
        <v>8369</v>
      </c>
      <c r="D2411" s="22" t="s">
        <v>5914</v>
      </c>
      <c r="E2411" s="10" t="s">
        <v>8368</v>
      </c>
      <c r="F2411" s="9" t="s">
        <v>5930</v>
      </c>
      <c r="G2411" s="36">
        <v>0.1</v>
      </c>
      <c r="H2411" s="35">
        <v>0.1</v>
      </c>
      <c r="I2411" s="34">
        <v>4.6400000000000044E-3</v>
      </c>
      <c r="K2411" s="92">
        <f>G2411*1.05-H2411-I2411/0.928</f>
        <v>0</v>
      </c>
    </row>
    <row r="2412" spans="1:11" x14ac:dyDescent="0.25">
      <c r="A2412" s="11">
        <f>ROW()-8</f>
        <v>2404</v>
      </c>
      <c r="B2412" s="22" t="s">
        <v>1531</v>
      </c>
      <c r="C2412" s="22" t="s">
        <v>8369</v>
      </c>
      <c r="D2412" s="22" t="s">
        <v>5914</v>
      </c>
      <c r="E2412" s="10" t="s">
        <v>8368</v>
      </c>
      <c r="F2412" s="9" t="s">
        <v>5930</v>
      </c>
      <c r="G2412" s="36">
        <v>0.03</v>
      </c>
      <c r="H2412" s="35">
        <v>0.01</v>
      </c>
      <c r="I2412" s="34">
        <v>1.9952000000000001E-2</v>
      </c>
      <c r="K2412" s="92">
        <f>G2412*1.05-H2412-I2412/0.928</f>
        <v>0</v>
      </c>
    </row>
    <row r="2413" spans="1:11" x14ac:dyDescent="0.25">
      <c r="A2413" s="11">
        <f>ROW()-8</f>
        <v>2405</v>
      </c>
      <c r="B2413" s="22" t="s">
        <v>1532</v>
      </c>
      <c r="C2413" s="22" t="s">
        <v>8369</v>
      </c>
      <c r="D2413" s="22" t="s">
        <v>5914</v>
      </c>
      <c r="E2413" s="10" t="s">
        <v>8368</v>
      </c>
      <c r="F2413" s="9" t="s">
        <v>5930</v>
      </c>
      <c r="G2413" s="36">
        <v>0.03</v>
      </c>
      <c r="H2413" s="35">
        <v>0.01</v>
      </c>
      <c r="I2413" s="34">
        <v>1.9952000000000001E-2</v>
      </c>
      <c r="K2413" s="92">
        <f>G2413*1.05-H2413-I2413/0.928</f>
        <v>0</v>
      </c>
    </row>
    <row r="2414" spans="1:11" x14ac:dyDescent="0.25">
      <c r="A2414" s="11">
        <f>ROW()-8</f>
        <v>2406</v>
      </c>
      <c r="B2414" s="22" t="s">
        <v>1533</v>
      </c>
      <c r="C2414" s="22" t="s">
        <v>8369</v>
      </c>
      <c r="D2414" s="22" t="s">
        <v>5914</v>
      </c>
      <c r="E2414" s="10" t="s">
        <v>8368</v>
      </c>
      <c r="F2414" s="9" t="s">
        <v>5930</v>
      </c>
      <c r="G2414" s="36">
        <v>0.05</v>
      </c>
      <c r="H2414" s="35">
        <v>0.04</v>
      </c>
      <c r="I2414" s="34">
        <v>1.1600000000000004E-2</v>
      </c>
      <c r="K2414" s="92">
        <f>G2414*1.05-H2414-I2414/0.928</f>
        <v>0</v>
      </c>
    </row>
    <row r="2415" spans="1:11" x14ac:dyDescent="0.25">
      <c r="A2415" s="11">
        <f>ROW()-8</f>
        <v>2407</v>
      </c>
      <c r="B2415" s="22" t="s">
        <v>1534</v>
      </c>
      <c r="C2415" s="22" t="s">
        <v>8369</v>
      </c>
      <c r="D2415" s="22" t="s">
        <v>5914</v>
      </c>
      <c r="E2415" s="10" t="s">
        <v>8368</v>
      </c>
      <c r="F2415" s="9" t="s">
        <v>5930</v>
      </c>
      <c r="G2415" s="36">
        <v>0.25</v>
      </c>
      <c r="H2415" s="35">
        <v>0.2</v>
      </c>
      <c r="I2415" s="34">
        <v>5.8000000000000003E-2</v>
      </c>
      <c r="K2415" s="92">
        <f>G2415*1.05-H2415-I2415/0.928</f>
        <v>0</v>
      </c>
    </row>
    <row r="2416" spans="1:11" x14ac:dyDescent="0.25">
      <c r="A2416" s="11">
        <f>ROW()-8</f>
        <v>2408</v>
      </c>
      <c r="B2416" s="22" t="s">
        <v>1535</v>
      </c>
      <c r="C2416" s="22" t="s">
        <v>8369</v>
      </c>
      <c r="D2416" s="22" t="s">
        <v>5914</v>
      </c>
      <c r="E2416" s="10" t="s">
        <v>8368</v>
      </c>
      <c r="F2416" s="9" t="s">
        <v>5930</v>
      </c>
      <c r="G2416" s="36">
        <v>0.16</v>
      </c>
      <c r="H2416" s="35">
        <v>0.13</v>
      </c>
      <c r="I2416" s="34">
        <v>3.5264000000000011E-2</v>
      </c>
      <c r="K2416" s="92">
        <f>G2416*1.05-H2416-I2416/0.928</f>
        <v>0</v>
      </c>
    </row>
    <row r="2417" spans="1:11" x14ac:dyDescent="0.25">
      <c r="A2417" s="11">
        <f>ROW()-8</f>
        <v>2409</v>
      </c>
      <c r="B2417" s="22" t="s">
        <v>4771</v>
      </c>
      <c r="C2417" s="22" t="s">
        <v>8369</v>
      </c>
      <c r="D2417" s="22" t="s">
        <v>5914</v>
      </c>
      <c r="E2417" s="10" t="s">
        <v>8368</v>
      </c>
      <c r="F2417" s="9" t="s">
        <v>5930</v>
      </c>
      <c r="G2417" s="36">
        <v>0.1</v>
      </c>
      <c r="H2417" s="35">
        <v>0.09</v>
      </c>
      <c r="I2417" s="34">
        <v>1.3920000000000012E-2</v>
      </c>
      <c r="K2417" s="92">
        <f>G2417*1.05-H2417-I2417/0.928</f>
        <v>0</v>
      </c>
    </row>
    <row r="2418" spans="1:11" x14ac:dyDescent="0.25">
      <c r="A2418" s="11">
        <f>ROW()-8</f>
        <v>2410</v>
      </c>
      <c r="B2418" s="22" t="s">
        <v>1536</v>
      </c>
      <c r="C2418" s="22" t="s">
        <v>8369</v>
      </c>
      <c r="D2418" s="22" t="s">
        <v>5914</v>
      </c>
      <c r="E2418" s="10" t="s">
        <v>8368</v>
      </c>
      <c r="F2418" s="9" t="s">
        <v>5930</v>
      </c>
      <c r="G2418" s="36">
        <v>0.1</v>
      </c>
      <c r="H2418" s="35">
        <v>0.08</v>
      </c>
      <c r="I2418" s="34">
        <v>2.3200000000000009E-2</v>
      </c>
      <c r="K2418" s="92">
        <f>G2418*1.05-H2418-I2418/0.928</f>
        <v>0</v>
      </c>
    </row>
    <row r="2419" spans="1:11" x14ac:dyDescent="0.25">
      <c r="A2419" s="11">
        <f>ROW()-8</f>
        <v>2411</v>
      </c>
      <c r="B2419" s="22" t="s">
        <v>1537</v>
      </c>
      <c r="C2419" s="22" t="s">
        <v>8369</v>
      </c>
      <c r="D2419" s="22" t="s">
        <v>5914</v>
      </c>
      <c r="E2419" s="10" t="s">
        <v>8368</v>
      </c>
      <c r="F2419" s="9" t="s">
        <v>5930</v>
      </c>
      <c r="G2419" s="36">
        <v>2.5000000000000001E-2</v>
      </c>
      <c r="H2419" s="35">
        <v>0.01</v>
      </c>
      <c r="I2419" s="34">
        <v>1.5080000000000001E-2</v>
      </c>
      <c r="K2419" s="92">
        <f>G2419*1.05-H2419-I2419/0.928</f>
        <v>0</v>
      </c>
    </row>
    <row r="2420" spans="1:11" x14ac:dyDescent="0.25">
      <c r="A2420" s="11">
        <f>ROW()-8</f>
        <v>2412</v>
      </c>
      <c r="B2420" s="22" t="s">
        <v>1538</v>
      </c>
      <c r="C2420" s="22" t="s">
        <v>8369</v>
      </c>
      <c r="D2420" s="22" t="s">
        <v>5914</v>
      </c>
      <c r="E2420" s="10" t="s">
        <v>8368</v>
      </c>
      <c r="F2420" s="9" t="s">
        <v>5930</v>
      </c>
      <c r="G2420" s="36">
        <v>2.5000000000000001E-2</v>
      </c>
      <c r="H2420" s="35">
        <v>0.01</v>
      </c>
      <c r="I2420" s="34">
        <v>1.5080000000000001E-2</v>
      </c>
      <c r="K2420" s="92">
        <f>G2420*1.05-H2420-I2420/0.928</f>
        <v>0</v>
      </c>
    </row>
    <row r="2421" spans="1:11" x14ac:dyDescent="0.25">
      <c r="A2421" s="11">
        <f>ROW()-8</f>
        <v>2413</v>
      </c>
      <c r="B2421" s="22" t="s">
        <v>1539</v>
      </c>
      <c r="C2421" s="22" t="s">
        <v>8369</v>
      </c>
      <c r="D2421" s="22" t="s">
        <v>5914</v>
      </c>
      <c r="E2421" s="10" t="s">
        <v>8368</v>
      </c>
      <c r="F2421" s="9" t="s">
        <v>5930</v>
      </c>
      <c r="G2421" s="36">
        <v>0.1</v>
      </c>
      <c r="H2421" s="35">
        <v>0.08</v>
      </c>
      <c r="I2421" s="34">
        <v>2.3200000000000009E-2</v>
      </c>
      <c r="K2421" s="92">
        <f>G2421*1.05-H2421-I2421/0.928</f>
        <v>0</v>
      </c>
    </row>
    <row r="2422" spans="1:11" x14ac:dyDescent="0.25">
      <c r="A2422" s="11">
        <f>ROW()-8</f>
        <v>2414</v>
      </c>
      <c r="B2422" s="22" t="s">
        <v>1540</v>
      </c>
      <c r="C2422" s="22" t="s">
        <v>8369</v>
      </c>
      <c r="D2422" s="22" t="s">
        <v>5914</v>
      </c>
      <c r="E2422" s="10" t="s">
        <v>8368</v>
      </c>
      <c r="F2422" s="9" t="s">
        <v>5930</v>
      </c>
      <c r="G2422" s="36">
        <v>0.25</v>
      </c>
      <c r="H2422" s="35">
        <v>0.2</v>
      </c>
      <c r="I2422" s="34">
        <v>5.8000000000000003E-2</v>
      </c>
      <c r="K2422" s="92">
        <f>G2422*1.05-H2422-I2422/0.928</f>
        <v>0</v>
      </c>
    </row>
    <row r="2423" spans="1:11" x14ac:dyDescent="0.25">
      <c r="A2423" s="11">
        <f>ROW()-8</f>
        <v>2415</v>
      </c>
      <c r="B2423" s="22" t="s">
        <v>1541</v>
      </c>
      <c r="C2423" s="22" t="s">
        <v>8369</v>
      </c>
      <c r="D2423" s="22" t="s">
        <v>5914</v>
      </c>
      <c r="E2423" s="10" t="s">
        <v>8368</v>
      </c>
      <c r="F2423" s="9" t="s">
        <v>5930</v>
      </c>
      <c r="G2423" s="36">
        <v>0.25</v>
      </c>
      <c r="H2423" s="35">
        <v>0.2</v>
      </c>
      <c r="I2423" s="34">
        <v>5.8000000000000003E-2</v>
      </c>
      <c r="K2423" s="92">
        <f>G2423*1.05-H2423-I2423/0.928</f>
        <v>0</v>
      </c>
    </row>
    <row r="2424" spans="1:11" x14ac:dyDescent="0.25">
      <c r="A2424" s="11">
        <f>ROW()-8</f>
        <v>2416</v>
      </c>
      <c r="B2424" s="22" t="s">
        <v>1542</v>
      </c>
      <c r="C2424" s="22" t="s">
        <v>8369</v>
      </c>
      <c r="D2424" s="22" t="s">
        <v>5914</v>
      </c>
      <c r="E2424" s="10" t="s">
        <v>8368</v>
      </c>
      <c r="F2424" s="9" t="s">
        <v>5930</v>
      </c>
      <c r="G2424" s="36">
        <v>0.4</v>
      </c>
      <c r="H2424" s="35">
        <v>0.3</v>
      </c>
      <c r="I2424" s="34">
        <v>0.11136000000000006</v>
      </c>
      <c r="K2424" s="92">
        <f>G2424*1.05-H2424-I2424/0.928</f>
        <v>0</v>
      </c>
    </row>
    <row r="2425" spans="1:11" x14ac:dyDescent="0.25">
      <c r="A2425" s="11">
        <f>ROW()-8</f>
        <v>2417</v>
      </c>
      <c r="B2425" s="22" t="s">
        <v>1543</v>
      </c>
      <c r="C2425" s="22" t="s">
        <v>8369</v>
      </c>
      <c r="D2425" s="22" t="s">
        <v>5914</v>
      </c>
      <c r="E2425" s="10" t="s">
        <v>8368</v>
      </c>
      <c r="F2425" s="9" t="s">
        <v>5930</v>
      </c>
      <c r="G2425" s="36">
        <v>0.06</v>
      </c>
      <c r="H2425" s="35">
        <v>0.05</v>
      </c>
      <c r="I2425" s="34">
        <v>1.2063999999999998E-2</v>
      </c>
      <c r="K2425" s="92">
        <f>G2425*1.05-H2425-I2425/0.928</f>
        <v>0</v>
      </c>
    </row>
    <row r="2426" spans="1:11" x14ac:dyDescent="0.25">
      <c r="A2426" s="11">
        <f>ROW()-8</f>
        <v>2418</v>
      </c>
      <c r="B2426" s="22" t="s">
        <v>1544</v>
      </c>
      <c r="C2426" s="22" t="s">
        <v>8369</v>
      </c>
      <c r="D2426" s="22" t="s">
        <v>5914</v>
      </c>
      <c r="E2426" s="10" t="s">
        <v>8368</v>
      </c>
      <c r="F2426" s="9" t="s">
        <v>5930</v>
      </c>
      <c r="G2426" s="36">
        <v>0.05</v>
      </c>
      <c r="H2426" s="35">
        <v>0.03</v>
      </c>
      <c r="I2426" s="34">
        <v>2.0880000000000006E-2</v>
      </c>
      <c r="K2426" s="92">
        <f>G2426*1.05-H2426-I2426/0.928</f>
        <v>0</v>
      </c>
    </row>
    <row r="2427" spans="1:11" x14ac:dyDescent="0.25">
      <c r="A2427" s="11">
        <f>ROW()-8</f>
        <v>2419</v>
      </c>
      <c r="B2427" s="22" t="s">
        <v>1545</v>
      </c>
      <c r="C2427" s="22" t="s">
        <v>8369</v>
      </c>
      <c r="D2427" s="22" t="s">
        <v>5914</v>
      </c>
      <c r="E2427" s="10" t="s">
        <v>8368</v>
      </c>
      <c r="F2427" s="9" t="s">
        <v>5930</v>
      </c>
      <c r="G2427" s="36">
        <v>0.16</v>
      </c>
      <c r="H2427" s="35">
        <v>0.12</v>
      </c>
      <c r="I2427" s="34">
        <v>4.4544000000000014E-2</v>
      </c>
      <c r="K2427" s="92">
        <f>G2427*1.05-H2427-I2427/0.928</f>
        <v>0</v>
      </c>
    </row>
    <row r="2428" spans="1:11" x14ac:dyDescent="0.25">
      <c r="A2428" s="11">
        <f>ROW()-8</f>
        <v>2420</v>
      </c>
      <c r="B2428" s="22" t="s">
        <v>1546</v>
      </c>
      <c r="C2428" s="22" t="s">
        <v>8369</v>
      </c>
      <c r="D2428" s="22" t="s">
        <v>5914</v>
      </c>
      <c r="E2428" s="10" t="s">
        <v>8368</v>
      </c>
      <c r="F2428" s="9" t="s">
        <v>5930</v>
      </c>
      <c r="G2428" s="36">
        <v>0.16</v>
      </c>
      <c r="H2428" s="35">
        <v>0.12</v>
      </c>
      <c r="I2428" s="34">
        <v>4.4544000000000014E-2</v>
      </c>
      <c r="K2428" s="92">
        <f>G2428*1.05-H2428-I2428/0.928</f>
        <v>0</v>
      </c>
    </row>
    <row r="2429" spans="1:11" x14ac:dyDescent="0.25">
      <c r="A2429" s="11">
        <f>ROW()-8</f>
        <v>2421</v>
      </c>
      <c r="B2429" s="22" t="s">
        <v>1547</v>
      </c>
      <c r="C2429" s="22" t="s">
        <v>8369</v>
      </c>
      <c r="D2429" s="22" t="s">
        <v>5914</v>
      </c>
      <c r="E2429" s="10" t="s">
        <v>8368</v>
      </c>
      <c r="F2429" s="9" t="s">
        <v>5930</v>
      </c>
      <c r="G2429" s="36">
        <v>0.06</v>
      </c>
      <c r="H2429" s="35">
        <v>0</v>
      </c>
      <c r="I2429" s="34">
        <v>5.8464000000000002E-2</v>
      </c>
      <c r="K2429" s="92">
        <f>G2429*1.05-H2429-I2429/0.928</f>
        <v>0</v>
      </c>
    </row>
    <row r="2430" spans="1:11" x14ac:dyDescent="0.25">
      <c r="A2430" s="11">
        <f>ROW()-8</f>
        <v>2422</v>
      </c>
      <c r="B2430" s="22" t="s">
        <v>1548</v>
      </c>
      <c r="C2430" s="22" t="s">
        <v>8369</v>
      </c>
      <c r="D2430" s="22" t="s">
        <v>5914</v>
      </c>
      <c r="E2430" s="10" t="s">
        <v>8368</v>
      </c>
      <c r="F2430" s="9" t="s">
        <v>5930</v>
      </c>
      <c r="G2430" s="36">
        <v>0.1</v>
      </c>
      <c r="H2430" s="35">
        <v>0.08</v>
      </c>
      <c r="I2430" s="34">
        <v>2.3200000000000009E-2</v>
      </c>
      <c r="K2430" s="92">
        <f>G2430*1.05-H2430-I2430/0.928</f>
        <v>0</v>
      </c>
    </row>
    <row r="2431" spans="1:11" x14ac:dyDescent="0.25">
      <c r="A2431" s="11">
        <f>ROW()-8</f>
        <v>2423</v>
      </c>
      <c r="B2431" s="22" t="s">
        <v>1549</v>
      </c>
      <c r="C2431" s="22" t="s">
        <v>8369</v>
      </c>
      <c r="D2431" s="22" t="s">
        <v>5914</v>
      </c>
      <c r="E2431" s="10" t="s">
        <v>8368</v>
      </c>
      <c r="F2431" s="9" t="s">
        <v>8372</v>
      </c>
      <c r="G2431" s="36">
        <v>0.01</v>
      </c>
      <c r="H2431" s="35">
        <v>0</v>
      </c>
      <c r="I2431" s="34">
        <v>9.7440000000000009E-3</v>
      </c>
      <c r="K2431" s="92">
        <f>G2431*1.05-H2431-I2431/0.928</f>
        <v>0</v>
      </c>
    </row>
    <row r="2432" spans="1:11" x14ac:dyDescent="0.25">
      <c r="A2432" s="11">
        <f>ROW()-8</f>
        <v>2424</v>
      </c>
      <c r="B2432" s="22" t="s">
        <v>1550</v>
      </c>
      <c r="C2432" s="22" t="s">
        <v>8369</v>
      </c>
      <c r="D2432" s="22" t="s">
        <v>5914</v>
      </c>
      <c r="E2432" s="10" t="s">
        <v>8368</v>
      </c>
      <c r="F2432" s="9" t="s">
        <v>5930</v>
      </c>
      <c r="G2432" s="36">
        <v>0.1</v>
      </c>
      <c r="H2432" s="35">
        <v>0.09</v>
      </c>
      <c r="I2432" s="34">
        <v>1.3920000000000012E-2</v>
      </c>
      <c r="K2432" s="92">
        <f>G2432*1.05-H2432-I2432/0.928</f>
        <v>0</v>
      </c>
    </row>
    <row r="2433" spans="1:11" x14ac:dyDescent="0.25">
      <c r="A2433" s="11">
        <f>ROW()-8</f>
        <v>2425</v>
      </c>
      <c r="B2433" s="22" t="s">
        <v>1551</v>
      </c>
      <c r="C2433" s="22" t="s">
        <v>8369</v>
      </c>
      <c r="D2433" s="22" t="s">
        <v>5914</v>
      </c>
      <c r="E2433" s="10" t="s">
        <v>8368</v>
      </c>
      <c r="F2433" s="9" t="s">
        <v>5930</v>
      </c>
      <c r="G2433" s="36">
        <v>0.01</v>
      </c>
      <c r="H2433" s="35">
        <v>0</v>
      </c>
      <c r="I2433" s="34">
        <v>9.7440000000000009E-3</v>
      </c>
      <c r="K2433" s="92">
        <f>G2433*1.05-H2433-I2433/0.928</f>
        <v>0</v>
      </c>
    </row>
    <row r="2434" spans="1:11" x14ac:dyDescent="0.25">
      <c r="A2434" s="11">
        <f>ROW()-8</f>
        <v>2426</v>
      </c>
      <c r="B2434" s="22" t="s">
        <v>1552</v>
      </c>
      <c r="C2434" s="22" t="s">
        <v>8369</v>
      </c>
      <c r="D2434" s="22" t="s">
        <v>5914</v>
      </c>
      <c r="E2434" s="10" t="s">
        <v>8368</v>
      </c>
      <c r="F2434" s="9" t="s">
        <v>5930</v>
      </c>
      <c r="G2434" s="36">
        <v>0.04</v>
      </c>
      <c r="H2434" s="35">
        <v>3.6999999999999998E-2</v>
      </c>
      <c r="I2434" s="34">
        <v>4.6400000000000044E-3</v>
      </c>
      <c r="K2434" s="92">
        <f>G2434*1.05-H2434-I2434/0.928</f>
        <v>0</v>
      </c>
    </row>
    <row r="2435" spans="1:11" x14ac:dyDescent="0.25">
      <c r="A2435" s="11">
        <f>ROW()-8</f>
        <v>2427</v>
      </c>
      <c r="B2435" s="22" t="s">
        <v>1553</v>
      </c>
      <c r="C2435" s="22" t="s">
        <v>8369</v>
      </c>
      <c r="D2435" s="22" t="s">
        <v>5914</v>
      </c>
      <c r="E2435" s="10" t="s">
        <v>8368</v>
      </c>
      <c r="F2435" s="9" t="s">
        <v>5930</v>
      </c>
      <c r="G2435" s="36">
        <v>0.16</v>
      </c>
      <c r="H2435" s="35">
        <v>0.15</v>
      </c>
      <c r="I2435" s="34">
        <v>1.6704000000000014E-2</v>
      </c>
      <c r="K2435" s="92">
        <f>G2435*1.05-H2435-I2435/0.928</f>
        <v>0</v>
      </c>
    </row>
    <row r="2436" spans="1:11" x14ac:dyDescent="0.25">
      <c r="A2436" s="11">
        <f>ROW()-8</f>
        <v>2428</v>
      </c>
      <c r="B2436" s="22" t="s">
        <v>1554</v>
      </c>
      <c r="C2436" s="22" t="s">
        <v>8369</v>
      </c>
      <c r="D2436" s="22" t="s">
        <v>5914</v>
      </c>
      <c r="E2436" s="10" t="s">
        <v>8368</v>
      </c>
      <c r="F2436" s="9" t="s">
        <v>5930</v>
      </c>
      <c r="G2436" s="36">
        <v>0.25</v>
      </c>
      <c r="H2436" s="35">
        <v>0.2</v>
      </c>
      <c r="I2436" s="34">
        <v>5.8000000000000003E-2</v>
      </c>
      <c r="K2436" s="92">
        <f>G2436*1.05-H2436-I2436/0.928</f>
        <v>0</v>
      </c>
    </row>
    <row r="2437" spans="1:11" x14ac:dyDescent="0.25">
      <c r="A2437" s="11">
        <f>ROW()-8</f>
        <v>2429</v>
      </c>
      <c r="B2437" s="22" t="s">
        <v>1555</v>
      </c>
      <c r="C2437" s="22" t="s">
        <v>8369</v>
      </c>
      <c r="D2437" s="22" t="s">
        <v>5914</v>
      </c>
      <c r="E2437" s="10" t="s">
        <v>8368</v>
      </c>
      <c r="F2437" s="9" t="s">
        <v>5930</v>
      </c>
      <c r="G2437" s="36">
        <v>0.25</v>
      </c>
      <c r="H2437" s="35">
        <v>0.2</v>
      </c>
      <c r="I2437" s="34">
        <v>5.8000000000000003E-2</v>
      </c>
      <c r="K2437" s="92">
        <f>G2437*1.05-H2437-I2437/0.928</f>
        <v>0</v>
      </c>
    </row>
    <row r="2438" spans="1:11" x14ac:dyDescent="0.25">
      <c r="A2438" s="11">
        <f>ROW()-8</f>
        <v>2430</v>
      </c>
      <c r="B2438" s="22" t="s">
        <v>1556</v>
      </c>
      <c r="C2438" s="22" t="s">
        <v>8369</v>
      </c>
      <c r="D2438" s="22" t="s">
        <v>5914</v>
      </c>
      <c r="E2438" s="10" t="s">
        <v>8368</v>
      </c>
      <c r="F2438" s="9" t="s">
        <v>5930</v>
      </c>
      <c r="G2438" s="36">
        <v>0.02</v>
      </c>
      <c r="H2438" s="35">
        <v>0.01</v>
      </c>
      <c r="I2438" s="34">
        <v>1.0208000000000002E-2</v>
      </c>
      <c r="K2438" s="92">
        <f>G2438*1.05-H2438-I2438/0.928</f>
        <v>0</v>
      </c>
    </row>
    <row r="2439" spans="1:11" x14ac:dyDescent="0.25">
      <c r="A2439" s="11">
        <f>ROW()-8</f>
        <v>2431</v>
      </c>
      <c r="B2439" s="22" t="s">
        <v>1557</v>
      </c>
      <c r="C2439" s="22" t="s">
        <v>8369</v>
      </c>
      <c r="D2439" s="22" t="s">
        <v>5914</v>
      </c>
      <c r="E2439" s="10" t="s">
        <v>8368</v>
      </c>
      <c r="F2439" s="9" t="s">
        <v>5930</v>
      </c>
      <c r="G2439" s="36">
        <v>0.1</v>
      </c>
      <c r="H2439" s="35">
        <v>7.0000000000000007E-2</v>
      </c>
      <c r="I2439" s="34">
        <v>3.2480000000000002E-2</v>
      </c>
      <c r="K2439" s="92">
        <f>G2439*1.05-H2439-I2439/0.928</f>
        <v>0</v>
      </c>
    </row>
    <row r="2440" spans="1:11" x14ac:dyDescent="0.25">
      <c r="A2440" s="11">
        <f>ROW()-8</f>
        <v>2432</v>
      </c>
      <c r="B2440" s="22" t="s">
        <v>1558</v>
      </c>
      <c r="C2440" s="22" t="s">
        <v>8369</v>
      </c>
      <c r="D2440" s="22" t="s">
        <v>5914</v>
      </c>
      <c r="E2440" s="10" t="s">
        <v>8368</v>
      </c>
      <c r="F2440" s="9" t="s">
        <v>5930</v>
      </c>
      <c r="G2440" s="36">
        <v>0.25</v>
      </c>
      <c r="H2440" s="35">
        <v>0.2</v>
      </c>
      <c r="I2440" s="34">
        <v>5.8000000000000003E-2</v>
      </c>
      <c r="K2440" s="92">
        <f>G2440*1.05-H2440-I2440/0.928</f>
        <v>0</v>
      </c>
    </row>
    <row r="2441" spans="1:11" x14ac:dyDescent="0.25">
      <c r="A2441" s="11">
        <f>ROW()-8</f>
        <v>2433</v>
      </c>
      <c r="B2441" s="22" t="s">
        <v>1559</v>
      </c>
      <c r="C2441" s="22" t="s">
        <v>8369</v>
      </c>
      <c r="D2441" s="22" t="s">
        <v>5914</v>
      </c>
      <c r="E2441" s="10" t="s">
        <v>8368</v>
      </c>
      <c r="F2441" s="9" t="s">
        <v>5930</v>
      </c>
      <c r="G2441" s="36">
        <v>0.25</v>
      </c>
      <c r="H2441" s="35">
        <v>0.2</v>
      </c>
      <c r="I2441" s="34">
        <v>5.8000000000000003E-2</v>
      </c>
      <c r="K2441" s="92">
        <f>G2441*1.05-H2441-I2441/0.928</f>
        <v>0</v>
      </c>
    </row>
    <row r="2442" spans="1:11" x14ac:dyDescent="0.25">
      <c r="A2442" s="11">
        <f>ROW()-8</f>
        <v>2434</v>
      </c>
      <c r="B2442" s="22" t="s">
        <v>1560</v>
      </c>
      <c r="C2442" s="22" t="s">
        <v>8369</v>
      </c>
      <c r="D2442" s="22" t="s">
        <v>5914</v>
      </c>
      <c r="E2442" s="10" t="s">
        <v>8368</v>
      </c>
      <c r="F2442" s="9" t="s">
        <v>5930</v>
      </c>
      <c r="G2442" s="36">
        <v>0.06</v>
      </c>
      <c r="H2442" s="35">
        <v>0.05</v>
      </c>
      <c r="I2442" s="34">
        <v>1.2063999999999998E-2</v>
      </c>
      <c r="K2442" s="92">
        <f>G2442*1.05-H2442-I2442/0.928</f>
        <v>0</v>
      </c>
    </row>
    <row r="2443" spans="1:11" x14ac:dyDescent="0.25">
      <c r="A2443" s="11">
        <f>ROW()-8</f>
        <v>2435</v>
      </c>
      <c r="B2443" s="22" t="s">
        <v>1561</v>
      </c>
      <c r="C2443" s="22" t="s">
        <v>8369</v>
      </c>
      <c r="D2443" s="22" t="s">
        <v>5914</v>
      </c>
      <c r="E2443" s="10" t="s">
        <v>8368</v>
      </c>
      <c r="F2443" s="9" t="s">
        <v>5930</v>
      </c>
      <c r="G2443" s="36">
        <v>0.03</v>
      </c>
      <c r="H2443" s="35">
        <v>0.02</v>
      </c>
      <c r="I2443" s="34">
        <v>1.0672000000000001E-2</v>
      </c>
      <c r="K2443" s="92">
        <f>G2443*1.05-H2443-I2443/0.928</f>
        <v>0</v>
      </c>
    </row>
    <row r="2444" spans="1:11" x14ac:dyDescent="0.25">
      <c r="A2444" s="11">
        <f>ROW()-8</f>
        <v>2436</v>
      </c>
      <c r="B2444" s="22" t="s">
        <v>1562</v>
      </c>
      <c r="C2444" s="22" t="s">
        <v>8369</v>
      </c>
      <c r="D2444" s="22" t="s">
        <v>5914</v>
      </c>
      <c r="E2444" s="10" t="s">
        <v>8368</v>
      </c>
      <c r="F2444" s="9" t="s">
        <v>5930</v>
      </c>
      <c r="G2444" s="36">
        <v>0.03</v>
      </c>
      <c r="H2444" s="35">
        <v>0.02</v>
      </c>
      <c r="I2444" s="34">
        <v>1.0672000000000001E-2</v>
      </c>
      <c r="K2444" s="92">
        <f>G2444*1.05-H2444-I2444/0.928</f>
        <v>0</v>
      </c>
    </row>
    <row r="2445" spans="1:11" x14ac:dyDescent="0.25">
      <c r="A2445" s="11">
        <f>ROW()-8</f>
        <v>2437</v>
      </c>
      <c r="B2445" s="22" t="s">
        <v>1563</v>
      </c>
      <c r="C2445" s="22" t="s">
        <v>8369</v>
      </c>
      <c r="D2445" s="22" t="s">
        <v>5914</v>
      </c>
      <c r="E2445" s="10" t="s">
        <v>8368</v>
      </c>
      <c r="F2445" s="9" t="s">
        <v>5930</v>
      </c>
      <c r="G2445" s="36">
        <v>0.06</v>
      </c>
      <c r="H2445" s="35">
        <v>0.04</v>
      </c>
      <c r="I2445" s="34">
        <v>2.1344000000000002E-2</v>
      </c>
      <c r="K2445" s="92">
        <f>G2445*1.05-H2445-I2445/0.928</f>
        <v>0</v>
      </c>
    </row>
    <row r="2446" spans="1:11" x14ac:dyDescent="0.25">
      <c r="A2446" s="11">
        <f>ROW()-8</f>
        <v>2438</v>
      </c>
      <c r="B2446" s="22" t="s">
        <v>1564</v>
      </c>
      <c r="C2446" s="22" t="s">
        <v>8369</v>
      </c>
      <c r="D2446" s="22" t="s">
        <v>5914</v>
      </c>
      <c r="E2446" s="10" t="s">
        <v>8368</v>
      </c>
      <c r="F2446" s="9" t="s">
        <v>5930</v>
      </c>
      <c r="G2446" s="36">
        <v>0.1</v>
      </c>
      <c r="H2446" s="35">
        <v>7.0000000000000007E-2</v>
      </c>
      <c r="I2446" s="34">
        <v>3.2480000000000002E-2</v>
      </c>
      <c r="K2446" s="92">
        <f>G2446*1.05-H2446-I2446/0.928</f>
        <v>0</v>
      </c>
    </row>
    <row r="2447" spans="1:11" x14ac:dyDescent="0.25">
      <c r="A2447" s="11">
        <f>ROW()-8</f>
        <v>2439</v>
      </c>
      <c r="B2447" s="22" t="s">
        <v>1565</v>
      </c>
      <c r="C2447" s="22" t="s">
        <v>8369</v>
      </c>
      <c r="D2447" s="22" t="s">
        <v>5914</v>
      </c>
      <c r="E2447" s="10" t="s">
        <v>8368</v>
      </c>
      <c r="F2447" s="9" t="s">
        <v>5930</v>
      </c>
      <c r="G2447" s="36">
        <v>0.25</v>
      </c>
      <c r="H2447" s="35">
        <v>0.2</v>
      </c>
      <c r="I2447" s="34">
        <v>5.8000000000000003E-2</v>
      </c>
      <c r="K2447" s="92">
        <f>G2447*1.05-H2447-I2447/0.928</f>
        <v>0</v>
      </c>
    </row>
    <row r="2448" spans="1:11" x14ac:dyDescent="0.25">
      <c r="A2448" s="11">
        <f>ROW()-8</f>
        <v>2440</v>
      </c>
      <c r="B2448" s="22" t="s">
        <v>1566</v>
      </c>
      <c r="C2448" s="22" t="s">
        <v>8369</v>
      </c>
      <c r="D2448" s="22" t="s">
        <v>5914</v>
      </c>
      <c r="E2448" s="10" t="s">
        <v>8368</v>
      </c>
      <c r="F2448" s="9" t="s">
        <v>5930</v>
      </c>
      <c r="G2448" s="36">
        <v>0.16</v>
      </c>
      <c r="H2448" s="35">
        <v>0.11</v>
      </c>
      <c r="I2448" s="34">
        <v>5.3824000000000011E-2</v>
      </c>
      <c r="K2448" s="92">
        <f>G2448*1.05-H2448-I2448/0.928</f>
        <v>0</v>
      </c>
    </row>
    <row r="2449" spans="1:11" x14ac:dyDescent="0.25">
      <c r="A2449" s="11">
        <f>ROW()-8</f>
        <v>2441</v>
      </c>
      <c r="B2449" s="22" t="s">
        <v>1567</v>
      </c>
      <c r="C2449" s="22" t="s">
        <v>8369</v>
      </c>
      <c r="D2449" s="22" t="s">
        <v>5914</v>
      </c>
      <c r="E2449" s="10" t="s">
        <v>8368</v>
      </c>
      <c r="F2449" s="9" t="s">
        <v>5930</v>
      </c>
      <c r="G2449" s="36">
        <v>0.25</v>
      </c>
      <c r="H2449" s="35">
        <v>0.2</v>
      </c>
      <c r="I2449" s="34">
        <v>5.8000000000000003E-2</v>
      </c>
      <c r="K2449" s="92">
        <f>G2449*1.05-H2449-I2449/0.928</f>
        <v>0</v>
      </c>
    </row>
    <row r="2450" spans="1:11" x14ac:dyDescent="0.25">
      <c r="A2450" s="11">
        <f>ROW()-8</f>
        <v>2442</v>
      </c>
      <c r="B2450" s="22" t="s">
        <v>1568</v>
      </c>
      <c r="C2450" s="22" t="s">
        <v>8369</v>
      </c>
      <c r="D2450" s="22" t="s">
        <v>5914</v>
      </c>
      <c r="E2450" s="10" t="s">
        <v>8368</v>
      </c>
      <c r="F2450" s="9" t="s">
        <v>5930</v>
      </c>
      <c r="G2450" s="36">
        <v>0.25</v>
      </c>
      <c r="H2450" s="35">
        <v>0.2</v>
      </c>
      <c r="I2450" s="34">
        <v>5.8000000000000003E-2</v>
      </c>
      <c r="K2450" s="92">
        <f>G2450*1.05-H2450-I2450/0.928</f>
        <v>0</v>
      </c>
    </row>
    <row r="2451" spans="1:11" x14ac:dyDescent="0.25">
      <c r="A2451" s="11">
        <f>ROW()-8</f>
        <v>2443</v>
      </c>
      <c r="B2451" s="22" t="s">
        <v>1569</v>
      </c>
      <c r="C2451" s="22" t="s">
        <v>8369</v>
      </c>
      <c r="D2451" s="22" t="s">
        <v>5914</v>
      </c>
      <c r="E2451" s="10" t="s">
        <v>8368</v>
      </c>
      <c r="F2451" s="9" t="s">
        <v>5930</v>
      </c>
      <c r="G2451" s="36">
        <v>0.16</v>
      </c>
      <c r="H2451" s="35">
        <v>0.13</v>
      </c>
      <c r="I2451" s="34">
        <v>3.5264000000000011E-2</v>
      </c>
      <c r="K2451" s="92">
        <f>G2451*1.05-H2451-I2451/0.928</f>
        <v>0</v>
      </c>
    </row>
    <row r="2452" spans="1:11" x14ac:dyDescent="0.25">
      <c r="A2452" s="11">
        <f>ROW()-8</f>
        <v>2444</v>
      </c>
      <c r="B2452" s="22" t="s">
        <v>1570</v>
      </c>
      <c r="C2452" s="22" t="s">
        <v>8369</v>
      </c>
      <c r="D2452" s="22" t="s">
        <v>5914</v>
      </c>
      <c r="E2452" s="10" t="s">
        <v>8368</v>
      </c>
      <c r="F2452" s="9" t="s">
        <v>5930</v>
      </c>
      <c r="G2452" s="36">
        <v>0.25</v>
      </c>
      <c r="H2452" s="35">
        <v>0.2</v>
      </c>
      <c r="I2452" s="34">
        <v>5.8000000000000003E-2</v>
      </c>
      <c r="K2452" s="92">
        <f>G2452*1.05-H2452-I2452/0.928</f>
        <v>0</v>
      </c>
    </row>
    <row r="2453" spans="1:11" x14ac:dyDescent="0.25">
      <c r="A2453" s="11">
        <f>ROW()-8</f>
        <v>2445</v>
      </c>
      <c r="B2453" s="22" t="s">
        <v>1571</v>
      </c>
      <c r="C2453" s="22" t="s">
        <v>8369</v>
      </c>
      <c r="D2453" s="22" t="s">
        <v>5914</v>
      </c>
      <c r="E2453" s="10" t="s">
        <v>8368</v>
      </c>
      <c r="F2453" s="9" t="s">
        <v>5930</v>
      </c>
      <c r="G2453" s="36">
        <v>0.01</v>
      </c>
      <c r="H2453" s="35">
        <v>0</v>
      </c>
      <c r="I2453" s="34">
        <v>9.7440000000000009E-3</v>
      </c>
      <c r="K2453" s="92">
        <f>G2453*1.05-H2453-I2453/0.928</f>
        <v>0</v>
      </c>
    </row>
    <row r="2454" spans="1:11" x14ac:dyDescent="0.25">
      <c r="A2454" s="11">
        <f>ROW()-8</f>
        <v>2446</v>
      </c>
      <c r="B2454" s="22" t="s">
        <v>1572</v>
      </c>
      <c r="C2454" s="22" t="s">
        <v>8369</v>
      </c>
      <c r="D2454" s="22" t="s">
        <v>5914</v>
      </c>
      <c r="E2454" s="10" t="s">
        <v>8368</v>
      </c>
      <c r="F2454" s="9" t="s">
        <v>5930</v>
      </c>
      <c r="G2454" s="36">
        <v>6.3E-2</v>
      </c>
      <c r="H2454" s="35">
        <v>0.03</v>
      </c>
      <c r="I2454" s="34">
        <v>3.3547200000000006E-2</v>
      </c>
      <c r="K2454" s="92">
        <f>G2454*1.05-H2454-I2454/0.928</f>
        <v>0</v>
      </c>
    </row>
    <row r="2455" spans="1:11" x14ac:dyDescent="0.25">
      <c r="A2455" s="11">
        <f>ROW()-8</f>
        <v>2447</v>
      </c>
      <c r="B2455" s="22" t="s">
        <v>1573</v>
      </c>
      <c r="C2455" s="22" t="s">
        <v>8369</v>
      </c>
      <c r="D2455" s="22" t="s">
        <v>5914</v>
      </c>
      <c r="E2455" s="10" t="s">
        <v>8368</v>
      </c>
      <c r="F2455" s="9" t="s">
        <v>5930</v>
      </c>
      <c r="G2455" s="36">
        <v>0.06</v>
      </c>
      <c r="H2455" s="35">
        <v>0.03</v>
      </c>
      <c r="I2455" s="34">
        <v>3.0624000000000002E-2</v>
      </c>
      <c r="K2455" s="92">
        <f>G2455*1.05-H2455-I2455/0.928</f>
        <v>0</v>
      </c>
    </row>
    <row r="2456" spans="1:11" x14ac:dyDescent="0.25">
      <c r="A2456" s="11">
        <f>ROW()-8</f>
        <v>2448</v>
      </c>
      <c r="B2456" s="22" t="s">
        <v>1574</v>
      </c>
      <c r="C2456" s="22" t="s">
        <v>8369</v>
      </c>
      <c r="D2456" s="22" t="s">
        <v>5914</v>
      </c>
      <c r="E2456" s="10" t="s">
        <v>8368</v>
      </c>
      <c r="F2456" s="9" t="s">
        <v>5930</v>
      </c>
      <c r="G2456" s="36">
        <v>0.03</v>
      </c>
      <c r="H2456" s="35">
        <v>0.02</v>
      </c>
      <c r="I2456" s="34">
        <v>1.0672000000000001E-2</v>
      </c>
      <c r="K2456" s="92">
        <f>G2456*1.05-H2456-I2456/0.928</f>
        <v>0</v>
      </c>
    </row>
    <row r="2457" spans="1:11" x14ac:dyDescent="0.25">
      <c r="A2457" s="11">
        <f>ROW()-8</f>
        <v>2449</v>
      </c>
      <c r="B2457" s="22" t="s">
        <v>1575</v>
      </c>
      <c r="C2457" s="22" t="s">
        <v>8369</v>
      </c>
      <c r="D2457" s="22" t="s">
        <v>5914</v>
      </c>
      <c r="E2457" s="10" t="s">
        <v>8368</v>
      </c>
      <c r="F2457" s="9" t="s">
        <v>5930</v>
      </c>
      <c r="G2457" s="36">
        <v>0.03</v>
      </c>
      <c r="H2457" s="35">
        <v>0</v>
      </c>
      <c r="I2457" s="34">
        <v>2.9232000000000001E-2</v>
      </c>
      <c r="K2457" s="92">
        <f>G2457*1.05-H2457-I2457/0.928</f>
        <v>0</v>
      </c>
    </row>
    <row r="2458" spans="1:11" x14ac:dyDescent="0.25">
      <c r="A2458" s="11">
        <f>ROW()-8</f>
        <v>2450</v>
      </c>
      <c r="B2458" s="22" t="s">
        <v>1576</v>
      </c>
      <c r="C2458" s="22" t="s">
        <v>8369</v>
      </c>
      <c r="D2458" s="22" t="s">
        <v>5914</v>
      </c>
      <c r="E2458" s="10" t="s">
        <v>8368</v>
      </c>
      <c r="F2458" s="9" t="s">
        <v>5930</v>
      </c>
      <c r="G2458" s="36">
        <v>0.06</v>
      </c>
      <c r="H2458" s="35">
        <v>0.05</v>
      </c>
      <c r="I2458" s="34">
        <v>1.2063999999999998E-2</v>
      </c>
      <c r="K2458" s="92">
        <f>G2458*1.05-H2458-I2458/0.928</f>
        <v>0</v>
      </c>
    </row>
    <row r="2459" spans="1:11" x14ac:dyDescent="0.25">
      <c r="A2459" s="11">
        <f>ROW()-8</f>
        <v>2451</v>
      </c>
      <c r="B2459" s="22" t="s">
        <v>1577</v>
      </c>
      <c r="C2459" s="22" t="s">
        <v>8369</v>
      </c>
      <c r="D2459" s="22" t="s">
        <v>5914</v>
      </c>
      <c r="E2459" s="10" t="s">
        <v>8368</v>
      </c>
      <c r="F2459" s="9" t="s">
        <v>5930</v>
      </c>
      <c r="G2459" s="36">
        <v>0.04</v>
      </c>
      <c r="H2459" s="35">
        <v>0.02</v>
      </c>
      <c r="I2459" s="34">
        <v>2.0416000000000004E-2</v>
      </c>
      <c r="K2459" s="92">
        <f>G2459*1.05-H2459-I2459/0.928</f>
        <v>0</v>
      </c>
    </row>
    <row r="2460" spans="1:11" x14ac:dyDescent="0.25">
      <c r="A2460" s="11">
        <f>ROW()-8</f>
        <v>2452</v>
      </c>
      <c r="B2460" s="22" t="s">
        <v>1578</v>
      </c>
      <c r="C2460" s="22" t="s">
        <v>8369</v>
      </c>
      <c r="D2460" s="22" t="s">
        <v>5914</v>
      </c>
      <c r="E2460" s="10" t="s">
        <v>8368</v>
      </c>
      <c r="F2460" s="9" t="s">
        <v>5930</v>
      </c>
      <c r="G2460" s="36">
        <v>0.1</v>
      </c>
      <c r="H2460" s="35">
        <v>0.08</v>
      </c>
      <c r="I2460" s="34">
        <v>2.3200000000000009E-2</v>
      </c>
      <c r="K2460" s="92">
        <f>G2460*1.05-H2460-I2460/0.928</f>
        <v>0</v>
      </c>
    </row>
    <row r="2461" spans="1:11" x14ac:dyDescent="0.25">
      <c r="A2461" s="11">
        <f>ROW()-8</f>
        <v>2453</v>
      </c>
      <c r="B2461" s="22" t="s">
        <v>1579</v>
      </c>
      <c r="C2461" s="22" t="s">
        <v>8369</v>
      </c>
      <c r="D2461" s="22" t="s">
        <v>5914</v>
      </c>
      <c r="E2461" s="10" t="s">
        <v>8368</v>
      </c>
      <c r="F2461" s="9" t="s">
        <v>5930</v>
      </c>
      <c r="G2461" s="36">
        <v>0.05</v>
      </c>
      <c r="H2461" s="35">
        <v>0.03</v>
      </c>
      <c r="I2461" s="34">
        <v>2.0880000000000006E-2</v>
      </c>
      <c r="K2461" s="92">
        <f>G2461*1.05-H2461-I2461/0.928</f>
        <v>0</v>
      </c>
    </row>
    <row r="2462" spans="1:11" x14ac:dyDescent="0.25">
      <c r="A2462" s="11">
        <f>ROW()-8</f>
        <v>2454</v>
      </c>
      <c r="B2462" s="22" t="s">
        <v>1580</v>
      </c>
      <c r="C2462" s="22" t="s">
        <v>8369</v>
      </c>
      <c r="D2462" s="22" t="s">
        <v>5914</v>
      </c>
      <c r="E2462" s="10" t="s">
        <v>8368</v>
      </c>
      <c r="F2462" s="9" t="s">
        <v>5930</v>
      </c>
      <c r="G2462" s="36">
        <v>0.06</v>
      </c>
      <c r="H2462" s="35">
        <v>0.03</v>
      </c>
      <c r="I2462" s="34">
        <v>3.0624000000000002E-2</v>
      </c>
      <c r="K2462" s="92">
        <f>G2462*1.05-H2462-I2462/0.928</f>
        <v>0</v>
      </c>
    </row>
    <row r="2463" spans="1:11" x14ac:dyDescent="0.25">
      <c r="A2463" s="11">
        <f>ROW()-8</f>
        <v>2455</v>
      </c>
      <c r="B2463" s="22" t="s">
        <v>1581</v>
      </c>
      <c r="C2463" s="22" t="s">
        <v>8369</v>
      </c>
      <c r="D2463" s="22" t="s">
        <v>5914</v>
      </c>
      <c r="E2463" s="10" t="s">
        <v>8368</v>
      </c>
      <c r="F2463" s="9" t="s">
        <v>5930</v>
      </c>
      <c r="G2463" s="36">
        <v>0.4</v>
      </c>
      <c r="H2463" s="35">
        <v>0.3</v>
      </c>
      <c r="I2463" s="34">
        <v>0.11136000000000006</v>
      </c>
      <c r="K2463" s="92">
        <f>G2463*1.05-H2463-I2463/0.928</f>
        <v>0</v>
      </c>
    </row>
    <row r="2464" spans="1:11" x14ac:dyDescent="0.25">
      <c r="A2464" s="11">
        <f>ROW()-8</f>
        <v>2456</v>
      </c>
      <c r="B2464" s="22" t="s">
        <v>1582</v>
      </c>
      <c r="C2464" s="22" t="s">
        <v>8369</v>
      </c>
      <c r="D2464" s="22" t="s">
        <v>5914</v>
      </c>
      <c r="E2464" s="10" t="s">
        <v>8368</v>
      </c>
      <c r="F2464" s="9" t="s">
        <v>5930</v>
      </c>
      <c r="G2464" s="36">
        <v>0.16</v>
      </c>
      <c r="H2464" s="35">
        <v>0.08</v>
      </c>
      <c r="I2464" s="34">
        <v>8.1664000000000014E-2</v>
      </c>
      <c r="K2464" s="92">
        <f>G2464*1.05-H2464-I2464/0.928</f>
        <v>0</v>
      </c>
    </row>
    <row r="2465" spans="1:11" x14ac:dyDescent="0.25">
      <c r="A2465" s="11">
        <f>ROW()-8</f>
        <v>2457</v>
      </c>
      <c r="B2465" s="22" t="s">
        <v>1583</v>
      </c>
      <c r="C2465" s="22" t="s">
        <v>8369</v>
      </c>
      <c r="D2465" s="22" t="s">
        <v>5914</v>
      </c>
      <c r="E2465" s="10" t="s">
        <v>8368</v>
      </c>
      <c r="F2465" s="9" t="s">
        <v>8372</v>
      </c>
      <c r="G2465" s="36">
        <v>0.01</v>
      </c>
      <c r="H2465" s="35">
        <v>0</v>
      </c>
      <c r="I2465" s="34">
        <v>9.7440000000000009E-3</v>
      </c>
      <c r="K2465" s="92">
        <f>G2465*1.05-H2465-I2465/0.928</f>
        <v>0</v>
      </c>
    </row>
    <row r="2466" spans="1:11" x14ac:dyDescent="0.25">
      <c r="A2466" s="11">
        <f>ROW()-8</f>
        <v>2458</v>
      </c>
      <c r="B2466" s="22" t="s">
        <v>1584</v>
      </c>
      <c r="C2466" s="22" t="s">
        <v>8369</v>
      </c>
      <c r="D2466" s="22" t="s">
        <v>5914</v>
      </c>
      <c r="E2466" s="10" t="s">
        <v>8368</v>
      </c>
      <c r="F2466" s="9" t="s">
        <v>5930</v>
      </c>
      <c r="G2466" s="36">
        <v>0.03</v>
      </c>
      <c r="H2466" s="35">
        <v>0.02</v>
      </c>
      <c r="I2466" s="34">
        <v>1.0672000000000001E-2</v>
      </c>
      <c r="K2466" s="92">
        <f>G2466*1.05-H2466-I2466/0.928</f>
        <v>0</v>
      </c>
    </row>
    <row r="2467" spans="1:11" x14ac:dyDescent="0.25">
      <c r="A2467" s="11">
        <f>ROW()-8</f>
        <v>2459</v>
      </c>
      <c r="B2467" s="22" t="s">
        <v>1585</v>
      </c>
      <c r="C2467" s="22" t="s">
        <v>8369</v>
      </c>
      <c r="D2467" s="22" t="s">
        <v>5914</v>
      </c>
      <c r="E2467" s="10" t="s">
        <v>8368</v>
      </c>
      <c r="F2467" s="9" t="s">
        <v>5930</v>
      </c>
      <c r="G2467" s="36">
        <v>0.16</v>
      </c>
      <c r="H2467" s="35">
        <v>1.2E-2</v>
      </c>
      <c r="I2467" s="34">
        <v>0.14476800000000001</v>
      </c>
      <c r="K2467" s="92">
        <f>G2467*1.05-H2467-I2467/0.928</f>
        <v>0</v>
      </c>
    </row>
    <row r="2468" spans="1:11" x14ac:dyDescent="0.25">
      <c r="A2468" s="11">
        <f>ROW()-8</f>
        <v>2460</v>
      </c>
      <c r="B2468" s="22" t="s">
        <v>1586</v>
      </c>
      <c r="C2468" s="22" t="s">
        <v>8369</v>
      </c>
      <c r="D2468" s="22" t="s">
        <v>5914</v>
      </c>
      <c r="E2468" s="10" t="s">
        <v>8368</v>
      </c>
      <c r="F2468" s="9" t="s">
        <v>5930</v>
      </c>
      <c r="G2468" s="36">
        <v>0.03</v>
      </c>
      <c r="H2468" s="35">
        <v>0.02</v>
      </c>
      <c r="I2468" s="34">
        <v>1.0672000000000001E-2</v>
      </c>
      <c r="K2468" s="92">
        <f>G2468*1.05-H2468-I2468/0.928</f>
        <v>0</v>
      </c>
    </row>
    <row r="2469" spans="1:11" x14ac:dyDescent="0.25">
      <c r="A2469" s="11">
        <f>ROW()-8</f>
        <v>2461</v>
      </c>
      <c r="B2469" s="22" t="s">
        <v>1587</v>
      </c>
      <c r="C2469" s="22" t="s">
        <v>8369</v>
      </c>
      <c r="D2469" s="22" t="s">
        <v>5914</v>
      </c>
      <c r="E2469" s="10" t="s">
        <v>8368</v>
      </c>
      <c r="F2469" s="9" t="s">
        <v>5930</v>
      </c>
      <c r="G2469" s="36">
        <v>0.03</v>
      </c>
      <c r="H2469" s="35">
        <v>0.01</v>
      </c>
      <c r="I2469" s="34">
        <v>1.9952000000000001E-2</v>
      </c>
      <c r="K2469" s="92">
        <f>G2469*1.05-H2469-I2469/0.928</f>
        <v>0</v>
      </c>
    </row>
    <row r="2470" spans="1:11" x14ac:dyDescent="0.25">
      <c r="A2470" s="11">
        <f>ROW()-8</f>
        <v>2462</v>
      </c>
      <c r="B2470" s="22" t="s">
        <v>1588</v>
      </c>
      <c r="C2470" s="22" t="s">
        <v>8369</v>
      </c>
      <c r="D2470" s="22" t="s">
        <v>5914</v>
      </c>
      <c r="E2470" s="10" t="s">
        <v>8368</v>
      </c>
      <c r="F2470" s="9" t="s">
        <v>5930</v>
      </c>
      <c r="G2470" s="36">
        <v>0.06</v>
      </c>
      <c r="H2470" s="35">
        <v>0.04</v>
      </c>
      <c r="I2470" s="34">
        <v>2.1344000000000002E-2</v>
      </c>
      <c r="K2470" s="92">
        <f>G2470*1.05-H2470-I2470/0.928</f>
        <v>0</v>
      </c>
    </row>
    <row r="2471" spans="1:11" x14ac:dyDescent="0.25">
      <c r="A2471" s="11">
        <f>ROW()-8</f>
        <v>2463</v>
      </c>
      <c r="B2471" s="22" t="s">
        <v>1589</v>
      </c>
      <c r="C2471" s="22" t="s">
        <v>8369</v>
      </c>
      <c r="D2471" s="22" t="s">
        <v>5914</v>
      </c>
      <c r="E2471" s="10" t="s">
        <v>8368</v>
      </c>
      <c r="F2471" s="9" t="s">
        <v>5930</v>
      </c>
      <c r="G2471" s="36">
        <v>0.03</v>
      </c>
      <c r="H2471" s="35">
        <v>0.02</v>
      </c>
      <c r="I2471" s="34">
        <v>1.0672000000000001E-2</v>
      </c>
      <c r="K2471" s="92">
        <f>G2471*1.05-H2471-I2471/0.928</f>
        <v>0</v>
      </c>
    </row>
    <row r="2472" spans="1:11" x14ac:dyDescent="0.25">
      <c r="A2472" s="11">
        <f>ROW()-8</f>
        <v>2464</v>
      </c>
      <c r="B2472" s="22" t="s">
        <v>1590</v>
      </c>
      <c r="C2472" s="22" t="s">
        <v>8369</v>
      </c>
      <c r="D2472" s="22" t="s">
        <v>5914</v>
      </c>
      <c r="E2472" s="10" t="s">
        <v>8368</v>
      </c>
      <c r="F2472" s="9" t="s">
        <v>5930</v>
      </c>
      <c r="G2472" s="36">
        <v>0.01</v>
      </c>
      <c r="H2472" s="35">
        <v>0</v>
      </c>
      <c r="I2472" s="34">
        <v>9.7440000000000009E-3</v>
      </c>
      <c r="K2472" s="92">
        <f>G2472*1.05-H2472-I2472/0.928</f>
        <v>0</v>
      </c>
    </row>
    <row r="2473" spans="1:11" x14ac:dyDescent="0.25">
      <c r="A2473" s="11">
        <f>ROW()-8</f>
        <v>2465</v>
      </c>
      <c r="B2473" s="22" t="s">
        <v>1591</v>
      </c>
      <c r="C2473" s="22" t="s">
        <v>8369</v>
      </c>
      <c r="D2473" s="22" t="s">
        <v>5914</v>
      </c>
      <c r="E2473" s="10" t="s">
        <v>8368</v>
      </c>
      <c r="F2473" s="9" t="s">
        <v>5930</v>
      </c>
      <c r="G2473" s="36">
        <v>0.01</v>
      </c>
      <c r="H2473" s="35">
        <v>0</v>
      </c>
      <c r="I2473" s="34">
        <v>9.7440000000000009E-3</v>
      </c>
      <c r="K2473" s="92">
        <f>G2473*1.05-H2473-I2473/0.928</f>
        <v>0</v>
      </c>
    </row>
    <row r="2474" spans="1:11" x14ac:dyDescent="0.25">
      <c r="A2474" s="11">
        <f>ROW()-8</f>
        <v>2466</v>
      </c>
      <c r="B2474" s="22" t="s">
        <v>1592</v>
      </c>
      <c r="C2474" s="22" t="s">
        <v>8369</v>
      </c>
      <c r="D2474" s="22" t="s">
        <v>5914</v>
      </c>
      <c r="E2474" s="10" t="s">
        <v>8368</v>
      </c>
      <c r="F2474" s="9" t="s">
        <v>5930</v>
      </c>
      <c r="G2474" s="36">
        <v>2.5000000000000001E-2</v>
      </c>
      <c r="H2474" s="35">
        <v>0</v>
      </c>
      <c r="I2474" s="34">
        <v>2.4360000000000003E-2</v>
      </c>
      <c r="K2474" s="92">
        <f>G2474*1.05-H2474-I2474/0.928</f>
        <v>0</v>
      </c>
    </row>
    <row r="2475" spans="1:11" x14ac:dyDescent="0.25">
      <c r="A2475" s="11">
        <f>ROW()-8</f>
        <v>2467</v>
      </c>
      <c r="B2475" s="22" t="s">
        <v>1593</v>
      </c>
      <c r="C2475" s="22" t="s">
        <v>8369</v>
      </c>
      <c r="D2475" s="22" t="s">
        <v>5914</v>
      </c>
      <c r="E2475" s="10" t="s">
        <v>8368</v>
      </c>
      <c r="F2475" s="9" t="s">
        <v>5930</v>
      </c>
      <c r="G2475" s="36">
        <v>0.03</v>
      </c>
      <c r="H2475" s="35">
        <v>0.02</v>
      </c>
      <c r="I2475" s="34">
        <v>1.0672000000000001E-2</v>
      </c>
      <c r="K2475" s="92">
        <f>G2475*1.05-H2475-I2475/0.928</f>
        <v>0</v>
      </c>
    </row>
    <row r="2476" spans="1:11" x14ac:dyDescent="0.25">
      <c r="A2476" s="11">
        <f>ROW()-8</f>
        <v>2468</v>
      </c>
      <c r="B2476" s="22" t="s">
        <v>1594</v>
      </c>
      <c r="C2476" s="22" t="s">
        <v>8369</v>
      </c>
      <c r="D2476" s="22" t="s">
        <v>5914</v>
      </c>
      <c r="E2476" s="10" t="s">
        <v>8368</v>
      </c>
      <c r="F2476" s="9" t="s">
        <v>5930</v>
      </c>
      <c r="G2476" s="36">
        <v>0.1</v>
      </c>
      <c r="H2476" s="35">
        <v>0.05</v>
      </c>
      <c r="I2476" s="34">
        <v>5.1040000000000009E-2</v>
      </c>
      <c r="K2476" s="92">
        <f>G2476*1.05-H2476-I2476/0.928</f>
        <v>0</v>
      </c>
    </row>
    <row r="2477" spans="1:11" x14ac:dyDescent="0.25">
      <c r="A2477" s="11">
        <f>ROW()-8</f>
        <v>2469</v>
      </c>
      <c r="B2477" s="22" t="s">
        <v>1595</v>
      </c>
      <c r="C2477" s="22" t="s">
        <v>8369</v>
      </c>
      <c r="D2477" s="22" t="s">
        <v>5914</v>
      </c>
      <c r="E2477" s="10" t="s">
        <v>8368</v>
      </c>
      <c r="F2477" s="9" t="s">
        <v>8372</v>
      </c>
      <c r="G2477" s="36">
        <v>0.01</v>
      </c>
      <c r="H2477" s="35">
        <v>0</v>
      </c>
      <c r="I2477" s="34">
        <v>9.7440000000000009E-3</v>
      </c>
      <c r="K2477" s="92">
        <f>G2477*1.05-H2477-I2477/0.928</f>
        <v>0</v>
      </c>
    </row>
    <row r="2478" spans="1:11" x14ac:dyDescent="0.25">
      <c r="A2478" s="11">
        <f>ROW()-8</f>
        <v>2470</v>
      </c>
      <c r="B2478" s="22" t="s">
        <v>1596</v>
      </c>
      <c r="C2478" s="22" t="s">
        <v>8369</v>
      </c>
      <c r="D2478" s="22" t="s">
        <v>5914</v>
      </c>
      <c r="E2478" s="10" t="s">
        <v>8368</v>
      </c>
      <c r="F2478" s="9" t="s">
        <v>5930</v>
      </c>
      <c r="G2478" s="36">
        <v>0.01</v>
      </c>
      <c r="H2478" s="35">
        <v>0</v>
      </c>
      <c r="I2478" s="34">
        <v>9.7440000000000009E-3</v>
      </c>
      <c r="K2478" s="92">
        <f>G2478*1.05-H2478-I2478/0.928</f>
        <v>0</v>
      </c>
    </row>
    <row r="2479" spans="1:11" x14ac:dyDescent="0.25">
      <c r="A2479" s="11">
        <f>ROW()-8</f>
        <v>2471</v>
      </c>
      <c r="B2479" s="22" t="s">
        <v>1597</v>
      </c>
      <c r="C2479" s="22" t="s">
        <v>8369</v>
      </c>
      <c r="D2479" s="22" t="s">
        <v>5914</v>
      </c>
      <c r="E2479" s="10" t="s">
        <v>8368</v>
      </c>
      <c r="F2479" s="9" t="s">
        <v>5930</v>
      </c>
      <c r="G2479" s="36">
        <v>0.25</v>
      </c>
      <c r="H2479" s="35">
        <v>0.2</v>
      </c>
      <c r="I2479" s="34">
        <v>5.8000000000000003E-2</v>
      </c>
      <c r="K2479" s="92">
        <f>G2479*1.05-H2479-I2479/0.928</f>
        <v>0</v>
      </c>
    </row>
    <row r="2480" spans="1:11" x14ac:dyDescent="0.25">
      <c r="A2480" s="11">
        <f>ROW()-8</f>
        <v>2472</v>
      </c>
      <c r="B2480" s="22" t="s">
        <v>1598</v>
      </c>
      <c r="C2480" s="22" t="s">
        <v>8369</v>
      </c>
      <c r="D2480" s="22" t="s">
        <v>5914</v>
      </c>
      <c r="E2480" s="10" t="s">
        <v>8368</v>
      </c>
      <c r="F2480" s="9" t="s">
        <v>5930</v>
      </c>
      <c r="G2480" s="36">
        <v>0.01</v>
      </c>
      <c r="H2480" s="35">
        <v>0</v>
      </c>
      <c r="I2480" s="34">
        <v>9.7440000000000009E-3</v>
      </c>
      <c r="K2480" s="92">
        <f>G2480*1.05-H2480-I2480/0.928</f>
        <v>0</v>
      </c>
    </row>
    <row r="2481" spans="1:11" x14ac:dyDescent="0.25">
      <c r="A2481" s="11">
        <f>ROW()-8</f>
        <v>2473</v>
      </c>
      <c r="B2481" s="22" t="s">
        <v>1599</v>
      </c>
      <c r="C2481" s="22" t="s">
        <v>8369</v>
      </c>
      <c r="D2481" s="22" t="s">
        <v>5914</v>
      </c>
      <c r="E2481" s="10" t="s">
        <v>8368</v>
      </c>
      <c r="F2481" s="9" t="s">
        <v>5930</v>
      </c>
      <c r="G2481" s="36">
        <v>0.18</v>
      </c>
      <c r="H2481" s="35">
        <v>0.13</v>
      </c>
      <c r="I2481" s="34">
        <v>5.4752000000000002E-2</v>
      </c>
      <c r="K2481" s="92">
        <f>G2481*1.05-H2481-I2481/0.928</f>
        <v>0</v>
      </c>
    </row>
    <row r="2482" spans="1:11" x14ac:dyDescent="0.25">
      <c r="A2482" s="11">
        <f>ROW()-8</f>
        <v>2474</v>
      </c>
      <c r="B2482" s="22" t="s">
        <v>1600</v>
      </c>
      <c r="C2482" s="22" t="s">
        <v>8369</v>
      </c>
      <c r="D2482" s="22" t="s">
        <v>5914</v>
      </c>
      <c r="E2482" s="10" t="s">
        <v>8368</v>
      </c>
      <c r="F2482" s="9" t="s">
        <v>8372</v>
      </c>
      <c r="G2482" s="36">
        <v>0.01</v>
      </c>
      <c r="H2482" s="35">
        <v>8.9999999999999993E-3</v>
      </c>
      <c r="I2482" s="34">
        <v>1.3920000000000013E-3</v>
      </c>
      <c r="K2482" s="92">
        <f>G2482*1.05-H2482-I2482/0.928</f>
        <v>0</v>
      </c>
    </row>
    <row r="2483" spans="1:11" x14ac:dyDescent="0.25">
      <c r="A2483" s="11">
        <f>ROW()-8</f>
        <v>2475</v>
      </c>
      <c r="B2483" s="22" t="s">
        <v>1601</v>
      </c>
      <c r="C2483" s="22" t="s">
        <v>8369</v>
      </c>
      <c r="D2483" s="22" t="s">
        <v>5914</v>
      </c>
      <c r="E2483" s="10" t="s">
        <v>8368</v>
      </c>
      <c r="F2483" s="9" t="s">
        <v>5930</v>
      </c>
      <c r="G2483" s="36">
        <v>0.04</v>
      </c>
      <c r="H2483" s="35">
        <v>0.02</v>
      </c>
      <c r="I2483" s="34">
        <v>2.0416000000000004E-2</v>
      </c>
      <c r="K2483" s="92">
        <f>G2483*1.05-H2483-I2483/0.928</f>
        <v>0</v>
      </c>
    </row>
    <row r="2484" spans="1:11" x14ac:dyDescent="0.25">
      <c r="A2484" s="11">
        <f>ROW()-8</f>
        <v>2476</v>
      </c>
      <c r="B2484" s="22" t="s">
        <v>1602</v>
      </c>
      <c r="C2484" s="22" t="s">
        <v>8369</v>
      </c>
      <c r="D2484" s="22" t="s">
        <v>5914</v>
      </c>
      <c r="E2484" s="10" t="s">
        <v>8368</v>
      </c>
      <c r="F2484" s="9" t="s">
        <v>5930</v>
      </c>
      <c r="G2484" s="36">
        <v>0.06</v>
      </c>
      <c r="H2484" s="35">
        <v>0.03</v>
      </c>
      <c r="I2484" s="34">
        <v>3.0624000000000002E-2</v>
      </c>
      <c r="K2484" s="92">
        <f>G2484*1.05-H2484-I2484/0.928</f>
        <v>0</v>
      </c>
    </row>
    <row r="2485" spans="1:11" x14ac:dyDescent="0.25">
      <c r="A2485" s="11">
        <f>ROW()-8</f>
        <v>2477</v>
      </c>
      <c r="B2485" s="22" t="s">
        <v>1603</v>
      </c>
      <c r="C2485" s="22" t="s">
        <v>8369</v>
      </c>
      <c r="D2485" s="22" t="s">
        <v>5914</v>
      </c>
      <c r="E2485" s="10" t="s">
        <v>8368</v>
      </c>
      <c r="F2485" s="9" t="s">
        <v>5930</v>
      </c>
      <c r="G2485" s="36">
        <v>0.25</v>
      </c>
      <c r="H2485" s="35">
        <v>0.19</v>
      </c>
      <c r="I2485" s="34">
        <v>6.7280000000000006E-2</v>
      </c>
      <c r="K2485" s="92">
        <f>G2485*1.05-H2485-I2485/0.928</f>
        <v>0</v>
      </c>
    </row>
    <row r="2486" spans="1:11" x14ac:dyDescent="0.25">
      <c r="A2486" s="11">
        <f>ROW()-8</f>
        <v>2478</v>
      </c>
      <c r="B2486" s="22" t="s">
        <v>1604</v>
      </c>
      <c r="C2486" s="22" t="s">
        <v>8369</v>
      </c>
      <c r="D2486" s="22" t="s">
        <v>5914</v>
      </c>
      <c r="E2486" s="10" t="s">
        <v>8368</v>
      </c>
      <c r="F2486" s="9" t="s">
        <v>5930</v>
      </c>
      <c r="G2486" s="36">
        <v>0.16</v>
      </c>
      <c r="H2486" s="35">
        <v>0.13</v>
      </c>
      <c r="I2486" s="34">
        <v>3.5264000000000011E-2</v>
      </c>
      <c r="K2486" s="92">
        <f>G2486*1.05-H2486-I2486/0.928</f>
        <v>0</v>
      </c>
    </row>
    <row r="2487" spans="1:11" x14ac:dyDescent="0.25">
      <c r="A2487" s="11">
        <f>ROW()-8</f>
        <v>2479</v>
      </c>
      <c r="B2487" s="22" t="s">
        <v>1605</v>
      </c>
      <c r="C2487" s="22" t="s">
        <v>8369</v>
      </c>
      <c r="D2487" s="22" t="s">
        <v>5914</v>
      </c>
      <c r="E2487" s="10" t="s">
        <v>8368</v>
      </c>
      <c r="F2487" s="9" t="s">
        <v>5930</v>
      </c>
      <c r="G2487" s="36">
        <v>0.16</v>
      </c>
      <c r="H2487" s="35">
        <v>0.13</v>
      </c>
      <c r="I2487" s="34">
        <v>3.5264000000000011E-2</v>
      </c>
      <c r="K2487" s="92">
        <f>G2487*1.05-H2487-I2487/0.928</f>
        <v>0</v>
      </c>
    </row>
    <row r="2488" spans="1:11" x14ac:dyDescent="0.25">
      <c r="A2488" s="11">
        <f>ROW()-8</f>
        <v>2480</v>
      </c>
      <c r="B2488" s="22" t="s">
        <v>1606</v>
      </c>
      <c r="C2488" s="22" t="s">
        <v>8369</v>
      </c>
      <c r="D2488" s="22" t="s">
        <v>5914</v>
      </c>
      <c r="E2488" s="10" t="s">
        <v>8368</v>
      </c>
      <c r="F2488" s="9" t="s">
        <v>5930</v>
      </c>
      <c r="G2488" s="36">
        <v>0.25</v>
      </c>
      <c r="H2488" s="35">
        <v>0.15</v>
      </c>
      <c r="I2488" s="34">
        <v>0.10440000000000002</v>
      </c>
      <c r="K2488" s="92">
        <f>G2488*1.05-H2488-I2488/0.928</f>
        <v>0</v>
      </c>
    </row>
    <row r="2489" spans="1:11" x14ac:dyDescent="0.25">
      <c r="A2489" s="11">
        <f>ROW()-8</f>
        <v>2481</v>
      </c>
      <c r="B2489" s="22" t="s">
        <v>1607</v>
      </c>
      <c r="C2489" s="22" t="s">
        <v>8369</v>
      </c>
      <c r="D2489" s="22" t="s">
        <v>5914</v>
      </c>
      <c r="E2489" s="10" t="s">
        <v>8368</v>
      </c>
      <c r="F2489" s="9" t="s">
        <v>5930</v>
      </c>
      <c r="G2489" s="36">
        <v>0.25</v>
      </c>
      <c r="H2489" s="35">
        <v>0.15</v>
      </c>
      <c r="I2489" s="34">
        <v>0.10440000000000002</v>
      </c>
      <c r="K2489" s="92">
        <f>G2489*1.05-H2489-I2489/0.928</f>
        <v>0</v>
      </c>
    </row>
    <row r="2490" spans="1:11" x14ac:dyDescent="0.25">
      <c r="A2490" s="11">
        <f>ROW()-8</f>
        <v>2482</v>
      </c>
      <c r="B2490" s="22" t="s">
        <v>1608</v>
      </c>
      <c r="C2490" s="22" t="s">
        <v>8369</v>
      </c>
      <c r="D2490" s="22" t="s">
        <v>5914</v>
      </c>
      <c r="E2490" s="10" t="s">
        <v>8368</v>
      </c>
      <c r="F2490" s="9" t="s">
        <v>5930</v>
      </c>
      <c r="G2490" s="36">
        <v>0.1</v>
      </c>
      <c r="H2490" s="35">
        <v>7.0000000000000007E-2</v>
      </c>
      <c r="I2490" s="34">
        <v>3.2480000000000002E-2</v>
      </c>
      <c r="K2490" s="92">
        <f>G2490*1.05-H2490-I2490/0.928</f>
        <v>0</v>
      </c>
    </row>
    <row r="2491" spans="1:11" x14ac:dyDescent="0.25">
      <c r="A2491" s="11">
        <f>ROW()-8</f>
        <v>2483</v>
      </c>
      <c r="B2491" s="22" t="s">
        <v>1609</v>
      </c>
      <c r="C2491" s="22" t="s">
        <v>8369</v>
      </c>
      <c r="D2491" s="22" t="s">
        <v>5914</v>
      </c>
      <c r="E2491" s="10" t="s">
        <v>8368</v>
      </c>
      <c r="F2491" s="9" t="s">
        <v>5930</v>
      </c>
      <c r="G2491" s="36">
        <v>0.06</v>
      </c>
      <c r="H2491" s="35">
        <v>0.03</v>
      </c>
      <c r="I2491" s="34">
        <v>3.0624000000000002E-2</v>
      </c>
      <c r="K2491" s="92">
        <f>G2491*1.05-H2491-I2491/0.928</f>
        <v>0</v>
      </c>
    </row>
    <row r="2492" spans="1:11" x14ac:dyDescent="0.25">
      <c r="A2492" s="11">
        <f>ROW()-8</f>
        <v>2484</v>
      </c>
      <c r="B2492" s="22" t="s">
        <v>1610</v>
      </c>
      <c r="C2492" s="22" t="s">
        <v>8369</v>
      </c>
      <c r="D2492" s="22" t="s">
        <v>5914</v>
      </c>
      <c r="E2492" s="10" t="s">
        <v>8368</v>
      </c>
      <c r="F2492" s="9" t="s">
        <v>5930</v>
      </c>
      <c r="G2492" s="36">
        <v>2.5000000000000001E-2</v>
      </c>
      <c r="H2492" s="35">
        <v>1.4999999999999999E-2</v>
      </c>
      <c r="I2492" s="34">
        <v>1.0440000000000003E-2</v>
      </c>
      <c r="K2492" s="92">
        <f>G2492*1.05-H2492-I2492/0.928</f>
        <v>0</v>
      </c>
    </row>
    <row r="2493" spans="1:11" x14ac:dyDescent="0.25">
      <c r="A2493" s="11">
        <f>ROW()-8</f>
        <v>2485</v>
      </c>
      <c r="B2493" s="22" t="s">
        <v>1611</v>
      </c>
      <c r="C2493" s="22" t="s">
        <v>8369</v>
      </c>
      <c r="D2493" s="22" t="s">
        <v>5914</v>
      </c>
      <c r="E2493" s="10" t="s">
        <v>8368</v>
      </c>
      <c r="F2493" s="9" t="s">
        <v>5930</v>
      </c>
      <c r="G2493" s="36">
        <v>0.4</v>
      </c>
      <c r="H2493" s="35">
        <v>0.3</v>
      </c>
      <c r="I2493" s="34">
        <v>0.11136000000000006</v>
      </c>
      <c r="K2493" s="92">
        <f>G2493*1.05-H2493-I2493/0.928</f>
        <v>0</v>
      </c>
    </row>
    <row r="2494" spans="1:11" x14ac:dyDescent="0.25">
      <c r="A2494" s="11">
        <f>ROW()-8</f>
        <v>2486</v>
      </c>
      <c r="B2494" s="22" t="s">
        <v>1612</v>
      </c>
      <c r="C2494" s="22" t="s">
        <v>8369</v>
      </c>
      <c r="D2494" s="22" t="s">
        <v>5914</v>
      </c>
      <c r="E2494" s="10" t="s">
        <v>8368</v>
      </c>
      <c r="F2494" s="9" t="s">
        <v>5930</v>
      </c>
      <c r="G2494" s="36">
        <v>0.25</v>
      </c>
      <c r="H2494" s="35">
        <v>0.2</v>
      </c>
      <c r="I2494" s="34">
        <v>5.8000000000000003E-2</v>
      </c>
      <c r="K2494" s="92">
        <f>G2494*1.05-H2494-I2494/0.928</f>
        <v>0</v>
      </c>
    </row>
    <row r="2495" spans="1:11" x14ac:dyDescent="0.25">
      <c r="A2495" s="11">
        <f>ROW()-8</f>
        <v>2487</v>
      </c>
      <c r="B2495" s="22" t="s">
        <v>1613</v>
      </c>
      <c r="C2495" s="22" t="s">
        <v>8369</v>
      </c>
      <c r="D2495" s="22" t="s">
        <v>5914</v>
      </c>
      <c r="E2495" s="10" t="s">
        <v>8368</v>
      </c>
      <c r="F2495" s="9" t="s">
        <v>5930</v>
      </c>
      <c r="G2495" s="36">
        <v>0.1</v>
      </c>
      <c r="H2495" s="35">
        <v>7.0000000000000007E-2</v>
      </c>
      <c r="I2495" s="34">
        <v>3.2480000000000002E-2</v>
      </c>
      <c r="K2495" s="92">
        <f>G2495*1.05-H2495-I2495/0.928</f>
        <v>0</v>
      </c>
    </row>
    <row r="2496" spans="1:11" x14ac:dyDescent="0.25">
      <c r="A2496" s="11">
        <f>ROW()-8</f>
        <v>2488</v>
      </c>
      <c r="B2496" s="22" t="s">
        <v>1614</v>
      </c>
      <c r="C2496" s="22" t="s">
        <v>8369</v>
      </c>
      <c r="D2496" s="22" t="s">
        <v>5914</v>
      </c>
      <c r="E2496" s="10" t="s">
        <v>8368</v>
      </c>
      <c r="F2496" s="9" t="s">
        <v>8372</v>
      </c>
      <c r="G2496" s="36">
        <v>0.01</v>
      </c>
      <c r="H2496" s="35">
        <v>0</v>
      </c>
      <c r="I2496" s="34">
        <v>9.7440000000000009E-3</v>
      </c>
      <c r="K2496" s="92">
        <f>G2496*1.05-H2496-I2496/0.928</f>
        <v>0</v>
      </c>
    </row>
    <row r="2497" spans="1:11" x14ac:dyDescent="0.25">
      <c r="A2497" s="11">
        <f>ROW()-8</f>
        <v>2489</v>
      </c>
      <c r="B2497" s="22" t="s">
        <v>1615</v>
      </c>
      <c r="C2497" s="22" t="s">
        <v>8369</v>
      </c>
      <c r="D2497" s="22" t="s">
        <v>5914</v>
      </c>
      <c r="E2497" s="10" t="s">
        <v>8368</v>
      </c>
      <c r="F2497" s="9" t="s">
        <v>8372</v>
      </c>
      <c r="G2497" s="36">
        <v>0.01</v>
      </c>
      <c r="H2497" s="35">
        <v>0</v>
      </c>
      <c r="I2497" s="34">
        <v>9.7440000000000009E-3</v>
      </c>
      <c r="K2497" s="92">
        <f>G2497*1.05-H2497-I2497/0.928</f>
        <v>0</v>
      </c>
    </row>
    <row r="2498" spans="1:11" x14ac:dyDescent="0.25">
      <c r="A2498" s="11">
        <f>ROW()-8</f>
        <v>2490</v>
      </c>
      <c r="B2498" s="22" t="s">
        <v>1616</v>
      </c>
      <c r="C2498" s="22" t="s">
        <v>8369</v>
      </c>
      <c r="D2498" s="22" t="s">
        <v>5914</v>
      </c>
      <c r="E2498" s="10" t="s">
        <v>8368</v>
      </c>
      <c r="F2498" s="9" t="s">
        <v>5930</v>
      </c>
      <c r="G2498" s="36">
        <v>0.1</v>
      </c>
      <c r="H2498" s="35">
        <v>7.0000000000000007E-2</v>
      </c>
      <c r="I2498" s="34">
        <v>3.2480000000000002E-2</v>
      </c>
      <c r="K2498" s="92">
        <f>G2498*1.05-H2498-I2498/0.928</f>
        <v>0</v>
      </c>
    </row>
    <row r="2499" spans="1:11" x14ac:dyDescent="0.25">
      <c r="A2499" s="11">
        <f>ROW()-8</f>
        <v>2491</v>
      </c>
      <c r="B2499" s="22" t="s">
        <v>1617</v>
      </c>
      <c r="C2499" s="22" t="s">
        <v>8369</v>
      </c>
      <c r="D2499" s="22" t="s">
        <v>5914</v>
      </c>
      <c r="E2499" s="10" t="s">
        <v>8368</v>
      </c>
      <c r="F2499" s="9" t="s">
        <v>5930</v>
      </c>
      <c r="G2499" s="36">
        <v>0.1</v>
      </c>
      <c r="H2499" s="35">
        <v>7.0000000000000007E-2</v>
      </c>
      <c r="I2499" s="34">
        <v>3.2480000000000002E-2</v>
      </c>
      <c r="K2499" s="92">
        <f>G2499*1.05-H2499-I2499/0.928</f>
        <v>0</v>
      </c>
    </row>
    <row r="2500" spans="1:11" x14ac:dyDescent="0.25">
      <c r="A2500" s="11">
        <f>ROW()-8</f>
        <v>2492</v>
      </c>
      <c r="B2500" s="22" t="s">
        <v>1618</v>
      </c>
      <c r="C2500" s="22" t="s">
        <v>8369</v>
      </c>
      <c r="D2500" s="22" t="s">
        <v>5914</v>
      </c>
      <c r="E2500" s="10" t="s">
        <v>8368</v>
      </c>
      <c r="F2500" s="9" t="s">
        <v>5930</v>
      </c>
      <c r="G2500" s="36">
        <v>0.16</v>
      </c>
      <c r="H2500" s="35">
        <v>0.11</v>
      </c>
      <c r="I2500" s="34">
        <v>5.3824000000000011E-2</v>
      </c>
      <c r="K2500" s="92">
        <f>G2500*1.05-H2500-I2500/0.928</f>
        <v>0</v>
      </c>
    </row>
    <row r="2501" spans="1:11" x14ac:dyDescent="0.25">
      <c r="A2501" s="11">
        <f>ROW()-8</f>
        <v>2493</v>
      </c>
      <c r="B2501" s="22" t="s">
        <v>1619</v>
      </c>
      <c r="C2501" s="22" t="s">
        <v>8369</v>
      </c>
      <c r="D2501" s="22" t="s">
        <v>5914</v>
      </c>
      <c r="E2501" s="10" t="s">
        <v>8368</v>
      </c>
      <c r="F2501" s="9" t="s">
        <v>5930</v>
      </c>
      <c r="G2501" s="36">
        <v>2.5000000000000001E-2</v>
      </c>
      <c r="H2501" s="35">
        <v>0.02</v>
      </c>
      <c r="I2501" s="34">
        <v>5.8000000000000022E-3</v>
      </c>
      <c r="K2501" s="92">
        <f>G2501*1.05-H2501-I2501/0.928</f>
        <v>0</v>
      </c>
    </row>
    <row r="2502" spans="1:11" x14ac:dyDescent="0.25">
      <c r="A2502" s="11">
        <f>ROW()-8</f>
        <v>2494</v>
      </c>
      <c r="B2502" s="22" t="s">
        <v>1620</v>
      </c>
      <c r="C2502" s="22" t="s">
        <v>8369</v>
      </c>
      <c r="D2502" s="22" t="s">
        <v>5914</v>
      </c>
      <c r="E2502" s="10" t="s">
        <v>8368</v>
      </c>
      <c r="F2502" s="9" t="s">
        <v>5930</v>
      </c>
      <c r="G2502" s="36">
        <v>0.06</v>
      </c>
      <c r="H2502" s="35">
        <v>0.03</v>
      </c>
      <c r="I2502" s="34">
        <v>3.0624000000000002E-2</v>
      </c>
      <c r="K2502" s="92">
        <f>G2502*1.05-H2502-I2502/0.928</f>
        <v>0</v>
      </c>
    </row>
    <row r="2503" spans="1:11" x14ac:dyDescent="0.25">
      <c r="A2503" s="11">
        <f>ROW()-8</f>
        <v>2495</v>
      </c>
      <c r="B2503" s="22" t="s">
        <v>1621</v>
      </c>
      <c r="C2503" s="22" t="s">
        <v>8369</v>
      </c>
      <c r="D2503" s="22" t="s">
        <v>5914</v>
      </c>
      <c r="E2503" s="10" t="s">
        <v>8368</v>
      </c>
      <c r="F2503" s="9" t="s">
        <v>5930</v>
      </c>
      <c r="G2503" s="36">
        <v>0.16</v>
      </c>
      <c r="H2503" s="35">
        <v>1.2999999999999999E-2</v>
      </c>
      <c r="I2503" s="34">
        <v>0.14384</v>
      </c>
      <c r="K2503" s="92">
        <f>G2503*1.05-H2503-I2503/0.928</f>
        <v>0</v>
      </c>
    </row>
    <row r="2504" spans="1:11" x14ac:dyDescent="0.25">
      <c r="A2504" s="11">
        <f>ROW()-8</f>
        <v>2496</v>
      </c>
      <c r="B2504" s="22" t="s">
        <v>1622</v>
      </c>
      <c r="C2504" s="22" t="s">
        <v>8369</v>
      </c>
      <c r="D2504" s="22" t="s">
        <v>5914</v>
      </c>
      <c r="E2504" s="10" t="s">
        <v>8368</v>
      </c>
      <c r="F2504" s="9" t="s">
        <v>5930</v>
      </c>
      <c r="G2504" s="36">
        <v>0.25</v>
      </c>
      <c r="H2504" s="35">
        <v>0.2</v>
      </c>
      <c r="I2504" s="34">
        <v>5.8000000000000003E-2</v>
      </c>
      <c r="K2504" s="92">
        <f>G2504*1.05-H2504-I2504/0.928</f>
        <v>0</v>
      </c>
    </row>
    <row r="2505" spans="1:11" x14ac:dyDescent="0.25">
      <c r="A2505" s="11">
        <f>ROW()-8</f>
        <v>2497</v>
      </c>
      <c r="B2505" s="22" t="s">
        <v>1623</v>
      </c>
      <c r="C2505" s="22" t="s">
        <v>8369</v>
      </c>
      <c r="D2505" s="22" t="s">
        <v>5914</v>
      </c>
      <c r="E2505" s="10" t="s">
        <v>8368</v>
      </c>
      <c r="F2505" s="9" t="s">
        <v>5930</v>
      </c>
      <c r="G2505" s="36">
        <v>2.5000000000000001E-2</v>
      </c>
      <c r="H2505" s="35">
        <v>0.02</v>
      </c>
      <c r="I2505" s="34">
        <v>5.8000000000000022E-3</v>
      </c>
      <c r="K2505" s="92">
        <f>G2505*1.05-H2505-I2505/0.928</f>
        <v>0</v>
      </c>
    </row>
    <row r="2506" spans="1:11" x14ac:dyDescent="0.25">
      <c r="A2506" s="11">
        <f>ROW()-8</f>
        <v>2498</v>
      </c>
      <c r="B2506" s="22" t="s">
        <v>1624</v>
      </c>
      <c r="C2506" s="22" t="s">
        <v>8369</v>
      </c>
      <c r="D2506" s="22" t="s">
        <v>5914</v>
      </c>
      <c r="E2506" s="10" t="s">
        <v>8368</v>
      </c>
      <c r="F2506" s="9" t="s">
        <v>5930</v>
      </c>
      <c r="G2506" s="36">
        <v>6.3E-2</v>
      </c>
      <c r="H2506" s="35">
        <v>0.05</v>
      </c>
      <c r="I2506" s="34">
        <v>1.4987199999999999E-2</v>
      </c>
      <c r="K2506" s="92">
        <f>G2506*1.05-H2506-I2506/0.928</f>
        <v>0</v>
      </c>
    </row>
    <row r="2507" spans="1:11" x14ac:dyDescent="0.25">
      <c r="A2507" s="11">
        <f>ROW()-8</f>
        <v>2499</v>
      </c>
      <c r="B2507" s="22" t="s">
        <v>1625</v>
      </c>
      <c r="C2507" s="22" t="s">
        <v>8369</v>
      </c>
      <c r="D2507" s="22" t="s">
        <v>5914</v>
      </c>
      <c r="E2507" s="10" t="s">
        <v>8368</v>
      </c>
      <c r="F2507" s="9" t="s">
        <v>5930</v>
      </c>
      <c r="G2507" s="36">
        <v>0.01</v>
      </c>
      <c r="H2507" s="35">
        <v>0.01</v>
      </c>
      <c r="I2507" s="34">
        <v>4.6400000000000044E-4</v>
      </c>
      <c r="K2507" s="92">
        <f>G2507*1.05-H2507-I2507/0.928</f>
        <v>0</v>
      </c>
    </row>
    <row r="2508" spans="1:11" x14ac:dyDescent="0.25">
      <c r="A2508" s="11">
        <f>ROW()-8</f>
        <v>2500</v>
      </c>
      <c r="B2508" s="22" t="s">
        <v>1626</v>
      </c>
      <c r="C2508" s="22" t="s">
        <v>8369</v>
      </c>
      <c r="D2508" s="22" t="s">
        <v>5914</v>
      </c>
      <c r="E2508" s="10" t="s">
        <v>8368</v>
      </c>
      <c r="F2508" s="9" t="s">
        <v>5930</v>
      </c>
      <c r="G2508" s="36">
        <v>0.1</v>
      </c>
      <c r="H2508" s="35">
        <v>0.08</v>
      </c>
      <c r="I2508" s="34">
        <v>2.3200000000000009E-2</v>
      </c>
      <c r="K2508" s="92">
        <f>G2508*1.05-H2508-I2508/0.928</f>
        <v>0</v>
      </c>
    </row>
    <row r="2509" spans="1:11" x14ac:dyDescent="0.25">
      <c r="A2509" s="11">
        <f>ROW()-8</f>
        <v>2501</v>
      </c>
      <c r="B2509" s="22" t="s">
        <v>1627</v>
      </c>
      <c r="C2509" s="22" t="s">
        <v>8369</v>
      </c>
      <c r="D2509" s="22" t="s">
        <v>5914</v>
      </c>
      <c r="E2509" s="10" t="s">
        <v>8368</v>
      </c>
      <c r="F2509" s="9" t="s">
        <v>5930</v>
      </c>
      <c r="G2509" s="36">
        <v>0.1</v>
      </c>
      <c r="H2509" s="35">
        <v>0.05</v>
      </c>
      <c r="I2509" s="34">
        <v>5.1040000000000009E-2</v>
      </c>
      <c r="K2509" s="92">
        <f>G2509*1.05-H2509-I2509/0.928</f>
        <v>0</v>
      </c>
    </row>
    <row r="2510" spans="1:11" x14ac:dyDescent="0.25">
      <c r="A2510" s="11">
        <f>ROW()-8</f>
        <v>2502</v>
      </c>
      <c r="B2510" s="22" t="s">
        <v>1628</v>
      </c>
      <c r="C2510" s="22" t="s">
        <v>8369</v>
      </c>
      <c r="D2510" s="22" t="s">
        <v>5914</v>
      </c>
      <c r="E2510" s="10" t="s">
        <v>8368</v>
      </c>
      <c r="F2510" s="9" t="s">
        <v>5930</v>
      </c>
      <c r="G2510" s="36">
        <v>2.5000000000000001E-2</v>
      </c>
      <c r="H2510" s="35">
        <v>0.02</v>
      </c>
      <c r="I2510" s="34">
        <v>5.8000000000000022E-3</v>
      </c>
      <c r="K2510" s="92">
        <f>G2510*1.05-H2510-I2510/0.928</f>
        <v>0</v>
      </c>
    </row>
    <row r="2511" spans="1:11" x14ac:dyDescent="0.25">
      <c r="A2511" s="11">
        <f>ROW()-8</f>
        <v>2503</v>
      </c>
      <c r="B2511" s="22" t="s">
        <v>1629</v>
      </c>
      <c r="C2511" s="22" t="s">
        <v>8369</v>
      </c>
      <c r="D2511" s="22" t="s">
        <v>5914</v>
      </c>
      <c r="E2511" s="10" t="s">
        <v>8368</v>
      </c>
      <c r="F2511" s="9" t="s">
        <v>5930</v>
      </c>
      <c r="G2511" s="36">
        <v>0.25</v>
      </c>
      <c r="H2511" s="35">
        <v>0.2</v>
      </c>
      <c r="I2511" s="34">
        <v>5.8000000000000003E-2</v>
      </c>
      <c r="K2511" s="92">
        <f>G2511*1.05-H2511-I2511/0.928</f>
        <v>0</v>
      </c>
    </row>
    <row r="2512" spans="1:11" x14ac:dyDescent="0.25">
      <c r="A2512" s="11">
        <f>ROW()-8</f>
        <v>2504</v>
      </c>
      <c r="B2512" s="22" t="s">
        <v>1630</v>
      </c>
      <c r="C2512" s="22" t="s">
        <v>8369</v>
      </c>
      <c r="D2512" s="22" t="s">
        <v>5914</v>
      </c>
      <c r="E2512" s="10" t="s">
        <v>8368</v>
      </c>
      <c r="F2512" s="9" t="s">
        <v>5930</v>
      </c>
      <c r="G2512" s="36">
        <v>0.63</v>
      </c>
      <c r="H2512" s="35">
        <v>0.5</v>
      </c>
      <c r="I2512" s="34">
        <v>0.14987200000000009</v>
      </c>
      <c r="K2512" s="92">
        <f>G2512*1.05-H2512-I2512/0.928</f>
        <v>0</v>
      </c>
    </row>
    <row r="2513" spans="1:11" x14ac:dyDescent="0.25">
      <c r="A2513" s="11">
        <f>ROW()-8</f>
        <v>2505</v>
      </c>
      <c r="B2513" s="22" t="s">
        <v>1631</v>
      </c>
      <c r="C2513" s="22" t="s">
        <v>8369</v>
      </c>
      <c r="D2513" s="22" t="s">
        <v>5914</v>
      </c>
      <c r="E2513" s="10" t="s">
        <v>8368</v>
      </c>
      <c r="F2513" s="9" t="s">
        <v>5930</v>
      </c>
      <c r="G2513" s="36">
        <v>0.06</v>
      </c>
      <c r="H2513" s="35">
        <v>0.03</v>
      </c>
      <c r="I2513" s="34">
        <v>3.0624000000000002E-2</v>
      </c>
      <c r="K2513" s="92">
        <f>G2513*1.05-H2513-I2513/0.928</f>
        <v>0</v>
      </c>
    </row>
    <row r="2514" spans="1:11" x14ac:dyDescent="0.25">
      <c r="A2514" s="11">
        <f>ROW()-8</f>
        <v>2506</v>
      </c>
      <c r="B2514" s="22" t="s">
        <v>1632</v>
      </c>
      <c r="C2514" s="22" t="s">
        <v>8369</v>
      </c>
      <c r="D2514" s="22" t="s">
        <v>5914</v>
      </c>
      <c r="E2514" s="10" t="s">
        <v>8368</v>
      </c>
      <c r="F2514" s="9" t="s">
        <v>5930</v>
      </c>
      <c r="G2514" s="36">
        <v>0.2</v>
      </c>
      <c r="H2514" s="35">
        <v>0.15</v>
      </c>
      <c r="I2514" s="34">
        <v>5.5680000000000028E-2</v>
      </c>
      <c r="K2514" s="92">
        <f>G2514*1.05-H2514-I2514/0.928</f>
        <v>0</v>
      </c>
    </row>
    <row r="2515" spans="1:11" x14ac:dyDescent="0.25">
      <c r="A2515" s="11">
        <f>ROW()-8</f>
        <v>2507</v>
      </c>
      <c r="B2515" s="22" t="s">
        <v>1633</v>
      </c>
      <c r="C2515" s="22" t="s">
        <v>8369</v>
      </c>
      <c r="D2515" s="22" t="s">
        <v>5914</v>
      </c>
      <c r="E2515" s="10" t="s">
        <v>8368</v>
      </c>
      <c r="F2515" s="9" t="s">
        <v>5930</v>
      </c>
      <c r="G2515" s="36">
        <v>0.25</v>
      </c>
      <c r="H2515" s="35">
        <v>0.2</v>
      </c>
      <c r="I2515" s="34">
        <v>5.8000000000000003E-2</v>
      </c>
      <c r="K2515" s="92">
        <f>G2515*1.05-H2515-I2515/0.928</f>
        <v>0</v>
      </c>
    </row>
    <row r="2516" spans="1:11" x14ac:dyDescent="0.25">
      <c r="A2516" s="11">
        <f>ROW()-8</f>
        <v>2508</v>
      </c>
      <c r="B2516" s="22" t="s">
        <v>1634</v>
      </c>
      <c r="C2516" s="22" t="s">
        <v>8369</v>
      </c>
      <c r="D2516" s="22" t="s">
        <v>5914</v>
      </c>
      <c r="E2516" s="10" t="s">
        <v>8368</v>
      </c>
      <c r="F2516" s="9" t="s">
        <v>5930</v>
      </c>
      <c r="G2516" s="36">
        <v>0.25</v>
      </c>
      <c r="H2516" s="35">
        <v>0.19</v>
      </c>
      <c r="I2516" s="34">
        <v>6.7280000000000006E-2</v>
      </c>
      <c r="K2516" s="92">
        <f>G2516*1.05-H2516-I2516/0.928</f>
        <v>0</v>
      </c>
    </row>
    <row r="2517" spans="1:11" x14ac:dyDescent="0.25">
      <c r="A2517" s="11">
        <f>ROW()-8</f>
        <v>2509</v>
      </c>
      <c r="B2517" s="22" t="s">
        <v>1635</v>
      </c>
      <c r="C2517" s="22" t="s">
        <v>8369</v>
      </c>
      <c r="D2517" s="22" t="s">
        <v>5914</v>
      </c>
      <c r="E2517" s="10" t="s">
        <v>8368</v>
      </c>
      <c r="F2517" s="9" t="s">
        <v>5930</v>
      </c>
      <c r="G2517" s="36">
        <v>0.1</v>
      </c>
      <c r="H2517" s="35">
        <v>7.0000000000000007E-2</v>
      </c>
      <c r="I2517" s="34">
        <v>3.2480000000000002E-2</v>
      </c>
      <c r="K2517" s="92">
        <f>G2517*1.05-H2517-I2517/0.928</f>
        <v>0</v>
      </c>
    </row>
    <row r="2518" spans="1:11" x14ac:dyDescent="0.25">
      <c r="A2518" s="11">
        <f>ROW()-8</f>
        <v>2510</v>
      </c>
      <c r="B2518" s="22" t="s">
        <v>1636</v>
      </c>
      <c r="C2518" s="22" t="s">
        <v>8369</v>
      </c>
      <c r="D2518" s="22" t="s">
        <v>5914</v>
      </c>
      <c r="E2518" s="10" t="s">
        <v>8368</v>
      </c>
      <c r="F2518" s="9" t="s">
        <v>5930</v>
      </c>
      <c r="G2518" s="36">
        <v>0.16</v>
      </c>
      <c r="H2518" s="35">
        <v>0.12</v>
      </c>
      <c r="I2518" s="34">
        <v>4.4544000000000014E-2</v>
      </c>
      <c r="K2518" s="92">
        <f>G2518*1.05-H2518-I2518/0.928</f>
        <v>0</v>
      </c>
    </row>
    <row r="2519" spans="1:11" x14ac:dyDescent="0.25">
      <c r="A2519" s="11">
        <f>ROW()-8</f>
        <v>2511</v>
      </c>
      <c r="B2519" s="22" t="s">
        <v>1637</v>
      </c>
      <c r="C2519" s="22" t="s">
        <v>8369</v>
      </c>
      <c r="D2519" s="22" t="s">
        <v>5914</v>
      </c>
      <c r="E2519" s="10" t="s">
        <v>8368</v>
      </c>
      <c r="F2519" s="9" t="s">
        <v>5930</v>
      </c>
      <c r="G2519" s="36">
        <v>0.06</v>
      </c>
      <c r="H2519" s="35">
        <v>0.04</v>
      </c>
      <c r="I2519" s="34">
        <v>2.1344000000000002E-2</v>
      </c>
      <c r="K2519" s="92">
        <f>G2519*1.05-H2519-I2519/0.928</f>
        <v>0</v>
      </c>
    </row>
    <row r="2520" spans="1:11" x14ac:dyDescent="0.25">
      <c r="A2520" s="11">
        <f>ROW()-8</f>
        <v>2512</v>
      </c>
      <c r="B2520" s="22" t="s">
        <v>1638</v>
      </c>
      <c r="C2520" s="22" t="s">
        <v>8369</v>
      </c>
      <c r="D2520" s="22" t="s">
        <v>5914</v>
      </c>
      <c r="E2520" s="10" t="s">
        <v>8368</v>
      </c>
      <c r="F2520" s="9" t="s">
        <v>5930</v>
      </c>
      <c r="G2520" s="36">
        <v>6.3E-2</v>
      </c>
      <c r="H2520" s="35">
        <v>0.04</v>
      </c>
      <c r="I2520" s="34">
        <v>2.4267199999999999E-2</v>
      </c>
      <c r="K2520" s="92">
        <f>G2520*1.05-H2520-I2520/0.928</f>
        <v>0</v>
      </c>
    </row>
    <row r="2521" spans="1:11" x14ac:dyDescent="0.25">
      <c r="A2521" s="11">
        <f>ROW()-8</f>
        <v>2513</v>
      </c>
      <c r="B2521" s="22" t="s">
        <v>1639</v>
      </c>
      <c r="C2521" s="22" t="s">
        <v>8369</v>
      </c>
      <c r="D2521" s="22" t="s">
        <v>5914</v>
      </c>
      <c r="E2521" s="10" t="s">
        <v>8368</v>
      </c>
      <c r="F2521" s="9" t="s">
        <v>5930</v>
      </c>
      <c r="G2521" s="36">
        <v>0.16</v>
      </c>
      <c r="H2521" s="35">
        <v>1.2E-2</v>
      </c>
      <c r="I2521" s="34">
        <v>0.14476800000000001</v>
      </c>
      <c r="K2521" s="92">
        <f>G2521*1.05-H2521-I2521/0.928</f>
        <v>0</v>
      </c>
    </row>
    <row r="2522" spans="1:11" x14ac:dyDescent="0.25">
      <c r="A2522" s="11">
        <f>ROW()-8</f>
        <v>2514</v>
      </c>
      <c r="B2522" s="22" t="s">
        <v>1640</v>
      </c>
      <c r="C2522" s="22" t="s">
        <v>8369</v>
      </c>
      <c r="D2522" s="22" t="s">
        <v>5914</v>
      </c>
      <c r="E2522" s="10" t="s">
        <v>8368</v>
      </c>
      <c r="F2522" s="9" t="s">
        <v>5930</v>
      </c>
      <c r="G2522" s="36">
        <v>0.01</v>
      </c>
      <c r="H2522" s="35">
        <v>0</v>
      </c>
      <c r="I2522" s="34">
        <v>9.7440000000000009E-3</v>
      </c>
      <c r="K2522" s="92">
        <f>G2522*1.05-H2522-I2522/0.928</f>
        <v>0</v>
      </c>
    </row>
    <row r="2523" spans="1:11" x14ac:dyDescent="0.25">
      <c r="A2523" s="11">
        <f>ROW()-8</f>
        <v>2515</v>
      </c>
      <c r="B2523" s="22" t="s">
        <v>1641</v>
      </c>
      <c r="C2523" s="22" t="s">
        <v>8369</v>
      </c>
      <c r="D2523" s="22" t="s">
        <v>5914</v>
      </c>
      <c r="E2523" s="10" t="s">
        <v>8368</v>
      </c>
      <c r="F2523" s="9" t="s">
        <v>5930</v>
      </c>
      <c r="G2523" s="36">
        <v>6.3E-2</v>
      </c>
      <c r="H2523" s="35">
        <v>0.03</v>
      </c>
      <c r="I2523" s="34">
        <v>3.3547200000000006E-2</v>
      </c>
      <c r="K2523" s="92">
        <f>G2523*1.05-H2523-I2523/0.928</f>
        <v>0</v>
      </c>
    </row>
    <row r="2524" spans="1:11" x14ac:dyDescent="0.25">
      <c r="A2524" s="11">
        <f>ROW()-8</f>
        <v>2516</v>
      </c>
      <c r="B2524" s="22" t="s">
        <v>1642</v>
      </c>
      <c r="C2524" s="22" t="s">
        <v>8369</v>
      </c>
      <c r="D2524" s="22" t="s">
        <v>5914</v>
      </c>
      <c r="E2524" s="10" t="s">
        <v>8368</v>
      </c>
      <c r="F2524" s="9" t="s">
        <v>5930</v>
      </c>
      <c r="G2524" s="36">
        <v>0.1</v>
      </c>
      <c r="H2524" s="35">
        <v>0.05</v>
      </c>
      <c r="I2524" s="34">
        <v>5.1040000000000009E-2</v>
      </c>
      <c r="K2524" s="92">
        <f>G2524*1.05-H2524-I2524/0.928</f>
        <v>0</v>
      </c>
    </row>
    <row r="2525" spans="1:11" x14ac:dyDescent="0.25">
      <c r="A2525" s="11">
        <f>ROW()-8</f>
        <v>2517</v>
      </c>
      <c r="B2525" s="22" t="s">
        <v>1643</v>
      </c>
      <c r="C2525" s="22" t="s">
        <v>8369</v>
      </c>
      <c r="D2525" s="22" t="s">
        <v>5914</v>
      </c>
      <c r="E2525" s="10" t="s">
        <v>8368</v>
      </c>
      <c r="F2525" s="9" t="s">
        <v>8372</v>
      </c>
      <c r="G2525" s="36">
        <v>0.01</v>
      </c>
      <c r="H2525" s="35">
        <v>0</v>
      </c>
      <c r="I2525" s="34">
        <v>9.7440000000000009E-3</v>
      </c>
      <c r="K2525" s="92">
        <f>G2525*1.05-H2525-I2525/0.928</f>
        <v>0</v>
      </c>
    </row>
    <row r="2526" spans="1:11" x14ac:dyDescent="0.25">
      <c r="A2526" s="11">
        <f>ROW()-8</f>
        <v>2518</v>
      </c>
      <c r="B2526" s="22" t="s">
        <v>1644</v>
      </c>
      <c r="C2526" s="22" t="s">
        <v>8369</v>
      </c>
      <c r="D2526" s="22" t="s">
        <v>5914</v>
      </c>
      <c r="E2526" s="10" t="s">
        <v>8368</v>
      </c>
      <c r="F2526" s="9" t="s">
        <v>5930</v>
      </c>
      <c r="G2526" s="36">
        <v>0.1</v>
      </c>
      <c r="H2526" s="35">
        <v>7.0000000000000007E-2</v>
      </c>
      <c r="I2526" s="34">
        <v>3.2480000000000002E-2</v>
      </c>
      <c r="K2526" s="92">
        <f>G2526*1.05-H2526-I2526/0.928</f>
        <v>0</v>
      </c>
    </row>
    <row r="2527" spans="1:11" x14ac:dyDescent="0.25">
      <c r="A2527" s="11">
        <f>ROW()-8</f>
        <v>2519</v>
      </c>
      <c r="B2527" s="22" t="s">
        <v>1645</v>
      </c>
      <c r="C2527" s="22" t="s">
        <v>8369</v>
      </c>
      <c r="D2527" s="22" t="s">
        <v>5914</v>
      </c>
      <c r="E2527" s="10" t="s">
        <v>8368</v>
      </c>
      <c r="F2527" s="9" t="s">
        <v>8372</v>
      </c>
      <c r="G2527" s="36">
        <v>0.01</v>
      </c>
      <c r="H2527" s="35">
        <v>0</v>
      </c>
      <c r="I2527" s="34">
        <v>9.7440000000000009E-3</v>
      </c>
      <c r="K2527" s="92">
        <f>G2527*1.05-H2527-I2527/0.928</f>
        <v>0</v>
      </c>
    </row>
    <row r="2528" spans="1:11" x14ac:dyDescent="0.25">
      <c r="A2528" s="11">
        <f>ROW()-8</f>
        <v>2520</v>
      </c>
      <c r="B2528" s="22" t="s">
        <v>1646</v>
      </c>
      <c r="C2528" s="22" t="s">
        <v>8369</v>
      </c>
      <c r="D2528" s="22" t="s">
        <v>5914</v>
      </c>
      <c r="E2528" s="10" t="s">
        <v>8368</v>
      </c>
      <c r="F2528" s="9" t="s">
        <v>5930</v>
      </c>
      <c r="G2528" s="36">
        <v>0.1</v>
      </c>
      <c r="H2528" s="35">
        <v>0.09</v>
      </c>
      <c r="I2528" s="34">
        <v>1.3920000000000012E-2</v>
      </c>
      <c r="K2528" s="92">
        <f>G2528*1.05-H2528-I2528/0.928</f>
        <v>0</v>
      </c>
    </row>
    <row r="2529" spans="1:11" x14ac:dyDescent="0.25">
      <c r="A2529" s="11">
        <f>ROW()-8</f>
        <v>2521</v>
      </c>
      <c r="B2529" s="22" t="s">
        <v>1647</v>
      </c>
      <c r="C2529" s="22" t="s">
        <v>8369</v>
      </c>
      <c r="D2529" s="22" t="s">
        <v>5914</v>
      </c>
      <c r="E2529" s="10" t="s">
        <v>8368</v>
      </c>
      <c r="F2529" s="9" t="s">
        <v>5930</v>
      </c>
      <c r="G2529" s="36">
        <v>0.01</v>
      </c>
      <c r="H2529" s="35">
        <v>0</v>
      </c>
      <c r="I2529" s="34">
        <v>9.7440000000000009E-3</v>
      </c>
      <c r="K2529" s="92">
        <f>G2529*1.05-H2529-I2529/0.928</f>
        <v>0</v>
      </c>
    </row>
    <row r="2530" spans="1:11" x14ac:dyDescent="0.25">
      <c r="A2530" s="11">
        <f>ROW()-8</f>
        <v>2522</v>
      </c>
      <c r="B2530" s="22" t="s">
        <v>1648</v>
      </c>
      <c r="C2530" s="22" t="s">
        <v>8369</v>
      </c>
      <c r="D2530" s="22" t="s">
        <v>5914</v>
      </c>
      <c r="E2530" s="10" t="s">
        <v>8368</v>
      </c>
      <c r="F2530" s="9" t="s">
        <v>5930</v>
      </c>
      <c r="G2530" s="36">
        <v>0.05</v>
      </c>
      <c r="H2530" s="35">
        <v>2.5000000000000001E-2</v>
      </c>
      <c r="I2530" s="34">
        <v>2.5520000000000004E-2</v>
      </c>
      <c r="K2530" s="92">
        <f>G2530*1.05-H2530-I2530/0.928</f>
        <v>0</v>
      </c>
    </row>
    <row r="2531" spans="1:11" x14ac:dyDescent="0.25">
      <c r="A2531" s="11">
        <f>ROW()-8</f>
        <v>2523</v>
      </c>
      <c r="B2531" s="22" t="s">
        <v>1649</v>
      </c>
      <c r="C2531" s="22" t="s">
        <v>8369</v>
      </c>
      <c r="D2531" s="22" t="s">
        <v>5914</v>
      </c>
      <c r="E2531" s="10" t="s">
        <v>8368</v>
      </c>
      <c r="F2531" s="9" t="s">
        <v>8372</v>
      </c>
      <c r="G2531" s="36">
        <v>0.01</v>
      </c>
      <c r="H2531" s="35">
        <v>0.01</v>
      </c>
      <c r="I2531" s="34">
        <v>4.6400000000000044E-4</v>
      </c>
      <c r="K2531" s="92">
        <f>G2531*1.05-H2531-I2531/0.928</f>
        <v>0</v>
      </c>
    </row>
    <row r="2532" spans="1:11" x14ac:dyDescent="0.25">
      <c r="A2532" s="11">
        <f>ROW()-8</f>
        <v>2524</v>
      </c>
      <c r="B2532" s="22" t="s">
        <v>1650</v>
      </c>
      <c r="C2532" s="22" t="s">
        <v>8369</v>
      </c>
      <c r="D2532" s="22" t="s">
        <v>5914</v>
      </c>
      <c r="E2532" s="10" t="s">
        <v>8368</v>
      </c>
      <c r="F2532" s="9" t="s">
        <v>5930</v>
      </c>
      <c r="G2532" s="36">
        <v>0.1</v>
      </c>
      <c r="H2532" s="35">
        <v>0.06</v>
      </c>
      <c r="I2532" s="34">
        <v>4.1760000000000012E-2</v>
      </c>
      <c r="K2532" s="92">
        <f>G2532*1.05-H2532-I2532/0.928</f>
        <v>0</v>
      </c>
    </row>
    <row r="2533" spans="1:11" x14ac:dyDescent="0.25">
      <c r="A2533" s="11">
        <f>ROW()-8</f>
        <v>2525</v>
      </c>
      <c r="B2533" s="22" t="s">
        <v>1651</v>
      </c>
      <c r="C2533" s="22" t="s">
        <v>8369</v>
      </c>
      <c r="D2533" s="22" t="s">
        <v>5914</v>
      </c>
      <c r="E2533" s="10" t="s">
        <v>8368</v>
      </c>
      <c r="F2533" s="9" t="s">
        <v>5930</v>
      </c>
      <c r="G2533" s="36">
        <v>0.03</v>
      </c>
      <c r="H2533" s="35">
        <v>0.02</v>
      </c>
      <c r="I2533" s="34">
        <v>1.0672000000000001E-2</v>
      </c>
      <c r="K2533" s="92">
        <f>G2533*1.05-H2533-I2533/0.928</f>
        <v>0</v>
      </c>
    </row>
    <row r="2534" spans="1:11" x14ac:dyDescent="0.25">
      <c r="A2534" s="11">
        <f>ROW()-8</f>
        <v>2526</v>
      </c>
      <c r="B2534" s="22" t="s">
        <v>1652</v>
      </c>
      <c r="C2534" s="22" t="s">
        <v>8369</v>
      </c>
      <c r="D2534" s="22" t="s">
        <v>5914</v>
      </c>
      <c r="E2534" s="10" t="s">
        <v>8368</v>
      </c>
      <c r="F2534" s="9" t="s">
        <v>8372</v>
      </c>
      <c r="G2534" s="36">
        <v>0.01</v>
      </c>
      <c r="H2534" s="35">
        <v>0</v>
      </c>
      <c r="I2534" s="34">
        <v>9.7440000000000009E-3</v>
      </c>
      <c r="K2534" s="92">
        <f>G2534*1.05-H2534-I2534/0.928</f>
        <v>0</v>
      </c>
    </row>
    <row r="2535" spans="1:11" x14ac:dyDescent="0.25">
      <c r="A2535" s="11">
        <f>ROW()-8</f>
        <v>2527</v>
      </c>
      <c r="B2535" s="22" t="s">
        <v>1653</v>
      </c>
      <c r="C2535" s="22" t="s">
        <v>8369</v>
      </c>
      <c r="D2535" s="22" t="s">
        <v>5914</v>
      </c>
      <c r="E2535" s="10" t="s">
        <v>8368</v>
      </c>
      <c r="F2535" s="9" t="s">
        <v>5930</v>
      </c>
      <c r="G2535" s="36">
        <v>0.06</v>
      </c>
      <c r="H2535" s="35">
        <v>0.03</v>
      </c>
      <c r="I2535" s="34">
        <v>3.0624000000000002E-2</v>
      </c>
      <c r="K2535" s="92">
        <f>G2535*1.05-H2535-I2535/0.928</f>
        <v>0</v>
      </c>
    </row>
    <row r="2536" spans="1:11" x14ac:dyDescent="0.25">
      <c r="A2536" s="11">
        <f>ROW()-8</f>
        <v>2528</v>
      </c>
      <c r="B2536" s="22" t="s">
        <v>1654</v>
      </c>
      <c r="C2536" s="22" t="s">
        <v>8369</v>
      </c>
      <c r="D2536" s="22" t="s">
        <v>5914</v>
      </c>
      <c r="E2536" s="10" t="s">
        <v>8368</v>
      </c>
      <c r="F2536" s="9" t="s">
        <v>5930</v>
      </c>
      <c r="G2536" s="36">
        <v>0.16</v>
      </c>
      <c r="H2536" s="35">
        <v>0.1</v>
      </c>
      <c r="I2536" s="34">
        <v>6.3104000000000007E-2</v>
      </c>
      <c r="K2536" s="92">
        <f>G2536*1.05-H2536-I2536/0.928</f>
        <v>0</v>
      </c>
    </row>
    <row r="2537" spans="1:11" x14ac:dyDescent="0.25">
      <c r="A2537" s="11">
        <f>ROW()-8</f>
        <v>2529</v>
      </c>
      <c r="B2537" s="22" t="s">
        <v>1655</v>
      </c>
      <c r="C2537" s="22" t="s">
        <v>8369</v>
      </c>
      <c r="D2537" s="22" t="s">
        <v>5914</v>
      </c>
      <c r="E2537" s="10" t="s">
        <v>8368</v>
      </c>
      <c r="F2537" s="9" t="s">
        <v>5930</v>
      </c>
      <c r="G2537" s="36">
        <v>0.4</v>
      </c>
      <c r="H2537" s="35">
        <v>0.3</v>
      </c>
      <c r="I2537" s="34">
        <v>0.11136000000000006</v>
      </c>
      <c r="K2537" s="92">
        <f>G2537*1.05-H2537-I2537/0.928</f>
        <v>0</v>
      </c>
    </row>
    <row r="2538" spans="1:11" x14ac:dyDescent="0.25">
      <c r="A2538" s="11">
        <f>ROW()-8</f>
        <v>2530</v>
      </c>
      <c r="B2538" s="22" t="s">
        <v>1656</v>
      </c>
      <c r="C2538" s="22" t="s">
        <v>8369</v>
      </c>
      <c r="D2538" s="22" t="s">
        <v>5914</v>
      </c>
      <c r="E2538" s="10" t="s">
        <v>8368</v>
      </c>
      <c r="F2538" s="9" t="s">
        <v>5930</v>
      </c>
      <c r="G2538" s="36">
        <v>0.25</v>
      </c>
      <c r="H2538" s="35">
        <v>0.2</v>
      </c>
      <c r="I2538" s="34">
        <v>5.8000000000000003E-2</v>
      </c>
      <c r="K2538" s="92">
        <f>G2538*1.05-H2538-I2538/0.928</f>
        <v>0</v>
      </c>
    </row>
    <row r="2539" spans="1:11" x14ac:dyDescent="0.25">
      <c r="A2539" s="11">
        <f>ROW()-8</f>
        <v>2531</v>
      </c>
      <c r="B2539" s="22" t="s">
        <v>1657</v>
      </c>
      <c r="C2539" s="22" t="s">
        <v>8369</v>
      </c>
      <c r="D2539" s="22" t="s">
        <v>5914</v>
      </c>
      <c r="E2539" s="10" t="s">
        <v>8368</v>
      </c>
      <c r="F2539" s="9" t="s">
        <v>5930</v>
      </c>
      <c r="G2539" s="36">
        <v>0.16</v>
      </c>
      <c r="H2539" s="35">
        <v>0.1</v>
      </c>
      <c r="I2539" s="34">
        <v>6.3104000000000007E-2</v>
      </c>
      <c r="K2539" s="92">
        <f>G2539*1.05-H2539-I2539/0.928</f>
        <v>0</v>
      </c>
    </row>
    <row r="2540" spans="1:11" x14ac:dyDescent="0.25">
      <c r="A2540" s="11">
        <f>ROW()-8</f>
        <v>2532</v>
      </c>
      <c r="B2540" s="22" t="s">
        <v>1658</v>
      </c>
      <c r="C2540" s="22" t="s">
        <v>8369</v>
      </c>
      <c r="D2540" s="22" t="s">
        <v>5914</v>
      </c>
      <c r="E2540" s="10" t="s">
        <v>8368</v>
      </c>
      <c r="F2540" s="9" t="s">
        <v>5930</v>
      </c>
      <c r="G2540" s="36">
        <v>0.16</v>
      </c>
      <c r="H2540" s="35">
        <v>0.1</v>
      </c>
      <c r="I2540" s="34">
        <v>6.3104000000000007E-2</v>
      </c>
      <c r="K2540" s="92">
        <f>G2540*1.05-H2540-I2540/0.928</f>
        <v>0</v>
      </c>
    </row>
    <row r="2541" spans="1:11" x14ac:dyDescent="0.25">
      <c r="A2541" s="11">
        <f>ROW()-8</f>
        <v>2533</v>
      </c>
      <c r="B2541" s="22" t="s">
        <v>1659</v>
      </c>
      <c r="C2541" s="22" t="s">
        <v>8369</v>
      </c>
      <c r="D2541" s="22" t="s">
        <v>5914</v>
      </c>
      <c r="E2541" s="10" t="s">
        <v>8368</v>
      </c>
      <c r="F2541" s="9" t="s">
        <v>5930</v>
      </c>
      <c r="G2541" s="36">
        <v>0.25</v>
      </c>
      <c r="H2541" s="35">
        <v>0.2</v>
      </c>
      <c r="I2541" s="34">
        <v>5.8000000000000003E-2</v>
      </c>
      <c r="K2541" s="92">
        <f>G2541*1.05-H2541-I2541/0.928</f>
        <v>0</v>
      </c>
    </row>
    <row r="2542" spans="1:11" x14ac:dyDescent="0.25">
      <c r="A2542" s="11">
        <f>ROW()-8</f>
        <v>2534</v>
      </c>
      <c r="B2542" s="22" t="s">
        <v>1660</v>
      </c>
      <c r="C2542" s="22" t="s">
        <v>8369</v>
      </c>
      <c r="D2542" s="22" t="s">
        <v>5914</v>
      </c>
      <c r="E2542" s="10" t="s">
        <v>8368</v>
      </c>
      <c r="F2542" s="9" t="s">
        <v>5930</v>
      </c>
      <c r="G2542" s="36">
        <v>3.2000000000000001E-2</v>
      </c>
      <c r="H2542" s="35">
        <v>0.02</v>
      </c>
      <c r="I2542" s="34">
        <v>1.2620800000000005E-2</v>
      </c>
      <c r="K2542" s="92">
        <f>G2542*1.05-H2542-I2542/0.928</f>
        <v>0</v>
      </c>
    </row>
    <row r="2543" spans="1:11" x14ac:dyDescent="0.25">
      <c r="A2543" s="11">
        <f>ROW()-8</f>
        <v>2535</v>
      </c>
      <c r="B2543" s="22" t="s">
        <v>1661</v>
      </c>
      <c r="C2543" s="22" t="s">
        <v>8369</v>
      </c>
      <c r="D2543" s="22" t="s">
        <v>5914</v>
      </c>
      <c r="E2543" s="10" t="s">
        <v>8368</v>
      </c>
      <c r="F2543" s="9" t="s">
        <v>5930</v>
      </c>
      <c r="G2543" s="36">
        <v>0.1</v>
      </c>
      <c r="H2543" s="35">
        <v>8.0000000000000002E-3</v>
      </c>
      <c r="I2543" s="34">
        <v>9.0016000000000013E-2</v>
      </c>
      <c r="K2543" s="92">
        <f>G2543*1.05-H2543-I2543/0.928</f>
        <v>0</v>
      </c>
    </row>
    <row r="2544" spans="1:11" x14ac:dyDescent="0.25">
      <c r="A2544" s="11">
        <f>ROW()-8</f>
        <v>2536</v>
      </c>
      <c r="B2544" s="22" t="s">
        <v>1662</v>
      </c>
      <c r="C2544" s="22" t="s">
        <v>8369</v>
      </c>
      <c r="D2544" s="22" t="s">
        <v>5914</v>
      </c>
      <c r="E2544" s="10" t="s">
        <v>8368</v>
      </c>
      <c r="F2544" s="9" t="s">
        <v>5930</v>
      </c>
      <c r="G2544" s="36">
        <v>0.16</v>
      </c>
      <c r="H2544" s="35">
        <v>0.14000000000000001</v>
      </c>
      <c r="I2544" s="34">
        <v>2.5984E-2</v>
      </c>
      <c r="K2544" s="92">
        <f>G2544*1.05-H2544-I2544/0.928</f>
        <v>0</v>
      </c>
    </row>
    <row r="2545" spans="1:11" x14ac:dyDescent="0.25">
      <c r="A2545" s="11">
        <f>ROW()-8</f>
        <v>2537</v>
      </c>
      <c r="B2545" s="22" t="s">
        <v>1663</v>
      </c>
      <c r="C2545" s="22" t="s">
        <v>8369</v>
      </c>
      <c r="D2545" s="22" t="s">
        <v>5914</v>
      </c>
      <c r="E2545" s="10" t="s">
        <v>8368</v>
      </c>
      <c r="F2545" s="9" t="s">
        <v>5930</v>
      </c>
      <c r="G2545" s="36">
        <v>6.3E-2</v>
      </c>
      <c r="H2545" s="35">
        <v>0.03</v>
      </c>
      <c r="I2545" s="34">
        <v>3.3547200000000006E-2</v>
      </c>
      <c r="K2545" s="92">
        <f>G2545*1.05-H2545-I2545/0.928</f>
        <v>0</v>
      </c>
    </row>
    <row r="2546" spans="1:11" x14ac:dyDescent="0.25">
      <c r="A2546" s="11">
        <f>ROW()-8</f>
        <v>2538</v>
      </c>
      <c r="B2546" s="22" t="s">
        <v>1664</v>
      </c>
      <c r="C2546" s="22" t="s">
        <v>8369</v>
      </c>
      <c r="D2546" s="22" t="s">
        <v>5914</v>
      </c>
      <c r="E2546" s="10" t="s">
        <v>8368</v>
      </c>
      <c r="F2546" s="9" t="s">
        <v>5930</v>
      </c>
      <c r="G2546" s="36">
        <v>6.3E-2</v>
      </c>
      <c r="H2546" s="35">
        <v>0.03</v>
      </c>
      <c r="I2546" s="34">
        <v>3.3547200000000006E-2</v>
      </c>
      <c r="K2546" s="92">
        <f>G2546*1.05-H2546-I2546/0.928</f>
        <v>0</v>
      </c>
    </row>
    <row r="2547" spans="1:11" x14ac:dyDescent="0.25">
      <c r="A2547" s="11">
        <f>ROW()-8</f>
        <v>2539</v>
      </c>
      <c r="B2547" s="22" t="s">
        <v>1665</v>
      </c>
      <c r="C2547" s="22" t="s">
        <v>8369</v>
      </c>
      <c r="D2547" s="22" t="s">
        <v>5914</v>
      </c>
      <c r="E2547" s="10" t="s">
        <v>8368</v>
      </c>
      <c r="F2547" s="9" t="s">
        <v>5930</v>
      </c>
      <c r="G2547" s="36">
        <v>0.1</v>
      </c>
      <c r="H2547" s="35">
        <v>0.08</v>
      </c>
      <c r="I2547" s="34">
        <v>2.3200000000000009E-2</v>
      </c>
      <c r="K2547" s="92">
        <f>G2547*1.05-H2547-I2547/0.928</f>
        <v>0</v>
      </c>
    </row>
    <row r="2548" spans="1:11" x14ac:dyDescent="0.25">
      <c r="A2548" s="11">
        <f>ROW()-8</f>
        <v>2540</v>
      </c>
      <c r="B2548" s="22" t="s">
        <v>1666</v>
      </c>
      <c r="C2548" s="22" t="s">
        <v>8369</v>
      </c>
      <c r="D2548" s="22" t="s">
        <v>5914</v>
      </c>
      <c r="E2548" s="10" t="s">
        <v>8368</v>
      </c>
      <c r="F2548" s="9" t="s">
        <v>5930</v>
      </c>
      <c r="G2548" s="36">
        <v>0.1</v>
      </c>
      <c r="H2548" s="35">
        <v>0.05</v>
      </c>
      <c r="I2548" s="34">
        <v>5.1040000000000009E-2</v>
      </c>
      <c r="K2548" s="92">
        <f>G2548*1.05-H2548-I2548/0.928</f>
        <v>0</v>
      </c>
    </row>
    <row r="2549" spans="1:11" x14ac:dyDescent="0.25">
      <c r="A2549" s="11">
        <f>ROW()-8</f>
        <v>2541</v>
      </c>
      <c r="B2549" s="22" t="s">
        <v>1667</v>
      </c>
      <c r="C2549" s="22" t="s">
        <v>8369</v>
      </c>
      <c r="D2549" s="22" t="s">
        <v>5914</v>
      </c>
      <c r="E2549" s="10" t="s">
        <v>8368</v>
      </c>
      <c r="F2549" s="9" t="s">
        <v>5930</v>
      </c>
      <c r="G2549" s="36">
        <v>6.3E-2</v>
      </c>
      <c r="H2549" s="35">
        <v>0.03</v>
      </c>
      <c r="I2549" s="34">
        <v>3.3547200000000006E-2</v>
      </c>
      <c r="K2549" s="92">
        <f>G2549*1.05-H2549-I2549/0.928</f>
        <v>0</v>
      </c>
    </row>
    <row r="2550" spans="1:11" x14ac:dyDescent="0.25">
      <c r="A2550" s="11">
        <f>ROW()-8</f>
        <v>2542</v>
      </c>
      <c r="B2550" s="22" t="s">
        <v>1668</v>
      </c>
      <c r="C2550" s="22" t="s">
        <v>8369</v>
      </c>
      <c r="D2550" s="22" t="s">
        <v>5914</v>
      </c>
      <c r="E2550" s="10" t="s">
        <v>8368</v>
      </c>
      <c r="F2550" s="9" t="s">
        <v>5930</v>
      </c>
      <c r="G2550" s="36">
        <v>6.3E-2</v>
      </c>
      <c r="H2550" s="35">
        <v>0.03</v>
      </c>
      <c r="I2550" s="34">
        <v>3.3547200000000006E-2</v>
      </c>
      <c r="K2550" s="92">
        <f>G2550*1.05-H2550-I2550/0.928</f>
        <v>0</v>
      </c>
    </row>
    <row r="2551" spans="1:11" x14ac:dyDescent="0.25">
      <c r="A2551" s="11">
        <f>ROW()-8</f>
        <v>2543</v>
      </c>
      <c r="B2551" s="22" t="s">
        <v>1669</v>
      </c>
      <c r="C2551" s="22" t="s">
        <v>8369</v>
      </c>
      <c r="D2551" s="22" t="s">
        <v>5914</v>
      </c>
      <c r="E2551" s="10" t="s">
        <v>8368</v>
      </c>
      <c r="F2551" s="9" t="s">
        <v>5930</v>
      </c>
      <c r="G2551" s="36">
        <v>0.4</v>
      </c>
      <c r="H2551" s="35">
        <v>0.3</v>
      </c>
      <c r="I2551" s="34">
        <v>0.11136000000000006</v>
      </c>
      <c r="K2551" s="92">
        <f>G2551*1.05-H2551-I2551/0.928</f>
        <v>0</v>
      </c>
    </row>
    <row r="2552" spans="1:11" x14ac:dyDescent="0.25">
      <c r="A2552" s="11">
        <f>ROW()-8</f>
        <v>2544</v>
      </c>
      <c r="B2552" s="22" t="s">
        <v>1670</v>
      </c>
      <c r="C2552" s="22" t="s">
        <v>8369</v>
      </c>
      <c r="D2552" s="22" t="s">
        <v>5914</v>
      </c>
      <c r="E2552" s="10" t="s">
        <v>8368</v>
      </c>
      <c r="F2552" s="9" t="s">
        <v>5930</v>
      </c>
      <c r="G2552" s="36">
        <v>0.1</v>
      </c>
      <c r="H2552" s="35">
        <v>0.09</v>
      </c>
      <c r="I2552" s="34">
        <v>1.3920000000000012E-2</v>
      </c>
      <c r="K2552" s="92">
        <f>G2552*1.05-H2552-I2552/0.928</f>
        <v>0</v>
      </c>
    </row>
    <row r="2553" spans="1:11" x14ac:dyDescent="0.25">
      <c r="A2553" s="11">
        <f>ROW()-8</f>
        <v>2545</v>
      </c>
      <c r="B2553" s="22" t="s">
        <v>1671</v>
      </c>
      <c r="C2553" s="22" t="s">
        <v>8369</v>
      </c>
      <c r="D2553" s="22" t="s">
        <v>5914</v>
      </c>
      <c r="E2553" s="10" t="s">
        <v>8368</v>
      </c>
      <c r="F2553" s="9" t="s">
        <v>5930</v>
      </c>
      <c r="G2553" s="36">
        <v>6.3E-2</v>
      </c>
      <c r="H2553" s="35">
        <v>0.03</v>
      </c>
      <c r="I2553" s="34">
        <v>3.3547200000000006E-2</v>
      </c>
      <c r="K2553" s="92">
        <f>G2553*1.05-H2553-I2553/0.928</f>
        <v>0</v>
      </c>
    </row>
    <row r="2554" spans="1:11" x14ac:dyDescent="0.25">
      <c r="A2554" s="11">
        <f>ROW()-8</f>
        <v>2546</v>
      </c>
      <c r="B2554" s="22" t="s">
        <v>1672</v>
      </c>
      <c r="C2554" s="22" t="s">
        <v>8369</v>
      </c>
      <c r="D2554" s="22" t="s">
        <v>5914</v>
      </c>
      <c r="E2554" s="10" t="s">
        <v>8368</v>
      </c>
      <c r="F2554" s="9" t="s">
        <v>5930</v>
      </c>
      <c r="G2554" s="36">
        <v>0.16</v>
      </c>
      <c r="H2554" s="35">
        <v>0.11</v>
      </c>
      <c r="I2554" s="34">
        <v>5.3824000000000011E-2</v>
      </c>
      <c r="K2554" s="92">
        <f>G2554*1.05-H2554-I2554/0.928</f>
        <v>0</v>
      </c>
    </row>
    <row r="2555" spans="1:11" x14ac:dyDescent="0.25">
      <c r="A2555" s="11">
        <f>ROW()-8</f>
        <v>2547</v>
      </c>
      <c r="B2555" s="22" t="s">
        <v>1673</v>
      </c>
      <c r="C2555" s="22" t="s">
        <v>8369</v>
      </c>
      <c r="D2555" s="22" t="s">
        <v>5914</v>
      </c>
      <c r="E2555" s="10" t="s">
        <v>8368</v>
      </c>
      <c r="F2555" s="9" t="s">
        <v>8372</v>
      </c>
      <c r="G2555" s="36">
        <v>0.01</v>
      </c>
      <c r="H2555" s="35">
        <v>0.01</v>
      </c>
      <c r="I2555" s="34">
        <v>4.6400000000000044E-4</v>
      </c>
      <c r="K2555" s="92">
        <f>G2555*1.05-H2555-I2555/0.928</f>
        <v>0</v>
      </c>
    </row>
    <row r="2556" spans="1:11" x14ac:dyDescent="0.25">
      <c r="A2556" s="11">
        <f>ROW()-8</f>
        <v>2548</v>
      </c>
      <c r="B2556" s="22" t="s">
        <v>1674</v>
      </c>
      <c r="C2556" s="22" t="s">
        <v>8369</v>
      </c>
      <c r="D2556" s="22" t="s">
        <v>5914</v>
      </c>
      <c r="E2556" s="10" t="s">
        <v>8368</v>
      </c>
      <c r="F2556" s="9" t="s">
        <v>5930</v>
      </c>
      <c r="G2556" s="36">
        <v>0.03</v>
      </c>
      <c r="H2556" s="35">
        <v>0.02</v>
      </c>
      <c r="I2556" s="34">
        <v>1.0672000000000001E-2</v>
      </c>
      <c r="K2556" s="92">
        <f>G2556*1.05-H2556-I2556/0.928</f>
        <v>0</v>
      </c>
    </row>
    <row r="2557" spans="1:11" x14ac:dyDescent="0.25">
      <c r="A2557" s="11">
        <f>ROW()-8</f>
        <v>2549</v>
      </c>
      <c r="B2557" s="22" t="s">
        <v>1675</v>
      </c>
      <c r="C2557" s="22" t="s">
        <v>8369</v>
      </c>
      <c r="D2557" s="22" t="s">
        <v>5914</v>
      </c>
      <c r="E2557" s="10" t="s">
        <v>8368</v>
      </c>
      <c r="F2557" s="9" t="s">
        <v>5930</v>
      </c>
      <c r="G2557" s="36">
        <v>0.1</v>
      </c>
      <c r="H2557" s="35">
        <v>0.08</v>
      </c>
      <c r="I2557" s="34">
        <v>2.3200000000000009E-2</v>
      </c>
      <c r="K2557" s="92">
        <f>G2557*1.05-H2557-I2557/0.928</f>
        <v>0</v>
      </c>
    </row>
    <row r="2558" spans="1:11" x14ac:dyDescent="0.25">
      <c r="A2558" s="11">
        <f>ROW()-8</f>
        <v>2550</v>
      </c>
      <c r="B2558" s="22" t="s">
        <v>1676</v>
      </c>
      <c r="C2558" s="22" t="s">
        <v>8369</v>
      </c>
      <c r="D2558" s="22" t="s">
        <v>5914</v>
      </c>
      <c r="E2558" s="10" t="s">
        <v>8368</v>
      </c>
      <c r="F2558" s="9" t="s">
        <v>5930</v>
      </c>
      <c r="G2558" s="36">
        <v>0.25</v>
      </c>
      <c r="H2558" s="35">
        <v>0.2</v>
      </c>
      <c r="I2558" s="34">
        <v>5.8000000000000003E-2</v>
      </c>
      <c r="K2558" s="92">
        <f>G2558*1.05-H2558-I2558/0.928</f>
        <v>0</v>
      </c>
    </row>
    <row r="2559" spans="1:11" x14ac:dyDescent="0.25">
      <c r="A2559" s="11">
        <f>ROW()-8</f>
        <v>2551</v>
      </c>
      <c r="B2559" s="22" t="s">
        <v>1677</v>
      </c>
      <c r="C2559" s="22" t="s">
        <v>8369</v>
      </c>
      <c r="D2559" s="22" t="s">
        <v>5914</v>
      </c>
      <c r="E2559" s="10" t="s">
        <v>8368</v>
      </c>
      <c r="F2559" s="9" t="s">
        <v>5930</v>
      </c>
      <c r="G2559" s="36">
        <v>0.25</v>
      </c>
      <c r="H2559" s="35">
        <v>0.15</v>
      </c>
      <c r="I2559" s="34">
        <v>0.10440000000000002</v>
      </c>
      <c r="K2559" s="92">
        <f>G2559*1.05-H2559-I2559/0.928</f>
        <v>0</v>
      </c>
    </row>
    <row r="2560" spans="1:11" x14ac:dyDescent="0.25">
      <c r="A2560" s="11">
        <f>ROW()-8</f>
        <v>2552</v>
      </c>
      <c r="B2560" s="22" t="s">
        <v>1678</v>
      </c>
      <c r="C2560" s="22" t="s">
        <v>8369</v>
      </c>
      <c r="D2560" s="22" t="s">
        <v>5914</v>
      </c>
      <c r="E2560" s="10" t="s">
        <v>8368</v>
      </c>
      <c r="F2560" s="9" t="s">
        <v>5930</v>
      </c>
      <c r="G2560" s="36">
        <v>0.03</v>
      </c>
      <c r="H2560" s="35">
        <v>0.02</v>
      </c>
      <c r="I2560" s="34">
        <v>1.0672000000000001E-2</v>
      </c>
      <c r="K2560" s="92">
        <f>G2560*1.05-H2560-I2560/0.928</f>
        <v>0</v>
      </c>
    </row>
    <row r="2561" spans="1:11" x14ac:dyDescent="0.25">
      <c r="A2561" s="11">
        <f>ROW()-8</f>
        <v>2553</v>
      </c>
      <c r="B2561" s="22" t="s">
        <v>5486</v>
      </c>
      <c r="C2561" s="22" t="s">
        <v>8369</v>
      </c>
      <c r="D2561" s="22" t="s">
        <v>5914</v>
      </c>
      <c r="E2561" s="10" t="s">
        <v>8368</v>
      </c>
      <c r="F2561" s="9" t="s">
        <v>5930</v>
      </c>
      <c r="G2561" s="36">
        <v>0.4</v>
      </c>
      <c r="H2561" s="35">
        <v>0.3</v>
      </c>
      <c r="I2561" s="34">
        <v>0.11136000000000006</v>
      </c>
      <c r="K2561" s="92">
        <f>G2561*1.05-H2561-I2561/0.928</f>
        <v>0</v>
      </c>
    </row>
    <row r="2562" spans="1:11" x14ac:dyDescent="0.25">
      <c r="A2562" s="11">
        <f>ROW()-8</f>
        <v>2554</v>
      </c>
      <c r="B2562" s="22" t="s">
        <v>1679</v>
      </c>
      <c r="C2562" s="22" t="s">
        <v>8369</v>
      </c>
      <c r="D2562" s="22" t="s">
        <v>5914</v>
      </c>
      <c r="E2562" s="10" t="s">
        <v>8368</v>
      </c>
      <c r="F2562" s="9" t="s">
        <v>5930</v>
      </c>
      <c r="G2562" s="36">
        <v>0.25</v>
      </c>
      <c r="H2562" s="35">
        <v>0.2</v>
      </c>
      <c r="I2562" s="34">
        <v>5.8000000000000003E-2</v>
      </c>
      <c r="K2562" s="92">
        <f>G2562*1.05-H2562-I2562/0.928</f>
        <v>0</v>
      </c>
    </row>
    <row r="2563" spans="1:11" x14ac:dyDescent="0.25">
      <c r="A2563" s="11">
        <f>ROW()-8</f>
        <v>2555</v>
      </c>
      <c r="B2563" s="22" t="s">
        <v>1680</v>
      </c>
      <c r="C2563" s="22" t="s">
        <v>8369</v>
      </c>
      <c r="D2563" s="22" t="s">
        <v>5914</v>
      </c>
      <c r="E2563" s="10" t="s">
        <v>8368</v>
      </c>
      <c r="F2563" s="9" t="s">
        <v>5930</v>
      </c>
      <c r="G2563" s="36">
        <v>0.63</v>
      </c>
      <c r="H2563" s="35">
        <v>0.5</v>
      </c>
      <c r="I2563" s="34">
        <v>0.14987200000000009</v>
      </c>
      <c r="K2563" s="92">
        <f>G2563*1.05-H2563-I2563/0.928</f>
        <v>0</v>
      </c>
    </row>
    <row r="2564" spans="1:11" x14ac:dyDescent="0.25">
      <c r="A2564" s="11">
        <f>ROW()-8</f>
        <v>2556</v>
      </c>
      <c r="B2564" s="22" t="s">
        <v>1681</v>
      </c>
      <c r="C2564" s="22" t="s">
        <v>8369</v>
      </c>
      <c r="D2564" s="22" t="s">
        <v>5914</v>
      </c>
      <c r="E2564" s="10" t="s">
        <v>8368</v>
      </c>
      <c r="F2564" s="9" t="s">
        <v>5930</v>
      </c>
      <c r="G2564" s="36">
        <v>0.25</v>
      </c>
      <c r="H2564" s="35">
        <v>0.2</v>
      </c>
      <c r="I2564" s="34">
        <v>5.8000000000000003E-2</v>
      </c>
      <c r="K2564" s="92">
        <f>G2564*1.05-H2564-I2564/0.928</f>
        <v>0</v>
      </c>
    </row>
    <row r="2565" spans="1:11" x14ac:dyDescent="0.25">
      <c r="A2565" s="11">
        <f>ROW()-8</f>
        <v>2557</v>
      </c>
      <c r="B2565" s="22" t="s">
        <v>1682</v>
      </c>
      <c r="C2565" s="22" t="s">
        <v>8369</v>
      </c>
      <c r="D2565" s="22" t="s">
        <v>5914</v>
      </c>
      <c r="E2565" s="10" t="s">
        <v>8368</v>
      </c>
      <c r="F2565" s="9" t="s">
        <v>5930</v>
      </c>
      <c r="G2565" s="36">
        <v>0.4</v>
      </c>
      <c r="H2565" s="35">
        <v>0.3</v>
      </c>
      <c r="I2565" s="34">
        <v>0.11136000000000006</v>
      </c>
      <c r="K2565" s="92">
        <f>G2565*1.05-H2565-I2565/0.928</f>
        <v>0</v>
      </c>
    </row>
    <row r="2566" spans="1:11" x14ac:dyDescent="0.25">
      <c r="A2566" s="11">
        <f>ROW()-8</f>
        <v>2558</v>
      </c>
      <c r="B2566" s="22" t="s">
        <v>1683</v>
      </c>
      <c r="C2566" s="22" t="s">
        <v>8369</v>
      </c>
      <c r="D2566" s="22" t="s">
        <v>5914</v>
      </c>
      <c r="E2566" s="10" t="s">
        <v>8368</v>
      </c>
      <c r="F2566" s="9" t="s">
        <v>5930</v>
      </c>
      <c r="G2566" s="36">
        <v>0.25</v>
      </c>
      <c r="H2566" s="35">
        <v>0.2</v>
      </c>
      <c r="I2566" s="34">
        <v>5.8000000000000003E-2</v>
      </c>
      <c r="K2566" s="92">
        <f>G2566*1.05-H2566-I2566/0.928</f>
        <v>0</v>
      </c>
    </row>
    <row r="2567" spans="1:11" x14ac:dyDescent="0.25">
      <c r="A2567" s="11">
        <f>ROW()-8</f>
        <v>2559</v>
      </c>
      <c r="B2567" s="22" t="s">
        <v>1684</v>
      </c>
      <c r="C2567" s="22" t="s">
        <v>8369</v>
      </c>
      <c r="D2567" s="22" t="s">
        <v>5914</v>
      </c>
      <c r="E2567" s="10" t="s">
        <v>8368</v>
      </c>
      <c r="F2567" s="9" t="s">
        <v>5930</v>
      </c>
      <c r="G2567" s="36">
        <v>0.4</v>
      </c>
      <c r="H2567" s="35">
        <v>0.35</v>
      </c>
      <c r="I2567" s="34">
        <v>6.4960000000000059E-2</v>
      </c>
      <c r="K2567" s="92">
        <f>G2567*1.05-H2567-I2567/0.928</f>
        <v>0</v>
      </c>
    </row>
    <row r="2568" spans="1:11" x14ac:dyDescent="0.25">
      <c r="A2568" s="11">
        <f>ROW()-8</f>
        <v>2560</v>
      </c>
      <c r="B2568" s="22" t="s">
        <v>1685</v>
      </c>
      <c r="C2568" s="22" t="s">
        <v>8369</v>
      </c>
      <c r="D2568" s="22" t="s">
        <v>5914</v>
      </c>
      <c r="E2568" s="10" t="s">
        <v>8368</v>
      </c>
      <c r="F2568" s="9" t="s">
        <v>5930</v>
      </c>
      <c r="G2568" s="36">
        <v>0.4</v>
      </c>
      <c r="H2568" s="35">
        <v>0.3</v>
      </c>
      <c r="I2568" s="34">
        <v>0.11136000000000006</v>
      </c>
      <c r="K2568" s="92">
        <f>G2568*1.05-H2568-I2568/0.928</f>
        <v>0</v>
      </c>
    </row>
    <row r="2569" spans="1:11" x14ac:dyDescent="0.25">
      <c r="A2569" s="11">
        <f>ROW()-8</f>
        <v>2561</v>
      </c>
      <c r="B2569" s="22" t="s">
        <v>1686</v>
      </c>
      <c r="C2569" s="22" t="s">
        <v>8369</v>
      </c>
      <c r="D2569" s="22" t="s">
        <v>5914</v>
      </c>
      <c r="E2569" s="10" t="s">
        <v>8368</v>
      </c>
      <c r="F2569" s="9" t="s">
        <v>5930</v>
      </c>
      <c r="G2569" s="36">
        <v>0.63</v>
      </c>
      <c r="H2569" s="35">
        <v>0.6</v>
      </c>
      <c r="I2569" s="34">
        <v>5.7072000000000102E-2</v>
      </c>
      <c r="K2569" s="92">
        <f>G2569*1.05-H2569-I2569/0.928</f>
        <v>0</v>
      </c>
    </row>
    <row r="2570" spans="1:11" x14ac:dyDescent="0.25">
      <c r="A2570" s="11">
        <f>ROW()-8</f>
        <v>2562</v>
      </c>
      <c r="B2570" s="22" t="s">
        <v>1687</v>
      </c>
      <c r="C2570" s="22" t="s">
        <v>8369</v>
      </c>
      <c r="D2570" s="22" t="s">
        <v>5914</v>
      </c>
      <c r="E2570" s="10" t="s">
        <v>8368</v>
      </c>
      <c r="F2570" s="9" t="s">
        <v>5930</v>
      </c>
      <c r="G2570" s="36">
        <v>0.25</v>
      </c>
      <c r="H2570" s="35">
        <v>0.2</v>
      </c>
      <c r="I2570" s="34">
        <v>5.8000000000000003E-2</v>
      </c>
      <c r="K2570" s="92">
        <f>G2570*1.05-H2570-I2570/0.928</f>
        <v>0</v>
      </c>
    </row>
    <row r="2571" spans="1:11" x14ac:dyDescent="0.25">
      <c r="A2571" s="11">
        <f>ROW()-8</f>
        <v>2563</v>
      </c>
      <c r="B2571" s="22" t="s">
        <v>1688</v>
      </c>
      <c r="C2571" s="22" t="s">
        <v>8369</v>
      </c>
      <c r="D2571" s="22" t="s">
        <v>5914</v>
      </c>
      <c r="E2571" s="10" t="s">
        <v>8368</v>
      </c>
      <c r="F2571" s="9" t="s">
        <v>5930</v>
      </c>
      <c r="G2571" s="36">
        <v>0.16</v>
      </c>
      <c r="H2571" s="35">
        <v>0.08</v>
      </c>
      <c r="I2571" s="34">
        <v>8.1664000000000014E-2</v>
      </c>
      <c r="K2571" s="92">
        <f>G2571*1.05-H2571-I2571/0.928</f>
        <v>0</v>
      </c>
    </row>
    <row r="2572" spans="1:11" x14ac:dyDescent="0.25">
      <c r="A2572" s="11">
        <f>ROW()-8</f>
        <v>2564</v>
      </c>
      <c r="B2572" s="22" t="s">
        <v>1689</v>
      </c>
      <c r="C2572" s="22" t="s">
        <v>8369</v>
      </c>
      <c r="D2572" s="22" t="s">
        <v>5914</v>
      </c>
      <c r="E2572" s="10" t="s">
        <v>8368</v>
      </c>
      <c r="F2572" s="9" t="s">
        <v>5930</v>
      </c>
      <c r="G2572" s="36">
        <v>0.1</v>
      </c>
      <c r="H2572" s="35">
        <v>0.09</v>
      </c>
      <c r="I2572" s="34">
        <v>1.3920000000000012E-2</v>
      </c>
      <c r="K2572" s="92">
        <f>G2572*1.05-H2572-I2572/0.928</f>
        <v>0</v>
      </c>
    </row>
    <row r="2573" spans="1:11" x14ac:dyDescent="0.25">
      <c r="A2573" s="11">
        <f>ROW()-8</f>
        <v>2565</v>
      </c>
      <c r="B2573" s="22" t="s">
        <v>1690</v>
      </c>
      <c r="C2573" s="22" t="s">
        <v>8369</v>
      </c>
      <c r="D2573" s="22" t="s">
        <v>5914</v>
      </c>
      <c r="E2573" s="10" t="s">
        <v>8368</v>
      </c>
      <c r="F2573" s="9" t="s">
        <v>5930</v>
      </c>
      <c r="G2573" s="36">
        <v>0.1</v>
      </c>
      <c r="H2573" s="35">
        <v>0.09</v>
      </c>
      <c r="I2573" s="34">
        <v>1.3920000000000012E-2</v>
      </c>
      <c r="K2573" s="92">
        <f>G2573*1.05-H2573-I2573/0.928</f>
        <v>0</v>
      </c>
    </row>
    <row r="2574" spans="1:11" x14ac:dyDescent="0.25">
      <c r="A2574" s="11">
        <f>ROW()-8</f>
        <v>2566</v>
      </c>
      <c r="B2574" s="22" t="s">
        <v>1691</v>
      </c>
      <c r="C2574" s="22" t="s">
        <v>8369</v>
      </c>
      <c r="D2574" s="22" t="s">
        <v>5914</v>
      </c>
      <c r="E2574" s="10" t="s">
        <v>8368</v>
      </c>
      <c r="F2574" s="9" t="s">
        <v>5930</v>
      </c>
      <c r="G2574" s="36">
        <v>0.25</v>
      </c>
      <c r="H2574" s="35">
        <v>0.2</v>
      </c>
      <c r="I2574" s="34">
        <v>5.8000000000000003E-2</v>
      </c>
      <c r="K2574" s="92">
        <f>G2574*1.05-H2574-I2574/0.928</f>
        <v>0</v>
      </c>
    </row>
    <row r="2575" spans="1:11" x14ac:dyDescent="0.25">
      <c r="A2575" s="11">
        <f>ROW()-8</f>
        <v>2567</v>
      </c>
      <c r="B2575" s="22" t="s">
        <v>1692</v>
      </c>
      <c r="C2575" s="22" t="s">
        <v>8369</v>
      </c>
      <c r="D2575" s="22" t="s">
        <v>5914</v>
      </c>
      <c r="E2575" s="10" t="s">
        <v>8368</v>
      </c>
      <c r="F2575" s="9" t="s">
        <v>5930</v>
      </c>
      <c r="G2575" s="36">
        <v>0.16</v>
      </c>
      <c r="H2575" s="35">
        <v>0.13</v>
      </c>
      <c r="I2575" s="34">
        <v>3.5264000000000011E-2</v>
      </c>
      <c r="K2575" s="92">
        <f>G2575*1.05-H2575-I2575/0.928</f>
        <v>0</v>
      </c>
    </row>
    <row r="2576" spans="1:11" x14ac:dyDescent="0.25">
      <c r="A2576" s="11">
        <f>ROW()-8</f>
        <v>2568</v>
      </c>
      <c r="B2576" s="22" t="s">
        <v>1693</v>
      </c>
      <c r="C2576" s="22" t="s">
        <v>8369</v>
      </c>
      <c r="D2576" s="22" t="s">
        <v>5914</v>
      </c>
      <c r="E2576" s="10" t="s">
        <v>8368</v>
      </c>
      <c r="F2576" s="9" t="s">
        <v>5930</v>
      </c>
      <c r="G2576" s="36">
        <v>0.25</v>
      </c>
      <c r="H2576" s="35">
        <v>0.2</v>
      </c>
      <c r="I2576" s="34">
        <v>5.8000000000000003E-2</v>
      </c>
      <c r="K2576" s="92">
        <f>G2576*1.05-H2576-I2576/0.928</f>
        <v>0</v>
      </c>
    </row>
    <row r="2577" spans="1:11" x14ac:dyDescent="0.25">
      <c r="A2577" s="11">
        <f>ROW()-8</f>
        <v>2569</v>
      </c>
      <c r="B2577" s="22" t="s">
        <v>1694</v>
      </c>
      <c r="C2577" s="22" t="s">
        <v>8369</v>
      </c>
      <c r="D2577" s="22" t="s">
        <v>5914</v>
      </c>
      <c r="E2577" s="10" t="s">
        <v>8368</v>
      </c>
      <c r="F2577" s="9" t="s">
        <v>5930</v>
      </c>
      <c r="G2577" s="36">
        <v>0.4</v>
      </c>
      <c r="H2577" s="35">
        <v>0.36</v>
      </c>
      <c r="I2577" s="34">
        <v>5.5680000000000049E-2</v>
      </c>
      <c r="K2577" s="92">
        <f>G2577*1.05-H2577-I2577/0.928</f>
        <v>0</v>
      </c>
    </row>
    <row r="2578" spans="1:11" x14ac:dyDescent="0.25">
      <c r="A2578" s="11">
        <f>ROW()-8</f>
        <v>2570</v>
      </c>
      <c r="B2578" s="22" t="s">
        <v>1695</v>
      </c>
      <c r="C2578" s="22" t="s">
        <v>8369</v>
      </c>
      <c r="D2578" s="22" t="s">
        <v>5914</v>
      </c>
      <c r="E2578" s="10" t="s">
        <v>8368</v>
      </c>
      <c r="F2578" s="9" t="s">
        <v>5930</v>
      </c>
      <c r="G2578" s="36">
        <v>0.25</v>
      </c>
      <c r="H2578" s="35">
        <v>0.2</v>
      </c>
      <c r="I2578" s="34">
        <v>5.8000000000000003E-2</v>
      </c>
      <c r="K2578" s="92">
        <f>G2578*1.05-H2578-I2578/0.928</f>
        <v>0</v>
      </c>
    </row>
    <row r="2579" spans="1:11" x14ac:dyDescent="0.25">
      <c r="A2579" s="11">
        <f>ROW()-8</f>
        <v>2571</v>
      </c>
      <c r="B2579" s="22" t="s">
        <v>1696</v>
      </c>
      <c r="C2579" s="22" t="s">
        <v>8369</v>
      </c>
      <c r="D2579" s="22" t="s">
        <v>5914</v>
      </c>
      <c r="E2579" s="10" t="s">
        <v>8368</v>
      </c>
      <c r="F2579" s="9" t="s">
        <v>5930</v>
      </c>
      <c r="G2579" s="36">
        <v>0.16</v>
      </c>
      <c r="H2579" s="35">
        <v>0.13</v>
      </c>
      <c r="I2579" s="34">
        <v>3.5264000000000011E-2</v>
      </c>
      <c r="K2579" s="92">
        <f>G2579*1.05-H2579-I2579/0.928</f>
        <v>0</v>
      </c>
    </row>
    <row r="2580" spans="1:11" x14ac:dyDescent="0.25">
      <c r="A2580" s="11">
        <f>ROW()-8</f>
        <v>2572</v>
      </c>
      <c r="B2580" s="22" t="s">
        <v>1697</v>
      </c>
      <c r="C2580" s="22" t="s">
        <v>8369</v>
      </c>
      <c r="D2580" s="22" t="s">
        <v>5914</v>
      </c>
      <c r="E2580" s="10" t="s">
        <v>8368</v>
      </c>
      <c r="F2580" s="9" t="s">
        <v>5930</v>
      </c>
      <c r="G2580" s="36">
        <v>0.25</v>
      </c>
      <c r="H2580" s="35">
        <v>0.13</v>
      </c>
      <c r="I2580" s="34">
        <v>0.12296000000000001</v>
      </c>
      <c r="K2580" s="92">
        <f>G2580*1.05-H2580-I2580/0.928</f>
        <v>0</v>
      </c>
    </row>
    <row r="2581" spans="1:11" x14ac:dyDescent="0.25">
      <c r="A2581" s="11">
        <f>ROW()-8</f>
        <v>2573</v>
      </c>
      <c r="B2581" s="22" t="s">
        <v>1698</v>
      </c>
      <c r="C2581" s="22" t="s">
        <v>8369</v>
      </c>
      <c r="D2581" s="22" t="s">
        <v>5914</v>
      </c>
      <c r="E2581" s="10" t="s">
        <v>8368</v>
      </c>
      <c r="F2581" s="9" t="s">
        <v>5930</v>
      </c>
      <c r="G2581" s="36">
        <v>0.25</v>
      </c>
      <c r="H2581" s="35">
        <v>0.13</v>
      </c>
      <c r="I2581" s="34">
        <v>0.12296000000000001</v>
      </c>
      <c r="K2581" s="92">
        <f>G2581*1.05-H2581-I2581/0.928</f>
        <v>0</v>
      </c>
    </row>
    <row r="2582" spans="1:11" x14ac:dyDescent="0.25">
      <c r="A2582" s="11">
        <f>ROW()-8</f>
        <v>2574</v>
      </c>
      <c r="B2582" s="22" t="s">
        <v>1699</v>
      </c>
      <c r="C2582" s="22" t="s">
        <v>8369</v>
      </c>
      <c r="D2582" s="22" t="s">
        <v>5914</v>
      </c>
      <c r="E2582" s="10" t="s">
        <v>8368</v>
      </c>
      <c r="F2582" s="9" t="s">
        <v>5930</v>
      </c>
      <c r="G2582" s="36">
        <v>0.4</v>
      </c>
      <c r="H2582" s="35">
        <v>0.3</v>
      </c>
      <c r="I2582" s="34">
        <v>0.11136000000000006</v>
      </c>
      <c r="K2582" s="92">
        <f>G2582*1.05-H2582-I2582/0.928</f>
        <v>0</v>
      </c>
    </row>
    <row r="2583" spans="1:11" x14ac:dyDescent="0.25">
      <c r="A2583" s="11">
        <f>ROW()-8</f>
        <v>2575</v>
      </c>
      <c r="B2583" s="22" t="s">
        <v>1700</v>
      </c>
      <c r="C2583" s="22" t="s">
        <v>8369</v>
      </c>
      <c r="D2583" s="22" t="s">
        <v>5914</v>
      </c>
      <c r="E2583" s="10" t="s">
        <v>8368</v>
      </c>
      <c r="F2583" s="9" t="s">
        <v>5930</v>
      </c>
      <c r="G2583" s="36">
        <v>0.4</v>
      </c>
      <c r="H2583" s="35">
        <v>0.3</v>
      </c>
      <c r="I2583" s="34">
        <v>0.11136000000000006</v>
      </c>
      <c r="K2583" s="92">
        <f>G2583*1.05-H2583-I2583/0.928</f>
        <v>0</v>
      </c>
    </row>
    <row r="2584" spans="1:11" x14ac:dyDescent="0.25">
      <c r="A2584" s="11">
        <f>ROW()-8</f>
        <v>2576</v>
      </c>
      <c r="B2584" s="22" t="s">
        <v>1701</v>
      </c>
      <c r="C2584" s="22" t="s">
        <v>8369</v>
      </c>
      <c r="D2584" s="22" t="s">
        <v>5914</v>
      </c>
      <c r="E2584" s="10" t="s">
        <v>8368</v>
      </c>
      <c r="F2584" s="9" t="s">
        <v>5930</v>
      </c>
      <c r="G2584" s="36">
        <v>0.16</v>
      </c>
      <c r="H2584" s="35">
        <v>0.13</v>
      </c>
      <c r="I2584" s="34">
        <v>3.5264000000000011E-2</v>
      </c>
      <c r="K2584" s="92">
        <f>G2584*1.05-H2584-I2584/0.928</f>
        <v>0</v>
      </c>
    </row>
    <row r="2585" spans="1:11" x14ac:dyDescent="0.25">
      <c r="A2585" s="11">
        <f>ROW()-8</f>
        <v>2577</v>
      </c>
      <c r="B2585" s="22" t="s">
        <v>1702</v>
      </c>
      <c r="C2585" s="22" t="s">
        <v>8369</v>
      </c>
      <c r="D2585" s="22" t="s">
        <v>5914</v>
      </c>
      <c r="E2585" s="10" t="s">
        <v>8368</v>
      </c>
      <c r="F2585" s="9" t="s">
        <v>5930</v>
      </c>
      <c r="G2585" s="36">
        <v>0.4</v>
      </c>
      <c r="H2585" s="35">
        <v>0.3</v>
      </c>
      <c r="I2585" s="34">
        <v>0.11136000000000006</v>
      </c>
      <c r="K2585" s="92">
        <f>G2585*1.05-H2585-I2585/0.928</f>
        <v>0</v>
      </c>
    </row>
    <row r="2586" spans="1:11" x14ac:dyDescent="0.25">
      <c r="A2586" s="11">
        <f>ROW()-8</f>
        <v>2578</v>
      </c>
      <c r="B2586" s="22" t="s">
        <v>1703</v>
      </c>
      <c r="C2586" s="22" t="s">
        <v>8369</v>
      </c>
      <c r="D2586" s="22" t="s">
        <v>5914</v>
      </c>
      <c r="E2586" s="10" t="s">
        <v>8368</v>
      </c>
      <c r="F2586" s="9" t="s">
        <v>5930</v>
      </c>
      <c r="G2586" s="36">
        <v>0.25</v>
      </c>
      <c r="H2586" s="35">
        <v>0.2</v>
      </c>
      <c r="I2586" s="34">
        <v>5.8000000000000003E-2</v>
      </c>
      <c r="K2586" s="92">
        <f>G2586*1.05-H2586-I2586/0.928</f>
        <v>0</v>
      </c>
    </row>
    <row r="2587" spans="1:11" x14ac:dyDescent="0.25">
      <c r="A2587" s="11">
        <f>ROW()-8</f>
        <v>2579</v>
      </c>
      <c r="B2587" s="22" t="s">
        <v>1704</v>
      </c>
      <c r="C2587" s="22" t="s">
        <v>8369</v>
      </c>
      <c r="D2587" s="22" t="s">
        <v>5914</v>
      </c>
      <c r="E2587" s="10" t="s">
        <v>8368</v>
      </c>
      <c r="F2587" s="9" t="s">
        <v>5930</v>
      </c>
      <c r="G2587" s="36">
        <v>0.16</v>
      </c>
      <c r="H2587" s="35">
        <v>0.13</v>
      </c>
      <c r="I2587" s="34">
        <v>3.5264000000000011E-2</v>
      </c>
      <c r="K2587" s="92">
        <f>G2587*1.05-H2587-I2587/0.928</f>
        <v>0</v>
      </c>
    </row>
    <row r="2588" spans="1:11" x14ac:dyDescent="0.25">
      <c r="A2588" s="11">
        <f>ROW()-8</f>
        <v>2580</v>
      </c>
      <c r="B2588" s="22" t="s">
        <v>1705</v>
      </c>
      <c r="C2588" s="22" t="s">
        <v>8369</v>
      </c>
      <c r="D2588" s="22" t="s">
        <v>5914</v>
      </c>
      <c r="E2588" s="10" t="s">
        <v>8368</v>
      </c>
      <c r="F2588" s="9" t="s">
        <v>5930</v>
      </c>
      <c r="G2588" s="36">
        <v>0.25</v>
      </c>
      <c r="H2588" s="35">
        <v>0.2</v>
      </c>
      <c r="I2588" s="34">
        <v>5.8000000000000003E-2</v>
      </c>
      <c r="K2588" s="92">
        <f>G2588*1.05-H2588-I2588/0.928</f>
        <v>0</v>
      </c>
    </row>
    <row r="2589" spans="1:11" x14ac:dyDescent="0.25">
      <c r="A2589" s="11">
        <f>ROW()-8</f>
        <v>2581</v>
      </c>
      <c r="B2589" s="22" t="s">
        <v>1706</v>
      </c>
      <c r="C2589" s="22" t="s">
        <v>8369</v>
      </c>
      <c r="D2589" s="22" t="s">
        <v>5914</v>
      </c>
      <c r="E2589" s="10" t="s">
        <v>8368</v>
      </c>
      <c r="F2589" s="9" t="s">
        <v>5930</v>
      </c>
      <c r="G2589" s="36">
        <v>0.25</v>
      </c>
      <c r="H2589" s="35">
        <v>0.2</v>
      </c>
      <c r="I2589" s="34">
        <v>5.8000000000000003E-2</v>
      </c>
      <c r="K2589" s="92">
        <f>G2589*1.05-H2589-I2589/0.928</f>
        <v>0</v>
      </c>
    </row>
    <row r="2590" spans="1:11" x14ac:dyDescent="0.25">
      <c r="A2590" s="11">
        <f>ROW()-8</f>
        <v>2582</v>
      </c>
      <c r="B2590" s="22" t="s">
        <v>1707</v>
      </c>
      <c r="C2590" s="22" t="s">
        <v>8369</v>
      </c>
      <c r="D2590" s="22" t="s">
        <v>5914</v>
      </c>
      <c r="E2590" s="10" t="s">
        <v>8368</v>
      </c>
      <c r="F2590" s="9" t="s">
        <v>5930</v>
      </c>
      <c r="G2590" s="36">
        <v>0.16</v>
      </c>
      <c r="H2590" s="35">
        <v>0.15</v>
      </c>
      <c r="I2590" s="34">
        <v>1.6704000000000014E-2</v>
      </c>
      <c r="K2590" s="92">
        <f>G2590*1.05-H2590-I2590/0.928</f>
        <v>0</v>
      </c>
    </row>
    <row r="2591" spans="1:11" x14ac:dyDescent="0.25">
      <c r="A2591" s="11">
        <f>ROW()-8</f>
        <v>2583</v>
      </c>
      <c r="B2591" s="22" t="s">
        <v>1708</v>
      </c>
      <c r="C2591" s="22" t="s">
        <v>8369</v>
      </c>
      <c r="D2591" s="22" t="s">
        <v>5914</v>
      </c>
      <c r="E2591" s="10" t="s">
        <v>8368</v>
      </c>
      <c r="F2591" s="9" t="s">
        <v>5930</v>
      </c>
      <c r="G2591" s="36">
        <v>0.16</v>
      </c>
      <c r="H2591" s="35">
        <v>0.15</v>
      </c>
      <c r="I2591" s="34">
        <v>1.6704000000000014E-2</v>
      </c>
      <c r="K2591" s="92">
        <f>G2591*1.05-H2591-I2591/0.928</f>
        <v>0</v>
      </c>
    </row>
    <row r="2592" spans="1:11" x14ac:dyDescent="0.25">
      <c r="A2592" s="11">
        <f>ROW()-8</f>
        <v>2584</v>
      </c>
      <c r="B2592" s="22" t="s">
        <v>1709</v>
      </c>
      <c r="C2592" s="22" t="s">
        <v>8369</v>
      </c>
      <c r="D2592" s="22" t="s">
        <v>5914</v>
      </c>
      <c r="E2592" s="10" t="s">
        <v>8368</v>
      </c>
      <c r="F2592" s="9" t="s">
        <v>5930</v>
      </c>
      <c r="G2592" s="36">
        <v>0.25</v>
      </c>
      <c r="H2592" s="35">
        <v>0.13</v>
      </c>
      <c r="I2592" s="34">
        <v>0.12296000000000001</v>
      </c>
      <c r="K2592" s="92">
        <f>G2592*1.05-H2592-I2592/0.928</f>
        <v>0</v>
      </c>
    </row>
    <row r="2593" spans="1:11" x14ac:dyDescent="0.25">
      <c r="A2593" s="11">
        <f>ROW()-8</f>
        <v>2585</v>
      </c>
      <c r="B2593" s="22" t="s">
        <v>1710</v>
      </c>
      <c r="C2593" s="22" t="s">
        <v>8369</v>
      </c>
      <c r="D2593" s="22" t="s">
        <v>5914</v>
      </c>
      <c r="E2593" s="10" t="s">
        <v>8368</v>
      </c>
      <c r="F2593" s="9" t="s">
        <v>5930</v>
      </c>
      <c r="G2593" s="36">
        <v>0.25</v>
      </c>
      <c r="H2593" s="35">
        <v>0.13</v>
      </c>
      <c r="I2593" s="34">
        <v>0.12296000000000001</v>
      </c>
      <c r="K2593" s="92">
        <f>G2593*1.05-H2593-I2593/0.928</f>
        <v>0</v>
      </c>
    </row>
    <row r="2594" spans="1:11" x14ac:dyDescent="0.25">
      <c r="A2594" s="11">
        <f>ROW()-8</f>
        <v>2586</v>
      </c>
      <c r="B2594" s="22" t="s">
        <v>1711</v>
      </c>
      <c r="C2594" s="22" t="s">
        <v>8369</v>
      </c>
      <c r="D2594" s="22" t="s">
        <v>5914</v>
      </c>
      <c r="E2594" s="10" t="s">
        <v>8368</v>
      </c>
      <c r="F2594" s="9" t="s">
        <v>5930</v>
      </c>
      <c r="G2594" s="36">
        <v>0.16</v>
      </c>
      <c r="H2594" s="35">
        <v>0.13</v>
      </c>
      <c r="I2594" s="34">
        <v>3.5264000000000011E-2</v>
      </c>
      <c r="K2594" s="92">
        <f>G2594*1.05-H2594-I2594/0.928</f>
        <v>0</v>
      </c>
    </row>
    <row r="2595" spans="1:11" x14ac:dyDescent="0.25">
      <c r="A2595" s="11">
        <f>ROW()-8</f>
        <v>2587</v>
      </c>
      <c r="B2595" s="22" t="s">
        <v>1712</v>
      </c>
      <c r="C2595" s="22" t="s">
        <v>8369</v>
      </c>
      <c r="D2595" s="22" t="s">
        <v>5914</v>
      </c>
      <c r="E2595" s="10" t="s">
        <v>8368</v>
      </c>
      <c r="F2595" s="9" t="s">
        <v>5930</v>
      </c>
      <c r="G2595" s="36">
        <v>0.25</v>
      </c>
      <c r="H2595" s="35">
        <v>0.2</v>
      </c>
      <c r="I2595" s="34">
        <v>5.8000000000000003E-2</v>
      </c>
      <c r="K2595" s="92">
        <f>G2595*1.05-H2595-I2595/0.928</f>
        <v>0</v>
      </c>
    </row>
    <row r="2596" spans="1:11" x14ac:dyDescent="0.25">
      <c r="A2596" s="11">
        <f>ROW()-8</f>
        <v>2588</v>
      </c>
      <c r="B2596" s="22" t="s">
        <v>1713</v>
      </c>
      <c r="C2596" s="22" t="s">
        <v>8369</v>
      </c>
      <c r="D2596" s="22" t="s">
        <v>5914</v>
      </c>
      <c r="E2596" s="10" t="s">
        <v>8368</v>
      </c>
      <c r="F2596" s="9" t="s">
        <v>5930</v>
      </c>
      <c r="G2596" s="36">
        <v>0.4</v>
      </c>
      <c r="H2596" s="35">
        <v>0.3</v>
      </c>
      <c r="I2596" s="34">
        <v>0.11136000000000006</v>
      </c>
      <c r="K2596" s="92">
        <f>G2596*1.05-H2596-I2596/0.928</f>
        <v>0</v>
      </c>
    </row>
    <row r="2597" spans="1:11" x14ac:dyDescent="0.25">
      <c r="A2597" s="11">
        <f>ROW()-8</f>
        <v>2589</v>
      </c>
      <c r="B2597" s="22" t="s">
        <v>1714</v>
      </c>
      <c r="C2597" s="22" t="s">
        <v>8369</v>
      </c>
      <c r="D2597" s="22" t="s">
        <v>5914</v>
      </c>
      <c r="E2597" s="10" t="s">
        <v>8368</v>
      </c>
      <c r="F2597" s="9" t="s">
        <v>5930</v>
      </c>
      <c r="G2597" s="36">
        <v>0.4</v>
      </c>
      <c r="H2597" s="35">
        <v>0.3</v>
      </c>
      <c r="I2597" s="34">
        <v>0.11136000000000006</v>
      </c>
      <c r="K2597" s="92">
        <f>G2597*1.05-H2597-I2597/0.928</f>
        <v>0</v>
      </c>
    </row>
    <row r="2598" spans="1:11" x14ac:dyDescent="0.25">
      <c r="A2598" s="11">
        <f>ROW()-8</f>
        <v>2590</v>
      </c>
      <c r="B2598" s="22" t="s">
        <v>1715</v>
      </c>
      <c r="C2598" s="22" t="s">
        <v>8369</v>
      </c>
      <c r="D2598" s="22" t="s">
        <v>5914</v>
      </c>
      <c r="E2598" s="10" t="s">
        <v>8368</v>
      </c>
      <c r="F2598" s="9" t="s">
        <v>5930</v>
      </c>
      <c r="G2598" s="36">
        <v>0.16</v>
      </c>
      <c r="H2598" s="35">
        <v>0.13</v>
      </c>
      <c r="I2598" s="34">
        <v>3.5264000000000011E-2</v>
      </c>
      <c r="K2598" s="92">
        <f>G2598*1.05-H2598-I2598/0.928</f>
        <v>0</v>
      </c>
    </row>
    <row r="2599" spans="1:11" x14ac:dyDescent="0.25">
      <c r="A2599" s="11">
        <f>ROW()-8</f>
        <v>2591</v>
      </c>
      <c r="B2599" s="22" t="s">
        <v>1716</v>
      </c>
      <c r="C2599" s="22" t="s">
        <v>8369</v>
      </c>
      <c r="D2599" s="22" t="s">
        <v>5914</v>
      </c>
      <c r="E2599" s="10" t="s">
        <v>8368</v>
      </c>
      <c r="F2599" s="9" t="s">
        <v>5930</v>
      </c>
      <c r="G2599" s="36">
        <v>0.16</v>
      </c>
      <c r="H2599" s="35">
        <v>0.13</v>
      </c>
      <c r="I2599" s="34">
        <v>3.5264000000000011E-2</v>
      </c>
      <c r="K2599" s="92">
        <f>G2599*1.05-H2599-I2599/0.928</f>
        <v>0</v>
      </c>
    </row>
    <row r="2600" spans="1:11" x14ac:dyDescent="0.25">
      <c r="A2600" s="11">
        <f>ROW()-8</f>
        <v>2592</v>
      </c>
      <c r="B2600" s="22" t="s">
        <v>1717</v>
      </c>
      <c r="C2600" s="22" t="s">
        <v>8369</v>
      </c>
      <c r="D2600" s="22" t="s">
        <v>5914</v>
      </c>
      <c r="E2600" s="10" t="s">
        <v>8368</v>
      </c>
      <c r="F2600" s="9" t="s">
        <v>5930</v>
      </c>
      <c r="G2600" s="36">
        <v>0.25</v>
      </c>
      <c r="H2600" s="35">
        <v>0.2</v>
      </c>
      <c r="I2600" s="34">
        <v>5.8000000000000003E-2</v>
      </c>
      <c r="K2600" s="92">
        <f>G2600*1.05-H2600-I2600/0.928</f>
        <v>0</v>
      </c>
    </row>
    <row r="2601" spans="1:11" x14ac:dyDescent="0.25">
      <c r="A2601" s="11">
        <f>ROW()-8</f>
        <v>2593</v>
      </c>
      <c r="B2601" s="22" t="s">
        <v>1718</v>
      </c>
      <c r="C2601" s="22" t="s">
        <v>8369</v>
      </c>
      <c r="D2601" s="22" t="s">
        <v>5914</v>
      </c>
      <c r="E2601" s="10" t="s">
        <v>8368</v>
      </c>
      <c r="F2601" s="9" t="s">
        <v>5930</v>
      </c>
      <c r="G2601" s="36">
        <v>0.4</v>
      </c>
      <c r="H2601" s="35">
        <v>0.4</v>
      </c>
      <c r="I2601" s="34">
        <v>1.8560000000000017E-2</v>
      </c>
      <c r="K2601" s="92">
        <f>G2601*1.05-H2601-I2601/0.928</f>
        <v>0</v>
      </c>
    </row>
    <row r="2602" spans="1:11" x14ac:dyDescent="0.25">
      <c r="A2602" s="11">
        <f>ROW()-8</f>
        <v>2594</v>
      </c>
      <c r="B2602" s="22" t="s">
        <v>1719</v>
      </c>
      <c r="C2602" s="22" t="s">
        <v>8369</v>
      </c>
      <c r="D2602" s="22" t="s">
        <v>5914</v>
      </c>
      <c r="E2602" s="10" t="s">
        <v>8368</v>
      </c>
      <c r="F2602" s="9" t="s">
        <v>5930</v>
      </c>
      <c r="G2602" s="36">
        <v>0.4</v>
      </c>
      <c r="H2602" s="35">
        <v>0.38</v>
      </c>
      <c r="I2602" s="34">
        <v>3.7120000000000035E-2</v>
      </c>
      <c r="K2602" s="92">
        <f>G2602*1.05-H2602-I2602/0.928</f>
        <v>0</v>
      </c>
    </row>
    <row r="2603" spans="1:11" x14ac:dyDescent="0.25">
      <c r="A2603" s="11">
        <f>ROW()-8</f>
        <v>2595</v>
      </c>
      <c r="B2603" s="22" t="s">
        <v>1720</v>
      </c>
      <c r="C2603" s="22" t="s">
        <v>8369</v>
      </c>
      <c r="D2603" s="22" t="s">
        <v>5914</v>
      </c>
      <c r="E2603" s="10" t="s">
        <v>8368</v>
      </c>
      <c r="F2603" s="9" t="s">
        <v>5930</v>
      </c>
      <c r="G2603" s="36">
        <v>0.1</v>
      </c>
      <c r="H2603" s="35">
        <v>0.09</v>
      </c>
      <c r="I2603" s="34">
        <v>1.3920000000000012E-2</v>
      </c>
      <c r="K2603" s="92">
        <f>G2603*1.05-H2603-I2603/0.928</f>
        <v>0</v>
      </c>
    </row>
    <row r="2604" spans="1:11" x14ac:dyDescent="0.25">
      <c r="A2604" s="11">
        <f>ROW()-8</f>
        <v>2596</v>
      </c>
      <c r="B2604" s="22" t="s">
        <v>1721</v>
      </c>
      <c r="C2604" s="22" t="s">
        <v>8369</v>
      </c>
      <c r="D2604" s="22" t="s">
        <v>5914</v>
      </c>
      <c r="E2604" s="10" t="s">
        <v>8368</v>
      </c>
      <c r="F2604" s="9" t="s">
        <v>5930</v>
      </c>
      <c r="G2604" s="36">
        <v>0.16</v>
      </c>
      <c r="H2604" s="35">
        <v>0.13200000000000001</v>
      </c>
      <c r="I2604" s="34">
        <v>3.3408000000000007E-2</v>
      </c>
      <c r="K2604" s="92">
        <f>G2604*1.05-H2604-I2604/0.928</f>
        <v>0</v>
      </c>
    </row>
    <row r="2605" spans="1:11" x14ac:dyDescent="0.25">
      <c r="A2605" s="11">
        <f>ROW()-8</f>
        <v>2597</v>
      </c>
      <c r="B2605" s="22" t="s">
        <v>1722</v>
      </c>
      <c r="C2605" s="22" t="s">
        <v>8369</v>
      </c>
      <c r="D2605" s="22" t="s">
        <v>5914</v>
      </c>
      <c r="E2605" s="10" t="s">
        <v>8368</v>
      </c>
      <c r="F2605" s="9" t="s">
        <v>5930</v>
      </c>
      <c r="G2605" s="36">
        <v>2.5000000000000001E-2</v>
      </c>
      <c r="H2605" s="35">
        <v>0</v>
      </c>
      <c r="I2605" s="34">
        <v>2.4360000000000003E-2</v>
      </c>
      <c r="K2605" s="92">
        <f>G2605*1.05-H2605-I2605/0.928</f>
        <v>0</v>
      </c>
    </row>
    <row r="2606" spans="1:11" x14ac:dyDescent="0.25">
      <c r="A2606" s="11">
        <f>ROW()-8</f>
        <v>2598</v>
      </c>
      <c r="B2606" s="22" t="s">
        <v>1723</v>
      </c>
      <c r="C2606" s="22" t="s">
        <v>8369</v>
      </c>
      <c r="D2606" s="22" t="s">
        <v>5914</v>
      </c>
      <c r="E2606" s="10" t="s">
        <v>8368</v>
      </c>
      <c r="F2606" s="9" t="s">
        <v>5930</v>
      </c>
      <c r="G2606" s="36">
        <v>0.315</v>
      </c>
      <c r="H2606" s="35">
        <v>0.3</v>
      </c>
      <c r="I2606" s="34">
        <v>2.8536000000000051E-2</v>
      </c>
      <c r="K2606" s="92">
        <f>G2606*1.05-H2606-I2606/0.928</f>
        <v>0</v>
      </c>
    </row>
    <row r="2607" spans="1:11" x14ac:dyDescent="0.25">
      <c r="A2607" s="11">
        <f>ROW()-8</f>
        <v>2599</v>
      </c>
      <c r="B2607" s="22" t="s">
        <v>1724</v>
      </c>
      <c r="C2607" s="22" t="s">
        <v>8369</v>
      </c>
      <c r="D2607" s="22" t="s">
        <v>5914</v>
      </c>
      <c r="E2607" s="10" t="s">
        <v>8368</v>
      </c>
      <c r="F2607" s="9" t="s">
        <v>5930</v>
      </c>
      <c r="G2607" s="36">
        <v>0.4</v>
      </c>
      <c r="H2607" s="35">
        <v>0.3</v>
      </c>
      <c r="I2607" s="34">
        <v>0.11136000000000006</v>
      </c>
      <c r="K2607" s="92">
        <f>G2607*1.05-H2607-I2607/0.928</f>
        <v>0</v>
      </c>
    </row>
    <row r="2608" spans="1:11" x14ac:dyDescent="0.25">
      <c r="A2608" s="11">
        <f>ROW()-8</f>
        <v>2600</v>
      </c>
      <c r="B2608" s="22" t="s">
        <v>1725</v>
      </c>
      <c r="C2608" s="22" t="s">
        <v>8369</v>
      </c>
      <c r="D2608" s="22" t="s">
        <v>5914</v>
      </c>
      <c r="E2608" s="10" t="s">
        <v>8368</v>
      </c>
      <c r="F2608" s="9" t="s">
        <v>5930</v>
      </c>
      <c r="G2608" s="36">
        <v>6.3E-2</v>
      </c>
      <c r="H2608" s="35">
        <v>0.03</v>
      </c>
      <c r="I2608" s="34">
        <v>3.3547200000000006E-2</v>
      </c>
      <c r="K2608" s="92">
        <f>G2608*1.05-H2608-I2608/0.928</f>
        <v>0</v>
      </c>
    </row>
    <row r="2609" spans="1:11" x14ac:dyDescent="0.25">
      <c r="A2609" s="11">
        <f>ROW()-8</f>
        <v>2601</v>
      </c>
      <c r="B2609" s="22" t="s">
        <v>1726</v>
      </c>
      <c r="C2609" s="22" t="s">
        <v>8369</v>
      </c>
      <c r="D2609" s="22" t="s">
        <v>5914</v>
      </c>
      <c r="E2609" s="10" t="s">
        <v>8368</v>
      </c>
      <c r="F2609" s="9" t="s">
        <v>5930</v>
      </c>
      <c r="G2609" s="36">
        <v>6.3E-2</v>
      </c>
      <c r="H2609" s="35">
        <v>0.03</v>
      </c>
      <c r="I2609" s="34">
        <v>3.3547200000000006E-2</v>
      </c>
      <c r="K2609" s="92">
        <f>G2609*1.05-H2609-I2609/0.928</f>
        <v>0</v>
      </c>
    </row>
    <row r="2610" spans="1:11" x14ac:dyDescent="0.25">
      <c r="A2610" s="11">
        <f>ROW()-8</f>
        <v>2602</v>
      </c>
      <c r="B2610" s="22" t="s">
        <v>1727</v>
      </c>
      <c r="C2610" s="22" t="s">
        <v>8369</v>
      </c>
      <c r="D2610" s="22" t="s">
        <v>5914</v>
      </c>
      <c r="E2610" s="10" t="s">
        <v>8368</v>
      </c>
      <c r="F2610" s="9" t="s">
        <v>5930</v>
      </c>
      <c r="G2610" s="36">
        <v>6.3E-2</v>
      </c>
      <c r="H2610" s="35">
        <v>0.03</v>
      </c>
      <c r="I2610" s="34">
        <v>3.3547200000000006E-2</v>
      </c>
      <c r="K2610" s="92">
        <f>G2610*1.05-H2610-I2610/0.928</f>
        <v>0</v>
      </c>
    </row>
    <row r="2611" spans="1:11" x14ac:dyDescent="0.25">
      <c r="A2611" s="11">
        <f>ROW()-8</f>
        <v>2603</v>
      </c>
      <c r="B2611" s="22" t="s">
        <v>4655</v>
      </c>
      <c r="C2611" s="22" t="s">
        <v>8369</v>
      </c>
      <c r="D2611" s="22" t="s">
        <v>5914</v>
      </c>
      <c r="E2611" s="10" t="s">
        <v>8368</v>
      </c>
      <c r="F2611" s="9" t="s">
        <v>5930</v>
      </c>
      <c r="G2611" s="36">
        <v>0.04</v>
      </c>
      <c r="H2611" s="35">
        <v>0.02</v>
      </c>
      <c r="I2611" s="34">
        <v>2.0416000000000004E-2</v>
      </c>
      <c r="K2611" s="92">
        <f>G2611*1.05-H2611-I2611/0.928</f>
        <v>0</v>
      </c>
    </row>
    <row r="2612" spans="1:11" x14ac:dyDescent="0.25">
      <c r="A2612" s="11">
        <f>ROW()-8</f>
        <v>2604</v>
      </c>
      <c r="B2612" s="22" t="s">
        <v>4656</v>
      </c>
      <c r="C2612" s="22" t="s">
        <v>8369</v>
      </c>
      <c r="D2612" s="22" t="s">
        <v>5914</v>
      </c>
      <c r="E2612" s="10" t="s">
        <v>8368</v>
      </c>
      <c r="F2612" s="9" t="s">
        <v>5930</v>
      </c>
      <c r="G2612" s="36">
        <v>0.04</v>
      </c>
      <c r="H2612" s="35">
        <v>0.02</v>
      </c>
      <c r="I2612" s="34">
        <v>2.0416000000000004E-2</v>
      </c>
      <c r="K2612" s="92">
        <f>G2612*1.05-H2612-I2612/0.928</f>
        <v>0</v>
      </c>
    </row>
    <row r="2613" spans="1:11" x14ac:dyDescent="0.25">
      <c r="A2613" s="11">
        <f>ROW()-8</f>
        <v>2605</v>
      </c>
      <c r="B2613" s="22" t="s">
        <v>4657</v>
      </c>
      <c r="C2613" s="22" t="s">
        <v>8369</v>
      </c>
      <c r="D2613" s="22" t="s">
        <v>5914</v>
      </c>
      <c r="E2613" s="10" t="s">
        <v>8368</v>
      </c>
      <c r="F2613" s="9" t="s">
        <v>5930</v>
      </c>
      <c r="G2613" s="36">
        <v>6.3E-2</v>
      </c>
      <c r="H2613" s="35">
        <v>0.03</v>
      </c>
      <c r="I2613" s="34">
        <v>3.3547200000000006E-2</v>
      </c>
      <c r="K2613" s="92">
        <f>G2613*1.05-H2613-I2613/0.928</f>
        <v>0</v>
      </c>
    </row>
    <row r="2614" spans="1:11" x14ac:dyDescent="0.25">
      <c r="A2614" s="11">
        <f>ROW()-8</f>
        <v>2606</v>
      </c>
      <c r="B2614" s="22" t="s">
        <v>4658</v>
      </c>
      <c r="C2614" s="22" t="s">
        <v>8369</v>
      </c>
      <c r="D2614" s="22" t="s">
        <v>5914</v>
      </c>
      <c r="E2614" s="10" t="s">
        <v>8368</v>
      </c>
      <c r="F2614" s="9" t="s">
        <v>5930</v>
      </c>
      <c r="G2614" s="36">
        <v>2.5000000000000001E-2</v>
      </c>
      <c r="H2614" s="35">
        <v>0.02</v>
      </c>
      <c r="I2614" s="34">
        <v>5.8000000000000022E-3</v>
      </c>
      <c r="K2614" s="92">
        <f>G2614*1.05-H2614-I2614/0.928</f>
        <v>0</v>
      </c>
    </row>
    <row r="2615" spans="1:11" x14ac:dyDescent="0.25">
      <c r="A2615" s="11">
        <f>ROW()-8</f>
        <v>2607</v>
      </c>
      <c r="B2615" s="22" t="s">
        <v>4659</v>
      </c>
      <c r="C2615" s="22" t="s">
        <v>8369</v>
      </c>
      <c r="D2615" s="22" t="s">
        <v>5914</v>
      </c>
      <c r="E2615" s="10" t="s">
        <v>8368</v>
      </c>
      <c r="F2615" s="9" t="s">
        <v>5930</v>
      </c>
      <c r="G2615" s="36">
        <v>6.3E-2</v>
      </c>
      <c r="H2615" s="35">
        <v>0.03</v>
      </c>
      <c r="I2615" s="34">
        <v>3.3547200000000006E-2</v>
      </c>
      <c r="K2615" s="92">
        <f>G2615*1.05-H2615-I2615/0.928</f>
        <v>0</v>
      </c>
    </row>
    <row r="2616" spans="1:11" x14ac:dyDescent="0.25">
      <c r="A2616" s="11">
        <f>ROW()-8</f>
        <v>2608</v>
      </c>
      <c r="B2616" s="22" t="s">
        <v>4660</v>
      </c>
      <c r="C2616" s="22" t="s">
        <v>8369</v>
      </c>
      <c r="D2616" s="22" t="s">
        <v>5914</v>
      </c>
      <c r="E2616" s="10" t="s">
        <v>8368</v>
      </c>
      <c r="F2616" s="9" t="s">
        <v>5930</v>
      </c>
      <c r="G2616" s="36">
        <v>0.25</v>
      </c>
      <c r="H2616" s="35">
        <v>0.2</v>
      </c>
      <c r="I2616" s="34">
        <v>5.8000000000000003E-2</v>
      </c>
      <c r="K2616" s="92">
        <f>G2616*1.05-H2616-I2616/0.928</f>
        <v>0</v>
      </c>
    </row>
    <row r="2617" spans="1:11" x14ac:dyDescent="0.25">
      <c r="A2617" s="11">
        <f>ROW()-8</f>
        <v>2609</v>
      </c>
      <c r="B2617" s="22" t="s">
        <v>4661</v>
      </c>
      <c r="C2617" s="22" t="s">
        <v>8369</v>
      </c>
      <c r="D2617" s="22" t="s">
        <v>5914</v>
      </c>
      <c r="E2617" s="10" t="s">
        <v>8368</v>
      </c>
      <c r="F2617" s="9" t="s">
        <v>5930</v>
      </c>
      <c r="G2617" s="36">
        <v>0.04</v>
      </c>
      <c r="H2617" s="35">
        <v>0.03</v>
      </c>
      <c r="I2617" s="34">
        <v>1.1136000000000004E-2</v>
      </c>
      <c r="K2617" s="92">
        <f>G2617*1.05-H2617-I2617/0.928</f>
        <v>0</v>
      </c>
    </row>
    <row r="2618" spans="1:11" x14ac:dyDescent="0.25">
      <c r="A2618" s="11">
        <f>ROW()-8</f>
        <v>2610</v>
      </c>
      <c r="B2618" s="22" t="s">
        <v>4662</v>
      </c>
      <c r="C2618" s="22" t="s">
        <v>8369</v>
      </c>
      <c r="D2618" s="22" t="s">
        <v>5914</v>
      </c>
      <c r="E2618" s="10" t="s">
        <v>8368</v>
      </c>
      <c r="F2618" s="9" t="s">
        <v>5930</v>
      </c>
      <c r="G2618" s="36">
        <v>0.1</v>
      </c>
      <c r="H2618" s="35">
        <v>0.09</v>
      </c>
      <c r="I2618" s="34">
        <v>1.3920000000000012E-2</v>
      </c>
      <c r="K2618" s="92">
        <f>G2618*1.05-H2618-I2618/0.928</f>
        <v>0</v>
      </c>
    </row>
    <row r="2619" spans="1:11" x14ac:dyDescent="0.25">
      <c r="A2619" s="11">
        <f>ROW()-8</f>
        <v>2611</v>
      </c>
      <c r="B2619" s="22" t="s">
        <v>4663</v>
      </c>
      <c r="C2619" s="22" t="s">
        <v>8369</v>
      </c>
      <c r="D2619" s="22" t="s">
        <v>5914</v>
      </c>
      <c r="E2619" s="10" t="s">
        <v>8368</v>
      </c>
      <c r="F2619" s="9" t="s">
        <v>5930</v>
      </c>
      <c r="G2619" s="36">
        <v>0.16</v>
      </c>
      <c r="H2619" s="35">
        <v>0.1</v>
      </c>
      <c r="I2619" s="34">
        <v>6.3104000000000007E-2</v>
      </c>
      <c r="K2619" s="92">
        <f>G2619*1.05-H2619-I2619/0.928</f>
        <v>0</v>
      </c>
    </row>
    <row r="2620" spans="1:11" x14ac:dyDescent="0.25">
      <c r="A2620" s="11">
        <f>ROW()-8</f>
        <v>2612</v>
      </c>
      <c r="B2620" s="22" t="s">
        <v>4664</v>
      </c>
      <c r="C2620" s="22" t="s">
        <v>8369</v>
      </c>
      <c r="D2620" s="22" t="s">
        <v>5914</v>
      </c>
      <c r="E2620" s="10" t="s">
        <v>8368</v>
      </c>
      <c r="F2620" s="9" t="s">
        <v>5930</v>
      </c>
      <c r="G2620" s="36">
        <v>0.4</v>
      </c>
      <c r="H2620" s="35">
        <v>0.3</v>
      </c>
      <c r="I2620" s="34">
        <v>0.11136000000000006</v>
      </c>
      <c r="K2620" s="92">
        <f>G2620*1.05-H2620-I2620/0.928</f>
        <v>0</v>
      </c>
    </row>
    <row r="2621" spans="1:11" x14ac:dyDescent="0.25">
      <c r="A2621" s="11">
        <f>ROW()-8</f>
        <v>2613</v>
      </c>
      <c r="B2621" s="22" t="s">
        <v>4664</v>
      </c>
      <c r="C2621" s="22" t="s">
        <v>8369</v>
      </c>
      <c r="D2621" s="22" t="s">
        <v>5914</v>
      </c>
      <c r="E2621" s="10" t="s">
        <v>8368</v>
      </c>
      <c r="F2621" s="9" t="s">
        <v>5930</v>
      </c>
      <c r="G2621" s="36">
        <v>0.4</v>
      </c>
      <c r="H2621" s="35">
        <v>0.3</v>
      </c>
      <c r="I2621" s="34">
        <v>0.11136000000000006</v>
      </c>
      <c r="K2621" s="92">
        <f>G2621*1.05-H2621-I2621/0.928</f>
        <v>0</v>
      </c>
    </row>
    <row r="2622" spans="1:11" x14ac:dyDescent="0.25">
      <c r="A2622" s="11">
        <f>ROW()-8</f>
        <v>2614</v>
      </c>
      <c r="B2622" s="22" t="s">
        <v>4665</v>
      </c>
      <c r="C2622" s="22" t="s">
        <v>8369</v>
      </c>
      <c r="D2622" s="22" t="s">
        <v>5914</v>
      </c>
      <c r="E2622" s="10" t="s">
        <v>8368</v>
      </c>
      <c r="F2622" s="9" t="s">
        <v>5930</v>
      </c>
      <c r="G2622" s="36">
        <v>0.25</v>
      </c>
      <c r="H2622" s="35">
        <v>0.2</v>
      </c>
      <c r="I2622" s="34">
        <v>5.8000000000000003E-2</v>
      </c>
      <c r="K2622" s="92">
        <f>G2622*1.05-H2622-I2622/0.928</f>
        <v>0</v>
      </c>
    </row>
    <row r="2623" spans="1:11" x14ac:dyDescent="0.25">
      <c r="A2623" s="11">
        <f>ROW()-8</f>
        <v>2615</v>
      </c>
      <c r="B2623" s="22" t="s">
        <v>4666</v>
      </c>
      <c r="C2623" s="22" t="s">
        <v>8369</v>
      </c>
      <c r="D2623" s="22" t="s">
        <v>5914</v>
      </c>
      <c r="E2623" s="10" t="s">
        <v>8368</v>
      </c>
      <c r="F2623" s="9" t="s">
        <v>5930</v>
      </c>
      <c r="G2623" s="36">
        <v>0.4</v>
      </c>
      <c r="H2623" s="35">
        <v>0.35</v>
      </c>
      <c r="I2623" s="34">
        <v>6.4960000000000059E-2</v>
      </c>
      <c r="K2623" s="92">
        <f>G2623*1.05-H2623-I2623/0.928</f>
        <v>0</v>
      </c>
    </row>
    <row r="2624" spans="1:11" x14ac:dyDescent="0.25">
      <c r="A2624" s="11">
        <f>ROW()-8</f>
        <v>2616</v>
      </c>
      <c r="B2624" s="22" t="s">
        <v>1728</v>
      </c>
      <c r="C2624" s="22" t="s">
        <v>8369</v>
      </c>
      <c r="D2624" s="22" t="s">
        <v>5914</v>
      </c>
      <c r="E2624" s="10" t="s">
        <v>8368</v>
      </c>
      <c r="F2624" s="9" t="s">
        <v>5930</v>
      </c>
      <c r="G2624" s="36">
        <v>0.16</v>
      </c>
      <c r="H2624" s="35">
        <v>0.13</v>
      </c>
      <c r="I2624" s="34">
        <v>3.5264000000000011E-2</v>
      </c>
      <c r="K2624" s="92">
        <f>G2624*1.05-H2624-I2624/0.928</f>
        <v>0</v>
      </c>
    </row>
    <row r="2625" spans="1:11" x14ac:dyDescent="0.25">
      <c r="A2625" s="11">
        <f>ROW()-8</f>
        <v>2617</v>
      </c>
      <c r="B2625" s="22" t="s">
        <v>4772</v>
      </c>
      <c r="C2625" s="22" t="s">
        <v>8369</v>
      </c>
      <c r="D2625" s="22" t="s">
        <v>5914</v>
      </c>
      <c r="E2625" s="10" t="s">
        <v>8368</v>
      </c>
      <c r="F2625" s="9" t="s">
        <v>5930</v>
      </c>
      <c r="G2625" s="36">
        <v>0.4</v>
      </c>
      <c r="H2625" s="35">
        <v>0.35</v>
      </c>
      <c r="I2625" s="34">
        <v>6.4960000000000059E-2</v>
      </c>
      <c r="K2625" s="92">
        <f>G2625*1.05-H2625-I2625/0.928</f>
        <v>0</v>
      </c>
    </row>
    <row r="2626" spans="1:11" x14ac:dyDescent="0.25">
      <c r="A2626" s="11">
        <f>ROW()-8</f>
        <v>2618</v>
      </c>
      <c r="B2626" s="22" t="s">
        <v>4773</v>
      </c>
      <c r="C2626" s="22" t="s">
        <v>8369</v>
      </c>
      <c r="D2626" s="22" t="s">
        <v>5914</v>
      </c>
      <c r="E2626" s="10" t="s">
        <v>8368</v>
      </c>
      <c r="F2626" s="9" t="s">
        <v>5930</v>
      </c>
      <c r="G2626" s="36">
        <v>0.4</v>
      </c>
      <c r="H2626" s="35">
        <v>0.35399999999999998</v>
      </c>
      <c r="I2626" s="34">
        <v>6.1248000000000059E-2</v>
      </c>
      <c r="K2626" s="92">
        <f>G2626*1.05-H2626-I2626/0.928</f>
        <v>0</v>
      </c>
    </row>
    <row r="2627" spans="1:11" x14ac:dyDescent="0.25">
      <c r="A2627" s="11">
        <f>ROW()-8</f>
        <v>2619</v>
      </c>
      <c r="B2627" s="22" t="s">
        <v>4774</v>
      </c>
      <c r="C2627" s="22" t="s">
        <v>8369</v>
      </c>
      <c r="D2627" s="22" t="s">
        <v>5914</v>
      </c>
      <c r="E2627" s="10" t="s">
        <v>8368</v>
      </c>
      <c r="F2627" s="9" t="s">
        <v>5930</v>
      </c>
      <c r="G2627" s="36">
        <v>0.04</v>
      </c>
      <c r="H2627" s="35">
        <v>0.02</v>
      </c>
      <c r="I2627" s="34">
        <v>2.0416000000000004E-2</v>
      </c>
      <c r="K2627" s="92">
        <f>G2627*1.05-H2627-I2627/0.928</f>
        <v>0</v>
      </c>
    </row>
    <row r="2628" spans="1:11" x14ac:dyDescent="0.25">
      <c r="A2628" s="11">
        <f>ROW()-8</f>
        <v>2620</v>
      </c>
      <c r="B2628" s="22" t="s">
        <v>4815</v>
      </c>
      <c r="C2628" s="22" t="s">
        <v>8369</v>
      </c>
      <c r="D2628" s="22" t="s">
        <v>5914</v>
      </c>
      <c r="E2628" s="10" t="s">
        <v>8368</v>
      </c>
      <c r="F2628" s="9" t="s">
        <v>5930</v>
      </c>
      <c r="G2628" s="36">
        <v>0.16</v>
      </c>
      <c r="H2628" s="35">
        <v>0.1</v>
      </c>
      <c r="I2628" s="34">
        <v>6.3104000000000007E-2</v>
      </c>
      <c r="K2628" s="92">
        <f>G2628*1.05-H2628-I2628/0.928</f>
        <v>0</v>
      </c>
    </row>
    <row r="2629" spans="1:11" x14ac:dyDescent="0.25">
      <c r="A2629" s="11">
        <f>ROW()-8</f>
        <v>2621</v>
      </c>
      <c r="B2629" s="22" t="s">
        <v>4816</v>
      </c>
      <c r="C2629" s="22" t="s">
        <v>8369</v>
      </c>
      <c r="D2629" s="22" t="s">
        <v>5914</v>
      </c>
      <c r="E2629" s="10" t="s">
        <v>8368</v>
      </c>
      <c r="F2629" s="9" t="s">
        <v>5930</v>
      </c>
      <c r="G2629" s="36">
        <v>2.5000000000000001E-2</v>
      </c>
      <c r="H2629" s="35">
        <v>0.02</v>
      </c>
      <c r="I2629" s="34">
        <v>5.8000000000000022E-3</v>
      </c>
      <c r="K2629" s="92">
        <f>G2629*1.05-H2629-I2629/0.928</f>
        <v>0</v>
      </c>
    </row>
    <row r="2630" spans="1:11" x14ac:dyDescent="0.25">
      <c r="A2630" s="11">
        <f>ROW()-8</f>
        <v>2622</v>
      </c>
      <c r="B2630" s="22" t="s">
        <v>5315</v>
      </c>
      <c r="C2630" s="22" t="s">
        <v>8369</v>
      </c>
      <c r="D2630" s="22" t="s">
        <v>5914</v>
      </c>
      <c r="E2630" s="10" t="s">
        <v>8368</v>
      </c>
      <c r="F2630" s="9" t="s">
        <v>5930</v>
      </c>
      <c r="G2630" s="36">
        <v>2.5000000000000001E-2</v>
      </c>
      <c r="H2630" s="35">
        <v>0.02</v>
      </c>
      <c r="I2630" s="34">
        <v>5.8000000000000022E-3</v>
      </c>
      <c r="K2630" s="92">
        <f>G2630*1.05-H2630-I2630/0.928</f>
        <v>0</v>
      </c>
    </row>
    <row r="2631" spans="1:11" x14ac:dyDescent="0.25">
      <c r="A2631" s="11">
        <f>ROW()-8</f>
        <v>2623</v>
      </c>
      <c r="B2631" s="22" t="s">
        <v>5772</v>
      </c>
      <c r="C2631" s="22" t="s">
        <v>8369</v>
      </c>
      <c r="D2631" s="22" t="s">
        <v>5914</v>
      </c>
      <c r="E2631" s="10" t="s">
        <v>8368</v>
      </c>
      <c r="F2631" s="9" t="s">
        <v>5930</v>
      </c>
      <c r="G2631" s="36">
        <v>2.5000000000000001E-2</v>
      </c>
      <c r="H2631" s="35">
        <v>0.02</v>
      </c>
      <c r="I2631" s="34">
        <v>5.8000000000000022E-3</v>
      </c>
      <c r="K2631" s="92">
        <f>G2631*1.05-H2631-I2631/0.928</f>
        <v>0</v>
      </c>
    </row>
    <row r="2632" spans="1:11" x14ac:dyDescent="0.25">
      <c r="A2632" s="11">
        <f>ROW()-8</f>
        <v>2624</v>
      </c>
      <c r="B2632" s="22" t="s">
        <v>5907</v>
      </c>
      <c r="C2632" s="22" t="s">
        <v>8369</v>
      </c>
      <c r="D2632" s="22" t="s">
        <v>5914</v>
      </c>
      <c r="E2632" s="10" t="s">
        <v>8368</v>
      </c>
      <c r="F2632" s="9" t="s">
        <v>5930</v>
      </c>
      <c r="G2632" s="36">
        <v>6.3E-2</v>
      </c>
      <c r="H2632" s="35">
        <v>0.03</v>
      </c>
      <c r="I2632" s="34">
        <v>3.3547200000000006E-2</v>
      </c>
      <c r="K2632" s="92">
        <f>G2632*1.05-H2632-I2632/0.928</f>
        <v>0</v>
      </c>
    </row>
    <row r="2633" spans="1:11" x14ac:dyDescent="0.25">
      <c r="A2633" s="11">
        <f>ROW()-8</f>
        <v>2625</v>
      </c>
      <c r="B2633" s="22" t="s">
        <v>5908</v>
      </c>
      <c r="C2633" s="22" t="s">
        <v>8369</v>
      </c>
      <c r="D2633" s="22" t="s">
        <v>5914</v>
      </c>
      <c r="E2633" s="10" t="s">
        <v>8368</v>
      </c>
      <c r="F2633" s="9" t="s">
        <v>5930</v>
      </c>
      <c r="G2633" s="36">
        <v>2.5000000000000001E-2</v>
      </c>
      <c r="H2633" s="35">
        <v>0.02</v>
      </c>
      <c r="I2633" s="34">
        <v>5.8000000000000022E-3</v>
      </c>
      <c r="K2633" s="92">
        <f>G2633*1.05-H2633-I2633/0.928</f>
        <v>0</v>
      </c>
    </row>
    <row r="2634" spans="1:11" x14ac:dyDescent="0.25">
      <c r="A2634" s="11">
        <f>ROW()-8</f>
        <v>2626</v>
      </c>
      <c r="B2634" s="22" t="s">
        <v>8371</v>
      </c>
      <c r="C2634" s="22" t="s">
        <v>8369</v>
      </c>
      <c r="D2634" s="22" t="s">
        <v>5914</v>
      </c>
      <c r="E2634" s="10" t="s">
        <v>8368</v>
      </c>
      <c r="F2634" s="9" t="s">
        <v>5930</v>
      </c>
      <c r="G2634" s="36">
        <v>2</v>
      </c>
      <c r="H2634" s="35">
        <v>0</v>
      </c>
      <c r="I2634" s="34">
        <v>1.9488000000000001</v>
      </c>
      <c r="K2634" s="92">
        <f>G2634*1.05-H2634-I2634/0.928</f>
        <v>0</v>
      </c>
    </row>
    <row r="2635" spans="1:11" x14ac:dyDescent="0.25">
      <c r="A2635" s="11">
        <f>ROW()-8</f>
        <v>2627</v>
      </c>
      <c r="B2635" s="22" t="s">
        <v>8370</v>
      </c>
      <c r="C2635" s="22" t="s">
        <v>8369</v>
      </c>
      <c r="D2635" s="22" t="s">
        <v>5914</v>
      </c>
      <c r="E2635" s="10" t="s">
        <v>8368</v>
      </c>
      <c r="F2635" s="9" t="s">
        <v>5930</v>
      </c>
      <c r="G2635" s="36">
        <v>2</v>
      </c>
      <c r="H2635" s="35">
        <v>0</v>
      </c>
      <c r="I2635" s="34">
        <v>1.9488000000000001</v>
      </c>
      <c r="K2635" s="92">
        <f>G2635*1.05-H2635-I2635/0.928</f>
        <v>0</v>
      </c>
    </row>
    <row r="2636" spans="1:11" x14ac:dyDescent="0.25">
      <c r="A2636" s="11">
        <f>ROW()-8</f>
        <v>2628</v>
      </c>
      <c r="B2636" s="22" t="s">
        <v>453</v>
      </c>
      <c r="C2636" s="22" t="s">
        <v>8367</v>
      </c>
      <c r="D2636" s="22" t="s">
        <v>5914</v>
      </c>
      <c r="E2636" s="10" t="s">
        <v>8366</v>
      </c>
      <c r="F2636" s="9" t="s">
        <v>5930</v>
      </c>
      <c r="G2636" s="36">
        <v>6.3E-2</v>
      </c>
      <c r="H2636" s="35">
        <v>5.5E-2</v>
      </c>
      <c r="I2636" s="34">
        <v>1.0347200000000001E-2</v>
      </c>
      <c r="K2636" s="92">
        <f>G2636*1.05-H2636-I2636/0.928</f>
        <v>0</v>
      </c>
    </row>
    <row r="2637" spans="1:11" x14ac:dyDescent="0.25">
      <c r="A2637" s="11">
        <f>ROW()-8</f>
        <v>2629</v>
      </c>
      <c r="B2637" s="22" t="s">
        <v>454</v>
      </c>
      <c r="C2637" s="22" t="s">
        <v>8367</v>
      </c>
      <c r="D2637" s="22" t="s">
        <v>5914</v>
      </c>
      <c r="E2637" s="10" t="s">
        <v>8366</v>
      </c>
      <c r="F2637" s="9" t="s">
        <v>5930</v>
      </c>
      <c r="G2637" s="36">
        <v>0.01</v>
      </c>
      <c r="H2637" s="35">
        <v>8.0000000000000002E-3</v>
      </c>
      <c r="I2637" s="34">
        <v>2.3200000000000004E-3</v>
      </c>
      <c r="K2637" s="92">
        <f>G2637*1.05-H2637-I2637/0.928</f>
        <v>0</v>
      </c>
    </row>
    <row r="2638" spans="1:11" x14ac:dyDescent="0.25">
      <c r="A2638" s="11">
        <f>ROW()-8</f>
        <v>2630</v>
      </c>
      <c r="B2638" s="22" t="s">
        <v>455</v>
      </c>
      <c r="C2638" s="22" t="s">
        <v>8367</v>
      </c>
      <c r="D2638" s="22" t="s">
        <v>5914</v>
      </c>
      <c r="E2638" s="10" t="s">
        <v>8366</v>
      </c>
      <c r="F2638" s="9" t="s">
        <v>5930</v>
      </c>
      <c r="G2638" s="36">
        <v>0.03</v>
      </c>
      <c r="H2638" s="35">
        <v>2.5000000000000001E-2</v>
      </c>
      <c r="I2638" s="34">
        <v>6.0319999999999992E-3</v>
      </c>
      <c r="K2638" s="92">
        <f>G2638*1.05-H2638-I2638/0.928</f>
        <v>0</v>
      </c>
    </row>
    <row r="2639" spans="1:11" x14ac:dyDescent="0.25">
      <c r="A2639" s="11">
        <f>ROW()-8</f>
        <v>2631</v>
      </c>
      <c r="B2639" s="22" t="s">
        <v>456</v>
      </c>
      <c r="C2639" s="22" t="s">
        <v>8367</v>
      </c>
      <c r="D2639" s="22" t="s">
        <v>5914</v>
      </c>
      <c r="E2639" s="10" t="s">
        <v>8366</v>
      </c>
      <c r="F2639" s="9" t="s">
        <v>5930</v>
      </c>
      <c r="G2639" s="36">
        <v>0.01</v>
      </c>
      <c r="H2639" s="35">
        <v>8.0000000000000002E-3</v>
      </c>
      <c r="I2639" s="34">
        <v>2.3200000000000004E-3</v>
      </c>
      <c r="K2639" s="92">
        <f>G2639*1.05-H2639-I2639/0.928</f>
        <v>0</v>
      </c>
    </row>
    <row r="2640" spans="1:11" x14ac:dyDescent="0.25">
      <c r="A2640" s="11">
        <f>ROW()-8</f>
        <v>2632</v>
      </c>
      <c r="B2640" s="22" t="s">
        <v>457</v>
      </c>
      <c r="C2640" s="22" t="s">
        <v>8367</v>
      </c>
      <c r="D2640" s="22" t="s">
        <v>5914</v>
      </c>
      <c r="E2640" s="10" t="s">
        <v>8366</v>
      </c>
      <c r="F2640" s="9" t="s">
        <v>5930</v>
      </c>
      <c r="G2640" s="36">
        <v>0.16</v>
      </c>
      <c r="H2640" s="35">
        <v>0.114</v>
      </c>
      <c r="I2640" s="34">
        <v>5.0112000000000011E-2</v>
      </c>
      <c r="K2640" s="92">
        <f>G2640*1.05-H2640-I2640/0.928</f>
        <v>0</v>
      </c>
    </row>
    <row r="2641" spans="1:11" x14ac:dyDescent="0.25">
      <c r="A2641" s="11">
        <f>ROW()-8</f>
        <v>2633</v>
      </c>
      <c r="B2641" s="22" t="s">
        <v>458</v>
      </c>
      <c r="C2641" s="22" t="s">
        <v>8367</v>
      </c>
      <c r="D2641" s="22" t="s">
        <v>5914</v>
      </c>
      <c r="E2641" s="10" t="s">
        <v>8366</v>
      </c>
      <c r="F2641" s="9" t="s">
        <v>5930</v>
      </c>
      <c r="G2641" s="36">
        <v>6.3E-2</v>
      </c>
      <c r="H2641" s="35">
        <v>0.04</v>
      </c>
      <c r="I2641" s="34">
        <v>2.4267199999999999E-2</v>
      </c>
      <c r="K2641" s="92">
        <f>G2641*1.05-H2641-I2641/0.928</f>
        <v>0</v>
      </c>
    </row>
    <row r="2642" spans="1:11" x14ac:dyDescent="0.25">
      <c r="A2642" s="11">
        <f>ROW()-8</f>
        <v>2634</v>
      </c>
      <c r="B2642" s="22" t="s">
        <v>459</v>
      </c>
      <c r="C2642" s="22" t="s">
        <v>8367</v>
      </c>
      <c r="D2642" s="22" t="s">
        <v>5914</v>
      </c>
      <c r="E2642" s="10" t="s">
        <v>8366</v>
      </c>
      <c r="F2642" s="9" t="s">
        <v>5930</v>
      </c>
      <c r="G2642" s="36">
        <v>0.1</v>
      </c>
      <c r="H2642" s="35">
        <v>9.1999999999999998E-2</v>
      </c>
      <c r="I2642" s="34">
        <v>1.206400000000001E-2</v>
      </c>
      <c r="K2642" s="92">
        <f>G2642*1.05-H2642-I2642/0.928</f>
        <v>0</v>
      </c>
    </row>
    <row r="2643" spans="1:11" x14ac:dyDescent="0.25">
      <c r="A2643" s="11">
        <f>ROW()-8</f>
        <v>2635</v>
      </c>
      <c r="B2643" s="22" t="s">
        <v>460</v>
      </c>
      <c r="C2643" s="22" t="s">
        <v>8367</v>
      </c>
      <c r="D2643" s="22" t="s">
        <v>5914</v>
      </c>
      <c r="E2643" s="10" t="s">
        <v>8366</v>
      </c>
      <c r="F2643" s="9" t="s">
        <v>5930</v>
      </c>
      <c r="G2643" s="36">
        <v>0.25</v>
      </c>
      <c r="H2643" s="35">
        <v>0.16700000000000001</v>
      </c>
      <c r="I2643" s="34">
        <v>8.8624000000000008E-2</v>
      </c>
      <c r="K2643" s="92">
        <f>G2643*1.05-H2643-I2643/0.928</f>
        <v>0</v>
      </c>
    </row>
    <row r="2644" spans="1:11" x14ac:dyDescent="0.25">
      <c r="A2644" s="11">
        <f>ROW()-8</f>
        <v>2636</v>
      </c>
      <c r="B2644" s="22" t="s">
        <v>461</v>
      </c>
      <c r="C2644" s="22" t="s">
        <v>8367</v>
      </c>
      <c r="D2644" s="22" t="s">
        <v>5914</v>
      </c>
      <c r="E2644" s="10" t="s">
        <v>8366</v>
      </c>
      <c r="F2644" s="9" t="s">
        <v>5930</v>
      </c>
      <c r="G2644" s="36">
        <v>0.16</v>
      </c>
      <c r="H2644" s="35">
        <v>0.152</v>
      </c>
      <c r="I2644" s="34">
        <v>1.4848000000000014E-2</v>
      </c>
      <c r="K2644" s="92">
        <f>G2644*1.05-H2644-I2644/0.928</f>
        <v>0</v>
      </c>
    </row>
    <row r="2645" spans="1:11" x14ac:dyDescent="0.25">
      <c r="A2645" s="11">
        <f>ROW()-8</f>
        <v>2637</v>
      </c>
      <c r="B2645" s="22" t="s">
        <v>462</v>
      </c>
      <c r="C2645" s="22" t="s">
        <v>8367</v>
      </c>
      <c r="D2645" s="22" t="s">
        <v>5914</v>
      </c>
      <c r="E2645" s="10" t="s">
        <v>8366</v>
      </c>
      <c r="F2645" s="9" t="s">
        <v>5930</v>
      </c>
      <c r="G2645" s="36">
        <v>0.16</v>
      </c>
      <c r="H2645" s="35">
        <v>0.104</v>
      </c>
      <c r="I2645" s="34">
        <v>5.9392000000000014E-2</v>
      </c>
      <c r="K2645" s="92">
        <f>G2645*1.05-H2645-I2645/0.928</f>
        <v>0</v>
      </c>
    </row>
    <row r="2646" spans="1:11" x14ac:dyDescent="0.25">
      <c r="A2646" s="11">
        <f>ROW()-8</f>
        <v>2638</v>
      </c>
      <c r="B2646" s="22" t="s">
        <v>463</v>
      </c>
      <c r="C2646" s="22" t="s">
        <v>8367</v>
      </c>
      <c r="D2646" s="22" t="s">
        <v>5914</v>
      </c>
      <c r="E2646" s="10" t="s">
        <v>8366</v>
      </c>
      <c r="F2646" s="9" t="s">
        <v>5930</v>
      </c>
      <c r="G2646" s="36">
        <v>0.1</v>
      </c>
      <c r="H2646" s="35">
        <v>9.0999999999999998E-2</v>
      </c>
      <c r="I2646" s="34">
        <v>1.2992000000000012E-2</v>
      </c>
      <c r="K2646" s="92">
        <f>G2646*1.05-H2646-I2646/0.928</f>
        <v>0</v>
      </c>
    </row>
    <row r="2647" spans="1:11" x14ac:dyDescent="0.25">
      <c r="A2647" s="11">
        <f>ROW()-8</f>
        <v>2639</v>
      </c>
      <c r="B2647" s="22" t="s">
        <v>464</v>
      </c>
      <c r="C2647" s="22" t="s">
        <v>8367</v>
      </c>
      <c r="D2647" s="22" t="s">
        <v>5914</v>
      </c>
      <c r="E2647" s="10" t="s">
        <v>8366</v>
      </c>
      <c r="F2647" s="9" t="s">
        <v>5930</v>
      </c>
      <c r="G2647" s="36">
        <v>2.5000000000000001E-2</v>
      </c>
      <c r="H2647" s="35">
        <v>2.1000000000000001E-2</v>
      </c>
      <c r="I2647" s="34">
        <v>4.8720000000000013E-3</v>
      </c>
      <c r="K2647" s="92">
        <f>G2647*1.05-H2647-I2647/0.928</f>
        <v>0</v>
      </c>
    </row>
    <row r="2648" spans="1:11" x14ac:dyDescent="0.25">
      <c r="A2648" s="11">
        <f>ROW()-8</f>
        <v>2640</v>
      </c>
      <c r="B2648" s="22" t="s">
        <v>465</v>
      </c>
      <c r="C2648" s="22" t="s">
        <v>8367</v>
      </c>
      <c r="D2648" s="22" t="s">
        <v>5914</v>
      </c>
      <c r="E2648" s="10" t="s">
        <v>8366</v>
      </c>
      <c r="F2648" s="9" t="s">
        <v>5930</v>
      </c>
      <c r="G2648" s="36">
        <v>0.03</v>
      </c>
      <c r="H2648" s="35">
        <v>2.3E-2</v>
      </c>
      <c r="I2648" s="34">
        <v>7.8880000000000009E-3</v>
      </c>
      <c r="K2648" s="92">
        <f>G2648*1.05-H2648-I2648/0.928</f>
        <v>0</v>
      </c>
    </row>
    <row r="2649" spans="1:11" x14ac:dyDescent="0.25">
      <c r="A2649" s="11">
        <f>ROW()-8</f>
        <v>2641</v>
      </c>
      <c r="B2649" s="22" t="s">
        <v>466</v>
      </c>
      <c r="C2649" s="22" t="s">
        <v>8367</v>
      </c>
      <c r="D2649" s="22" t="s">
        <v>5914</v>
      </c>
      <c r="E2649" s="10" t="s">
        <v>8366</v>
      </c>
      <c r="F2649" s="9" t="s">
        <v>5930</v>
      </c>
      <c r="G2649" s="36">
        <v>0.02</v>
      </c>
      <c r="H2649" s="35">
        <v>1.7000000000000001E-2</v>
      </c>
      <c r="I2649" s="34">
        <v>3.7120000000000005E-3</v>
      </c>
      <c r="K2649" s="92">
        <f>G2649*1.05-H2649-I2649/0.928</f>
        <v>0</v>
      </c>
    </row>
    <row r="2650" spans="1:11" x14ac:dyDescent="0.25">
      <c r="A2650" s="11">
        <f>ROW()-8</f>
        <v>2642</v>
      </c>
      <c r="B2650" s="22" t="s">
        <v>467</v>
      </c>
      <c r="C2650" s="22" t="s">
        <v>8367</v>
      </c>
      <c r="D2650" s="22" t="s">
        <v>5914</v>
      </c>
      <c r="E2650" s="10" t="s">
        <v>8366</v>
      </c>
      <c r="F2650" s="9" t="s">
        <v>5930</v>
      </c>
      <c r="G2650" s="36">
        <v>6.3E-2</v>
      </c>
      <c r="H2650" s="35">
        <v>4.3999999999999997E-2</v>
      </c>
      <c r="I2650" s="34">
        <v>2.0555200000000003E-2</v>
      </c>
      <c r="K2650" s="92">
        <f>G2650*1.05-H2650-I2650/0.928</f>
        <v>0</v>
      </c>
    </row>
    <row r="2651" spans="1:11" x14ac:dyDescent="0.25">
      <c r="A2651" s="11">
        <f>ROW()-8</f>
        <v>2643</v>
      </c>
      <c r="B2651" s="22" t="s">
        <v>468</v>
      </c>
      <c r="C2651" s="22" t="s">
        <v>8367</v>
      </c>
      <c r="D2651" s="22" t="s">
        <v>5914</v>
      </c>
      <c r="E2651" s="10" t="s">
        <v>8366</v>
      </c>
      <c r="F2651" s="9" t="s">
        <v>5930</v>
      </c>
      <c r="G2651" s="36">
        <v>0.1</v>
      </c>
      <c r="H2651" s="35">
        <v>7.5999999999999998E-2</v>
      </c>
      <c r="I2651" s="34">
        <v>2.6912000000000012E-2</v>
      </c>
      <c r="K2651" s="92">
        <f>G2651*1.05-H2651-I2651/0.928</f>
        <v>0</v>
      </c>
    </row>
    <row r="2652" spans="1:11" x14ac:dyDescent="0.25">
      <c r="A2652" s="11">
        <f>ROW()-8</f>
        <v>2644</v>
      </c>
      <c r="B2652" s="22" t="s">
        <v>8945</v>
      </c>
      <c r="C2652" s="22" t="s">
        <v>8367</v>
      </c>
      <c r="D2652" s="22" t="s">
        <v>5914</v>
      </c>
      <c r="E2652" s="10" t="s">
        <v>8366</v>
      </c>
      <c r="F2652" s="9" t="s">
        <v>5930</v>
      </c>
      <c r="G2652" s="36">
        <v>0.01</v>
      </c>
      <c r="H2652" s="35">
        <v>8.0000000000000002E-3</v>
      </c>
      <c r="I2652" s="34">
        <v>2.3200000000000004E-3</v>
      </c>
      <c r="K2652" s="92">
        <f>G2652*1.05-H2652-I2652/0.928</f>
        <v>0</v>
      </c>
    </row>
    <row r="2653" spans="1:11" x14ac:dyDescent="0.25">
      <c r="A2653" s="11">
        <f>ROW()-8</f>
        <v>2645</v>
      </c>
      <c r="B2653" s="22" t="s">
        <v>469</v>
      </c>
      <c r="C2653" s="22" t="s">
        <v>8367</v>
      </c>
      <c r="D2653" s="22" t="s">
        <v>5914</v>
      </c>
      <c r="E2653" s="10" t="s">
        <v>8366</v>
      </c>
      <c r="F2653" s="9" t="s">
        <v>5930</v>
      </c>
      <c r="G2653" s="36">
        <v>0.16</v>
      </c>
      <c r="H2653" s="35">
        <v>0.10100000000000001</v>
      </c>
      <c r="I2653" s="34">
        <v>6.2176000000000009E-2</v>
      </c>
      <c r="K2653" s="92">
        <f>G2653*1.05-H2653-I2653/0.928</f>
        <v>0</v>
      </c>
    </row>
    <row r="2654" spans="1:11" x14ac:dyDescent="0.25">
      <c r="A2654" s="11">
        <f>ROW()-8</f>
        <v>2646</v>
      </c>
      <c r="B2654" s="22" t="s">
        <v>470</v>
      </c>
      <c r="C2654" s="22" t="s">
        <v>8367</v>
      </c>
      <c r="D2654" s="22" t="s">
        <v>5914</v>
      </c>
      <c r="E2654" s="10" t="s">
        <v>8366</v>
      </c>
      <c r="F2654" s="9" t="s">
        <v>5930</v>
      </c>
      <c r="G2654" s="36">
        <v>6.3E-2</v>
      </c>
      <c r="H2654" s="35">
        <v>0.04</v>
      </c>
      <c r="I2654" s="34">
        <v>2.4267199999999999E-2</v>
      </c>
      <c r="K2654" s="92">
        <f>G2654*1.05-H2654-I2654/0.928</f>
        <v>0</v>
      </c>
    </row>
    <row r="2655" spans="1:11" x14ac:dyDescent="0.25">
      <c r="A2655" s="11">
        <f>ROW()-8</f>
        <v>2647</v>
      </c>
      <c r="B2655" s="22" t="s">
        <v>8946</v>
      </c>
      <c r="C2655" s="22" t="s">
        <v>8367</v>
      </c>
      <c r="D2655" s="22" t="s">
        <v>5914</v>
      </c>
      <c r="E2655" s="10" t="s">
        <v>8366</v>
      </c>
      <c r="F2655" s="9" t="s">
        <v>5930</v>
      </c>
      <c r="G2655" s="36">
        <v>0.1</v>
      </c>
      <c r="H2655" s="35">
        <v>7.8E-2</v>
      </c>
      <c r="I2655" s="34">
        <v>2.5056000000000012E-2</v>
      </c>
      <c r="K2655" s="92">
        <f>G2655*1.05-H2655-I2655/0.928</f>
        <v>0</v>
      </c>
    </row>
    <row r="2656" spans="1:11" x14ac:dyDescent="0.25">
      <c r="A2656" s="11">
        <f>ROW()-8</f>
        <v>2648</v>
      </c>
      <c r="B2656" s="22" t="s">
        <v>8947</v>
      </c>
      <c r="C2656" s="22" t="s">
        <v>8367</v>
      </c>
      <c r="D2656" s="22" t="s">
        <v>5914</v>
      </c>
      <c r="E2656" s="10" t="s">
        <v>8366</v>
      </c>
      <c r="F2656" s="9" t="s">
        <v>5930</v>
      </c>
      <c r="G2656" s="36">
        <v>0.25</v>
      </c>
      <c r="H2656" s="35">
        <v>0.17100000000000001</v>
      </c>
      <c r="I2656" s="34">
        <v>8.4912000000000001E-2</v>
      </c>
      <c r="K2656" s="92">
        <f>G2656*1.05-H2656-I2656/0.928</f>
        <v>0</v>
      </c>
    </row>
    <row r="2657" spans="1:11" x14ac:dyDescent="0.25">
      <c r="A2657" s="11">
        <f>ROW()-8</f>
        <v>2649</v>
      </c>
      <c r="B2657" s="22" t="s">
        <v>8948</v>
      </c>
      <c r="C2657" s="22" t="s">
        <v>8367</v>
      </c>
      <c r="D2657" s="22" t="s">
        <v>5914</v>
      </c>
      <c r="E2657" s="10" t="s">
        <v>8366</v>
      </c>
      <c r="F2657" s="9" t="s">
        <v>5930</v>
      </c>
      <c r="G2657" s="36">
        <v>0.04</v>
      </c>
      <c r="H2657" s="35">
        <v>8.9999999999999993E-3</v>
      </c>
      <c r="I2657" s="34">
        <v>3.0624000000000002E-2</v>
      </c>
      <c r="K2657" s="92">
        <f>G2657*1.05-H2657-I2657/0.928</f>
        <v>0</v>
      </c>
    </row>
    <row r="2658" spans="1:11" x14ac:dyDescent="0.25">
      <c r="A2658" s="11">
        <f>ROW()-8</f>
        <v>2650</v>
      </c>
      <c r="B2658" s="22" t="s">
        <v>471</v>
      </c>
      <c r="C2658" s="22" t="s">
        <v>8367</v>
      </c>
      <c r="D2658" s="22" t="s">
        <v>5914</v>
      </c>
      <c r="E2658" s="10" t="s">
        <v>8366</v>
      </c>
      <c r="F2658" s="9" t="s">
        <v>5930</v>
      </c>
      <c r="G2658" s="36">
        <v>2.5000000000000001E-2</v>
      </c>
      <c r="H2658" s="35">
        <v>1.9E-2</v>
      </c>
      <c r="I2658" s="34">
        <v>6.7280000000000031E-3</v>
      </c>
      <c r="K2658" s="92">
        <f>G2658*1.05-H2658-I2658/0.928</f>
        <v>0</v>
      </c>
    </row>
    <row r="2659" spans="1:11" x14ac:dyDescent="0.25">
      <c r="A2659" s="11">
        <f>ROW()-8</f>
        <v>2651</v>
      </c>
      <c r="B2659" s="22" t="s">
        <v>472</v>
      </c>
      <c r="C2659" s="22" t="s">
        <v>8367</v>
      </c>
      <c r="D2659" s="22" t="s">
        <v>5914</v>
      </c>
      <c r="E2659" s="10" t="s">
        <v>8366</v>
      </c>
      <c r="F2659" s="9" t="s">
        <v>5930</v>
      </c>
      <c r="G2659" s="36">
        <v>0.04</v>
      </c>
      <c r="H2659" s="35">
        <v>3.5999999999999997E-2</v>
      </c>
      <c r="I2659" s="34">
        <v>5.5680000000000052E-3</v>
      </c>
      <c r="K2659" s="92">
        <f>G2659*1.05-H2659-I2659/0.928</f>
        <v>0</v>
      </c>
    </row>
    <row r="2660" spans="1:11" x14ac:dyDescent="0.25">
      <c r="A2660" s="11">
        <f>ROW()-8</f>
        <v>2652</v>
      </c>
      <c r="B2660" s="22" t="s">
        <v>473</v>
      </c>
      <c r="C2660" s="22" t="s">
        <v>8367</v>
      </c>
      <c r="D2660" s="22" t="s">
        <v>5914</v>
      </c>
      <c r="E2660" s="10" t="s">
        <v>8366</v>
      </c>
      <c r="F2660" s="9" t="s">
        <v>5930</v>
      </c>
      <c r="G2660" s="36">
        <v>0.04</v>
      </c>
      <c r="H2660" s="35">
        <v>3.4000000000000002E-2</v>
      </c>
      <c r="I2660" s="34">
        <v>7.4240000000000009E-3</v>
      </c>
      <c r="K2660" s="92">
        <f>G2660*1.05-H2660-I2660/0.928</f>
        <v>0</v>
      </c>
    </row>
    <row r="2661" spans="1:11" x14ac:dyDescent="0.25">
      <c r="A2661" s="11">
        <f>ROW()-8</f>
        <v>2653</v>
      </c>
      <c r="B2661" s="22" t="s">
        <v>8949</v>
      </c>
      <c r="C2661" s="22" t="s">
        <v>8367</v>
      </c>
      <c r="D2661" s="22" t="s">
        <v>5914</v>
      </c>
      <c r="E2661" s="10" t="s">
        <v>8366</v>
      </c>
      <c r="F2661" s="9" t="s">
        <v>5930</v>
      </c>
      <c r="G2661" s="36">
        <v>0.05</v>
      </c>
      <c r="H2661" s="35">
        <v>4.3999999999999997E-2</v>
      </c>
      <c r="I2661" s="34">
        <v>7.8880000000000079E-3</v>
      </c>
      <c r="K2661" s="92">
        <f>G2661*1.05-H2661-I2661/0.928</f>
        <v>0</v>
      </c>
    </row>
    <row r="2662" spans="1:11" x14ac:dyDescent="0.25">
      <c r="A2662" s="11">
        <f>ROW()-8</f>
        <v>2654</v>
      </c>
      <c r="B2662" s="22" t="s">
        <v>8950</v>
      </c>
      <c r="C2662" s="22" t="s">
        <v>8367</v>
      </c>
      <c r="D2662" s="22" t="s">
        <v>5914</v>
      </c>
      <c r="E2662" s="10" t="s">
        <v>8366</v>
      </c>
      <c r="F2662" s="9" t="s">
        <v>5930</v>
      </c>
      <c r="G2662" s="36">
        <v>0.04</v>
      </c>
      <c r="H2662" s="35">
        <v>3.4000000000000002E-2</v>
      </c>
      <c r="I2662" s="34">
        <v>7.4240000000000009E-3</v>
      </c>
      <c r="K2662" s="92">
        <f>G2662*1.05-H2662-I2662/0.928</f>
        <v>0</v>
      </c>
    </row>
    <row r="2663" spans="1:11" x14ac:dyDescent="0.25">
      <c r="A2663" s="11">
        <f>ROW()-8</f>
        <v>2655</v>
      </c>
      <c r="B2663" s="22" t="s">
        <v>474</v>
      </c>
      <c r="C2663" s="22" t="s">
        <v>8367</v>
      </c>
      <c r="D2663" s="22" t="s">
        <v>5914</v>
      </c>
      <c r="E2663" s="10" t="s">
        <v>8366</v>
      </c>
      <c r="F2663" s="9" t="s">
        <v>5930</v>
      </c>
      <c r="G2663" s="36">
        <v>0.1</v>
      </c>
      <c r="H2663" s="35">
        <v>8.7999999999999995E-2</v>
      </c>
      <c r="I2663" s="34">
        <v>1.5776000000000016E-2</v>
      </c>
      <c r="K2663" s="92">
        <f>G2663*1.05-H2663-I2663/0.928</f>
        <v>0</v>
      </c>
    </row>
    <row r="2664" spans="1:11" x14ac:dyDescent="0.25">
      <c r="A2664" s="11">
        <f>ROW()-8</f>
        <v>2656</v>
      </c>
      <c r="B2664" s="22" t="s">
        <v>475</v>
      </c>
      <c r="C2664" s="22" t="s">
        <v>8367</v>
      </c>
      <c r="D2664" s="22" t="s">
        <v>5914</v>
      </c>
      <c r="E2664" s="10" t="s">
        <v>8366</v>
      </c>
      <c r="F2664" s="9" t="s">
        <v>5930</v>
      </c>
      <c r="G2664" s="36">
        <v>0.03</v>
      </c>
      <c r="H2664" s="35">
        <v>2.9000000000000001E-2</v>
      </c>
      <c r="I2664" s="34">
        <v>2.3199999999999991E-3</v>
      </c>
      <c r="K2664" s="92">
        <f>G2664*1.05-H2664-I2664/0.928</f>
        <v>0</v>
      </c>
    </row>
    <row r="2665" spans="1:11" x14ac:dyDescent="0.25">
      <c r="A2665" s="11">
        <f>ROW()-8</f>
        <v>2657</v>
      </c>
      <c r="B2665" s="22" t="s">
        <v>476</v>
      </c>
      <c r="C2665" s="22" t="s">
        <v>8367</v>
      </c>
      <c r="D2665" s="22" t="s">
        <v>5914</v>
      </c>
      <c r="E2665" s="10" t="s">
        <v>8366</v>
      </c>
      <c r="F2665" s="9" t="s">
        <v>5930</v>
      </c>
      <c r="G2665" s="36">
        <v>6.3E-2</v>
      </c>
      <c r="H2665" s="35">
        <v>0.05</v>
      </c>
      <c r="I2665" s="34">
        <v>1.4987199999999999E-2</v>
      </c>
      <c r="K2665" s="92">
        <f>G2665*1.05-H2665-I2665/0.928</f>
        <v>0</v>
      </c>
    </row>
    <row r="2666" spans="1:11" x14ac:dyDescent="0.25">
      <c r="A2666" s="11">
        <f>ROW()-8</f>
        <v>2658</v>
      </c>
      <c r="B2666" s="22" t="s">
        <v>477</v>
      </c>
      <c r="C2666" s="22" t="s">
        <v>8367</v>
      </c>
      <c r="D2666" s="22" t="s">
        <v>5914</v>
      </c>
      <c r="E2666" s="10" t="s">
        <v>8366</v>
      </c>
      <c r="F2666" s="9" t="s">
        <v>5930</v>
      </c>
      <c r="G2666" s="36">
        <v>0.01</v>
      </c>
      <c r="H2666" s="35">
        <v>8.9999999999999993E-3</v>
      </c>
      <c r="I2666" s="34">
        <v>1.3920000000000013E-3</v>
      </c>
      <c r="K2666" s="92">
        <f>G2666*1.05-H2666-I2666/0.928</f>
        <v>0</v>
      </c>
    </row>
    <row r="2667" spans="1:11" x14ac:dyDescent="0.25">
      <c r="A2667" s="11">
        <f>ROW()-8</f>
        <v>2659</v>
      </c>
      <c r="B2667" s="22" t="s">
        <v>478</v>
      </c>
      <c r="C2667" s="22" t="s">
        <v>8367</v>
      </c>
      <c r="D2667" s="22" t="s">
        <v>5914</v>
      </c>
      <c r="E2667" s="10" t="s">
        <v>8366</v>
      </c>
      <c r="F2667" s="9" t="s">
        <v>5930</v>
      </c>
      <c r="G2667" s="36">
        <v>0.01</v>
      </c>
      <c r="H2667" s="35">
        <v>0</v>
      </c>
      <c r="I2667" s="34">
        <v>9.7440000000000009E-3</v>
      </c>
      <c r="K2667" s="92">
        <f>G2667*1.05-H2667-I2667/0.928</f>
        <v>0</v>
      </c>
    </row>
    <row r="2668" spans="1:11" x14ac:dyDescent="0.25">
      <c r="A2668" s="11">
        <f>ROW()-8</f>
        <v>2660</v>
      </c>
      <c r="B2668" s="22" t="s">
        <v>479</v>
      </c>
      <c r="C2668" s="22" t="s">
        <v>8367</v>
      </c>
      <c r="D2668" s="22" t="s">
        <v>5914</v>
      </c>
      <c r="E2668" s="10" t="s">
        <v>8366</v>
      </c>
      <c r="F2668" s="9" t="s">
        <v>5930</v>
      </c>
      <c r="G2668" s="36">
        <v>0.03</v>
      </c>
      <c r="H2668" s="35">
        <v>2.3E-2</v>
      </c>
      <c r="I2668" s="34">
        <v>7.8880000000000009E-3</v>
      </c>
      <c r="K2668" s="92">
        <f>G2668*1.05-H2668-I2668/0.928</f>
        <v>0</v>
      </c>
    </row>
    <row r="2669" spans="1:11" x14ac:dyDescent="0.25">
      <c r="A2669" s="11">
        <f>ROW()-8</f>
        <v>2661</v>
      </c>
      <c r="B2669" s="22" t="s">
        <v>480</v>
      </c>
      <c r="C2669" s="22" t="s">
        <v>8367</v>
      </c>
      <c r="D2669" s="22" t="s">
        <v>5914</v>
      </c>
      <c r="E2669" s="10" t="s">
        <v>8366</v>
      </c>
      <c r="F2669" s="9" t="s">
        <v>5930</v>
      </c>
      <c r="G2669" s="36">
        <v>0.03</v>
      </c>
      <c r="H2669" s="35">
        <v>2.4E-2</v>
      </c>
      <c r="I2669" s="34">
        <v>6.96E-3</v>
      </c>
      <c r="K2669" s="92">
        <f>G2669*1.05-H2669-I2669/0.928</f>
        <v>0</v>
      </c>
    </row>
    <row r="2670" spans="1:11" x14ac:dyDescent="0.25">
      <c r="A2670" s="11">
        <f>ROW()-8</f>
        <v>2662</v>
      </c>
      <c r="B2670" s="22" t="s">
        <v>481</v>
      </c>
      <c r="C2670" s="22" t="s">
        <v>8367</v>
      </c>
      <c r="D2670" s="22" t="s">
        <v>5914</v>
      </c>
      <c r="E2670" s="10" t="s">
        <v>8366</v>
      </c>
      <c r="F2670" s="9" t="s">
        <v>5930</v>
      </c>
      <c r="G2670" s="36">
        <v>0.01</v>
      </c>
      <c r="H2670" s="35">
        <v>0</v>
      </c>
      <c r="I2670" s="34">
        <v>9.7440000000000009E-3</v>
      </c>
      <c r="K2670" s="92">
        <f>G2670*1.05-H2670-I2670/0.928</f>
        <v>0</v>
      </c>
    </row>
    <row r="2671" spans="1:11" x14ac:dyDescent="0.25">
      <c r="A2671" s="11">
        <f>ROW()-8</f>
        <v>2663</v>
      </c>
      <c r="B2671" s="22" t="s">
        <v>482</v>
      </c>
      <c r="C2671" s="22" t="s">
        <v>8367</v>
      </c>
      <c r="D2671" s="22" t="s">
        <v>5914</v>
      </c>
      <c r="E2671" s="10" t="s">
        <v>8366</v>
      </c>
      <c r="F2671" s="9" t="s">
        <v>5930</v>
      </c>
      <c r="G2671" s="36">
        <v>0.01</v>
      </c>
      <c r="H2671" s="35">
        <v>0</v>
      </c>
      <c r="I2671" s="34">
        <v>9.7440000000000009E-3</v>
      </c>
      <c r="K2671" s="92">
        <f>G2671*1.05-H2671-I2671/0.928</f>
        <v>0</v>
      </c>
    </row>
    <row r="2672" spans="1:11" x14ac:dyDescent="0.25">
      <c r="A2672" s="11">
        <f>ROW()-8</f>
        <v>2664</v>
      </c>
      <c r="B2672" s="22" t="s">
        <v>483</v>
      </c>
      <c r="C2672" s="22" t="s">
        <v>8367</v>
      </c>
      <c r="D2672" s="22" t="s">
        <v>5914</v>
      </c>
      <c r="E2672" s="10" t="s">
        <v>8366</v>
      </c>
      <c r="F2672" s="9" t="s">
        <v>5930</v>
      </c>
      <c r="G2672" s="36">
        <v>0.01</v>
      </c>
      <c r="H2672" s="35">
        <v>0</v>
      </c>
      <c r="I2672" s="34">
        <v>9.7440000000000009E-3</v>
      </c>
      <c r="K2672" s="92">
        <f>G2672*1.05-H2672-I2672/0.928</f>
        <v>0</v>
      </c>
    </row>
    <row r="2673" spans="1:11" x14ac:dyDescent="0.25">
      <c r="A2673" s="11">
        <f>ROW()-8</f>
        <v>2665</v>
      </c>
      <c r="B2673" s="22" t="s">
        <v>484</v>
      </c>
      <c r="C2673" s="22" t="s">
        <v>8367</v>
      </c>
      <c r="D2673" s="22" t="s">
        <v>5914</v>
      </c>
      <c r="E2673" s="10" t="s">
        <v>8366</v>
      </c>
      <c r="F2673" s="9" t="s">
        <v>5930</v>
      </c>
      <c r="G2673" s="36">
        <v>0.01</v>
      </c>
      <c r="H2673" s="35">
        <v>0</v>
      </c>
      <c r="I2673" s="34">
        <v>9.7440000000000009E-3</v>
      </c>
      <c r="K2673" s="92">
        <f>G2673*1.05-H2673-I2673/0.928</f>
        <v>0</v>
      </c>
    </row>
    <row r="2674" spans="1:11" x14ac:dyDescent="0.25">
      <c r="A2674" s="11">
        <f>ROW()-8</f>
        <v>2666</v>
      </c>
      <c r="B2674" s="22" t="s">
        <v>485</v>
      </c>
      <c r="C2674" s="22" t="s">
        <v>8367</v>
      </c>
      <c r="D2674" s="22" t="s">
        <v>5914</v>
      </c>
      <c r="E2674" s="10" t="s">
        <v>8366</v>
      </c>
      <c r="F2674" s="9" t="s">
        <v>5930</v>
      </c>
      <c r="G2674" s="36">
        <v>0.01</v>
      </c>
      <c r="H2674" s="35">
        <v>0</v>
      </c>
      <c r="I2674" s="34">
        <v>9.7440000000000009E-3</v>
      </c>
      <c r="K2674" s="92">
        <f>G2674*1.05-H2674-I2674/0.928</f>
        <v>0</v>
      </c>
    </row>
    <row r="2675" spans="1:11" x14ac:dyDescent="0.25">
      <c r="A2675" s="11">
        <f>ROW()-8</f>
        <v>2667</v>
      </c>
      <c r="B2675" s="22" t="s">
        <v>486</v>
      </c>
      <c r="C2675" s="22" t="s">
        <v>8367</v>
      </c>
      <c r="D2675" s="22" t="s">
        <v>5914</v>
      </c>
      <c r="E2675" s="10" t="s">
        <v>8366</v>
      </c>
      <c r="F2675" s="9" t="s">
        <v>5930</v>
      </c>
      <c r="G2675" s="36">
        <v>0.04</v>
      </c>
      <c r="H2675" s="35">
        <v>3.2000000000000001E-2</v>
      </c>
      <c r="I2675" s="34">
        <v>9.2800000000000018E-3</v>
      </c>
      <c r="K2675" s="92">
        <f>G2675*1.05-H2675-I2675/0.928</f>
        <v>0</v>
      </c>
    </row>
    <row r="2676" spans="1:11" x14ac:dyDescent="0.25">
      <c r="A2676" s="11">
        <f>ROW()-8</f>
        <v>2668</v>
      </c>
      <c r="B2676" s="22" t="s">
        <v>487</v>
      </c>
      <c r="C2676" s="22" t="s">
        <v>8367</v>
      </c>
      <c r="D2676" s="22" t="s">
        <v>5914</v>
      </c>
      <c r="E2676" s="10" t="s">
        <v>8366</v>
      </c>
      <c r="F2676" s="9" t="s">
        <v>5930</v>
      </c>
      <c r="G2676" s="36">
        <v>0.06</v>
      </c>
      <c r="H2676" s="35">
        <v>4.1000000000000002E-2</v>
      </c>
      <c r="I2676" s="34">
        <v>2.0416E-2</v>
      </c>
      <c r="K2676" s="92">
        <f>G2676*1.05-H2676-I2676/0.928</f>
        <v>0</v>
      </c>
    </row>
    <row r="2677" spans="1:11" x14ac:dyDescent="0.25">
      <c r="A2677" s="11">
        <f>ROW()-8</f>
        <v>2669</v>
      </c>
      <c r="B2677" s="22" t="s">
        <v>488</v>
      </c>
      <c r="C2677" s="22" t="s">
        <v>8367</v>
      </c>
      <c r="D2677" s="22" t="s">
        <v>5914</v>
      </c>
      <c r="E2677" s="10" t="s">
        <v>8366</v>
      </c>
      <c r="F2677" s="9" t="s">
        <v>5930</v>
      </c>
      <c r="G2677" s="36">
        <v>0.06</v>
      </c>
      <c r="H2677" s="35">
        <v>5.2999999999999999E-2</v>
      </c>
      <c r="I2677" s="34">
        <v>9.2800000000000018E-3</v>
      </c>
      <c r="K2677" s="92">
        <f>G2677*1.05-H2677-I2677/0.928</f>
        <v>0</v>
      </c>
    </row>
    <row r="2678" spans="1:11" x14ac:dyDescent="0.25">
      <c r="A2678" s="11">
        <f>ROW()-8</f>
        <v>2670</v>
      </c>
      <c r="B2678" s="22" t="s">
        <v>489</v>
      </c>
      <c r="C2678" s="22" t="s">
        <v>8367</v>
      </c>
      <c r="D2678" s="22" t="s">
        <v>5914</v>
      </c>
      <c r="E2678" s="10" t="s">
        <v>8366</v>
      </c>
      <c r="F2678" s="9" t="s">
        <v>5930</v>
      </c>
      <c r="G2678" s="36">
        <v>0.01</v>
      </c>
      <c r="H2678" s="35">
        <v>0</v>
      </c>
      <c r="I2678" s="34">
        <v>9.7440000000000009E-3</v>
      </c>
      <c r="K2678" s="92">
        <f>G2678*1.05-H2678-I2678/0.928</f>
        <v>0</v>
      </c>
    </row>
    <row r="2679" spans="1:11" x14ac:dyDescent="0.25">
      <c r="A2679" s="11">
        <f>ROW()-8</f>
        <v>2671</v>
      </c>
      <c r="B2679" s="22" t="s">
        <v>8951</v>
      </c>
      <c r="C2679" s="22" t="s">
        <v>8367</v>
      </c>
      <c r="D2679" s="22" t="s">
        <v>5914</v>
      </c>
      <c r="E2679" s="10" t="s">
        <v>8366</v>
      </c>
      <c r="F2679" s="9" t="s">
        <v>5930</v>
      </c>
      <c r="G2679" s="36">
        <v>0.06</v>
      </c>
      <c r="H2679" s="35">
        <v>2.5000000000000001E-2</v>
      </c>
      <c r="I2679" s="34">
        <v>3.5264000000000004E-2</v>
      </c>
      <c r="K2679" s="92">
        <f>G2679*1.05-H2679-I2679/0.928</f>
        <v>0</v>
      </c>
    </row>
    <row r="2680" spans="1:11" x14ac:dyDescent="0.25">
      <c r="A2680" s="11">
        <f>ROW()-8</f>
        <v>2672</v>
      </c>
      <c r="B2680" s="22" t="s">
        <v>8952</v>
      </c>
      <c r="C2680" s="22" t="s">
        <v>8367</v>
      </c>
      <c r="D2680" s="22" t="s">
        <v>5914</v>
      </c>
      <c r="E2680" s="10" t="s">
        <v>8366</v>
      </c>
      <c r="F2680" s="9" t="s">
        <v>5930</v>
      </c>
      <c r="G2680" s="36">
        <v>0.25</v>
      </c>
      <c r="H2680" s="35">
        <v>0.17</v>
      </c>
      <c r="I2680" s="34">
        <v>8.584E-2</v>
      </c>
      <c r="K2680" s="92">
        <f>G2680*1.05-H2680-I2680/0.928</f>
        <v>0</v>
      </c>
    </row>
    <row r="2681" spans="1:11" x14ac:dyDescent="0.25">
      <c r="A2681" s="11">
        <f>ROW()-8</f>
        <v>2673</v>
      </c>
      <c r="B2681" s="22" t="s">
        <v>8953</v>
      </c>
      <c r="C2681" s="22" t="s">
        <v>8367</v>
      </c>
      <c r="D2681" s="22" t="s">
        <v>5914</v>
      </c>
      <c r="E2681" s="10" t="s">
        <v>8366</v>
      </c>
      <c r="F2681" s="9" t="s">
        <v>5930</v>
      </c>
      <c r="G2681" s="36">
        <v>0.25</v>
      </c>
      <c r="H2681" s="35">
        <v>0.17399999999999999</v>
      </c>
      <c r="I2681" s="34">
        <v>8.212800000000002E-2</v>
      </c>
      <c r="K2681" s="92">
        <f>G2681*1.05-H2681-I2681/0.928</f>
        <v>0</v>
      </c>
    </row>
    <row r="2682" spans="1:11" x14ac:dyDescent="0.25">
      <c r="A2682" s="11">
        <f>ROW()-8</f>
        <v>2674</v>
      </c>
      <c r="B2682" s="22" t="s">
        <v>8954</v>
      </c>
      <c r="C2682" s="22" t="s">
        <v>8367</v>
      </c>
      <c r="D2682" s="22" t="s">
        <v>5914</v>
      </c>
      <c r="E2682" s="10" t="s">
        <v>8366</v>
      </c>
      <c r="F2682" s="9" t="s">
        <v>5930</v>
      </c>
      <c r="G2682" s="36">
        <v>0.03</v>
      </c>
      <c r="H2682" s="35">
        <v>2.3E-2</v>
      </c>
      <c r="I2682" s="34">
        <v>7.8880000000000009E-3</v>
      </c>
      <c r="K2682" s="92">
        <f>G2682*1.05-H2682-I2682/0.928</f>
        <v>0</v>
      </c>
    </row>
    <row r="2683" spans="1:11" x14ac:dyDescent="0.25">
      <c r="A2683" s="11">
        <f>ROW()-8</f>
        <v>2675</v>
      </c>
      <c r="B2683" s="22" t="s">
        <v>8955</v>
      </c>
      <c r="C2683" s="22" t="s">
        <v>8367</v>
      </c>
      <c r="D2683" s="22" t="s">
        <v>5914</v>
      </c>
      <c r="E2683" s="10" t="s">
        <v>8366</v>
      </c>
      <c r="F2683" s="9" t="s">
        <v>5930</v>
      </c>
      <c r="G2683" s="36">
        <v>0.1</v>
      </c>
      <c r="H2683" s="35">
        <v>8.2000000000000003E-2</v>
      </c>
      <c r="I2683" s="34">
        <v>2.1344000000000009E-2</v>
      </c>
      <c r="K2683" s="92">
        <f>G2683*1.05-H2683-I2683/0.928</f>
        <v>0</v>
      </c>
    </row>
    <row r="2684" spans="1:11" x14ac:dyDescent="0.25">
      <c r="A2684" s="11">
        <f>ROW()-8</f>
        <v>2676</v>
      </c>
      <c r="B2684" s="22" t="s">
        <v>8956</v>
      </c>
      <c r="C2684" s="22" t="s">
        <v>8367</v>
      </c>
      <c r="D2684" s="22" t="s">
        <v>5914</v>
      </c>
      <c r="E2684" s="10" t="s">
        <v>8366</v>
      </c>
      <c r="F2684" s="9" t="s">
        <v>5930</v>
      </c>
      <c r="G2684" s="36">
        <v>0.25</v>
      </c>
      <c r="H2684" s="35">
        <v>0.17799999999999999</v>
      </c>
      <c r="I2684" s="34">
        <v>7.8416000000000027E-2</v>
      </c>
      <c r="K2684" s="92">
        <f>G2684*1.05-H2684-I2684/0.928</f>
        <v>0</v>
      </c>
    </row>
    <row r="2685" spans="1:11" x14ac:dyDescent="0.25">
      <c r="A2685" s="11">
        <f>ROW()-8</f>
        <v>2677</v>
      </c>
      <c r="B2685" s="22" t="s">
        <v>8957</v>
      </c>
      <c r="C2685" s="22" t="s">
        <v>8367</v>
      </c>
      <c r="D2685" s="22" t="s">
        <v>5914</v>
      </c>
      <c r="E2685" s="10" t="s">
        <v>8366</v>
      </c>
      <c r="F2685" s="9" t="s">
        <v>5930</v>
      </c>
      <c r="G2685" s="36">
        <v>0.05</v>
      </c>
      <c r="H2685" s="35">
        <v>3.5999999999999997E-2</v>
      </c>
      <c r="I2685" s="34">
        <v>1.5312000000000008E-2</v>
      </c>
      <c r="K2685" s="92">
        <f>G2685*1.05-H2685-I2685/0.928</f>
        <v>0</v>
      </c>
    </row>
    <row r="2686" spans="1:11" x14ac:dyDescent="0.25">
      <c r="A2686" s="11">
        <f>ROW()-8</f>
        <v>2678</v>
      </c>
      <c r="B2686" s="22" t="s">
        <v>8958</v>
      </c>
      <c r="C2686" s="22" t="s">
        <v>8367</v>
      </c>
      <c r="D2686" s="22" t="s">
        <v>5914</v>
      </c>
      <c r="E2686" s="10" t="s">
        <v>8366</v>
      </c>
      <c r="F2686" s="9" t="s">
        <v>5930</v>
      </c>
      <c r="G2686" s="36">
        <v>0.1</v>
      </c>
      <c r="H2686" s="35">
        <v>6.4000000000000001E-2</v>
      </c>
      <c r="I2686" s="34">
        <v>3.8048000000000012E-2</v>
      </c>
      <c r="K2686" s="92">
        <f>G2686*1.05-H2686-I2686/0.928</f>
        <v>0</v>
      </c>
    </row>
    <row r="2687" spans="1:11" x14ac:dyDescent="0.25">
      <c r="A2687" s="11">
        <f>ROW()-8</f>
        <v>2679</v>
      </c>
      <c r="B2687" s="22" t="s">
        <v>8959</v>
      </c>
      <c r="C2687" s="22" t="s">
        <v>8367</v>
      </c>
      <c r="D2687" s="22" t="s">
        <v>5914</v>
      </c>
      <c r="E2687" s="10" t="s">
        <v>8366</v>
      </c>
      <c r="F2687" s="9" t="s">
        <v>5930</v>
      </c>
      <c r="G2687" s="36">
        <v>0.1</v>
      </c>
      <c r="H2687" s="35">
        <v>7.0000000000000007E-2</v>
      </c>
      <c r="I2687" s="34">
        <v>3.2480000000000002E-2</v>
      </c>
      <c r="K2687" s="92">
        <f>G2687*1.05-H2687-I2687/0.928</f>
        <v>0</v>
      </c>
    </row>
    <row r="2688" spans="1:11" x14ac:dyDescent="0.25">
      <c r="A2688" s="11">
        <f>ROW()-8</f>
        <v>2680</v>
      </c>
      <c r="B2688" s="22" t="s">
        <v>8960</v>
      </c>
      <c r="C2688" s="22" t="s">
        <v>8367</v>
      </c>
      <c r="D2688" s="22" t="s">
        <v>5914</v>
      </c>
      <c r="E2688" s="10" t="s">
        <v>8366</v>
      </c>
      <c r="F2688" s="9" t="s">
        <v>5930</v>
      </c>
      <c r="G2688" s="36">
        <v>0.25</v>
      </c>
      <c r="H2688" s="35">
        <v>0.19400000000000001</v>
      </c>
      <c r="I2688" s="34">
        <v>6.3568000000000013E-2</v>
      </c>
      <c r="K2688" s="92">
        <f>G2688*1.05-H2688-I2688/0.928</f>
        <v>0</v>
      </c>
    </row>
    <row r="2689" spans="1:11" x14ac:dyDescent="0.25">
      <c r="A2689" s="11">
        <f>ROW()-8</f>
        <v>2681</v>
      </c>
      <c r="B2689" s="22" t="s">
        <v>490</v>
      </c>
      <c r="C2689" s="22" t="s">
        <v>8367</v>
      </c>
      <c r="D2689" s="22" t="s">
        <v>5914</v>
      </c>
      <c r="E2689" s="10" t="s">
        <v>8366</v>
      </c>
      <c r="F2689" s="9" t="s">
        <v>5930</v>
      </c>
      <c r="G2689" s="36">
        <v>0.1</v>
      </c>
      <c r="H2689" s="35">
        <v>6.7000000000000004E-2</v>
      </c>
      <c r="I2689" s="34">
        <v>3.5264000000000011E-2</v>
      </c>
      <c r="K2689" s="92">
        <f>G2689*1.05-H2689-I2689/0.928</f>
        <v>0</v>
      </c>
    </row>
    <row r="2690" spans="1:11" x14ac:dyDescent="0.25">
      <c r="A2690" s="11">
        <f>ROW()-8</f>
        <v>2682</v>
      </c>
      <c r="B2690" s="22" t="s">
        <v>491</v>
      </c>
      <c r="C2690" s="22" t="s">
        <v>8367</v>
      </c>
      <c r="D2690" s="22" t="s">
        <v>5914</v>
      </c>
      <c r="E2690" s="10" t="s">
        <v>8366</v>
      </c>
      <c r="F2690" s="9" t="s">
        <v>5930</v>
      </c>
      <c r="G2690" s="36">
        <v>0.03</v>
      </c>
      <c r="H2690" s="35">
        <v>2.5999999999999999E-2</v>
      </c>
      <c r="I2690" s="34">
        <v>5.1040000000000018E-3</v>
      </c>
      <c r="K2690" s="92">
        <f>G2690*1.05-H2690-I2690/0.928</f>
        <v>0</v>
      </c>
    </row>
    <row r="2691" spans="1:11" x14ac:dyDescent="0.25">
      <c r="A2691" s="11">
        <f>ROW()-8</f>
        <v>2683</v>
      </c>
      <c r="B2691" s="22" t="s">
        <v>492</v>
      </c>
      <c r="C2691" s="22" t="s">
        <v>8367</v>
      </c>
      <c r="D2691" s="22" t="s">
        <v>5914</v>
      </c>
      <c r="E2691" s="10" t="s">
        <v>8366</v>
      </c>
      <c r="F2691" s="9" t="s">
        <v>5930</v>
      </c>
      <c r="G2691" s="36">
        <v>6.3E-2</v>
      </c>
      <c r="H2691" s="35">
        <v>4.8000000000000001E-2</v>
      </c>
      <c r="I2691" s="34">
        <v>1.6843199999999999E-2</v>
      </c>
      <c r="K2691" s="92">
        <f>G2691*1.05-H2691-I2691/0.928</f>
        <v>0</v>
      </c>
    </row>
    <row r="2692" spans="1:11" x14ac:dyDescent="0.25">
      <c r="A2692" s="11">
        <f>ROW()-8</f>
        <v>2684</v>
      </c>
      <c r="B2692" s="22" t="s">
        <v>493</v>
      </c>
      <c r="C2692" s="22" t="s">
        <v>8367</v>
      </c>
      <c r="D2692" s="22" t="s">
        <v>5914</v>
      </c>
      <c r="E2692" s="10" t="s">
        <v>8366</v>
      </c>
      <c r="F2692" s="9" t="s">
        <v>5930</v>
      </c>
      <c r="G2692" s="36">
        <v>0.06</v>
      </c>
      <c r="H2692" s="35">
        <v>4.3999999999999997E-2</v>
      </c>
      <c r="I2692" s="34">
        <v>1.7632000000000005E-2</v>
      </c>
      <c r="K2692" s="92">
        <f>G2692*1.05-H2692-I2692/0.928</f>
        <v>0</v>
      </c>
    </row>
    <row r="2693" spans="1:11" x14ac:dyDescent="0.25">
      <c r="A2693" s="11">
        <f>ROW()-8</f>
        <v>2685</v>
      </c>
      <c r="B2693" s="22" t="s">
        <v>494</v>
      </c>
      <c r="C2693" s="22" t="s">
        <v>8367</v>
      </c>
      <c r="D2693" s="22" t="s">
        <v>5914</v>
      </c>
      <c r="E2693" s="10" t="s">
        <v>8366</v>
      </c>
      <c r="F2693" s="9" t="s">
        <v>5930</v>
      </c>
      <c r="G2693" s="36">
        <v>0.01</v>
      </c>
      <c r="H2693" s="35">
        <v>0</v>
      </c>
      <c r="I2693" s="34">
        <v>9.7440000000000009E-3</v>
      </c>
      <c r="K2693" s="92">
        <f>G2693*1.05-H2693-I2693/0.928</f>
        <v>0</v>
      </c>
    </row>
    <row r="2694" spans="1:11" x14ac:dyDescent="0.25">
      <c r="A2694" s="11">
        <f>ROW()-8</f>
        <v>2686</v>
      </c>
      <c r="B2694" s="22" t="s">
        <v>495</v>
      </c>
      <c r="C2694" s="22" t="s">
        <v>8367</v>
      </c>
      <c r="D2694" s="22" t="s">
        <v>5914</v>
      </c>
      <c r="E2694" s="10" t="s">
        <v>8366</v>
      </c>
      <c r="F2694" s="9" t="s">
        <v>5930</v>
      </c>
      <c r="G2694" s="36">
        <v>0.03</v>
      </c>
      <c r="H2694" s="35">
        <v>2.7E-2</v>
      </c>
      <c r="I2694" s="34">
        <v>4.1760000000000009E-3</v>
      </c>
      <c r="K2694" s="92">
        <f>G2694*1.05-H2694-I2694/0.928</f>
        <v>0</v>
      </c>
    </row>
    <row r="2695" spans="1:11" x14ac:dyDescent="0.25">
      <c r="A2695" s="11">
        <f>ROW()-8</f>
        <v>2687</v>
      </c>
      <c r="B2695" s="22" t="s">
        <v>496</v>
      </c>
      <c r="C2695" s="22" t="s">
        <v>8367</v>
      </c>
      <c r="D2695" s="22" t="s">
        <v>5914</v>
      </c>
      <c r="E2695" s="10" t="s">
        <v>8366</v>
      </c>
      <c r="F2695" s="9" t="s">
        <v>5930</v>
      </c>
      <c r="G2695" s="36">
        <v>0.1</v>
      </c>
      <c r="H2695" s="35">
        <v>6.6000000000000003E-2</v>
      </c>
      <c r="I2695" s="34">
        <v>3.6192000000000009E-2</v>
      </c>
      <c r="K2695" s="92">
        <f>G2695*1.05-H2695-I2695/0.928</f>
        <v>0</v>
      </c>
    </row>
    <row r="2696" spans="1:11" x14ac:dyDescent="0.25">
      <c r="A2696" s="11">
        <f>ROW()-8</f>
        <v>2688</v>
      </c>
      <c r="B2696" s="22" t="s">
        <v>8961</v>
      </c>
      <c r="C2696" s="22" t="s">
        <v>8367</v>
      </c>
      <c r="D2696" s="22" t="s">
        <v>5914</v>
      </c>
      <c r="E2696" s="10" t="s">
        <v>8366</v>
      </c>
      <c r="F2696" s="9" t="s">
        <v>5930</v>
      </c>
      <c r="G2696" s="36">
        <v>0.03</v>
      </c>
      <c r="H2696" s="35">
        <v>2.7E-2</v>
      </c>
      <c r="I2696" s="34">
        <v>4.1760000000000009E-3</v>
      </c>
      <c r="K2696" s="92">
        <f>G2696*1.05-H2696-I2696/0.928</f>
        <v>0</v>
      </c>
    </row>
    <row r="2697" spans="1:11" x14ac:dyDescent="0.25">
      <c r="A2697" s="11">
        <f>ROW()-8</f>
        <v>2689</v>
      </c>
      <c r="B2697" s="22" t="s">
        <v>497</v>
      </c>
      <c r="C2697" s="22" t="s">
        <v>8367</v>
      </c>
      <c r="D2697" s="22" t="s">
        <v>5914</v>
      </c>
      <c r="E2697" s="10" t="s">
        <v>8366</v>
      </c>
      <c r="F2697" s="9" t="s">
        <v>5930</v>
      </c>
      <c r="G2697" s="36">
        <v>0.01</v>
      </c>
      <c r="H2697" s="35">
        <v>0</v>
      </c>
      <c r="I2697" s="34">
        <v>9.7440000000000009E-3</v>
      </c>
      <c r="K2697" s="92">
        <f>G2697*1.05-H2697-I2697/0.928</f>
        <v>0</v>
      </c>
    </row>
    <row r="2698" spans="1:11" x14ac:dyDescent="0.25">
      <c r="A2698" s="11">
        <f>ROW()-8</f>
        <v>2690</v>
      </c>
      <c r="B2698" s="22" t="s">
        <v>498</v>
      </c>
      <c r="C2698" s="22" t="s">
        <v>8367</v>
      </c>
      <c r="D2698" s="22" t="s">
        <v>5914</v>
      </c>
      <c r="E2698" s="10" t="s">
        <v>8366</v>
      </c>
      <c r="F2698" s="9" t="s">
        <v>5930</v>
      </c>
      <c r="G2698" s="36">
        <v>6.3E-2</v>
      </c>
      <c r="H2698" s="35">
        <v>5.5E-2</v>
      </c>
      <c r="I2698" s="34">
        <v>1.0347200000000001E-2</v>
      </c>
      <c r="K2698" s="92">
        <f>G2698*1.05-H2698-I2698/0.928</f>
        <v>0</v>
      </c>
    </row>
    <row r="2699" spans="1:11" x14ac:dyDescent="0.25">
      <c r="A2699" s="11">
        <f>ROW()-8</f>
        <v>2691</v>
      </c>
      <c r="B2699" s="22" t="s">
        <v>499</v>
      </c>
      <c r="C2699" s="22" t="s">
        <v>8367</v>
      </c>
      <c r="D2699" s="22" t="s">
        <v>5914</v>
      </c>
      <c r="E2699" s="10" t="s">
        <v>8366</v>
      </c>
      <c r="F2699" s="9" t="s">
        <v>5930</v>
      </c>
      <c r="G2699" s="36">
        <v>0.16</v>
      </c>
      <c r="H2699" s="35">
        <v>1.2999999999999999E-2</v>
      </c>
      <c r="I2699" s="34">
        <v>0.14384</v>
      </c>
      <c r="K2699" s="92">
        <f>G2699*1.05-H2699-I2699/0.928</f>
        <v>0</v>
      </c>
    </row>
    <row r="2700" spans="1:11" x14ac:dyDescent="0.25">
      <c r="A2700" s="11">
        <f>ROW()-8</f>
        <v>2692</v>
      </c>
      <c r="B2700" s="22" t="s">
        <v>8962</v>
      </c>
      <c r="C2700" s="22" t="s">
        <v>8367</v>
      </c>
      <c r="D2700" s="22" t="s">
        <v>5914</v>
      </c>
      <c r="E2700" s="10" t="s">
        <v>8366</v>
      </c>
      <c r="F2700" s="9" t="s">
        <v>5930</v>
      </c>
      <c r="G2700" s="36">
        <v>0.1</v>
      </c>
      <c r="H2700" s="35">
        <v>6.6000000000000003E-2</v>
      </c>
      <c r="I2700" s="34">
        <v>3.6192000000000009E-2</v>
      </c>
      <c r="K2700" s="92">
        <f>G2700*1.05-H2700-I2700/0.928</f>
        <v>0</v>
      </c>
    </row>
    <row r="2701" spans="1:11" x14ac:dyDescent="0.25">
      <c r="A2701" s="11">
        <f>ROW()-8</f>
        <v>2693</v>
      </c>
      <c r="B2701" s="22" t="s">
        <v>500</v>
      </c>
      <c r="C2701" s="22" t="s">
        <v>8367</v>
      </c>
      <c r="D2701" s="22" t="s">
        <v>5914</v>
      </c>
      <c r="E2701" s="10" t="s">
        <v>8366</v>
      </c>
      <c r="F2701" s="9" t="s">
        <v>5930</v>
      </c>
      <c r="G2701" s="36">
        <v>6.3E-2</v>
      </c>
      <c r="H2701" s="35">
        <v>4.9000000000000002E-2</v>
      </c>
      <c r="I2701" s="34">
        <v>1.5915200000000001E-2</v>
      </c>
      <c r="K2701" s="92">
        <f>G2701*1.05-H2701-I2701/0.928</f>
        <v>0</v>
      </c>
    </row>
    <row r="2702" spans="1:11" x14ac:dyDescent="0.25">
      <c r="A2702" s="11">
        <f>ROW()-8</f>
        <v>2694</v>
      </c>
      <c r="B2702" s="22" t="s">
        <v>501</v>
      </c>
      <c r="C2702" s="22" t="s">
        <v>8367</v>
      </c>
      <c r="D2702" s="22" t="s">
        <v>5914</v>
      </c>
      <c r="E2702" s="10" t="s">
        <v>8366</v>
      </c>
      <c r="F2702" s="9" t="s">
        <v>5930</v>
      </c>
      <c r="G2702" s="36">
        <v>0.01</v>
      </c>
      <c r="H2702" s="35">
        <v>0</v>
      </c>
      <c r="I2702" s="34">
        <v>9.7440000000000009E-3</v>
      </c>
      <c r="K2702" s="92">
        <f>G2702*1.05-H2702-I2702/0.928</f>
        <v>0</v>
      </c>
    </row>
    <row r="2703" spans="1:11" x14ac:dyDescent="0.25">
      <c r="A2703" s="11">
        <f>ROW()-8</f>
        <v>2695</v>
      </c>
      <c r="B2703" s="22" t="s">
        <v>8963</v>
      </c>
      <c r="C2703" s="22" t="s">
        <v>8367</v>
      </c>
      <c r="D2703" s="22" t="s">
        <v>5914</v>
      </c>
      <c r="E2703" s="10" t="s">
        <v>8366</v>
      </c>
      <c r="F2703" s="9" t="s">
        <v>5930</v>
      </c>
      <c r="G2703" s="36">
        <v>0.4</v>
      </c>
      <c r="H2703" s="35">
        <v>0.4</v>
      </c>
      <c r="I2703" s="34">
        <v>1.8560000000000017E-2</v>
      </c>
      <c r="K2703" s="92">
        <f>G2703*1.05-H2703-I2703/0.928</f>
        <v>0</v>
      </c>
    </row>
    <row r="2704" spans="1:11" x14ac:dyDescent="0.25">
      <c r="A2704" s="11">
        <f>ROW()-8</f>
        <v>2696</v>
      </c>
      <c r="B2704" s="22" t="s">
        <v>502</v>
      </c>
      <c r="C2704" s="22" t="s">
        <v>8367</v>
      </c>
      <c r="D2704" s="22" t="s">
        <v>5914</v>
      </c>
      <c r="E2704" s="10" t="s">
        <v>8366</v>
      </c>
      <c r="F2704" s="9" t="s">
        <v>5930</v>
      </c>
      <c r="G2704" s="36">
        <v>0.16</v>
      </c>
      <c r="H2704" s="35">
        <v>0.14299999999999999</v>
      </c>
      <c r="I2704" s="34">
        <v>2.3200000000000023E-2</v>
      </c>
      <c r="K2704" s="92">
        <f>G2704*1.05-H2704-I2704/0.928</f>
        <v>0</v>
      </c>
    </row>
    <row r="2705" spans="1:11" x14ac:dyDescent="0.25">
      <c r="A2705" s="11">
        <f>ROW()-8</f>
        <v>2697</v>
      </c>
      <c r="B2705" s="22" t="s">
        <v>503</v>
      </c>
      <c r="C2705" s="22" t="s">
        <v>8367</v>
      </c>
      <c r="D2705" s="22" t="s">
        <v>5914</v>
      </c>
      <c r="E2705" s="10" t="s">
        <v>8366</v>
      </c>
      <c r="F2705" s="9" t="s">
        <v>5930</v>
      </c>
      <c r="G2705" s="36">
        <v>0.02</v>
      </c>
      <c r="H2705" s="35">
        <v>1.4E-2</v>
      </c>
      <c r="I2705" s="34">
        <v>6.4960000000000009E-3</v>
      </c>
      <c r="K2705" s="92">
        <f>G2705*1.05-H2705-I2705/0.928</f>
        <v>0</v>
      </c>
    </row>
    <row r="2706" spans="1:11" x14ac:dyDescent="0.25">
      <c r="A2706" s="11">
        <f>ROW()-8</f>
        <v>2698</v>
      </c>
      <c r="B2706" s="22" t="s">
        <v>8964</v>
      </c>
      <c r="C2706" s="22" t="s">
        <v>8367</v>
      </c>
      <c r="D2706" s="22" t="s">
        <v>5914</v>
      </c>
      <c r="E2706" s="10" t="s">
        <v>8366</v>
      </c>
      <c r="F2706" s="9" t="s">
        <v>5930</v>
      </c>
      <c r="G2706" s="36">
        <v>0.1</v>
      </c>
      <c r="H2706" s="35">
        <v>8.6999999999999994E-2</v>
      </c>
      <c r="I2706" s="34">
        <v>1.6704000000000014E-2</v>
      </c>
      <c r="K2706" s="92">
        <f>G2706*1.05-H2706-I2706/0.928</f>
        <v>0</v>
      </c>
    </row>
    <row r="2707" spans="1:11" x14ac:dyDescent="0.25">
      <c r="A2707" s="11">
        <f>ROW()-8</f>
        <v>2699</v>
      </c>
      <c r="B2707" s="22" t="s">
        <v>8965</v>
      </c>
      <c r="C2707" s="22" t="s">
        <v>8367</v>
      </c>
      <c r="D2707" s="22" t="s">
        <v>5914</v>
      </c>
      <c r="E2707" s="10" t="s">
        <v>8366</v>
      </c>
      <c r="F2707" s="9" t="s">
        <v>5930</v>
      </c>
      <c r="G2707" s="36">
        <v>0.01</v>
      </c>
      <c r="H2707" s="35">
        <v>0</v>
      </c>
      <c r="I2707" s="34">
        <v>9.7440000000000009E-3</v>
      </c>
      <c r="K2707" s="92">
        <f>G2707*1.05-H2707-I2707/0.928</f>
        <v>0</v>
      </c>
    </row>
    <row r="2708" spans="1:11" x14ac:dyDescent="0.25">
      <c r="A2708" s="11">
        <f>ROW()-8</f>
        <v>2700</v>
      </c>
      <c r="B2708" s="22" t="s">
        <v>8966</v>
      </c>
      <c r="C2708" s="22" t="s">
        <v>8367</v>
      </c>
      <c r="D2708" s="22" t="s">
        <v>5914</v>
      </c>
      <c r="E2708" s="10" t="s">
        <v>8366</v>
      </c>
      <c r="F2708" s="9" t="s">
        <v>5930</v>
      </c>
      <c r="G2708" s="36">
        <v>0.03</v>
      </c>
      <c r="H2708" s="35">
        <v>2.5999999999999999E-2</v>
      </c>
      <c r="I2708" s="34">
        <v>5.1040000000000018E-3</v>
      </c>
      <c r="K2708" s="92">
        <f>G2708*1.05-H2708-I2708/0.928</f>
        <v>0</v>
      </c>
    </row>
    <row r="2709" spans="1:11" x14ac:dyDescent="0.25">
      <c r="A2709" s="11">
        <f>ROW()-8</f>
        <v>2701</v>
      </c>
      <c r="B2709" s="22" t="s">
        <v>504</v>
      </c>
      <c r="C2709" s="22" t="s">
        <v>8367</v>
      </c>
      <c r="D2709" s="22" t="s">
        <v>5914</v>
      </c>
      <c r="E2709" s="10" t="s">
        <v>8366</v>
      </c>
      <c r="F2709" s="9" t="s">
        <v>5930</v>
      </c>
      <c r="G2709" s="36">
        <v>0.4</v>
      </c>
      <c r="H2709" s="35">
        <v>0.34599999999999997</v>
      </c>
      <c r="I2709" s="34">
        <v>6.8672000000000066E-2</v>
      </c>
      <c r="K2709" s="92">
        <f>G2709*1.05-H2709-I2709/0.928</f>
        <v>0</v>
      </c>
    </row>
    <row r="2710" spans="1:11" x14ac:dyDescent="0.25">
      <c r="A2710" s="11">
        <f>ROW()-8</f>
        <v>2702</v>
      </c>
      <c r="B2710" s="22" t="s">
        <v>505</v>
      </c>
      <c r="C2710" s="22" t="s">
        <v>8367</v>
      </c>
      <c r="D2710" s="22" t="s">
        <v>5914</v>
      </c>
      <c r="E2710" s="10" t="s">
        <v>8366</v>
      </c>
      <c r="F2710" s="9" t="s">
        <v>5930</v>
      </c>
      <c r="G2710" s="36">
        <v>0.16</v>
      </c>
      <c r="H2710" s="35">
        <v>0.13700000000000001</v>
      </c>
      <c r="I2710" s="34">
        <v>2.8768000000000002E-2</v>
      </c>
      <c r="K2710" s="92">
        <f>G2710*1.05-H2710-I2710/0.928</f>
        <v>0</v>
      </c>
    </row>
    <row r="2711" spans="1:11" x14ac:dyDescent="0.25">
      <c r="A2711" s="11">
        <f>ROW()-8</f>
        <v>2703</v>
      </c>
      <c r="B2711" s="22" t="s">
        <v>506</v>
      </c>
      <c r="C2711" s="22" t="s">
        <v>8367</v>
      </c>
      <c r="D2711" s="22" t="s">
        <v>5914</v>
      </c>
      <c r="E2711" s="10" t="s">
        <v>8366</v>
      </c>
      <c r="F2711" s="9" t="s">
        <v>5930</v>
      </c>
      <c r="G2711" s="36">
        <v>0.04</v>
      </c>
      <c r="H2711" s="35">
        <v>3.4000000000000002E-2</v>
      </c>
      <c r="I2711" s="34">
        <v>7.4240000000000009E-3</v>
      </c>
      <c r="K2711" s="92">
        <f>G2711*1.05-H2711-I2711/0.928</f>
        <v>0</v>
      </c>
    </row>
    <row r="2712" spans="1:11" x14ac:dyDescent="0.25">
      <c r="A2712" s="11">
        <f>ROW()-8</f>
        <v>2704</v>
      </c>
      <c r="B2712" s="22" t="s">
        <v>507</v>
      </c>
      <c r="C2712" s="22" t="s">
        <v>8367</v>
      </c>
      <c r="D2712" s="22" t="s">
        <v>5914</v>
      </c>
      <c r="E2712" s="10" t="s">
        <v>8366</v>
      </c>
      <c r="F2712" s="9" t="s">
        <v>5930</v>
      </c>
      <c r="G2712" s="36">
        <v>0.1</v>
      </c>
      <c r="H2712" s="35">
        <v>8.5999999999999993E-2</v>
      </c>
      <c r="I2712" s="34">
        <v>1.7632000000000016E-2</v>
      </c>
      <c r="K2712" s="92">
        <f>G2712*1.05-H2712-I2712/0.928</f>
        <v>0</v>
      </c>
    </row>
    <row r="2713" spans="1:11" x14ac:dyDescent="0.25">
      <c r="A2713" s="11">
        <f>ROW()-8</f>
        <v>2705</v>
      </c>
      <c r="B2713" s="22" t="s">
        <v>8967</v>
      </c>
      <c r="C2713" s="22" t="s">
        <v>8367</v>
      </c>
      <c r="D2713" s="22" t="s">
        <v>5914</v>
      </c>
      <c r="E2713" s="10" t="s">
        <v>8366</v>
      </c>
      <c r="F2713" s="9" t="s">
        <v>5930</v>
      </c>
      <c r="G2713" s="36">
        <v>0.01</v>
      </c>
      <c r="H2713" s="35">
        <v>0</v>
      </c>
      <c r="I2713" s="34">
        <v>9.7440000000000009E-3</v>
      </c>
      <c r="K2713" s="92">
        <f>G2713*1.05-H2713-I2713/0.928</f>
        <v>0</v>
      </c>
    </row>
    <row r="2714" spans="1:11" x14ac:dyDescent="0.25">
      <c r="A2714" s="11">
        <f>ROW()-8</f>
        <v>2706</v>
      </c>
      <c r="B2714" s="22" t="s">
        <v>8968</v>
      </c>
      <c r="C2714" s="22" t="s">
        <v>8367</v>
      </c>
      <c r="D2714" s="22" t="s">
        <v>5914</v>
      </c>
      <c r="E2714" s="10" t="s">
        <v>8366</v>
      </c>
      <c r="F2714" s="9" t="s">
        <v>5930</v>
      </c>
      <c r="G2714" s="36">
        <v>0.01</v>
      </c>
      <c r="H2714" s="35">
        <v>3.0000000000000001E-3</v>
      </c>
      <c r="I2714" s="34">
        <v>6.9600000000000009E-3</v>
      </c>
      <c r="K2714" s="92">
        <f>G2714*1.05-H2714-I2714/0.928</f>
        <v>0</v>
      </c>
    </row>
    <row r="2715" spans="1:11" x14ac:dyDescent="0.25">
      <c r="A2715" s="11">
        <f>ROW()-8</f>
        <v>2707</v>
      </c>
      <c r="B2715" s="22" t="s">
        <v>8969</v>
      </c>
      <c r="C2715" s="22" t="s">
        <v>8367</v>
      </c>
      <c r="D2715" s="22" t="s">
        <v>5914</v>
      </c>
      <c r="E2715" s="10" t="s">
        <v>8366</v>
      </c>
      <c r="F2715" s="9" t="s">
        <v>5930</v>
      </c>
      <c r="G2715" s="36">
        <v>0.06</v>
      </c>
      <c r="H2715" s="35">
        <v>0.05</v>
      </c>
      <c r="I2715" s="34">
        <v>1.2063999999999998E-2</v>
      </c>
      <c r="K2715" s="92">
        <f>G2715*1.05-H2715-I2715/0.928</f>
        <v>0</v>
      </c>
    </row>
    <row r="2716" spans="1:11" x14ac:dyDescent="0.25">
      <c r="A2716" s="11">
        <f>ROW()-8</f>
        <v>2708</v>
      </c>
      <c r="B2716" s="22" t="s">
        <v>8970</v>
      </c>
      <c r="C2716" s="22" t="s">
        <v>8367</v>
      </c>
      <c r="D2716" s="22" t="s">
        <v>5914</v>
      </c>
      <c r="E2716" s="10" t="s">
        <v>8366</v>
      </c>
      <c r="F2716" s="9" t="s">
        <v>5930</v>
      </c>
      <c r="G2716" s="36">
        <v>0.05</v>
      </c>
      <c r="H2716" s="35">
        <v>3.4000000000000002E-2</v>
      </c>
      <c r="I2716" s="34">
        <v>1.7168000000000003E-2</v>
      </c>
      <c r="K2716" s="92">
        <f>G2716*1.05-H2716-I2716/0.928</f>
        <v>0</v>
      </c>
    </row>
    <row r="2717" spans="1:11" x14ac:dyDescent="0.25">
      <c r="A2717" s="11">
        <f>ROW()-8</f>
        <v>2709</v>
      </c>
      <c r="B2717" s="22" t="s">
        <v>8971</v>
      </c>
      <c r="C2717" s="22" t="s">
        <v>8367</v>
      </c>
      <c r="D2717" s="22" t="s">
        <v>5914</v>
      </c>
      <c r="E2717" s="10" t="s">
        <v>8366</v>
      </c>
      <c r="F2717" s="9" t="s">
        <v>5930</v>
      </c>
      <c r="G2717" s="36">
        <v>6.3E-2</v>
      </c>
      <c r="H2717" s="35">
        <v>4.2999999999999997E-2</v>
      </c>
      <c r="I2717" s="34">
        <v>2.1483200000000004E-2</v>
      </c>
      <c r="K2717" s="92">
        <f>G2717*1.05-H2717-I2717/0.928</f>
        <v>0</v>
      </c>
    </row>
    <row r="2718" spans="1:11" x14ac:dyDescent="0.25">
      <c r="A2718" s="11">
        <f>ROW()-8</f>
        <v>2710</v>
      </c>
      <c r="B2718" s="22" t="s">
        <v>8972</v>
      </c>
      <c r="C2718" s="22" t="s">
        <v>8367</v>
      </c>
      <c r="D2718" s="22" t="s">
        <v>5914</v>
      </c>
      <c r="E2718" s="10" t="s">
        <v>8366</v>
      </c>
      <c r="F2718" s="9" t="s">
        <v>5930</v>
      </c>
      <c r="G2718" s="36">
        <v>0.01</v>
      </c>
      <c r="H2718" s="35">
        <v>0</v>
      </c>
      <c r="I2718" s="34">
        <v>9.7440000000000009E-3</v>
      </c>
      <c r="K2718" s="92">
        <f>G2718*1.05-H2718-I2718/0.928</f>
        <v>0</v>
      </c>
    </row>
    <row r="2719" spans="1:11" x14ac:dyDescent="0.25">
      <c r="A2719" s="11">
        <f>ROW()-8</f>
        <v>2711</v>
      </c>
      <c r="B2719" s="22" t="s">
        <v>8973</v>
      </c>
      <c r="C2719" s="22" t="s">
        <v>8367</v>
      </c>
      <c r="D2719" s="22" t="s">
        <v>5914</v>
      </c>
      <c r="E2719" s="10" t="s">
        <v>8366</v>
      </c>
      <c r="F2719" s="9" t="s">
        <v>5930</v>
      </c>
      <c r="G2719" s="36">
        <v>0.01</v>
      </c>
      <c r="H2719" s="35">
        <v>0</v>
      </c>
      <c r="I2719" s="34">
        <v>9.7440000000000009E-3</v>
      </c>
      <c r="K2719" s="92">
        <f>G2719*1.05-H2719-I2719/0.928</f>
        <v>0</v>
      </c>
    </row>
    <row r="2720" spans="1:11" x14ac:dyDescent="0.25">
      <c r="A2720" s="11">
        <f>ROW()-8</f>
        <v>2712</v>
      </c>
      <c r="B2720" s="22" t="s">
        <v>8974</v>
      </c>
      <c r="C2720" s="22" t="s">
        <v>8367</v>
      </c>
      <c r="D2720" s="22" t="s">
        <v>5914</v>
      </c>
      <c r="E2720" s="10" t="s">
        <v>8366</v>
      </c>
      <c r="F2720" s="9" t="s">
        <v>5930</v>
      </c>
      <c r="G2720" s="36">
        <v>0.1</v>
      </c>
      <c r="H2720" s="35">
        <v>7.3999999999999996E-2</v>
      </c>
      <c r="I2720" s="34">
        <v>2.8768000000000016E-2</v>
      </c>
      <c r="K2720" s="92">
        <f>G2720*1.05-H2720-I2720/0.928</f>
        <v>0</v>
      </c>
    </row>
    <row r="2721" spans="1:11" x14ac:dyDescent="0.25">
      <c r="A2721" s="11">
        <f>ROW()-8</f>
        <v>2713</v>
      </c>
      <c r="B2721" s="22" t="s">
        <v>8975</v>
      </c>
      <c r="C2721" s="22" t="s">
        <v>8367</v>
      </c>
      <c r="D2721" s="22" t="s">
        <v>5914</v>
      </c>
      <c r="E2721" s="10" t="s">
        <v>8366</v>
      </c>
      <c r="F2721" s="9" t="s">
        <v>5930</v>
      </c>
      <c r="G2721" s="36">
        <v>0.06</v>
      </c>
      <c r="H2721" s="35">
        <v>4.9000000000000002E-2</v>
      </c>
      <c r="I2721" s="34">
        <v>1.2992E-2</v>
      </c>
      <c r="K2721" s="92">
        <f>G2721*1.05-H2721-I2721/0.928</f>
        <v>0</v>
      </c>
    </row>
    <row r="2722" spans="1:11" x14ac:dyDescent="0.25">
      <c r="A2722" s="11">
        <f>ROW()-8</f>
        <v>2714</v>
      </c>
      <c r="B2722" s="22" t="s">
        <v>508</v>
      </c>
      <c r="C2722" s="22" t="s">
        <v>8367</v>
      </c>
      <c r="D2722" s="22" t="s">
        <v>5914</v>
      </c>
      <c r="E2722" s="10" t="s">
        <v>8366</v>
      </c>
      <c r="F2722" s="9" t="s">
        <v>5930</v>
      </c>
      <c r="G2722" s="36">
        <v>0.1</v>
      </c>
      <c r="H2722" s="35">
        <v>8.2000000000000003E-2</v>
      </c>
      <c r="I2722" s="34">
        <v>2.1344000000000009E-2</v>
      </c>
      <c r="K2722" s="92">
        <f>G2722*1.05-H2722-I2722/0.928</f>
        <v>0</v>
      </c>
    </row>
    <row r="2723" spans="1:11" x14ac:dyDescent="0.25">
      <c r="A2723" s="11">
        <f>ROW()-8</f>
        <v>2715</v>
      </c>
      <c r="B2723" s="22" t="s">
        <v>509</v>
      </c>
      <c r="C2723" s="22" t="s">
        <v>8367</v>
      </c>
      <c r="D2723" s="22" t="s">
        <v>5914</v>
      </c>
      <c r="E2723" s="10" t="s">
        <v>8366</v>
      </c>
      <c r="F2723" s="9" t="s">
        <v>5930</v>
      </c>
      <c r="G2723" s="36">
        <v>0.06</v>
      </c>
      <c r="H2723" s="35">
        <v>4.2999999999999997E-2</v>
      </c>
      <c r="I2723" s="34">
        <v>1.8560000000000004E-2</v>
      </c>
      <c r="K2723" s="92">
        <f>G2723*1.05-H2723-I2723/0.928</f>
        <v>0</v>
      </c>
    </row>
    <row r="2724" spans="1:11" x14ac:dyDescent="0.25">
      <c r="A2724" s="11">
        <f>ROW()-8</f>
        <v>2716</v>
      </c>
      <c r="B2724" s="22" t="s">
        <v>510</v>
      </c>
      <c r="C2724" s="22" t="s">
        <v>8367</v>
      </c>
      <c r="D2724" s="22" t="s">
        <v>5914</v>
      </c>
      <c r="E2724" s="10" t="s">
        <v>8366</v>
      </c>
      <c r="F2724" s="9" t="s">
        <v>5930</v>
      </c>
      <c r="G2724" s="36">
        <v>0.16</v>
      </c>
      <c r="H2724" s="35">
        <v>0.126</v>
      </c>
      <c r="I2724" s="34">
        <v>3.8976000000000011E-2</v>
      </c>
      <c r="K2724" s="92">
        <f>G2724*1.05-H2724-I2724/0.928</f>
        <v>0</v>
      </c>
    </row>
    <row r="2725" spans="1:11" x14ac:dyDescent="0.25">
      <c r="A2725" s="11">
        <f>ROW()-8</f>
        <v>2717</v>
      </c>
      <c r="B2725" s="22" t="s">
        <v>511</v>
      </c>
      <c r="C2725" s="22" t="s">
        <v>8367</v>
      </c>
      <c r="D2725" s="22" t="s">
        <v>5914</v>
      </c>
      <c r="E2725" s="10" t="s">
        <v>8366</v>
      </c>
      <c r="F2725" s="9" t="s">
        <v>5930</v>
      </c>
      <c r="G2725" s="36">
        <v>0.1</v>
      </c>
      <c r="H2725" s="35">
        <v>7.9000000000000001E-2</v>
      </c>
      <c r="I2725" s="34">
        <v>2.4128000000000011E-2</v>
      </c>
      <c r="K2725" s="92">
        <f>G2725*1.05-H2725-I2725/0.928</f>
        <v>0</v>
      </c>
    </row>
    <row r="2726" spans="1:11" x14ac:dyDescent="0.25">
      <c r="A2726" s="11">
        <f>ROW()-8</f>
        <v>2718</v>
      </c>
      <c r="B2726" s="22" t="s">
        <v>512</v>
      </c>
      <c r="C2726" s="22" t="s">
        <v>8367</v>
      </c>
      <c r="D2726" s="22" t="s">
        <v>5914</v>
      </c>
      <c r="E2726" s="10" t="s">
        <v>8366</v>
      </c>
      <c r="F2726" s="9" t="s">
        <v>5930</v>
      </c>
      <c r="G2726" s="36">
        <v>0.03</v>
      </c>
      <c r="H2726" s="35">
        <v>2.5999999999999999E-2</v>
      </c>
      <c r="I2726" s="34">
        <v>5.1040000000000018E-3</v>
      </c>
      <c r="K2726" s="92">
        <f>G2726*1.05-H2726-I2726/0.928</f>
        <v>0</v>
      </c>
    </row>
    <row r="2727" spans="1:11" x14ac:dyDescent="0.25">
      <c r="A2727" s="11">
        <f>ROW()-8</f>
        <v>2719</v>
      </c>
      <c r="B2727" s="22" t="s">
        <v>513</v>
      </c>
      <c r="C2727" s="22" t="s">
        <v>8367</v>
      </c>
      <c r="D2727" s="22" t="s">
        <v>5914</v>
      </c>
      <c r="E2727" s="10" t="s">
        <v>8366</v>
      </c>
      <c r="F2727" s="9" t="s">
        <v>5930</v>
      </c>
      <c r="G2727" s="36">
        <v>0.01</v>
      </c>
      <c r="H2727" s="35">
        <v>0</v>
      </c>
      <c r="I2727" s="34">
        <v>9.7440000000000009E-3</v>
      </c>
      <c r="K2727" s="92">
        <f>G2727*1.05-H2727-I2727/0.928</f>
        <v>0</v>
      </c>
    </row>
    <row r="2728" spans="1:11" x14ac:dyDescent="0.25">
      <c r="A2728" s="11">
        <f>ROW()-8</f>
        <v>2720</v>
      </c>
      <c r="B2728" s="22" t="s">
        <v>514</v>
      </c>
      <c r="C2728" s="22" t="s">
        <v>8367</v>
      </c>
      <c r="D2728" s="22" t="s">
        <v>5914</v>
      </c>
      <c r="E2728" s="10" t="s">
        <v>8366</v>
      </c>
      <c r="F2728" s="9" t="s">
        <v>5930</v>
      </c>
      <c r="G2728" s="36">
        <v>6.3E-2</v>
      </c>
      <c r="H2728" s="35">
        <v>5.0999999999999997E-2</v>
      </c>
      <c r="I2728" s="34">
        <v>1.4059200000000004E-2</v>
      </c>
      <c r="K2728" s="92">
        <f>G2728*1.05-H2728-I2728/0.928</f>
        <v>0</v>
      </c>
    </row>
    <row r="2729" spans="1:11" x14ac:dyDescent="0.25">
      <c r="A2729" s="11">
        <f>ROW()-8</f>
        <v>2721</v>
      </c>
      <c r="B2729" s="22" t="s">
        <v>515</v>
      </c>
      <c r="C2729" s="22" t="s">
        <v>8367</v>
      </c>
      <c r="D2729" s="22" t="s">
        <v>5914</v>
      </c>
      <c r="E2729" s="10" t="s">
        <v>8366</v>
      </c>
      <c r="F2729" s="9" t="s">
        <v>5930</v>
      </c>
      <c r="G2729" s="36">
        <v>0.03</v>
      </c>
      <c r="H2729" s="35">
        <v>2.5999999999999999E-2</v>
      </c>
      <c r="I2729" s="34">
        <v>5.1040000000000018E-3</v>
      </c>
      <c r="K2729" s="92">
        <f>G2729*1.05-H2729-I2729/0.928</f>
        <v>0</v>
      </c>
    </row>
    <row r="2730" spans="1:11" x14ac:dyDescent="0.25">
      <c r="A2730" s="11">
        <f>ROW()-8</f>
        <v>2722</v>
      </c>
      <c r="B2730" s="22" t="s">
        <v>516</v>
      </c>
      <c r="C2730" s="22" t="s">
        <v>8367</v>
      </c>
      <c r="D2730" s="22" t="s">
        <v>5914</v>
      </c>
      <c r="E2730" s="10" t="s">
        <v>8366</v>
      </c>
      <c r="F2730" s="9" t="s">
        <v>5930</v>
      </c>
      <c r="G2730" s="36">
        <v>0.01</v>
      </c>
      <c r="H2730" s="35">
        <v>0</v>
      </c>
      <c r="I2730" s="34">
        <v>9.7440000000000009E-3</v>
      </c>
      <c r="K2730" s="92">
        <f>G2730*1.05-H2730-I2730/0.928</f>
        <v>0</v>
      </c>
    </row>
    <row r="2731" spans="1:11" x14ac:dyDescent="0.25">
      <c r="A2731" s="11">
        <f>ROW()-8</f>
        <v>2723</v>
      </c>
      <c r="B2731" s="22" t="s">
        <v>8976</v>
      </c>
      <c r="C2731" s="22" t="s">
        <v>8367</v>
      </c>
      <c r="D2731" s="22" t="s">
        <v>5914</v>
      </c>
      <c r="E2731" s="10" t="s">
        <v>8366</v>
      </c>
      <c r="F2731" s="9" t="s">
        <v>5930</v>
      </c>
      <c r="G2731" s="36">
        <v>0.01</v>
      </c>
      <c r="H2731" s="35">
        <v>0</v>
      </c>
      <c r="I2731" s="34">
        <v>9.7440000000000009E-3</v>
      </c>
      <c r="K2731" s="92">
        <f>G2731*1.05-H2731-I2731/0.928</f>
        <v>0</v>
      </c>
    </row>
    <row r="2732" spans="1:11" x14ac:dyDescent="0.25">
      <c r="A2732" s="11">
        <f>ROW()-8</f>
        <v>2724</v>
      </c>
      <c r="B2732" s="22" t="s">
        <v>517</v>
      </c>
      <c r="C2732" s="22" t="s">
        <v>8367</v>
      </c>
      <c r="D2732" s="22" t="s">
        <v>5914</v>
      </c>
      <c r="E2732" s="10" t="s">
        <v>8366</v>
      </c>
      <c r="F2732" s="9" t="s">
        <v>5930</v>
      </c>
      <c r="G2732" s="36">
        <v>0.1</v>
      </c>
      <c r="H2732" s="35">
        <v>6.9000000000000006E-2</v>
      </c>
      <c r="I2732" s="34">
        <v>3.3408000000000007E-2</v>
      </c>
      <c r="K2732" s="92">
        <f>G2732*1.05-H2732-I2732/0.928</f>
        <v>0</v>
      </c>
    </row>
    <row r="2733" spans="1:11" x14ac:dyDescent="0.25">
      <c r="A2733" s="11">
        <f>ROW()-8</f>
        <v>2725</v>
      </c>
      <c r="B2733" s="22" t="s">
        <v>518</v>
      </c>
      <c r="C2733" s="22" t="s">
        <v>8367</v>
      </c>
      <c r="D2733" s="22" t="s">
        <v>5914</v>
      </c>
      <c r="E2733" s="10" t="s">
        <v>8366</v>
      </c>
      <c r="F2733" s="9" t="s">
        <v>5930</v>
      </c>
      <c r="G2733" s="36">
        <v>0.04</v>
      </c>
      <c r="H2733" s="35">
        <v>3.4000000000000002E-2</v>
      </c>
      <c r="I2733" s="34">
        <v>7.4240000000000009E-3</v>
      </c>
      <c r="K2733" s="92">
        <f>G2733*1.05-H2733-I2733/0.928</f>
        <v>0</v>
      </c>
    </row>
    <row r="2734" spans="1:11" x14ac:dyDescent="0.25">
      <c r="A2734" s="11">
        <f>ROW()-8</f>
        <v>2726</v>
      </c>
      <c r="B2734" s="22" t="s">
        <v>519</v>
      </c>
      <c r="C2734" s="22" t="s">
        <v>8367</v>
      </c>
      <c r="D2734" s="22" t="s">
        <v>5914</v>
      </c>
      <c r="E2734" s="10" t="s">
        <v>8366</v>
      </c>
      <c r="F2734" s="9" t="s">
        <v>5930</v>
      </c>
      <c r="G2734" s="36">
        <v>0.1</v>
      </c>
      <c r="H2734" s="35">
        <v>6.3E-2</v>
      </c>
      <c r="I2734" s="34">
        <v>3.8976000000000011E-2</v>
      </c>
      <c r="K2734" s="92">
        <f>G2734*1.05-H2734-I2734/0.928</f>
        <v>0</v>
      </c>
    </row>
    <row r="2735" spans="1:11" x14ac:dyDescent="0.25">
      <c r="A2735" s="11">
        <f>ROW()-8</f>
        <v>2727</v>
      </c>
      <c r="B2735" s="22" t="s">
        <v>520</v>
      </c>
      <c r="C2735" s="22" t="s">
        <v>8367</v>
      </c>
      <c r="D2735" s="22" t="s">
        <v>5914</v>
      </c>
      <c r="E2735" s="10" t="s">
        <v>8366</v>
      </c>
      <c r="F2735" s="9" t="s">
        <v>5930</v>
      </c>
      <c r="G2735" s="36">
        <v>0.25</v>
      </c>
      <c r="H2735" s="35">
        <v>0.17</v>
      </c>
      <c r="I2735" s="34">
        <v>8.584E-2</v>
      </c>
      <c r="K2735" s="92">
        <f>G2735*1.05-H2735-I2735/0.928</f>
        <v>0</v>
      </c>
    </row>
    <row r="2736" spans="1:11" x14ac:dyDescent="0.25">
      <c r="A2736" s="11">
        <f>ROW()-8</f>
        <v>2728</v>
      </c>
      <c r="B2736" s="22" t="s">
        <v>521</v>
      </c>
      <c r="C2736" s="22" t="s">
        <v>8367</v>
      </c>
      <c r="D2736" s="22" t="s">
        <v>5914</v>
      </c>
      <c r="E2736" s="10" t="s">
        <v>8366</v>
      </c>
      <c r="F2736" s="9" t="s">
        <v>5930</v>
      </c>
      <c r="G2736" s="36">
        <v>0.06</v>
      </c>
      <c r="H2736" s="35">
        <v>4.5999999999999999E-2</v>
      </c>
      <c r="I2736" s="34">
        <v>1.5776000000000002E-2</v>
      </c>
      <c r="K2736" s="92">
        <f>G2736*1.05-H2736-I2736/0.928</f>
        <v>0</v>
      </c>
    </row>
    <row r="2737" spans="1:11" x14ac:dyDescent="0.25">
      <c r="A2737" s="11">
        <f>ROW()-8</f>
        <v>2729</v>
      </c>
      <c r="B2737" s="22" t="s">
        <v>522</v>
      </c>
      <c r="C2737" s="22" t="s">
        <v>8367</v>
      </c>
      <c r="D2737" s="22" t="s">
        <v>5914</v>
      </c>
      <c r="E2737" s="10" t="s">
        <v>8366</v>
      </c>
      <c r="F2737" s="9" t="s">
        <v>5930</v>
      </c>
      <c r="G2737" s="36">
        <v>2.5000000000000001E-2</v>
      </c>
      <c r="H2737" s="35">
        <v>1.7999999999999999E-2</v>
      </c>
      <c r="I2737" s="34">
        <v>7.6560000000000039E-3</v>
      </c>
      <c r="K2737" s="92">
        <f>G2737*1.05-H2737-I2737/0.928</f>
        <v>0</v>
      </c>
    </row>
    <row r="2738" spans="1:11" x14ac:dyDescent="0.25">
      <c r="A2738" s="11">
        <f>ROW()-8</f>
        <v>2730</v>
      </c>
      <c r="B2738" s="22" t="s">
        <v>8977</v>
      </c>
      <c r="C2738" s="22" t="s">
        <v>8367</v>
      </c>
      <c r="D2738" s="22" t="s">
        <v>5914</v>
      </c>
      <c r="E2738" s="10" t="s">
        <v>8366</v>
      </c>
      <c r="F2738" s="9" t="s">
        <v>5930</v>
      </c>
      <c r="G2738" s="36">
        <v>0.03</v>
      </c>
      <c r="H2738" s="35">
        <v>2.5999999999999999E-2</v>
      </c>
      <c r="I2738" s="34">
        <v>5.1040000000000018E-3</v>
      </c>
      <c r="K2738" s="92">
        <f>G2738*1.05-H2738-I2738/0.928</f>
        <v>0</v>
      </c>
    </row>
    <row r="2739" spans="1:11" x14ac:dyDescent="0.25">
      <c r="A2739" s="11">
        <f>ROW()-8</f>
        <v>2731</v>
      </c>
      <c r="B2739" s="22" t="s">
        <v>8978</v>
      </c>
      <c r="C2739" s="22" t="s">
        <v>8367</v>
      </c>
      <c r="D2739" s="22" t="s">
        <v>5914</v>
      </c>
      <c r="E2739" s="10" t="s">
        <v>8366</v>
      </c>
      <c r="F2739" s="9" t="s">
        <v>5930</v>
      </c>
      <c r="G2739" s="36">
        <v>2.5000000000000001E-2</v>
      </c>
      <c r="H2739" s="35">
        <v>2.1999999999999999E-2</v>
      </c>
      <c r="I2739" s="34">
        <v>3.9440000000000039E-3</v>
      </c>
      <c r="K2739" s="92">
        <f>G2739*1.05-H2739-I2739/0.928</f>
        <v>0</v>
      </c>
    </row>
    <row r="2740" spans="1:11" x14ac:dyDescent="0.25">
      <c r="A2740" s="11">
        <f>ROW()-8</f>
        <v>2732</v>
      </c>
      <c r="B2740" s="22" t="s">
        <v>8979</v>
      </c>
      <c r="C2740" s="22" t="s">
        <v>8367</v>
      </c>
      <c r="D2740" s="22" t="s">
        <v>5914</v>
      </c>
      <c r="E2740" s="10" t="s">
        <v>8366</v>
      </c>
      <c r="F2740" s="9" t="s">
        <v>5930</v>
      </c>
      <c r="G2740" s="36">
        <v>0.01</v>
      </c>
      <c r="H2740" s="35">
        <v>0</v>
      </c>
      <c r="I2740" s="34">
        <v>9.7440000000000009E-3</v>
      </c>
      <c r="K2740" s="92">
        <f>G2740*1.05-H2740-I2740/0.928</f>
        <v>0</v>
      </c>
    </row>
    <row r="2741" spans="1:11" x14ac:dyDescent="0.25">
      <c r="A2741" s="11">
        <f>ROW()-8</f>
        <v>2733</v>
      </c>
      <c r="B2741" s="22" t="s">
        <v>8980</v>
      </c>
      <c r="C2741" s="22" t="s">
        <v>8367</v>
      </c>
      <c r="D2741" s="22" t="s">
        <v>5914</v>
      </c>
      <c r="E2741" s="10" t="s">
        <v>8366</v>
      </c>
      <c r="F2741" s="9" t="s">
        <v>5930</v>
      </c>
      <c r="G2741" s="36">
        <v>0.01</v>
      </c>
      <c r="H2741" s="35">
        <v>0</v>
      </c>
      <c r="I2741" s="34">
        <v>9.7440000000000009E-3</v>
      </c>
      <c r="K2741" s="92">
        <f>G2741*1.05-H2741-I2741/0.928</f>
        <v>0</v>
      </c>
    </row>
    <row r="2742" spans="1:11" x14ac:dyDescent="0.25">
      <c r="A2742" s="11">
        <f>ROW()-8</f>
        <v>2734</v>
      </c>
      <c r="B2742" s="22" t="s">
        <v>8981</v>
      </c>
      <c r="C2742" s="22" t="s">
        <v>8367</v>
      </c>
      <c r="D2742" s="22" t="s">
        <v>5914</v>
      </c>
      <c r="E2742" s="10" t="s">
        <v>8366</v>
      </c>
      <c r="F2742" s="9" t="s">
        <v>5930</v>
      </c>
      <c r="G2742" s="36">
        <v>2.5000000000000001E-2</v>
      </c>
      <c r="H2742" s="35">
        <v>1.9E-2</v>
      </c>
      <c r="I2742" s="34">
        <v>6.7280000000000031E-3</v>
      </c>
      <c r="K2742" s="92">
        <f>G2742*1.05-H2742-I2742/0.928</f>
        <v>0</v>
      </c>
    </row>
    <row r="2743" spans="1:11" x14ac:dyDescent="0.25">
      <c r="A2743" s="11">
        <f>ROW()-8</f>
        <v>2735</v>
      </c>
      <c r="B2743" s="22" t="s">
        <v>523</v>
      </c>
      <c r="C2743" s="22" t="s">
        <v>8367</v>
      </c>
      <c r="D2743" s="22" t="s">
        <v>5914</v>
      </c>
      <c r="E2743" s="10" t="s">
        <v>8366</v>
      </c>
      <c r="F2743" s="9" t="s">
        <v>5930</v>
      </c>
      <c r="G2743" s="36">
        <v>0.16</v>
      </c>
      <c r="H2743" s="35">
        <v>9.4E-2</v>
      </c>
      <c r="I2743" s="34">
        <v>6.8672000000000011E-2</v>
      </c>
      <c r="K2743" s="92">
        <f>G2743*1.05-H2743-I2743/0.928</f>
        <v>0</v>
      </c>
    </row>
    <row r="2744" spans="1:11" x14ac:dyDescent="0.25">
      <c r="A2744" s="11">
        <f>ROW()-8</f>
        <v>2736</v>
      </c>
      <c r="B2744" s="22" t="s">
        <v>523</v>
      </c>
      <c r="C2744" s="22" t="s">
        <v>8367</v>
      </c>
      <c r="D2744" s="22" t="s">
        <v>5914</v>
      </c>
      <c r="E2744" s="10" t="s">
        <v>8366</v>
      </c>
      <c r="F2744" s="9" t="s">
        <v>5930</v>
      </c>
      <c r="G2744" s="36">
        <v>0.25</v>
      </c>
      <c r="H2744" s="35">
        <v>9.7000000000000003E-2</v>
      </c>
      <c r="I2744" s="34">
        <v>0.15358400000000003</v>
      </c>
      <c r="K2744" s="92">
        <f>G2744*1.05-H2744-I2744/0.928</f>
        <v>0</v>
      </c>
    </row>
    <row r="2745" spans="1:11" x14ac:dyDescent="0.25">
      <c r="A2745" s="11">
        <f>ROW()-8</f>
        <v>2737</v>
      </c>
      <c r="B2745" s="22" t="s">
        <v>524</v>
      </c>
      <c r="C2745" s="22" t="s">
        <v>8367</v>
      </c>
      <c r="D2745" s="22" t="s">
        <v>5914</v>
      </c>
      <c r="E2745" s="10" t="s">
        <v>8366</v>
      </c>
      <c r="F2745" s="9" t="s">
        <v>5930</v>
      </c>
      <c r="G2745" s="36">
        <v>0.63</v>
      </c>
      <c r="H2745" s="35">
        <v>0.44600000000000001</v>
      </c>
      <c r="I2745" s="34">
        <v>0.19998400000000008</v>
      </c>
      <c r="K2745" s="92">
        <f>G2745*1.05-H2745-I2745/0.928</f>
        <v>0</v>
      </c>
    </row>
    <row r="2746" spans="1:11" x14ac:dyDescent="0.25">
      <c r="A2746" s="11">
        <f>ROW()-8</f>
        <v>2738</v>
      </c>
      <c r="B2746" s="22" t="s">
        <v>525</v>
      </c>
      <c r="C2746" s="22" t="s">
        <v>8367</v>
      </c>
      <c r="D2746" s="22" t="s">
        <v>5914</v>
      </c>
      <c r="E2746" s="10" t="s">
        <v>8366</v>
      </c>
      <c r="F2746" s="9" t="s">
        <v>5930</v>
      </c>
      <c r="G2746" s="36">
        <v>0.4</v>
      </c>
      <c r="H2746" s="35">
        <v>0.4</v>
      </c>
      <c r="I2746" s="34">
        <v>1.8560000000000017E-2</v>
      </c>
      <c r="K2746" s="92">
        <f>G2746*1.05-H2746-I2746/0.928</f>
        <v>0</v>
      </c>
    </row>
    <row r="2747" spans="1:11" x14ac:dyDescent="0.25">
      <c r="A2747" s="11">
        <f>ROW()-8</f>
        <v>2739</v>
      </c>
      <c r="B2747" s="22" t="s">
        <v>525</v>
      </c>
      <c r="C2747" s="22" t="s">
        <v>8367</v>
      </c>
      <c r="D2747" s="22" t="s">
        <v>5914</v>
      </c>
      <c r="E2747" s="10" t="s">
        <v>8366</v>
      </c>
      <c r="F2747" s="9" t="s">
        <v>5930</v>
      </c>
      <c r="G2747" s="36">
        <v>0.4</v>
      </c>
      <c r="H2747" s="35">
        <v>0.25800000000000001</v>
      </c>
      <c r="I2747" s="34">
        <v>0.15033600000000003</v>
      </c>
      <c r="K2747" s="92">
        <f>G2747*1.05-H2747-I2747/0.928</f>
        <v>0</v>
      </c>
    </row>
    <row r="2748" spans="1:11" x14ac:dyDescent="0.25">
      <c r="A2748" s="11">
        <f>ROW()-8</f>
        <v>2740</v>
      </c>
      <c r="B2748" s="22" t="s">
        <v>526</v>
      </c>
      <c r="C2748" s="22" t="s">
        <v>8367</v>
      </c>
      <c r="D2748" s="22" t="s">
        <v>5914</v>
      </c>
      <c r="E2748" s="10" t="s">
        <v>8366</v>
      </c>
      <c r="F2748" s="9" t="s">
        <v>5930</v>
      </c>
      <c r="G2748" s="36">
        <v>0.4</v>
      </c>
      <c r="H2748" s="35">
        <v>0.4</v>
      </c>
      <c r="I2748" s="34">
        <v>1.8560000000000017E-2</v>
      </c>
      <c r="K2748" s="92">
        <f>G2748*1.05-H2748-I2748/0.928</f>
        <v>0</v>
      </c>
    </row>
    <row r="2749" spans="1:11" x14ac:dyDescent="0.25">
      <c r="A2749" s="11">
        <f>ROW()-8</f>
        <v>2741</v>
      </c>
      <c r="B2749" s="22" t="s">
        <v>526</v>
      </c>
      <c r="C2749" s="22" t="s">
        <v>8367</v>
      </c>
      <c r="D2749" s="22" t="s">
        <v>5914</v>
      </c>
      <c r="E2749" s="10" t="s">
        <v>8366</v>
      </c>
      <c r="F2749" s="9" t="s">
        <v>5930</v>
      </c>
      <c r="G2749" s="36">
        <v>0.4</v>
      </c>
      <c r="H2749" s="35">
        <v>0.27800000000000002</v>
      </c>
      <c r="I2749" s="34">
        <v>0.13177600000000003</v>
      </c>
      <c r="K2749" s="92">
        <f>G2749*1.05-H2749-I2749/0.928</f>
        <v>0</v>
      </c>
    </row>
    <row r="2750" spans="1:11" x14ac:dyDescent="0.25">
      <c r="A2750" s="11">
        <f>ROW()-8</f>
        <v>2742</v>
      </c>
      <c r="B2750" s="22" t="s">
        <v>527</v>
      </c>
      <c r="C2750" s="22" t="s">
        <v>8367</v>
      </c>
      <c r="D2750" s="22" t="s">
        <v>5914</v>
      </c>
      <c r="E2750" s="10" t="s">
        <v>8366</v>
      </c>
      <c r="F2750" s="9" t="s">
        <v>5930</v>
      </c>
      <c r="G2750" s="36">
        <v>0.4</v>
      </c>
      <c r="H2750" s="35">
        <v>0.4</v>
      </c>
      <c r="I2750" s="34">
        <v>1.8560000000000017E-2</v>
      </c>
      <c r="K2750" s="92">
        <f>G2750*1.05-H2750-I2750/0.928</f>
        <v>0</v>
      </c>
    </row>
    <row r="2751" spans="1:11" x14ac:dyDescent="0.25">
      <c r="A2751" s="11">
        <f>ROW()-8</f>
        <v>2743</v>
      </c>
      <c r="B2751" s="22" t="s">
        <v>527</v>
      </c>
      <c r="C2751" s="22" t="s">
        <v>8367</v>
      </c>
      <c r="D2751" s="22" t="s">
        <v>5914</v>
      </c>
      <c r="E2751" s="10" t="s">
        <v>8366</v>
      </c>
      <c r="F2751" s="9" t="s">
        <v>5930</v>
      </c>
      <c r="G2751" s="36">
        <v>0.4</v>
      </c>
      <c r="H2751" s="35">
        <v>0.29099999999999998</v>
      </c>
      <c r="I2751" s="34">
        <v>0.11971200000000005</v>
      </c>
      <c r="K2751" s="92">
        <f>G2751*1.05-H2751-I2751/0.928</f>
        <v>0</v>
      </c>
    </row>
    <row r="2752" spans="1:11" x14ac:dyDescent="0.25">
      <c r="A2752" s="11">
        <f>ROW()-8</f>
        <v>2744</v>
      </c>
      <c r="B2752" s="22" t="s">
        <v>528</v>
      </c>
      <c r="C2752" s="22" t="s">
        <v>8367</v>
      </c>
      <c r="D2752" s="22" t="s">
        <v>5914</v>
      </c>
      <c r="E2752" s="10" t="s">
        <v>8366</v>
      </c>
      <c r="F2752" s="9" t="s">
        <v>5930</v>
      </c>
      <c r="G2752" s="36">
        <v>0.4</v>
      </c>
      <c r="H2752" s="35">
        <v>0.4</v>
      </c>
      <c r="I2752" s="34">
        <v>1.8560000000000017E-2</v>
      </c>
      <c r="K2752" s="92">
        <f>G2752*1.05-H2752-I2752/0.928</f>
        <v>0</v>
      </c>
    </row>
    <row r="2753" spans="1:11" x14ac:dyDescent="0.25">
      <c r="A2753" s="11">
        <f>ROW()-8</f>
        <v>2745</v>
      </c>
      <c r="B2753" s="22" t="s">
        <v>528</v>
      </c>
      <c r="C2753" s="22" t="s">
        <v>8367</v>
      </c>
      <c r="D2753" s="22" t="s">
        <v>5914</v>
      </c>
      <c r="E2753" s="10" t="s">
        <v>8366</v>
      </c>
      <c r="F2753" s="9" t="s">
        <v>5930</v>
      </c>
      <c r="G2753" s="36">
        <v>0.4</v>
      </c>
      <c r="H2753" s="35">
        <v>0.26900000000000002</v>
      </c>
      <c r="I2753" s="34">
        <v>0.14012800000000003</v>
      </c>
      <c r="K2753" s="92">
        <f>G2753*1.05-H2753-I2753/0.928</f>
        <v>0</v>
      </c>
    </row>
    <row r="2754" spans="1:11" x14ac:dyDescent="0.25">
      <c r="A2754" s="11">
        <f>ROW()-8</f>
        <v>2746</v>
      </c>
      <c r="B2754" s="22" t="s">
        <v>529</v>
      </c>
      <c r="C2754" s="22" t="s">
        <v>8367</v>
      </c>
      <c r="D2754" s="22" t="s">
        <v>5914</v>
      </c>
      <c r="E2754" s="10" t="s">
        <v>8366</v>
      </c>
      <c r="F2754" s="9" t="s">
        <v>5930</v>
      </c>
      <c r="G2754" s="36">
        <v>0.4</v>
      </c>
      <c r="H2754" s="35">
        <v>0.26100000000000001</v>
      </c>
      <c r="I2754" s="34">
        <v>0.14755200000000004</v>
      </c>
      <c r="K2754" s="92">
        <f>G2754*1.05-H2754-I2754/0.928</f>
        <v>0</v>
      </c>
    </row>
    <row r="2755" spans="1:11" x14ac:dyDescent="0.25">
      <c r="A2755" s="11">
        <f>ROW()-8</f>
        <v>2747</v>
      </c>
      <c r="B2755" s="22" t="s">
        <v>957</v>
      </c>
      <c r="C2755" s="22" t="s">
        <v>8367</v>
      </c>
      <c r="D2755" s="22" t="s">
        <v>5914</v>
      </c>
      <c r="E2755" s="10" t="s">
        <v>8366</v>
      </c>
      <c r="F2755" s="9" t="s">
        <v>5930</v>
      </c>
      <c r="G2755" s="36">
        <v>0.25</v>
      </c>
      <c r="H2755" s="35">
        <v>0.157</v>
      </c>
      <c r="I2755" s="34">
        <v>9.7904000000000019E-2</v>
      </c>
      <c r="K2755" s="92">
        <f>G2755*1.05-H2755-I2755/0.928</f>
        <v>0</v>
      </c>
    </row>
    <row r="2756" spans="1:11" x14ac:dyDescent="0.25">
      <c r="A2756" s="11">
        <f>ROW()-8</f>
        <v>2748</v>
      </c>
      <c r="B2756" s="22" t="s">
        <v>8982</v>
      </c>
      <c r="C2756" s="22" t="s">
        <v>8367</v>
      </c>
      <c r="D2756" s="22" t="s">
        <v>5914</v>
      </c>
      <c r="E2756" s="10" t="s">
        <v>8366</v>
      </c>
      <c r="F2756" s="9" t="s">
        <v>5930</v>
      </c>
      <c r="G2756" s="36">
        <v>0.25</v>
      </c>
      <c r="H2756" s="35">
        <v>0.25</v>
      </c>
      <c r="I2756" s="34">
        <v>1.1600000000000011E-2</v>
      </c>
      <c r="K2756" s="92">
        <f>G2756*1.05-H2756-I2756/0.928</f>
        <v>0</v>
      </c>
    </row>
    <row r="2757" spans="1:11" x14ac:dyDescent="0.25">
      <c r="A2757" s="11">
        <f>ROW()-8</f>
        <v>2749</v>
      </c>
      <c r="B2757" s="22" t="s">
        <v>8982</v>
      </c>
      <c r="C2757" s="22" t="s">
        <v>8367</v>
      </c>
      <c r="D2757" s="22" t="s">
        <v>5914</v>
      </c>
      <c r="E2757" s="10" t="s">
        <v>8366</v>
      </c>
      <c r="F2757" s="9" t="s">
        <v>5930</v>
      </c>
      <c r="G2757" s="36">
        <v>0.25</v>
      </c>
      <c r="H2757" s="35">
        <v>0.158</v>
      </c>
      <c r="I2757" s="34">
        <v>9.6976000000000021E-2</v>
      </c>
      <c r="K2757" s="92">
        <f>G2757*1.05-H2757-I2757/0.928</f>
        <v>0</v>
      </c>
    </row>
    <row r="2758" spans="1:11" x14ac:dyDescent="0.25">
      <c r="A2758" s="11">
        <f>ROW()-8</f>
        <v>2750</v>
      </c>
      <c r="B2758" s="22" t="s">
        <v>530</v>
      </c>
      <c r="C2758" s="22" t="s">
        <v>8367</v>
      </c>
      <c r="D2758" s="22" t="s">
        <v>5914</v>
      </c>
      <c r="E2758" s="10" t="s">
        <v>8366</v>
      </c>
      <c r="F2758" s="9" t="s">
        <v>5930</v>
      </c>
      <c r="G2758" s="36">
        <v>0.25</v>
      </c>
      <c r="H2758" s="35">
        <v>0.25</v>
      </c>
      <c r="I2758" s="34">
        <v>1.1600000000000011E-2</v>
      </c>
      <c r="K2758" s="92">
        <f>G2758*1.05-H2758-I2758/0.928</f>
        <v>0</v>
      </c>
    </row>
    <row r="2759" spans="1:11" x14ac:dyDescent="0.25">
      <c r="A2759" s="11">
        <f>ROW()-8</f>
        <v>2751</v>
      </c>
      <c r="B2759" s="22" t="s">
        <v>530</v>
      </c>
      <c r="C2759" s="22" t="s">
        <v>8367</v>
      </c>
      <c r="D2759" s="22" t="s">
        <v>5914</v>
      </c>
      <c r="E2759" s="10" t="s">
        <v>8366</v>
      </c>
      <c r="F2759" s="9" t="s">
        <v>5930</v>
      </c>
      <c r="G2759" s="36">
        <v>0.25</v>
      </c>
      <c r="H2759" s="35">
        <v>0.156</v>
      </c>
      <c r="I2759" s="34">
        <v>9.8832000000000017E-2</v>
      </c>
      <c r="K2759" s="92">
        <f>G2759*1.05-H2759-I2759/0.928</f>
        <v>0</v>
      </c>
    </row>
    <row r="2760" spans="1:11" x14ac:dyDescent="0.25">
      <c r="A2760" s="11">
        <f>ROW()-8</f>
        <v>2752</v>
      </c>
      <c r="B2760" s="22" t="s">
        <v>8983</v>
      </c>
      <c r="C2760" s="22" t="s">
        <v>8367</v>
      </c>
      <c r="D2760" s="22" t="s">
        <v>5914</v>
      </c>
      <c r="E2760" s="10" t="s">
        <v>8366</v>
      </c>
      <c r="F2760" s="9" t="s">
        <v>5930</v>
      </c>
      <c r="G2760" s="36">
        <v>0.4</v>
      </c>
      <c r="H2760" s="35">
        <v>0.4</v>
      </c>
      <c r="I2760" s="34">
        <v>1.8560000000000017E-2</v>
      </c>
      <c r="K2760" s="92">
        <f>G2760*1.05-H2760-I2760/0.928</f>
        <v>0</v>
      </c>
    </row>
    <row r="2761" spans="1:11" x14ac:dyDescent="0.25">
      <c r="A2761" s="11">
        <f>ROW()-8</f>
        <v>2753</v>
      </c>
      <c r="B2761" s="22" t="s">
        <v>8983</v>
      </c>
      <c r="C2761" s="22" t="s">
        <v>8367</v>
      </c>
      <c r="D2761" s="22" t="s">
        <v>5914</v>
      </c>
      <c r="E2761" s="10" t="s">
        <v>8366</v>
      </c>
      <c r="F2761" s="9" t="s">
        <v>5930</v>
      </c>
      <c r="G2761" s="36">
        <v>0.4</v>
      </c>
      <c r="H2761" s="35">
        <v>0.29799999999999999</v>
      </c>
      <c r="I2761" s="34">
        <v>0.11321600000000005</v>
      </c>
      <c r="K2761" s="92">
        <f>G2761*1.05-H2761-I2761/0.928</f>
        <v>0</v>
      </c>
    </row>
    <row r="2762" spans="1:11" x14ac:dyDescent="0.25">
      <c r="A2762" s="11">
        <f>ROW()-8</f>
        <v>2754</v>
      </c>
      <c r="B2762" s="22" t="s">
        <v>8984</v>
      </c>
      <c r="C2762" s="22" t="s">
        <v>8367</v>
      </c>
      <c r="D2762" s="22" t="s">
        <v>5914</v>
      </c>
      <c r="E2762" s="10" t="s">
        <v>8366</v>
      </c>
      <c r="F2762" s="9" t="s">
        <v>5930</v>
      </c>
      <c r="G2762" s="36">
        <v>0.1</v>
      </c>
      <c r="H2762" s="35">
        <v>6.4000000000000001E-2</v>
      </c>
      <c r="I2762" s="34">
        <v>3.8048000000000012E-2</v>
      </c>
      <c r="K2762" s="92">
        <f>G2762*1.05-H2762-I2762/0.928</f>
        <v>0</v>
      </c>
    </row>
    <row r="2763" spans="1:11" x14ac:dyDescent="0.25">
      <c r="A2763" s="11">
        <f>ROW()-8</f>
        <v>2755</v>
      </c>
      <c r="B2763" s="22" t="s">
        <v>531</v>
      </c>
      <c r="C2763" s="22" t="s">
        <v>8367</v>
      </c>
      <c r="D2763" s="22" t="s">
        <v>5914</v>
      </c>
      <c r="E2763" s="10" t="s">
        <v>8366</v>
      </c>
      <c r="F2763" s="9" t="s">
        <v>5930</v>
      </c>
      <c r="G2763" s="36">
        <v>0.25</v>
      </c>
      <c r="H2763" s="35">
        <v>0.17299999999999999</v>
      </c>
      <c r="I2763" s="34">
        <v>8.3056000000000033E-2</v>
      </c>
      <c r="K2763" s="92">
        <f>G2763*1.05-H2763-I2763/0.928</f>
        <v>0</v>
      </c>
    </row>
    <row r="2764" spans="1:11" x14ac:dyDescent="0.25">
      <c r="A2764" s="11">
        <f>ROW()-8</f>
        <v>2756</v>
      </c>
      <c r="B2764" s="22" t="s">
        <v>532</v>
      </c>
      <c r="C2764" s="22" t="s">
        <v>8367</v>
      </c>
      <c r="D2764" s="22" t="s">
        <v>5914</v>
      </c>
      <c r="E2764" s="10" t="s">
        <v>8366</v>
      </c>
      <c r="F2764" s="9" t="s">
        <v>5930</v>
      </c>
      <c r="G2764" s="36">
        <v>0.4</v>
      </c>
      <c r="H2764" s="35">
        <v>0.26900000000000002</v>
      </c>
      <c r="I2764" s="34">
        <v>0.14012800000000003</v>
      </c>
      <c r="K2764" s="92">
        <f>G2764*1.05-H2764-I2764/0.928</f>
        <v>0</v>
      </c>
    </row>
    <row r="2765" spans="1:11" x14ac:dyDescent="0.25">
      <c r="A2765" s="11">
        <f>ROW()-8</f>
        <v>2757</v>
      </c>
      <c r="B2765" s="22" t="s">
        <v>533</v>
      </c>
      <c r="C2765" s="22" t="s">
        <v>8367</v>
      </c>
      <c r="D2765" s="22" t="s">
        <v>5914</v>
      </c>
      <c r="E2765" s="10" t="s">
        <v>8366</v>
      </c>
      <c r="F2765" s="9" t="s">
        <v>5930</v>
      </c>
      <c r="G2765" s="36">
        <v>0.25</v>
      </c>
      <c r="H2765" s="35">
        <v>0.16700000000000001</v>
      </c>
      <c r="I2765" s="34">
        <v>8.8624000000000008E-2</v>
      </c>
      <c r="K2765" s="92">
        <f>G2765*1.05-H2765-I2765/0.928</f>
        <v>0</v>
      </c>
    </row>
    <row r="2766" spans="1:11" x14ac:dyDescent="0.25">
      <c r="A2766" s="11">
        <f>ROW()-8</f>
        <v>2758</v>
      </c>
      <c r="B2766" s="22" t="s">
        <v>534</v>
      </c>
      <c r="C2766" s="22" t="s">
        <v>8367</v>
      </c>
      <c r="D2766" s="22" t="s">
        <v>5914</v>
      </c>
      <c r="E2766" s="10" t="s">
        <v>8366</v>
      </c>
      <c r="F2766" s="9" t="s">
        <v>5930</v>
      </c>
      <c r="G2766" s="36">
        <v>0.4</v>
      </c>
      <c r="H2766" s="35">
        <v>0.32500000000000001</v>
      </c>
      <c r="I2766" s="34">
        <v>8.816000000000003E-2</v>
      </c>
      <c r="K2766" s="92">
        <f>G2766*1.05-H2766-I2766/0.928</f>
        <v>0</v>
      </c>
    </row>
    <row r="2767" spans="1:11" x14ac:dyDescent="0.25">
      <c r="A2767" s="11">
        <f>ROW()-8</f>
        <v>2759</v>
      </c>
      <c r="B2767" s="22" t="s">
        <v>535</v>
      </c>
      <c r="C2767" s="22" t="s">
        <v>8367</v>
      </c>
      <c r="D2767" s="22" t="s">
        <v>5914</v>
      </c>
      <c r="E2767" s="10" t="s">
        <v>8366</v>
      </c>
      <c r="F2767" s="9" t="s">
        <v>5930</v>
      </c>
      <c r="G2767" s="36">
        <v>0.16</v>
      </c>
      <c r="H2767" s="35">
        <v>8.4000000000000005E-2</v>
      </c>
      <c r="I2767" s="34">
        <v>7.7952000000000007E-2</v>
      </c>
      <c r="K2767" s="92">
        <f>G2767*1.05-H2767-I2767/0.928</f>
        <v>0</v>
      </c>
    </row>
    <row r="2768" spans="1:11" x14ac:dyDescent="0.25">
      <c r="A2768" s="11">
        <f>ROW()-8</f>
        <v>2760</v>
      </c>
      <c r="B2768" s="22" t="s">
        <v>8985</v>
      </c>
      <c r="C2768" s="22" t="s">
        <v>8367</v>
      </c>
      <c r="D2768" s="22" t="s">
        <v>5914</v>
      </c>
      <c r="E2768" s="10" t="s">
        <v>8366</v>
      </c>
      <c r="F2768" s="9" t="s">
        <v>5930</v>
      </c>
      <c r="G2768" s="36">
        <v>0.25</v>
      </c>
      <c r="H2768" s="35">
        <v>0.156</v>
      </c>
      <c r="I2768" s="34">
        <v>9.8832000000000017E-2</v>
      </c>
      <c r="K2768" s="92">
        <f>G2768*1.05-H2768-I2768/0.928</f>
        <v>0</v>
      </c>
    </row>
    <row r="2769" spans="1:11" x14ac:dyDescent="0.25">
      <c r="A2769" s="11">
        <f>ROW()-8</f>
        <v>2761</v>
      </c>
      <c r="B2769" s="22" t="s">
        <v>3364</v>
      </c>
      <c r="C2769" s="22" t="s">
        <v>8367</v>
      </c>
      <c r="D2769" s="22" t="s">
        <v>5914</v>
      </c>
      <c r="E2769" s="10" t="s">
        <v>8366</v>
      </c>
      <c r="F2769" s="9" t="s">
        <v>5930</v>
      </c>
      <c r="G2769" s="36">
        <v>6.3E-2</v>
      </c>
      <c r="H2769" s="35">
        <v>5.5E-2</v>
      </c>
      <c r="I2769" s="34">
        <v>1.0347200000000001E-2</v>
      </c>
      <c r="K2769" s="92">
        <f>G2769*1.05-H2769-I2769/0.928</f>
        <v>0</v>
      </c>
    </row>
    <row r="2770" spans="1:11" x14ac:dyDescent="0.25">
      <c r="A2770" s="11">
        <f>ROW()-8</f>
        <v>2762</v>
      </c>
      <c r="B2770" s="22" t="s">
        <v>8986</v>
      </c>
      <c r="C2770" s="22" t="s">
        <v>8367</v>
      </c>
      <c r="D2770" s="22" t="s">
        <v>5914</v>
      </c>
      <c r="E2770" s="10" t="s">
        <v>8366</v>
      </c>
      <c r="F2770" s="9" t="s">
        <v>5930</v>
      </c>
      <c r="G2770" s="36">
        <v>2.5000000000000001E-2</v>
      </c>
      <c r="H2770" s="35">
        <v>2.1999999999999999E-2</v>
      </c>
      <c r="I2770" s="34">
        <v>3.9440000000000039E-3</v>
      </c>
      <c r="K2770" s="92">
        <f>G2770*1.05-H2770-I2770/0.928</f>
        <v>0</v>
      </c>
    </row>
    <row r="2771" spans="1:11" x14ac:dyDescent="0.25">
      <c r="A2771" s="11">
        <f>ROW()-8</f>
        <v>2763</v>
      </c>
      <c r="B2771" s="22" t="s">
        <v>2018</v>
      </c>
      <c r="C2771" s="22" t="s">
        <v>8367</v>
      </c>
      <c r="D2771" s="22" t="s">
        <v>5914</v>
      </c>
      <c r="E2771" s="10" t="s">
        <v>8366</v>
      </c>
      <c r="F2771" s="9" t="s">
        <v>5930</v>
      </c>
      <c r="G2771" s="36">
        <v>2.5000000000000001E-2</v>
      </c>
      <c r="H2771" s="35">
        <v>2.1999999999999999E-2</v>
      </c>
      <c r="I2771" s="34">
        <v>3.9440000000000039E-3</v>
      </c>
      <c r="K2771" s="92">
        <f>G2771*1.05-H2771-I2771/0.928</f>
        <v>0</v>
      </c>
    </row>
    <row r="2772" spans="1:11" x14ac:dyDescent="0.25">
      <c r="A2772" s="11">
        <f>ROW()-8</f>
        <v>2764</v>
      </c>
      <c r="B2772" s="22" t="s">
        <v>2028</v>
      </c>
      <c r="C2772" s="22" t="s">
        <v>8367</v>
      </c>
      <c r="D2772" s="22" t="s">
        <v>5914</v>
      </c>
      <c r="E2772" s="10" t="s">
        <v>8366</v>
      </c>
      <c r="F2772" s="9" t="s">
        <v>5930</v>
      </c>
      <c r="G2772" s="36">
        <v>2.5000000000000001E-2</v>
      </c>
      <c r="H2772" s="35">
        <v>2.1999999999999999E-2</v>
      </c>
      <c r="I2772" s="34">
        <v>3.9440000000000039E-3</v>
      </c>
      <c r="K2772" s="92">
        <f>G2772*1.05-H2772-I2772/0.928</f>
        <v>0</v>
      </c>
    </row>
    <row r="2773" spans="1:11" x14ac:dyDescent="0.25">
      <c r="A2773" s="11">
        <f>ROW()-8</f>
        <v>2765</v>
      </c>
      <c r="B2773" s="22" t="s">
        <v>3594</v>
      </c>
      <c r="C2773" s="22" t="s">
        <v>8367</v>
      </c>
      <c r="D2773" s="22" t="s">
        <v>5914</v>
      </c>
      <c r="E2773" s="10" t="s">
        <v>8366</v>
      </c>
      <c r="F2773" s="9" t="s">
        <v>5930</v>
      </c>
      <c r="G2773" s="36">
        <v>0.4</v>
      </c>
      <c r="H2773" s="35">
        <v>0.29399999999999998</v>
      </c>
      <c r="I2773" s="34">
        <v>0.11692800000000006</v>
      </c>
      <c r="K2773" s="92">
        <f>G2773*1.05-H2773-I2773/0.928</f>
        <v>0</v>
      </c>
    </row>
    <row r="2774" spans="1:11" x14ac:dyDescent="0.25">
      <c r="A2774" s="11">
        <f>ROW()-8</f>
        <v>2766</v>
      </c>
      <c r="B2774" s="22" t="s">
        <v>4668</v>
      </c>
      <c r="C2774" s="22" t="s">
        <v>8367</v>
      </c>
      <c r="D2774" s="22" t="s">
        <v>5914</v>
      </c>
      <c r="E2774" s="10" t="s">
        <v>8366</v>
      </c>
      <c r="F2774" s="9" t="s">
        <v>5930</v>
      </c>
      <c r="G2774" s="36">
        <v>0.16</v>
      </c>
      <c r="H2774" s="35">
        <v>0.11899999999999999</v>
      </c>
      <c r="I2774" s="34">
        <v>4.5472000000000019E-2</v>
      </c>
      <c r="K2774" s="92">
        <f>G2774*1.05-H2774-I2774/0.928</f>
        <v>0</v>
      </c>
    </row>
    <row r="2775" spans="1:11" x14ac:dyDescent="0.25">
      <c r="A2775" s="11">
        <f>ROW()-8</f>
        <v>2767</v>
      </c>
      <c r="B2775" s="22" t="s">
        <v>4682</v>
      </c>
      <c r="C2775" s="22" t="s">
        <v>8367</v>
      </c>
      <c r="D2775" s="22" t="s">
        <v>5914</v>
      </c>
      <c r="E2775" s="10" t="s">
        <v>8366</v>
      </c>
      <c r="F2775" s="9" t="s">
        <v>5930</v>
      </c>
      <c r="G2775" s="36">
        <v>0.06</v>
      </c>
      <c r="H2775" s="35">
        <v>4.7E-2</v>
      </c>
      <c r="I2775" s="34">
        <v>1.4848000000000002E-2</v>
      </c>
      <c r="K2775" s="92">
        <f>G2775*1.05-H2775-I2775/0.928</f>
        <v>0</v>
      </c>
    </row>
    <row r="2776" spans="1:11" x14ac:dyDescent="0.25">
      <c r="A2776" s="11">
        <f>ROW()-8</f>
        <v>2768</v>
      </c>
      <c r="B2776" s="22" t="s">
        <v>5903</v>
      </c>
      <c r="C2776" s="22" t="s">
        <v>8367</v>
      </c>
      <c r="D2776" s="22" t="s">
        <v>5914</v>
      </c>
      <c r="E2776" s="10" t="s">
        <v>8366</v>
      </c>
      <c r="F2776" s="9" t="s">
        <v>5930</v>
      </c>
      <c r="G2776" s="36">
        <v>0.16</v>
      </c>
      <c r="H2776" s="35">
        <v>0.11600000000000001</v>
      </c>
      <c r="I2776" s="34">
        <v>4.8256000000000007E-2</v>
      </c>
      <c r="K2776" s="92">
        <f>G2776*1.05-H2776-I2776/0.928</f>
        <v>0</v>
      </c>
    </row>
    <row r="2777" spans="1:11" x14ac:dyDescent="0.25">
      <c r="A2777" s="11">
        <f>ROW()-8</f>
        <v>2769</v>
      </c>
      <c r="B2777" s="22" t="s">
        <v>1974</v>
      </c>
      <c r="C2777" s="22" t="s">
        <v>8367</v>
      </c>
      <c r="D2777" s="22" t="s">
        <v>5914</v>
      </c>
      <c r="E2777" s="10" t="s">
        <v>8366</v>
      </c>
      <c r="F2777" s="9" t="s">
        <v>5930</v>
      </c>
      <c r="G2777" s="36">
        <v>0.02</v>
      </c>
      <c r="H2777" s="35">
        <v>1.4E-2</v>
      </c>
      <c r="I2777" s="34">
        <v>6.4960000000000009E-3</v>
      </c>
      <c r="K2777" s="92">
        <f>G2777*1.05-H2777-I2777/0.928</f>
        <v>0</v>
      </c>
    </row>
    <row r="2778" spans="1:11" x14ac:dyDescent="0.25">
      <c r="A2778" s="11">
        <f>ROW()-8</f>
        <v>2770</v>
      </c>
      <c r="B2778" s="22" t="s">
        <v>8987</v>
      </c>
      <c r="C2778" s="22" t="s">
        <v>8367</v>
      </c>
      <c r="D2778" s="22" t="s">
        <v>5914</v>
      </c>
      <c r="E2778" s="10" t="s">
        <v>8366</v>
      </c>
      <c r="F2778" s="9" t="s">
        <v>5930</v>
      </c>
      <c r="G2778" s="36">
        <v>0.04</v>
      </c>
      <c r="H2778" s="35">
        <v>3.4000000000000002E-2</v>
      </c>
      <c r="I2778" s="34">
        <v>7.4240000000000009E-3</v>
      </c>
      <c r="K2778" s="92">
        <f>G2778*1.05-H2778-I2778/0.928</f>
        <v>0</v>
      </c>
    </row>
    <row r="2779" spans="1:11" x14ac:dyDescent="0.25">
      <c r="A2779" s="11">
        <f>ROW()-8</f>
        <v>2771</v>
      </c>
      <c r="B2779" s="22" t="s">
        <v>3362</v>
      </c>
      <c r="C2779" s="22" t="s">
        <v>8367</v>
      </c>
      <c r="D2779" s="22" t="s">
        <v>5914</v>
      </c>
      <c r="E2779" s="10" t="s">
        <v>8366</v>
      </c>
      <c r="F2779" s="9" t="s">
        <v>5930</v>
      </c>
      <c r="G2779" s="36">
        <v>0.1</v>
      </c>
      <c r="H2779" s="35">
        <v>6.6000000000000003E-2</v>
      </c>
      <c r="I2779" s="34">
        <v>3.6192000000000009E-2</v>
      </c>
      <c r="K2779" s="92">
        <f>G2779*1.05-H2779-I2779/0.928</f>
        <v>0</v>
      </c>
    </row>
    <row r="2780" spans="1:11" x14ac:dyDescent="0.25">
      <c r="A2780" s="11">
        <f>ROW()-8</f>
        <v>2772</v>
      </c>
      <c r="B2780" s="22" t="s">
        <v>4169</v>
      </c>
      <c r="C2780" s="22" t="s">
        <v>8367</v>
      </c>
      <c r="D2780" s="22" t="s">
        <v>5914</v>
      </c>
      <c r="E2780" s="10" t="s">
        <v>8366</v>
      </c>
      <c r="F2780" s="9" t="s">
        <v>5930</v>
      </c>
      <c r="G2780" s="36">
        <v>0.25</v>
      </c>
      <c r="H2780" s="35">
        <v>0.218</v>
      </c>
      <c r="I2780" s="34">
        <v>4.1296000000000013E-2</v>
      </c>
      <c r="K2780" s="92">
        <f>G2780*1.05-H2780-I2780/0.928</f>
        <v>0</v>
      </c>
    </row>
    <row r="2781" spans="1:11" x14ac:dyDescent="0.25">
      <c r="A2781" s="11">
        <f>ROW()-8</f>
        <v>2773</v>
      </c>
      <c r="B2781" s="22" t="s">
        <v>8988</v>
      </c>
      <c r="C2781" s="22" t="s">
        <v>8367</v>
      </c>
      <c r="D2781" s="22" t="s">
        <v>5914</v>
      </c>
      <c r="E2781" s="10" t="s">
        <v>8366</v>
      </c>
      <c r="F2781" s="9" t="s">
        <v>5930</v>
      </c>
      <c r="G2781" s="36">
        <v>0.25</v>
      </c>
      <c r="H2781" s="35">
        <v>0.21299999999999999</v>
      </c>
      <c r="I2781" s="34">
        <v>4.5936000000000018E-2</v>
      </c>
      <c r="K2781" s="92">
        <f>G2781*1.05-H2781-I2781/0.928</f>
        <v>0</v>
      </c>
    </row>
    <row r="2782" spans="1:11" x14ac:dyDescent="0.25">
      <c r="A2782" s="11">
        <f>ROW()-8</f>
        <v>2774</v>
      </c>
      <c r="B2782" s="22" t="s">
        <v>4713</v>
      </c>
      <c r="C2782" s="22" t="s">
        <v>8367</v>
      </c>
      <c r="D2782" s="22" t="s">
        <v>5914</v>
      </c>
      <c r="E2782" s="10" t="s">
        <v>8366</v>
      </c>
      <c r="F2782" s="9" t="s">
        <v>5930</v>
      </c>
      <c r="G2782" s="36">
        <v>0.1</v>
      </c>
      <c r="H2782" s="35">
        <v>9.1999999999999998E-2</v>
      </c>
      <c r="I2782" s="34">
        <v>1.206400000000001E-2</v>
      </c>
      <c r="K2782" s="92">
        <f>G2782*1.05-H2782-I2782/0.928</f>
        <v>0</v>
      </c>
    </row>
    <row r="2783" spans="1:11" x14ac:dyDescent="0.25">
      <c r="A2783" s="11">
        <f>ROW()-8</f>
        <v>2775</v>
      </c>
      <c r="B2783" s="22" t="s">
        <v>3452</v>
      </c>
      <c r="C2783" s="22" t="s">
        <v>8367</v>
      </c>
      <c r="D2783" s="22" t="s">
        <v>5914</v>
      </c>
      <c r="E2783" s="10" t="s">
        <v>8366</v>
      </c>
      <c r="F2783" s="9" t="s">
        <v>5930</v>
      </c>
      <c r="G2783" s="36">
        <v>0.03</v>
      </c>
      <c r="H2783" s="35">
        <v>2.1000000000000001E-2</v>
      </c>
      <c r="I2783" s="34">
        <v>9.7439999999999992E-3</v>
      </c>
      <c r="K2783" s="92">
        <f>G2783*1.05-H2783-I2783/0.928</f>
        <v>0</v>
      </c>
    </row>
    <row r="2784" spans="1:11" x14ac:dyDescent="0.25">
      <c r="A2784" s="11">
        <f>ROW()-8</f>
        <v>2776</v>
      </c>
      <c r="B2784" s="22" t="s">
        <v>536</v>
      </c>
      <c r="C2784" s="22" t="s">
        <v>8367</v>
      </c>
      <c r="D2784" s="22" t="s">
        <v>5914</v>
      </c>
      <c r="E2784" s="10" t="s">
        <v>8366</v>
      </c>
      <c r="F2784" s="9" t="s">
        <v>5930</v>
      </c>
      <c r="G2784" s="36">
        <v>0.16</v>
      </c>
      <c r="H2784" s="35">
        <v>0.104</v>
      </c>
      <c r="I2784" s="34">
        <v>5.9392000000000014E-2</v>
      </c>
      <c r="K2784" s="92">
        <f>G2784*1.05-H2784-I2784/0.928</f>
        <v>0</v>
      </c>
    </row>
    <row r="2785" spans="1:11" x14ac:dyDescent="0.25">
      <c r="A2785" s="11">
        <f>ROW()-8</f>
        <v>2777</v>
      </c>
      <c r="B2785" s="22" t="s">
        <v>537</v>
      </c>
      <c r="C2785" s="22" t="s">
        <v>8367</v>
      </c>
      <c r="D2785" s="22" t="s">
        <v>5914</v>
      </c>
      <c r="E2785" s="10" t="s">
        <v>8366</v>
      </c>
      <c r="F2785" s="9" t="s">
        <v>5930</v>
      </c>
      <c r="G2785" s="36">
        <v>0.25</v>
      </c>
      <c r="H2785" s="35">
        <v>0.159</v>
      </c>
      <c r="I2785" s="34">
        <v>9.6048000000000008E-2</v>
      </c>
      <c r="K2785" s="92">
        <f>G2785*1.05-H2785-I2785/0.928</f>
        <v>0</v>
      </c>
    </row>
    <row r="2786" spans="1:11" x14ac:dyDescent="0.25">
      <c r="A2786" s="11">
        <f>ROW()-8</f>
        <v>2778</v>
      </c>
      <c r="B2786" s="22" t="s">
        <v>538</v>
      </c>
      <c r="C2786" s="22" t="s">
        <v>8367</v>
      </c>
      <c r="D2786" s="22" t="s">
        <v>5914</v>
      </c>
      <c r="E2786" s="10" t="s">
        <v>8366</v>
      </c>
      <c r="F2786" s="9" t="s">
        <v>5930</v>
      </c>
      <c r="G2786" s="36">
        <v>0.1</v>
      </c>
      <c r="H2786" s="35">
        <v>5.8999999999999997E-2</v>
      </c>
      <c r="I2786" s="34">
        <v>4.2688000000000018E-2</v>
      </c>
      <c r="K2786" s="92">
        <f>G2786*1.05-H2786-I2786/0.928</f>
        <v>0</v>
      </c>
    </row>
    <row r="2787" spans="1:11" x14ac:dyDescent="0.25">
      <c r="A2787" s="11">
        <f>ROW()-8</f>
        <v>2779</v>
      </c>
      <c r="B2787" s="22" t="s">
        <v>539</v>
      </c>
      <c r="C2787" s="22" t="s">
        <v>8367</v>
      </c>
      <c r="D2787" s="22" t="s">
        <v>5914</v>
      </c>
      <c r="E2787" s="10" t="s">
        <v>8366</v>
      </c>
      <c r="F2787" s="9" t="s">
        <v>5930</v>
      </c>
      <c r="G2787" s="36">
        <v>0.25</v>
      </c>
      <c r="H2787" s="35">
        <v>0.25</v>
      </c>
      <c r="I2787" s="34">
        <v>1.1600000000000011E-2</v>
      </c>
      <c r="K2787" s="92">
        <f>G2787*1.05-H2787-I2787/0.928</f>
        <v>0</v>
      </c>
    </row>
    <row r="2788" spans="1:11" x14ac:dyDescent="0.25">
      <c r="A2788" s="11">
        <f>ROW()-8</f>
        <v>2780</v>
      </c>
      <c r="B2788" s="22" t="s">
        <v>539</v>
      </c>
      <c r="C2788" s="22" t="s">
        <v>8367</v>
      </c>
      <c r="D2788" s="22" t="s">
        <v>5914</v>
      </c>
      <c r="E2788" s="10" t="s">
        <v>8366</v>
      </c>
      <c r="F2788" s="9" t="s">
        <v>5930</v>
      </c>
      <c r="G2788" s="36">
        <v>0.63</v>
      </c>
      <c r="H2788" s="35">
        <v>0.50700000000000001</v>
      </c>
      <c r="I2788" s="34">
        <v>0.14337600000000009</v>
      </c>
      <c r="K2788" s="92">
        <f>G2788*1.05-H2788-I2788/0.928</f>
        <v>0</v>
      </c>
    </row>
    <row r="2789" spans="1:11" x14ac:dyDescent="0.25">
      <c r="A2789" s="11">
        <f>ROW()-8</f>
        <v>2781</v>
      </c>
      <c r="B2789" s="22" t="s">
        <v>540</v>
      </c>
      <c r="C2789" s="22" t="s">
        <v>8367</v>
      </c>
      <c r="D2789" s="22" t="s">
        <v>5914</v>
      </c>
      <c r="E2789" s="10" t="s">
        <v>8366</v>
      </c>
      <c r="F2789" s="9" t="s">
        <v>5930</v>
      </c>
      <c r="G2789" s="36">
        <v>0.16</v>
      </c>
      <c r="H2789" s="35">
        <v>0.104</v>
      </c>
      <c r="I2789" s="34">
        <v>5.9392000000000014E-2</v>
      </c>
      <c r="K2789" s="92">
        <f>G2789*1.05-H2789-I2789/0.928</f>
        <v>0</v>
      </c>
    </row>
    <row r="2790" spans="1:11" x14ac:dyDescent="0.25">
      <c r="A2790" s="11">
        <f>ROW()-8</f>
        <v>2782</v>
      </c>
      <c r="B2790" s="22" t="s">
        <v>541</v>
      </c>
      <c r="C2790" s="22" t="s">
        <v>8367</v>
      </c>
      <c r="D2790" s="22" t="s">
        <v>5914</v>
      </c>
      <c r="E2790" s="10" t="s">
        <v>8366</v>
      </c>
      <c r="F2790" s="9" t="s">
        <v>5930</v>
      </c>
      <c r="G2790" s="36">
        <v>0.16</v>
      </c>
      <c r="H2790" s="35">
        <v>0.13700000000000001</v>
      </c>
      <c r="I2790" s="34">
        <v>2.8768000000000002E-2</v>
      </c>
      <c r="K2790" s="92">
        <f>G2790*1.05-H2790-I2790/0.928</f>
        <v>0</v>
      </c>
    </row>
    <row r="2791" spans="1:11" x14ac:dyDescent="0.25">
      <c r="A2791" s="11">
        <f>ROW()-8</f>
        <v>2783</v>
      </c>
      <c r="B2791" s="22" t="s">
        <v>542</v>
      </c>
      <c r="C2791" s="22" t="s">
        <v>8367</v>
      </c>
      <c r="D2791" s="22" t="s">
        <v>5914</v>
      </c>
      <c r="E2791" s="10" t="s">
        <v>8366</v>
      </c>
      <c r="F2791" s="9" t="s">
        <v>5930</v>
      </c>
      <c r="G2791" s="36">
        <v>0.25</v>
      </c>
      <c r="H2791" s="35">
        <v>0.25</v>
      </c>
      <c r="I2791" s="34">
        <v>1.1600000000000011E-2</v>
      </c>
      <c r="K2791" s="92">
        <f>G2791*1.05-H2791-I2791/0.928</f>
        <v>0</v>
      </c>
    </row>
    <row r="2792" spans="1:11" x14ac:dyDescent="0.25">
      <c r="A2792" s="11">
        <f>ROW()-8</f>
        <v>2784</v>
      </c>
      <c r="B2792" s="22" t="s">
        <v>542</v>
      </c>
      <c r="C2792" s="22" t="s">
        <v>8367</v>
      </c>
      <c r="D2792" s="22" t="s">
        <v>5914</v>
      </c>
      <c r="E2792" s="10" t="s">
        <v>8366</v>
      </c>
      <c r="F2792" s="9" t="s">
        <v>5930</v>
      </c>
      <c r="G2792" s="36">
        <v>0.25</v>
      </c>
      <c r="H2792" s="35">
        <v>0.16900000000000001</v>
      </c>
      <c r="I2792" s="34">
        <v>8.6767999999999998E-2</v>
      </c>
      <c r="K2792" s="92">
        <f>G2792*1.05-H2792-I2792/0.928</f>
        <v>0</v>
      </c>
    </row>
    <row r="2793" spans="1:11" x14ac:dyDescent="0.25">
      <c r="A2793" s="11">
        <f>ROW()-8</f>
        <v>2785</v>
      </c>
      <c r="B2793" s="22" t="s">
        <v>543</v>
      </c>
      <c r="C2793" s="22" t="s">
        <v>8367</v>
      </c>
      <c r="D2793" s="22" t="s">
        <v>5914</v>
      </c>
      <c r="E2793" s="10" t="s">
        <v>8366</v>
      </c>
      <c r="F2793" s="9" t="s">
        <v>5930</v>
      </c>
      <c r="G2793" s="36">
        <v>0.25</v>
      </c>
      <c r="H2793" s="35">
        <v>0.16200000000000001</v>
      </c>
      <c r="I2793" s="34">
        <v>9.3264000000000014E-2</v>
      </c>
      <c r="K2793" s="92">
        <f>G2793*1.05-H2793-I2793/0.928</f>
        <v>0</v>
      </c>
    </row>
    <row r="2794" spans="1:11" x14ac:dyDescent="0.25">
      <c r="A2794" s="11">
        <f>ROW()-8</f>
        <v>2786</v>
      </c>
      <c r="B2794" s="22" t="s">
        <v>544</v>
      </c>
      <c r="C2794" s="22" t="s">
        <v>8367</v>
      </c>
      <c r="D2794" s="22" t="s">
        <v>5914</v>
      </c>
      <c r="E2794" s="10" t="s">
        <v>8366</v>
      </c>
      <c r="F2794" s="9" t="s">
        <v>5930</v>
      </c>
      <c r="G2794" s="36">
        <v>0.16</v>
      </c>
      <c r="H2794" s="35">
        <v>0.11</v>
      </c>
      <c r="I2794" s="34">
        <v>5.3824000000000011E-2</v>
      </c>
      <c r="K2794" s="92">
        <f>G2794*1.05-H2794-I2794/0.928</f>
        <v>0</v>
      </c>
    </row>
    <row r="2795" spans="1:11" x14ac:dyDescent="0.25">
      <c r="A2795" s="11">
        <f>ROW()-8</f>
        <v>2787</v>
      </c>
      <c r="B2795" s="22" t="s">
        <v>545</v>
      </c>
      <c r="C2795" s="22" t="s">
        <v>8367</v>
      </c>
      <c r="D2795" s="22" t="s">
        <v>5914</v>
      </c>
      <c r="E2795" s="10" t="s">
        <v>8366</v>
      </c>
      <c r="F2795" s="9" t="s">
        <v>5930</v>
      </c>
      <c r="G2795" s="36">
        <v>0.4</v>
      </c>
      <c r="H2795" s="35">
        <v>0.29799999999999999</v>
      </c>
      <c r="I2795" s="34">
        <v>0.11321600000000005</v>
      </c>
      <c r="K2795" s="92">
        <f>G2795*1.05-H2795-I2795/0.928</f>
        <v>0</v>
      </c>
    </row>
    <row r="2796" spans="1:11" x14ac:dyDescent="0.25">
      <c r="A2796" s="11">
        <f>ROW()-8</f>
        <v>2788</v>
      </c>
      <c r="B2796" s="22" t="s">
        <v>546</v>
      </c>
      <c r="C2796" s="22" t="s">
        <v>8367</v>
      </c>
      <c r="D2796" s="22" t="s">
        <v>5914</v>
      </c>
      <c r="E2796" s="10" t="s">
        <v>8366</v>
      </c>
      <c r="F2796" s="9" t="s">
        <v>5930</v>
      </c>
      <c r="G2796" s="36">
        <v>0.4</v>
      </c>
      <c r="H2796" s="35">
        <v>0.27800000000000002</v>
      </c>
      <c r="I2796" s="34">
        <v>0.13177600000000003</v>
      </c>
      <c r="K2796" s="92">
        <f>G2796*1.05-H2796-I2796/0.928</f>
        <v>0</v>
      </c>
    </row>
    <row r="2797" spans="1:11" x14ac:dyDescent="0.25">
      <c r="A2797" s="11">
        <f>ROW()-8</f>
        <v>2789</v>
      </c>
      <c r="B2797" s="22" t="s">
        <v>547</v>
      </c>
      <c r="C2797" s="22" t="s">
        <v>8367</v>
      </c>
      <c r="D2797" s="22" t="s">
        <v>5914</v>
      </c>
      <c r="E2797" s="10" t="s">
        <v>8366</v>
      </c>
      <c r="F2797" s="9" t="s">
        <v>5930</v>
      </c>
      <c r="G2797" s="36">
        <v>0.16</v>
      </c>
      <c r="H2797" s="35">
        <v>0.104</v>
      </c>
      <c r="I2797" s="34">
        <v>5.9392000000000014E-2</v>
      </c>
      <c r="K2797" s="92">
        <f>G2797*1.05-H2797-I2797/0.928</f>
        <v>0</v>
      </c>
    </row>
    <row r="2798" spans="1:11" x14ac:dyDescent="0.25">
      <c r="A2798" s="11">
        <f>ROW()-8</f>
        <v>2790</v>
      </c>
      <c r="B2798" s="22" t="s">
        <v>3400</v>
      </c>
      <c r="C2798" s="22" t="s">
        <v>8367</v>
      </c>
      <c r="D2798" s="22" t="s">
        <v>5914</v>
      </c>
      <c r="E2798" s="10" t="s">
        <v>8366</v>
      </c>
      <c r="F2798" s="9" t="s">
        <v>5930</v>
      </c>
      <c r="G2798" s="36">
        <v>0.1</v>
      </c>
      <c r="H2798" s="35">
        <v>7.3999999999999996E-2</v>
      </c>
      <c r="I2798" s="34">
        <v>2.8768000000000016E-2</v>
      </c>
      <c r="K2798" s="92">
        <f>G2798*1.05-H2798-I2798/0.928</f>
        <v>0</v>
      </c>
    </row>
    <row r="2799" spans="1:11" x14ac:dyDescent="0.25">
      <c r="A2799" s="11">
        <f>ROW()-8</f>
        <v>2791</v>
      </c>
      <c r="B2799" s="22" t="s">
        <v>4510</v>
      </c>
      <c r="C2799" s="22" t="s">
        <v>8367</v>
      </c>
      <c r="D2799" s="22" t="s">
        <v>5914</v>
      </c>
      <c r="E2799" s="10" t="s">
        <v>8366</v>
      </c>
      <c r="F2799" s="9" t="s">
        <v>5930</v>
      </c>
      <c r="G2799" s="36">
        <v>0.03</v>
      </c>
      <c r="H2799" s="35">
        <v>2.9000000000000001E-2</v>
      </c>
      <c r="I2799" s="34">
        <v>2.3199999999999991E-3</v>
      </c>
      <c r="K2799" s="92">
        <f>G2799*1.05-H2799-I2799/0.928</f>
        <v>0</v>
      </c>
    </row>
    <row r="2800" spans="1:11" x14ac:dyDescent="0.25">
      <c r="A2800" s="11">
        <f>ROW()-8</f>
        <v>2792</v>
      </c>
      <c r="B2800" s="22" t="s">
        <v>3578</v>
      </c>
      <c r="C2800" s="22" t="s">
        <v>8367</v>
      </c>
      <c r="D2800" s="22" t="s">
        <v>5914</v>
      </c>
      <c r="E2800" s="10" t="s">
        <v>8366</v>
      </c>
      <c r="F2800" s="9" t="s">
        <v>5930</v>
      </c>
      <c r="G2800" s="36">
        <v>0.1</v>
      </c>
      <c r="H2800" s="35">
        <v>9.1999999999999998E-2</v>
      </c>
      <c r="I2800" s="34">
        <v>1.206400000000001E-2</v>
      </c>
      <c r="K2800" s="92">
        <f>G2800*1.05-H2800-I2800/0.928</f>
        <v>0</v>
      </c>
    </row>
    <row r="2801" spans="1:11" x14ac:dyDescent="0.25">
      <c r="A2801" s="11">
        <f>ROW()-8</f>
        <v>2793</v>
      </c>
      <c r="B2801" s="22" t="s">
        <v>4669</v>
      </c>
      <c r="C2801" s="22" t="s">
        <v>8367</v>
      </c>
      <c r="D2801" s="22" t="s">
        <v>5914</v>
      </c>
      <c r="E2801" s="10" t="s">
        <v>8366</v>
      </c>
      <c r="F2801" s="9" t="s">
        <v>5930</v>
      </c>
      <c r="G2801" s="36">
        <v>0.1</v>
      </c>
      <c r="H2801" s="35">
        <v>7.1999999999999995E-2</v>
      </c>
      <c r="I2801" s="34">
        <v>3.0624000000000016E-2</v>
      </c>
      <c r="K2801" s="92">
        <f>G2801*1.05-H2801-I2801/0.928</f>
        <v>0</v>
      </c>
    </row>
    <row r="2802" spans="1:11" x14ac:dyDescent="0.25">
      <c r="A2802" s="11">
        <f>ROW()-8</f>
        <v>2794</v>
      </c>
      <c r="B2802" s="22" t="s">
        <v>4670</v>
      </c>
      <c r="C2802" s="22" t="s">
        <v>8367</v>
      </c>
      <c r="D2802" s="22" t="s">
        <v>5914</v>
      </c>
      <c r="E2802" s="10" t="s">
        <v>8366</v>
      </c>
      <c r="F2802" s="9" t="s">
        <v>5930</v>
      </c>
      <c r="G2802" s="36">
        <v>6.3E-2</v>
      </c>
      <c r="H2802" s="35">
        <v>5.0999999999999997E-2</v>
      </c>
      <c r="I2802" s="34">
        <v>1.4059200000000004E-2</v>
      </c>
      <c r="K2802" s="92">
        <f>G2802*1.05-H2802-I2802/0.928</f>
        <v>0</v>
      </c>
    </row>
    <row r="2803" spans="1:11" x14ac:dyDescent="0.25">
      <c r="A2803" s="11">
        <f>ROW()-8</f>
        <v>2795</v>
      </c>
      <c r="B2803" s="22" t="s">
        <v>3220</v>
      </c>
      <c r="C2803" s="22" t="s">
        <v>8367</v>
      </c>
      <c r="D2803" s="22" t="s">
        <v>5914</v>
      </c>
      <c r="E2803" s="10" t="s">
        <v>8366</v>
      </c>
      <c r="F2803" s="9" t="s">
        <v>5930</v>
      </c>
      <c r="G2803" s="36">
        <v>0.4</v>
      </c>
      <c r="H2803" s="35">
        <v>0.372</v>
      </c>
      <c r="I2803" s="34">
        <v>4.4544000000000042E-2</v>
      </c>
      <c r="K2803" s="92">
        <f>G2803*1.05-H2803-I2803/0.928</f>
        <v>0</v>
      </c>
    </row>
    <row r="2804" spans="1:11" x14ac:dyDescent="0.25">
      <c r="A2804" s="11">
        <f>ROW()-8</f>
        <v>2796</v>
      </c>
      <c r="B2804" s="22" t="s">
        <v>8989</v>
      </c>
      <c r="C2804" s="22" t="s">
        <v>8367</v>
      </c>
      <c r="D2804" s="22" t="s">
        <v>5914</v>
      </c>
      <c r="E2804" s="10" t="s">
        <v>8366</v>
      </c>
      <c r="F2804" s="9" t="s">
        <v>5930</v>
      </c>
      <c r="G2804" s="36">
        <v>0.1</v>
      </c>
      <c r="H2804" s="35">
        <v>4.9000000000000002E-2</v>
      </c>
      <c r="I2804" s="34">
        <v>5.1968000000000007E-2</v>
      </c>
      <c r="K2804" s="92">
        <f>G2804*1.05-H2804-I2804/0.928</f>
        <v>0</v>
      </c>
    </row>
    <row r="2805" spans="1:11" x14ac:dyDescent="0.25">
      <c r="A2805" s="11">
        <f>ROW()-8</f>
        <v>2797</v>
      </c>
      <c r="B2805" s="22" t="s">
        <v>548</v>
      </c>
      <c r="C2805" s="22" t="s">
        <v>8367</v>
      </c>
      <c r="D2805" s="22" t="s">
        <v>5914</v>
      </c>
      <c r="E2805" s="10" t="s">
        <v>8366</v>
      </c>
      <c r="F2805" s="9" t="s">
        <v>5930</v>
      </c>
      <c r="G2805" s="36">
        <v>0.1</v>
      </c>
      <c r="H2805" s="35">
        <v>6.3E-2</v>
      </c>
      <c r="I2805" s="34">
        <v>3.8976000000000011E-2</v>
      </c>
      <c r="K2805" s="92">
        <f>G2805*1.05-H2805-I2805/0.928</f>
        <v>0</v>
      </c>
    </row>
    <row r="2806" spans="1:11" x14ac:dyDescent="0.25">
      <c r="A2806" s="11">
        <f>ROW()-8</f>
        <v>2798</v>
      </c>
      <c r="B2806" s="22" t="s">
        <v>549</v>
      </c>
      <c r="C2806" s="22" t="s">
        <v>8367</v>
      </c>
      <c r="D2806" s="22" t="s">
        <v>5914</v>
      </c>
      <c r="E2806" s="10" t="s">
        <v>8366</v>
      </c>
      <c r="F2806" s="9" t="s">
        <v>5930</v>
      </c>
      <c r="G2806" s="36">
        <v>0.03</v>
      </c>
      <c r="H2806" s="35">
        <v>2.1000000000000001E-2</v>
      </c>
      <c r="I2806" s="34">
        <v>9.7439999999999992E-3</v>
      </c>
      <c r="K2806" s="92">
        <f>G2806*1.05-H2806-I2806/0.928</f>
        <v>0</v>
      </c>
    </row>
    <row r="2807" spans="1:11" x14ac:dyDescent="0.25">
      <c r="A2807" s="11">
        <f>ROW()-8</f>
        <v>2799</v>
      </c>
      <c r="B2807" s="22" t="s">
        <v>550</v>
      </c>
      <c r="C2807" s="22" t="s">
        <v>8367</v>
      </c>
      <c r="D2807" s="22" t="s">
        <v>5914</v>
      </c>
      <c r="E2807" s="10" t="s">
        <v>8366</v>
      </c>
      <c r="F2807" s="9" t="s">
        <v>5930</v>
      </c>
      <c r="G2807" s="36">
        <v>0.1</v>
      </c>
      <c r="H2807" s="35">
        <v>7.0000000000000007E-2</v>
      </c>
      <c r="I2807" s="34">
        <v>3.2480000000000002E-2</v>
      </c>
      <c r="K2807" s="92">
        <f>G2807*1.05-H2807-I2807/0.928</f>
        <v>0</v>
      </c>
    </row>
    <row r="2808" spans="1:11" x14ac:dyDescent="0.25">
      <c r="A2808" s="11">
        <f>ROW()-8</f>
        <v>2800</v>
      </c>
      <c r="B2808" s="22" t="s">
        <v>551</v>
      </c>
      <c r="C2808" s="22" t="s">
        <v>8367</v>
      </c>
      <c r="D2808" s="22" t="s">
        <v>5914</v>
      </c>
      <c r="E2808" s="10" t="s">
        <v>8366</v>
      </c>
      <c r="F2808" s="9" t="s">
        <v>5930</v>
      </c>
      <c r="G2808" s="36">
        <v>0.16</v>
      </c>
      <c r="H2808" s="35">
        <v>0.13700000000000001</v>
      </c>
      <c r="I2808" s="34">
        <v>2.8768000000000002E-2</v>
      </c>
      <c r="K2808" s="92">
        <f>G2808*1.05-H2808-I2808/0.928</f>
        <v>0</v>
      </c>
    </row>
    <row r="2809" spans="1:11" x14ac:dyDescent="0.25">
      <c r="A2809" s="11">
        <f>ROW()-8</f>
        <v>2801</v>
      </c>
      <c r="B2809" s="22" t="s">
        <v>4517</v>
      </c>
      <c r="C2809" s="22" t="s">
        <v>8367</v>
      </c>
      <c r="D2809" s="22" t="s">
        <v>5914</v>
      </c>
      <c r="E2809" s="10" t="s">
        <v>8366</v>
      </c>
      <c r="F2809" s="9" t="s">
        <v>5930</v>
      </c>
      <c r="G2809" s="36">
        <v>0.16</v>
      </c>
      <c r="H2809" s="35">
        <v>0.155</v>
      </c>
      <c r="I2809" s="34">
        <v>1.206400000000001E-2</v>
      </c>
      <c r="K2809" s="92">
        <f>G2809*1.05-H2809-I2809/0.928</f>
        <v>0</v>
      </c>
    </row>
    <row r="2810" spans="1:11" x14ac:dyDescent="0.25">
      <c r="A2810" s="11">
        <f>ROW()-8</f>
        <v>2802</v>
      </c>
      <c r="B2810" s="22" t="s">
        <v>8990</v>
      </c>
      <c r="C2810" s="22" t="s">
        <v>8367</v>
      </c>
      <c r="D2810" s="22" t="s">
        <v>5914</v>
      </c>
      <c r="E2810" s="10" t="s">
        <v>8366</v>
      </c>
      <c r="F2810" s="9" t="s">
        <v>5930</v>
      </c>
      <c r="G2810" s="36">
        <v>0.25</v>
      </c>
      <c r="H2810" s="35">
        <v>0.19</v>
      </c>
      <c r="I2810" s="34">
        <v>6.7280000000000006E-2</v>
      </c>
      <c r="K2810" s="92">
        <f>G2810*1.05-H2810-I2810/0.928</f>
        <v>0</v>
      </c>
    </row>
    <row r="2811" spans="1:11" x14ac:dyDescent="0.25">
      <c r="A2811" s="11">
        <f>ROW()-8</f>
        <v>2803</v>
      </c>
      <c r="B2811" s="22" t="s">
        <v>4683</v>
      </c>
      <c r="C2811" s="22" t="s">
        <v>8367</v>
      </c>
      <c r="D2811" s="22" t="s">
        <v>5914</v>
      </c>
      <c r="E2811" s="10" t="s">
        <v>8366</v>
      </c>
      <c r="F2811" s="9" t="s">
        <v>5930</v>
      </c>
      <c r="G2811" s="36">
        <v>0.16</v>
      </c>
      <c r="H2811" s="35">
        <v>0.157</v>
      </c>
      <c r="I2811" s="34">
        <v>1.0208000000000009E-2</v>
      </c>
      <c r="K2811" s="92">
        <f>G2811*1.05-H2811-I2811/0.928</f>
        <v>0</v>
      </c>
    </row>
    <row r="2812" spans="1:11" x14ac:dyDescent="0.25">
      <c r="A2812" s="11">
        <f>ROW()-8</f>
        <v>2804</v>
      </c>
      <c r="B2812" s="22" t="s">
        <v>4507</v>
      </c>
      <c r="C2812" s="22" t="s">
        <v>8367</v>
      </c>
      <c r="D2812" s="22" t="s">
        <v>5914</v>
      </c>
      <c r="E2812" s="10" t="s">
        <v>8366</v>
      </c>
      <c r="F2812" s="9" t="s">
        <v>5930</v>
      </c>
      <c r="G2812" s="36">
        <v>0.03</v>
      </c>
      <c r="H2812" s="35">
        <v>1.9E-2</v>
      </c>
      <c r="I2812" s="34">
        <v>1.1600000000000001E-2</v>
      </c>
      <c r="K2812" s="92">
        <f>G2812*1.05-H2812-I2812/0.928</f>
        <v>0</v>
      </c>
    </row>
    <row r="2813" spans="1:11" x14ac:dyDescent="0.25">
      <c r="A2813" s="11">
        <f>ROW()-8</f>
        <v>2805</v>
      </c>
      <c r="B2813" s="22" t="s">
        <v>552</v>
      </c>
      <c r="C2813" s="22" t="s">
        <v>8367</v>
      </c>
      <c r="D2813" s="22" t="s">
        <v>5914</v>
      </c>
      <c r="E2813" s="10" t="s">
        <v>8366</v>
      </c>
      <c r="F2813" s="9" t="s">
        <v>5930</v>
      </c>
      <c r="G2813" s="36">
        <v>0.05</v>
      </c>
      <c r="H2813" s="35">
        <v>4.2999999999999997E-2</v>
      </c>
      <c r="I2813" s="34">
        <v>8.8160000000000079E-3</v>
      </c>
      <c r="K2813" s="92">
        <f>G2813*1.05-H2813-I2813/0.928</f>
        <v>0</v>
      </c>
    </row>
    <row r="2814" spans="1:11" x14ac:dyDescent="0.25">
      <c r="A2814" s="11">
        <f>ROW()-8</f>
        <v>2806</v>
      </c>
      <c r="B2814" s="22" t="s">
        <v>553</v>
      </c>
      <c r="C2814" s="22" t="s">
        <v>8367</v>
      </c>
      <c r="D2814" s="22" t="s">
        <v>5914</v>
      </c>
      <c r="E2814" s="10" t="s">
        <v>8366</v>
      </c>
      <c r="F2814" s="9" t="s">
        <v>5930</v>
      </c>
      <c r="G2814" s="36">
        <v>0.03</v>
      </c>
      <c r="H2814" s="35">
        <v>2.7E-2</v>
      </c>
      <c r="I2814" s="34">
        <v>4.1760000000000009E-3</v>
      </c>
      <c r="K2814" s="92">
        <f>G2814*1.05-H2814-I2814/0.928</f>
        <v>0</v>
      </c>
    </row>
    <row r="2815" spans="1:11" x14ac:dyDescent="0.25">
      <c r="A2815" s="11">
        <f>ROW()-8</f>
        <v>2807</v>
      </c>
      <c r="B2815" s="22" t="s">
        <v>554</v>
      </c>
      <c r="C2815" s="22" t="s">
        <v>8367</v>
      </c>
      <c r="D2815" s="22" t="s">
        <v>5914</v>
      </c>
      <c r="E2815" s="10" t="s">
        <v>8366</v>
      </c>
      <c r="F2815" s="9" t="s">
        <v>5930</v>
      </c>
      <c r="G2815" s="36">
        <v>0.01</v>
      </c>
      <c r="H2815" s="35">
        <v>0.01</v>
      </c>
      <c r="I2815" s="34">
        <v>4.6400000000000044E-4</v>
      </c>
      <c r="K2815" s="92">
        <f>G2815*1.05-H2815-I2815/0.928</f>
        <v>0</v>
      </c>
    </row>
    <row r="2816" spans="1:11" x14ac:dyDescent="0.25">
      <c r="A2816" s="11">
        <f>ROW()-8</f>
        <v>2808</v>
      </c>
      <c r="B2816" s="22" t="s">
        <v>3380</v>
      </c>
      <c r="C2816" s="22" t="s">
        <v>8367</v>
      </c>
      <c r="D2816" s="22" t="s">
        <v>5914</v>
      </c>
      <c r="E2816" s="10" t="s">
        <v>8366</v>
      </c>
      <c r="F2816" s="9" t="s">
        <v>5930</v>
      </c>
      <c r="G2816" s="36">
        <v>0.03</v>
      </c>
      <c r="H2816" s="35">
        <v>0.03</v>
      </c>
      <c r="I2816" s="34">
        <v>1.3920000000000013E-3</v>
      </c>
      <c r="K2816" s="92">
        <f>G2816*1.05-H2816-I2816/0.928</f>
        <v>0</v>
      </c>
    </row>
    <row r="2817" spans="1:11" x14ac:dyDescent="0.25">
      <c r="A2817" s="11">
        <f>ROW()-8</f>
        <v>2809</v>
      </c>
      <c r="B2817" s="22" t="s">
        <v>3566</v>
      </c>
      <c r="C2817" s="22" t="s">
        <v>8367</v>
      </c>
      <c r="D2817" s="22" t="s">
        <v>5914</v>
      </c>
      <c r="E2817" s="10" t="s">
        <v>8366</v>
      </c>
      <c r="F2817" s="9" t="s">
        <v>5930</v>
      </c>
      <c r="G2817" s="36">
        <v>2.5000000000000001E-2</v>
      </c>
      <c r="H2817" s="35">
        <v>0.02</v>
      </c>
      <c r="I2817" s="34">
        <v>5.8000000000000022E-3</v>
      </c>
      <c r="K2817" s="92">
        <f>G2817*1.05-H2817-I2817/0.928</f>
        <v>0</v>
      </c>
    </row>
    <row r="2818" spans="1:11" x14ac:dyDescent="0.25">
      <c r="A2818" s="11">
        <f>ROW()-8</f>
        <v>2810</v>
      </c>
      <c r="B2818" s="22" t="s">
        <v>4509</v>
      </c>
      <c r="C2818" s="22" t="s">
        <v>8367</v>
      </c>
      <c r="D2818" s="22" t="s">
        <v>5914</v>
      </c>
      <c r="E2818" s="10" t="s">
        <v>8366</v>
      </c>
      <c r="F2818" s="9" t="s">
        <v>5930</v>
      </c>
      <c r="G2818" s="36">
        <v>0.03</v>
      </c>
      <c r="H2818" s="35">
        <v>2.5999999999999999E-2</v>
      </c>
      <c r="I2818" s="34">
        <v>5.1040000000000018E-3</v>
      </c>
      <c r="K2818" s="92">
        <f>G2818*1.05-H2818-I2818/0.928</f>
        <v>0</v>
      </c>
    </row>
    <row r="2819" spans="1:11" x14ac:dyDescent="0.25">
      <c r="A2819" s="11">
        <f>ROW()-8</f>
        <v>2811</v>
      </c>
      <c r="B2819" s="22" t="s">
        <v>4150</v>
      </c>
      <c r="C2819" s="22" t="s">
        <v>8367</v>
      </c>
      <c r="D2819" s="22" t="s">
        <v>5914</v>
      </c>
      <c r="E2819" s="10" t="s">
        <v>8366</v>
      </c>
      <c r="F2819" s="9" t="s">
        <v>5930</v>
      </c>
      <c r="G2819" s="36">
        <v>0.16</v>
      </c>
      <c r="H2819" s="35">
        <v>0.14499999999999999</v>
      </c>
      <c r="I2819" s="34">
        <v>2.1344000000000019E-2</v>
      </c>
      <c r="K2819" s="92">
        <f>G2819*1.05-H2819-I2819/0.928</f>
        <v>0</v>
      </c>
    </row>
    <row r="2820" spans="1:11" x14ac:dyDescent="0.25">
      <c r="A2820" s="11">
        <f>ROW()-8</f>
        <v>2812</v>
      </c>
      <c r="B2820" s="22" t="s">
        <v>4718</v>
      </c>
      <c r="C2820" s="22" t="s">
        <v>8367</v>
      </c>
      <c r="D2820" s="22" t="s">
        <v>5914</v>
      </c>
      <c r="E2820" s="10" t="s">
        <v>8366</v>
      </c>
      <c r="F2820" s="9" t="s">
        <v>5930</v>
      </c>
      <c r="G2820" s="36">
        <v>0.25</v>
      </c>
      <c r="H2820" s="35">
        <v>0.20300000000000001</v>
      </c>
      <c r="I2820" s="34">
        <v>5.5216000000000001E-2</v>
      </c>
      <c r="K2820" s="92">
        <f>G2820*1.05-H2820-I2820/0.928</f>
        <v>0</v>
      </c>
    </row>
    <row r="2821" spans="1:11" x14ac:dyDescent="0.25">
      <c r="A2821" s="11">
        <f>ROW()-8</f>
        <v>2813</v>
      </c>
      <c r="B2821" s="22" t="s">
        <v>555</v>
      </c>
      <c r="C2821" s="22" t="s">
        <v>8367</v>
      </c>
      <c r="D2821" s="22" t="s">
        <v>5914</v>
      </c>
      <c r="E2821" s="10" t="s">
        <v>8366</v>
      </c>
      <c r="F2821" s="9" t="s">
        <v>5930</v>
      </c>
      <c r="G2821" s="36">
        <v>0.4</v>
      </c>
      <c r="H2821" s="35">
        <v>0.28299999999999997</v>
      </c>
      <c r="I2821" s="34">
        <v>0.12713600000000005</v>
      </c>
      <c r="K2821" s="92">
        <f>G2821*1.05-H2821-I2821/0.928</f>
        <v>0</v>
      </c>
    </row>
    <row r="2822" spans="1:11" x14ac:dyDescent="0.25">
      <c r="A2822" s="11">
        <f>ROW()-8</f>
        <v>2814</v>
      </c>
      <c r="B2822" s="22" t="s">
        <v>556</v>
      </c>
      <c r="C2822" s="22" t="s">
        <v>8367</v>
      </c>
      <c r="D2822" s="22" t="s">
        <v>5914</v>
      </c>
      <c r="E2822" s="10" t="s">
        <v>8366</v>
      </c>
      <c r="F2822" s="9" t="s">
        <v>5930</v>
      </c>
      <c r="G2822" s="36">
        <v>0.63</v>
      </c>
      <c r="H2822" s="35">
        <v>0.54900000000000004</v>
      </c>
      <c r="I2822" s="34">
        <v>0.10440000000000005</v>
      </c>
      <c r="K2822" s="92">
        <f>G2822*1.05-H2822-I2822/0.928</f>
        <v>0</v>
      </c>
    </row>
    <row r="2823" spans="1:11" x14ac:dyDescent="0.25">
      <c r="A2823" s="11">
        <f>ROW()-8</f>
        <v>2815</v>
      </c>
      <c r="B2823" s="22" t="s">
        <v>557</v>
      </c>
      <c r="C2823" s="22" t="s">
        <v>8367</v>
      </c>
      <c r="D2823" s="22" t="s">
        <v>5914</v>
      </c>
      <c r="E2823" s="10" t="s">
        <v>8366</v>
      </c>
      <c r="F2823" s="9" t="s">
        <v>5930</v>
      </c>
      <c r="G2823" s="36">
        <v>0.4</v>
      </c>
      <c r="H2823" s="35">
        <v>0.26300000000000001</v>
      </c>
      <c r="I2823" s="34">
        <v>0.14569600000000002</v>
      </c>
      <c r="K2823" s="92">
        <f>G2823*1.05-H2823-I2823/0.928</f>
        <v>0</v>
      </c>
    </row>
    <row r="2824" spans="1:11" x14ac:dyDescent="0.25">
      <c r="A2824" s="11">
        <f>ROW()-8</f>
        <v>2816</v>
      </c>
      <c r="B2824" s="22" t="s">
        <v>558</v>
      </c>
      <c r="C2824" s="22" t="s">
        <v>8367</v>
      </c>
      <c r="D2824" s="22" t="s">
        <v>5914</v>
      </c>
      <c r="E2824" s="10" t="s">
        <v>8366</v>
      </c>
      <c r="F2824" s="9" t="s">
        <v>5930</v>
      </c>
      <c r="G2824" s="36">
        <v>0.4</v>
      </c>
      <c r="H2824" s="35">
        <v>0.25600000000000001</v>
      </c>
      <c r="I2824" s="34">
        <v>0.15219200000000005</v>
      </c>
      <c r="K2824" s="92">
        <f>G2824*1.05-H2824-I2824/0.928</f>
        <v>0</v>
      </c>
    </row>
    <row r="2825" spans="1:11" x14ac:dyDescent="0.25">
      <c r="A2825" s="11">
        <f>ROW()-8</f>
        <v>2817</v>
      </c>
      <c r="B2825" s="22" t="s">
        <v>559</v>
      </c>
      <c r="C2825" s="22" t="s">
        <v>8367</v>
      </c>
      <c r="D2825" s="22" t="s">
        <v>5914</v>
      </c>
      <c r="E2825" s="10" t="s">
        <v>8366</v>
      </c>
      <c r="F2825" s="9" t="s">
        <v>5930</v>
      </c>
      <c r="G2825" s="36">
        <v>0.1</v>
      </c>
      <c r="H2825" s="35">
        <v>7.9000000000000001E-2</v>
      </c>
      <c r="I2825" s="34">
        <v>2.4128000000000011E-2</v>
      </c>
      <c r="K2825" s="92">
        <f>G2825*1.05-H2825-I2825/0.928</f>
        <v>0</v>
      </c>
    </row>
    <row r="2826" spans="1:11" x14ac:dyDescent="0.25">
      <c r="A2826" s="11">
        <f>ROW()-8</f>
        <v>2818</v>
      </c>
      <c r="B2826" s="22" t="s">
        <v>560</v>
      </c>
      <c r="C2826" s="22" t="s">
        <v>8367</v>
      </c>
      <c r="D2826" s="22" t="s">
        <v>5914</v>
      </c>
      <c r="E2826" s="10" t="s">
        <v>8366</v>
      </c>
      <c r="F2826" s="9" t="s">
        <v>5930</v>
      </c>
      <c r="G2826" s="36">
        <v>0.16</v>
      </c>
      <c r="H2826" s="35">
        <v>0.10100000000000001</v>
      </c>
      <c r="I2826" s="34">
        <v>6.2176000000000009E-2</v>
      </c>
      <c r="K2826" s="92">
        <f>G2826*1.05-H2826-I2826/0.928</f>
        <v>0</v>
      </c>
    </row>
    <row r="2827" spans="1:11" x14ac:dyDescent="0.25">
      <c r="A2827" s="11">
        <f>ROW()-8</f>
        <v>2819</v>
      </c>
      <c r="B2827" s="22" t="s">
        <v>561</v>
      </c>
      <c r="C2827" s="22" t="s">
        <v>8367</v>
      </c>
      <c r="D2827" s="22" t="s">
        <v>5914</v>
      </c>
      <c r="E2827" s="10" t="s">
        <v>8366</v>
      </c>
      <c r="F2827" s="9" t="s">
        <v>5930</v>
      </c>
      <c r="G2827" s="36">
        <v>0.25</v>
      </c>
      <c r="H2827" s="35">
        <v>0.17100000000000001</v>
      </c>
      <c r="I2827" s="34">
        <v>8.4912000000000001E-2</v>
      </c>
      <c r="K2827" s="92">
        <f>G2827*1.05-H2827-I2827/0.928</f>
        <v>0</v>
      </c>
    </row>
    <row r="2828" spans="1:11" x14ac:dyDescent="0.25">
      <c r="A2828" s="11">
        <f>ROW()-8</f>
        <v>2820</v>
      </c>
      <c r="B2828" s="22" t="s">
        <v>562</v>
      </c>
      <c r="C2828" s="22" t="s">
        <v>8367</v>
      </c>
      <c r="D2828" s="22" t="s">
        <v>5914</v>
      </c>
      <c r="E2828" s="10" t="s">
        <v>8366</v>
      </c>
      <c r="F2828" s="9" t="s">
        <v>5930</v>
      </c>
      <c r="G2828" s="36">
        <v>0.4</v>
      </c>
      <c r="H2828" s="35">
        <v>0.28599999999999998</v>
      </c>
      <c r="I2828" s="34">
        <v>0.12435200000000006</v>
      </c>
      <c r="K2828" s="92">
        <f>G2828*1.05-H2828-I2828/0.928</f>
        <v>0</v>
      </c>
    </row>
    <row r="2829" spans="1:11" x14ac:dyDescent="0.25">
      <c r="A2829" s="11">
        <f>ROW()-8</f>
        <v>2821</v>
      </c>
      <c r="B2829" s="22" t="s">
        <v>563</v>
      </c>
      <c r="C2829" s="22" t="s">
        <v>8367</v>
      </c>
      <c r="D2829" s="22" t="s">
        <v>5914</v>
      </c>
      <c r="E2829" s="10" t="s">
        <v>8366</v>
      </c>
      <c r="F2829" s="9" t="s">
        <v>5930</v>
      </c>
      <c r="G2829" s="36">
        <v>0.1</v>
      </c>
      <c r="H2829" s="35">
        <v>8.7999999999999995E-2</v>
      </c>
      <c r="I2829" s="34">
        <v>1.5776000000000016E-2</v>
      </c>
      <c r="K2829" s="92">
        <f>G2829*1.05-H2829-I2829/0.928</f>
        <v>0</v>
      </c>
    </row>
    <row r="2830" spans="1:11" x14ac:dyDescent="0.25">
      <c r="A2830" s="11">
        <f>ROW()-8</f>
        <v>2822</v>
      </c>
      <c r="B2830" s="22" t="s">
        <v>564</v>
      </c>
      <c r="C2830" s="22" t="s">
        <v>8367</v>
      </c>
      <c r="D2830" s="22" t="s">
        <v>5914</v>
      </c>
      <c r="E2830" s="10" t="s">
        <v>8366</v>
      </c>
      <c r="F2830" s="9" t="s">
        <v>5930</v>
      </c>
      <c r="G2830" s="36">
        <v>6.3E-2</v>
      </c>
      <c r="H2830" s="35">
        <v>4.3999999999999997E-2</v>
      </c>
      <c r="I2830" s="34">
        <v>2.0555200000000003E-2</v>
      </c>
      <c r="K2830" s="92">
        <f>G2830*1.05-H2830-I2830/0.928</f>
        <v>0</v>
      </c>
    </row>
    <row r="2831" spans="1:11" x14ac:dyDescent="0.25">
      <c r="A2831" s="11">
        <f>ROW()-8</f>
        <v>2823</v>
      </c>
      <c r="B2831" s="22" t="s">
        <v>565</v>
      </c>
      <c r="C2831" s="22" t="s">
        <v>8367</v>
      </c>
      <c r="D2831" s="22" t="s">
        <v>5914</v>
      </c>
      <c r="E2831" s="10" t="s">
        <v>8366</v>
      </c>
      <c r="F2831" s="9" t="s">
        <v>5930</v>
      </c>
      <c r="G2831" s="36">
        <v>0.16</v>
      </c>
      <c r="H2831" s="35">
        <v>9.6000000000000002E-2</v>
      </c>
      <c r="I2831" s="34">
        <v>6.6816000000000014E-2</v>
      </c>
      <c r="K2831" s="92">
        <f>G2831*1.05-H2831-I2831/0.928</f>
        <v>0</v>
      </c>
    </row>
    <row r="2832" spans="1:11" x14ac:dyDescent="0.25">
      <c r="A2832" s="11">
        <f>ROW()-8</f>
        <v>2824</v>
      </c>
      <c r="B2832" s="22" t="s">
        <v>566</v>
      </c>
      <c r="C2832" s="22" t="s">
        <v>8367</v>
      </c>
      <c r="D2832" s="22" t="s">
        <v>5914</v>
      </c>
      <c r="E2832" s="10" t="s">
        <v>8366</v>
      </c>
      <c r="F2832" s="9" t="s">
        <v>5930</v>
      </c>
      <c r="G2832" s="36">
        <v>0.1</v>
      </c>
      <c r="H2832" s="35">
        <v>6.7000000000000004E-2</v>
      </c>
      <c r="I2832" s="34">
        <v>3.5264000000000011E-2</v>
      </c>
      <c r="K2832" s="92">
        <f>G2832*1.05-H2832-I2832/0.928</f>
        <v>0</v>
      </c>
    </row>
    <row r="2833" spans="1:11" x14ac:dyDescent="0.25">
      <c r="A2833" s="11">
        <f>ROW()-8</f>
        <v>2825</v>
      </c>
      <c r="B2833" s="22" t="s">
        <v>567</v>
      </c>
      <c r="C2833" s="22" t="s">
        <v>8367</v>
      </c>
      <c r="D2833" s="22" t="s">
        <v>5914</v>
      </c>
      <c r="E2833" s="10" t="s">
        <v>8366</v>
      </c>
      <c r="F2833" s="9" t="s">
        <v>5930</v>
      </c>
      <c r="G2833" s="36">
        <v>0.16</v>
      </c>
      <c r="H2833" s="35">
        <v>0.105</v>
      </c>
      <c r="I2833" s="34">
        <v>5.8464000000000016E-2</v>
      </c>
      <c r="K2833" s="92">
        <f>G2833*1.05-H2833-I2833/0.928</f>
        <v>0</v>
      </c>
    </row>
    <row r="2834" spans="1:11" x14ac:dyDescent="0.25">
      <c r="A2834" s="11">
        <f>ROW()-8</f>
        <v>2826</v>
      </c>
      <c r="B2834" s="22" t="s">
        <v>568</v>
      </c>
      <c r="C2834" s="22" t="s">
        <v>8367</v>
      </c>
      <c r="D2834" s="22" t="s">
        <v>5914</v>
      </c>
      <c r="E2834" s="10" t="s">
        <v>8366</v>
      </c>
      <c r="F2834" s="9" t="s">
        <v>5930</v>
      </c>
      <c r="G2834" s="36">
        <v>0.4</v>
      </c>
      <c r="H2834" s="35">
        <v>0.253</v>
      </c>
      <c r="I2834" s="34">
        <v>0.15497600000000003</v>
      </c>
      <c r="K2834" s="92">
        <f>G2834*1.05-H2834-I2834/0.928</f>
        <v>0</v>
      </c>
    </row>
    <row r="2835" spans="1:11" x14ac:dyDescent="0.25">
      <c r="A2835" s="11">
        <f>ROW()-8</f>
        <v>2827</v>
      </c>
      <c r="B2835" s="22" t="s">
        <v>569</v>
      </c>
      <c r="C2835" s="22" t="s">
        <v>8367</v>
      </c>
      <c r="D2835" s="22" t="s">
        <v>5914</v>
      </c>
      <c r="E2835" s="10" t="s">
        <v>8366</v>
      </c>
      <c r="F2835" s="9" t="s">
        <v>5930</v>
      </c>
      <c r="G2835" s="36">
        <v>0.25</v>
      </c>
      <c r="H2835" s="35">
        <v>0.17199999999999999</v>
      </c>
      <c r="I2835" s="34">
        <v>8.3984000000000031E-2</v>
      </c>
      <c r="K2835" s="92">
        <f>G2835*1.05-H2835-I2835/0.928</f>
        <v>0</v>
      </c>
    </row>
    <row r="2836" spans="1:11" x14ac:dyDescent="0.25">
      <c r="A2836" s="11">
        <f>ROW()-8</f>
        <v>2828</v>
      </c>
      <c r="B2836" s="22" t="s">
        <v>570</v>
      </c>
      <c r="C2836" s="22" t="s">
        <v>8367</v>
      </c>
      <c r="D2836" s="22" t="s">
        <v>5914</v>
      </c>
      <c r="E2836" s="10" t="s">
        <v>8366</v>
      </c>
      <c r="F2836" s="9" t="s">
        <v>5930</v>
      </c>
      <c r="G2836" s="36">
        <v>0.16</v>
      </c>
      <c r="H2836" s="35">
        <v>0.122</v>
      </c>
      <c r="I2836" s="34">
        <v>4.2688000000000018E-2</v>
      </c>
      <c r="K2836" s="92">
        <f>G2836*1.05-H2836-I2836/0.928</f>
        <v>0</v>
      </c>
    </row>
    <row r="2837" spans="1:11" x14ac:dyDescent="0.25">
      <c r="A2837" s="11">
        <f>ROW()-8</f>
        <v>2829</v>
      </c>
      <c r="B2837" s="22" t="s">
        <v>571</v>
      </c>
      <c r="C2837" s="22" t="s">
        <v>8367</v>
      </c>
      <c r="D2837" s="22" t="s">
        <v>5914</v>
      </c>
      <c r="E2837" s="10" t="s">
        <v>8366</v>
      </c>
      <c r="F2837" s="9" t="s">
        <v>5930</v>
      </c>
      <c r="G2837" s="36">
        <v>0.1</v>
      </c>
      <c r="H2837" s="35">
        <v>7.2999999999999995E-2</v>
      </c>
      <c r="I2837" s="34">
        <v>2.9696000000000014E-2</v>
      </c>
      <c r="K2837" s="92">
        <f>G2837*1.05-H2837-I2837/0.928</f>
        <v>0</v>
      </c>
    </row>
    <row r="2838" spans="1:11" x14ac:dyDescent="0.25">
      <c r="A2838" s="11">
        <f>ROW()-8</f>
        <v>2830</v>
      </c>
      <c r="B2838" s="22" t="s">
        <v>572</v>
      </c>
      <c r="C2838" s="22" t="s">
        <v>8367</v>
      </c>
      <c r="D2838" s="22" t="s">
        <v>5914</v>
      </c>
      <c r="E2838" s="10" t="s">
        <v>8366</v>
      </c>
      <c r="F2838" s="9" t="s">
        <v>5930</v>
      </c>
      <c r="G2838" s="36">
        <v>0.1</v>
      </c>
      <c r="H2838" s="35">
        <v>7.0000000000000007E-2</v>
      </c>
      <c r="I2838" s="34">
        <v>3.2480000000000002E-2</v>
      </c>
      <c r="K2838" s="92">
        <f>G2838*1.05-H2838-I2838/0.928</f>
        <v>0</v>
      </c>
    </row>
    <row r="2839" spans="1:11" x14ac:dyDescent="0.25">
      <c r="A2839" s="11">
        <f>ROW()-8</f>
        <v>2831</v>
      </c>
      <c r="B2839" s="22" t="s">
        <v>572</v>
      </c>
      <c r="C2839" s="22" t="s">
        <v>8367</v>
      </c>
      <c r="D2839" s="22" t="s">
        <v>5914</v>
      </c>
      <c r="E2839" s="10" t="s">
        <v>8366</v>
      </c>
      <c r="F2839" s="9" t="s">
        <v>5930</v>
      </c>
      <c r="G2839" s="36">
        <v>2.5000000000000001E-2</v>
      </c>
      <c r="H2839" s="35">
        <v>2.5000000000000001E-2</v>
      </c>
      <c r="I2839" s="34">
        <v>1.1600000000000011E-3</v>
      </c>
      <c r="K2839" s="92">
        <f>G2839*1.05-H2839-I2839/0.928</f>
        <v>0</v>
      </c>
    </row>
    <row r="2840" spans="1:11" x14ac:dyDescent="0.25">
      <c r="A2840" s="11">
        <f>ROW()-8</f>
        <v>2832</v>
      </c>
      <c r="B2840" s="22" t="s">
        <v>3570</v>
      </c>
      <c r="C2840" s="22" t="s">
        <v>8367</v>
      </c>
      <c r="D2840" s="22" t="s">
        <v>5914</v>
      </c>
      <c r="E2840" s="10" t="s">
        <v>8366</v>
      </c>
      <c r="F2840" s="9" t="s">
        <v>5930</v>
      </c>
      <c r="G2840" s="36">
        <v>0.1</v>
      </c>
      <c r="H2840" s="35">
        <v>8.5000000000000006E-2</v>
      </c>
      <c r="I2840" s="34">
        <v>1.8560000000000004E-2</v>
      </c>
      <c r="K2840" s="92">
        <f>G2840*1.05-H2840-I2840/0.928</f>
        <v>0</v>
      </c>
    </row>
    <row r="2841" spans="1:11" x14ac:dyDescent="0.25">
      <c r="A2841" s="11">
        <f>ROW()-8</f>
        <v>2833</v>
      </c>
      <c r="B2841" s="22" t="s">
        <v>4169</v>
      </c>
      <c r="C2841" s="22" t="s">
        <v>8367</v>
      </c>
      <c r="D2841" s="22" t="s">
        <v>5914</v>
      </c>
      <c r="E2841" s="10" t="s">
        <v>8366</v>
      </c>
      <c r="F2841" s="9" t="s">
        <v>5930</v>
      </c>
      <c r="G2841" s="36">
        <v>0.25</v>
      </c>
      <c r="H2841" s="35">
        <v>0.218</v>
      </c>
      <c r="I2841" s="34">
        <v>4.1296000000000013E-2</v>
      </c>
      <c r="K2841" s="92">
        <f>G2841*1.05-H2841-I2841/0.928</f>
        <v>0</v>
      </c>
    </row>
    <row r="2842" spans="1:11" x14ac:dyDescent="0.25">
      <c r="A2842" s="11">
        <f>ROW()-8</f>
        <v>2834</v>
      </c>
      <c r="B2842" s="22" t="s">
        <v>8991</v>
      </c>
      <c r="C2842" s="22" t="s">
        <v>8367</v>
      </c>
      <c r="D2842" s="22" t="s">
        <v>5914</v>
      </c>
      <c r="E2842" s="10" t="s">
        <v>8366</v>
      </c>
      <c r="F2842" s="9" t="s">
        <v>5930</v>
      </c>
      <c r="G2842" s="36">
        <v>0.06</v>
      </c>
      <c r="H2842" s="35">
        <v>3.5999999999999997E-2</v>
      </c>
      <c r="I2842" s="34">
        <v>2.5056000000000005E-2</v>
      </c>
      <c r="K2842" s="92">
        <f>G2842*1.05-H2842-I2842/0.928</f>
        <v>0</v>
      </c>
    </row>
    <row r="2843" spans="1:11" x14ac:dyDescent="0.25">
      <c r="A2843" s="11">
        <f>ROW()-8</f>
        <v>2835</v>
      </c>
      <c r="B2843" s="22" t="s">
        <v>3234</v>
      </c>
      <c r="C2843" s="22" t="s">
        <v>8367</v>
      </c>
      <c r="D2843" s="22" t="s">
        <v>5914</v>
      </c>
      <c r="E2843" s="10" t="s">
        <v>8366</v>
      </c>
      <c r="F2843" s="9" t="s">
        <v>5930</v>
      </c>
      <c r="G2843" s="36">
        <v>0.16</v>
      </c>
      <c r="H2843" s="35">
        <v>0.11700000000000001</v>
      </c>
      <c r="I2843" s="34">
        <v>4.7328000000000009E-2</v>
      </c>
      <c r="K2843" s="92">
        <f>G2843*1.05-H2843-I2843/0.928</f>
        <v>0</v>
      </c>
    </row>
    <row r="2844" spans="1:11" x14ac:dyDescent="0.25">
      <c r="A2844" s="11">
        <f>ROW()-8</f>
        <v>2836</v>
      </c>
      <c r="B2844" s="22" t="s">
        <v>4511</v>
      </c>
      <c r="C2844" s="22" t="s">
        <v>8367</v>
      </c>
      <c r="D2844" s="22" t="s">
        <v>5914</v>
      </c>
      <c r="E2844" s="10" t="s">
        <v>8366</v>
      </c>
      <c r="F2844" s="9" t="s">
        <v>5930</v>
      </c>
      <c r="G2844" s="36">
        <v>0.03</v>
      </c>
      <c r="H2844" s="35">
        <v>2.1000000000000001E-2</v>
      </c>
      <c r="I2844" s="34">
        <v>9.7439999999999992E-3</v>
      </c>
      <c r="K2844" s="92">
        <f>G2844*1.05-H2844-I2844/0.928</f>
        <v>0</v>
      </c>
    </row>
    <row r="2845" spans="1:11" x14ac:dyDescent="0.25">
      <c r="A2845" s="11">
        <f>ROW()-8</f>
        <v>2837</v>
      </c>
      <c r="B2845" s="22" t="s">
        <v>4747</v>
      </c>
      <c r="C2845" s="22" t="s">
        <v>8367</v>
      </c>
      <c r="D2845" s="22" t="s">
        <v>5914</v>
      </c>
      <c r="E2845" s="10" t="s">
        <v>8366</v>
      </c>
      <c r="F2845" s="9" t="s">
        <v>5930</v>
      </c>
      <c r="G2845" s="36">
        <v>0.25</v>
      </c>
      <c r="H2845" s="35">
        <v>0.20699999999999999</v>
      </c>
      <c r="I2845" s="34">
        <v>5.1504000000000022E-2</v>
      </c>
      <c r="K2845" s="92">
        <f>G2845*1.05-H2845-I2845/0.928</f>
        <v>0</v>
      </c>
    </row>
    <row r="2846" spans="1:11" x14ac:dyDescent="0.25">
      <c r="A2846" s="11">
        <f>ROW()-8</f>
        <v>2838</v>
      </c>
      <c r="B2846" s="22" t="s">
        <v>4722</v>
      </c>
      <c r="C2846" s="22" t="s">
        <v>8367</v>
      </c>
      <c r="D2846" s="22" t="s">
        <v>5914</v>
      </c>
      <c r="E2846" s="10" t="s">
        <v>8366</v>
      </c>
      <c r="F2846" s="9" t="s">
        <v>5930</v>
      </c>
      <c r="G2846" s="36">
        <v>0.06</v>
      </c>
      <c r="H2846" s="35">
        <v>5.1999999999999998E-2</v>
      </c>
      <c r="I2846" s="34">
        <v>1.0208000000000004E-2</v>
      </c>
      <c r="K2846" s="92">
        <f>G2846*1.05-H2846-I2846/0.928</f>
        <v>0</v>
      </c>
    </row>
    <row r="2847" spans="1:11" x14ac:dyDescent="0.25">
      <c r="A2847" s="11">
        <f>ROW()-8</f>
        <v>2839</v>
      </c>
      <c r="B2847" s="22" t="s">
        <v>2866</v>
      </c>
      <c r="C2847" s="22" t="s">
        <v>8367</v>
      </c>
      <c r="D2847" s="22" t="s">
        <v>5914</v>
      </c>
      <c r="E2847" s="10" t="s">
        <v>8366</v>
      </c>
      <c r="F2847" s="9" t="s">
        <v>5930</v>
      </c>
      <c r="G2847" s="36">
        <v>0.04</v>
      </c>
      <c r="H2847" s="35">
        <v>3.4000000000000002E-2</v>
      </c>
      <c r="I2847" s="34">
        <v>7.4240000000000009E-3</v>
      </c>
      <c r="K2847" s="92">
        <f>G2847*1.05-H2847-I2847/0.928</f>
        <v>0</v>
      </c>
    </row>
    <row r="2848" spans="1:11" x14ac:dyDescent="0.25">
      <c r="A2848" s="11">
        <f>ROW()-8</f>
        <v>2840</v>
      </c>
      <c r="B2848" s="22" t="s">
        <v>8992</v>
      </c>
      <c r="C2848" s="22" t="s">
        <v>8367</v>
      </c>
      <c r="D2848" s="22" t="s">
        <v>5914</v>
      </c>
      <c r="E2848" s="10" t="s">
        <v>8366</v>
      </c>
      <c r="F2848" s="9" t="s">
        <v>5930</v>
      </c>
      <c r="G2848" s="36">
        <v>0.06</v>
      </c>
      <c r="H2848" s="35">
        <v>5.5E-2</v>
      </c>
      <c r="I2848" s="34">
        <v>7.4240000000000009E-3</v>
      </c>
      <c r="K2848" s="92">
        <f>G2848*1.05-H2848-I2848/0.928</f>
        <v>0</v>
      </c>
    </row>
    <row r="2849" spans="1:11" x14ac:dyDescent="0.25">
      <c r="A2849" s="11">
        <f>ROW()-8</f>
        <v>2841</v>
      </c>
      <c r="B2849" s="22" t="s">
        <v>3221</v>
      </c>
      <c r="C2849" s="22" t="s">
        <v>8367</v>
      </c>
      <c r="D2849" s="22" t="s">
        <v>5914</v>
      </c>
      <c r="E2849" s="10" t="s">
        <v>8366</v>
      </c>
      <c r="F2849" s="9" t="s">
        <v>5930</v>
      </c>
      <c r="G2849" s="36">
        <v>0.06</v>
      </c>
      <c r="H2849" s="35">
        <v>3.7999999999999999E-2</v>
      </c>
      <c r="I2849" s="34">
        <v>2.3200000000000002E-2</v>
      </c>
      <c r="K2849" s="92">
        <f>G2849*1.05-H2849-I2849/0.928</f>
        <v>0</v>
      </c>
    </row>
    <row r="2850" spans="1:11" x14ac:dyDescent="0.25">
      <c r="A2850" s="11">
        <f>ROW()-8</f>
        <v>2842</v>
      </c>
      <c r="B2850" s="22" t="s">
        <v>3224</v>
      </c>
      <c r="C2850" s="22" t="s">
        <v>8367</v>
      </c>
      <c r="D2850" s="22" t="s">
        <v>5914</v>
      </c>
      <c r="E2850" s="10" t="s">
        <v>8366</v>
      </c>
      <c r="F2850" s="9" t="s">
        <v>5930</v>
      </c>
      <c r="G2850" s="36">
        <v>0.03</v>
      </c>
      <c r="H2850" s="35">
        <v>0.03</v>
      </c>
      <c r="I2850" s="34">
        <v>1.3920000000000013E-3</v>
      </c>
      <c r="K2850" s="92">
        <f>G2850*1.05-H2850-I2850/0.928</f>
        <v>0</v>
      </c>
    </row>
    <row r="2851" spans="1:11" x14ac:dyDescent="0.25">
      <c r="A2851" s="11">
        <f>ROW()-8</f>
        <v>2843</v>
      </c>
      <c r="B2851" s="22" t="s">
        <v>3363</v>
      </c>
      <c r="C2851" s="22" t="s">
        <v>8367</v>
      </c>
      <c r="D2851" s="22" t="s">
        <v>5914</v>
      </c>
      <c r="E2851" s="10" t="s">
        <v>8366</v>
      </c>
      <c r="F2851" s="9" t="s">
        <v>5930</v>
      </c>
      <c r="G2851" s="36">
        <v>0.25</v>
      </c>
      <c r="H2851" s="35">
        <v>0.16700000000000001</v>
      </c>
      <c r="I2851" s="34">
        <v>8.8624000000000008E-2</v>
      </c>
      <c r="K2851" s="92">
        <f>G2851*1.05-H2851-I2851/0.928</f>
        <v>0</v>
      </c>
    </row>
    <row r="2852" spans="1:11" x14ac:dyDescent="0.25">
      <c r="A2852" s="11">
        <f>ROW()-8</f>
        <v>2844</v>
      </c>
      <c r="B2852" s="22" t="s">
        <v>573</v>
      </c>
      <c r="C2852" s="22" t="s">
        <v>8367</v>
      </c>
      <c r="D2852" s="22" t="s">
        <v>5914</v>
      </c>
      <c r="E2852" s="10" t="s">
        <v>8366</v>
      </c>
      <c r="F2852" s="9" t="s">
        <v>5930</v>
      </c>
      <c r="G2852" s="36">
        <v>0.16</v>
      </c>
      <c r="H2852" s="35">
        <v>0.109</v>
      </c>
      <c r="I2852" s="34">
        <v>5.4752000000000016E-2</v>
      </c>
      <c r="K2852" s="92">
        <f>G2852*1.05-H2852-I2852/0.928</f>
        <v>0</v>
      </c>
    </row>
    <row r="2853" spans="1:11" x14ac:dyDescent="0.25">
      <c r="A2853" s="11">
        <f>ROW()-8</f>
        <v>2845</v>
      </c>
      <c r="B2853" s="22" t="s">
        <v>8993</v>
      </c>
      <c r="C2853" s="22" t="s">
        <v>8367</v>
      </c>
      <c r="D2853" s="22" t="s">
        <v>5914</v>
      </c>
      <c r="E2853" s="10" t="s">
        <v>8366</v>
      </c>
      <c r="F2853" s="9" t="s">
        <v>5930</v>
      </c>
      <c r="G2853" s="36">
        <v>0.06</v>
      </c>
      <c r="H2853" s="35">
        <v>4.2000000000000003E-2</v>
      </c>
      <c r="I2853" s="34">
        <v>1.9487999999999998E-2</v>
      </c>
      <c r="K2853" s="92">
        <f>G2853*1.05-H2853-I2853/0.928</f>
        <v>0</v>
      </c>
    </row>
    <row r="2854" spans="1:11" x14ac:dyDescent="0.25">
      <c r="A2854" s="11">
        <f>ROW()-8</f>
        <v>2846</v>
      </c>
      <c r="B2854" s="22" t="s">
        <v>8994</v>
      </c>
      <c r="C2854" s="22" t="s">
        <v>8367</v>
      </c>
      <c r="D2854" s="22" t="s">
        <v>5914</v>
      </c>
      <c r="E2854" s="10" t="s">
        <v>8366</v>
      </c>
      <c r="F2854" s="9" t="s">
        <v>5930</v>
      </c>
      <c r="G2854" s="36">
        <v>0.16</v>
      </c>
      <c r="H2854" s="35">
        <v>0.13400000000000001</v>
      </c>
      <c r="I2854" s="34">
        <v>3.1552000000000004E-2</v>
      </c>
      <c r="K2854" s="92">
        <f>G2854*1.05-H2854-I2854/0.928</f>
        <v>0</v>
      </c>
    </row>
    <row r="2855" spans="1:11" x14ac:dyDescent="0.25">
      <c r="A2855" s="11">
        <f>ROW()-8</f>
        <v>2847</v>
      </c>
      <c r="B2855" s="22" t="s">
        <v>8995</v>
      </c>
      <c r="C2855" s="22" t="s">
        <v>8367</v>
      </c>
      <c r="D2855" s="22" t="s">
        <v>5914</v>
      </c>
      <c r="E2855" s="10" t="s">
        <v>8366</v>
      </c>
      <c r="F2855" s="9" t="s">
        <v>5930</v>
      </c>
      <c r="G2855" s="36">
        <v>0.16</v>
      </c>
      <c r="H2855" s="35">
        <v>0.127</v>
      </c>
      <c r="I2855" s="34">
        <v>3.8048000000000012E-2</v>
      </c>
      <c r="K2855" s="92">
        <f>G2855*1.05-H2855-I2855/0.928</f>
        <v>0</v>
      </c>
    </row>
    <row r="2856" spans="1:11" x14ac:dyDescent="0.25">
      <c r="A2856" s="11">
        <f>ROW()-8</f>
        <v>2848</v>
      </c>
      <c r="B2856" s="22" t="s">
        <v>8996</v>
      </c>
      <c r="C2856" s="22" t="s">
        <v>8367</v>
      </c>
      <c r="D2856" s="22" t="s">
        <v>5914</v>
      </c>
      <c r="E2856" s="10" t="s">
        <v>8366</v>
      </c>
      <c r="F2856" s="9" t="s">
        <v>5930</v>
      </c>
      <c r="G2856" s="36">
        <v>0.25</v>
      </c>
      <c r="H2856" s="35">
        <v>0.21</v>
      </c>
      <c r="I2856" s="34">
        <v>4.872000000000002E-2</v>
      </c>
      <c r="K2856" s="92">
        <f>G2856*1.05-H2856-I2856/0.928</f>
        <v>0</v>
      </c>
    </row>
    <row r="2857" spans="1:11" x14ac:dyDescent="0.25">
      <c r="A2857" s="11">
        <f>ROW()-8</f>
        <v>2849</v>
      </c>
      <c r="B2857" s="22" t="s">
        <v>8997</v>
      </c>
      <c r="C2857" s="22" t="s">
        <v>8367</v>
      </c>
      <c r="D2857" s="22" t="s">
        <v>5914</v>
      </c>
      <c r="E2857" s="10" t="s">
        <v>8366</v>
      </c>
      <c r="F2857" s="9" t="s">
        <v>5930</v>
      </c>
      <c r="G2857" s="36">
        <v>0.1</v>
      </c>
      <c r="H2857" s="35">
        <v>8.2000000000000003E-2</v>
      </c>
      <c r="I2857" s="34">
        <v>2.1344000000000009E-2</v>
      </c>
      <c r="K2857" s="92">
        <f>G2857*1.05-H2857-I2857/0.928</f>
        <v>0</v>
      </c>
    </row>
    <row r="2858" spans="1:11" x14ac:dyDescent="0.25">
      <c r="A2858" s="11">
        <f>ROW()-8</f>
        <v>2850</v>
      </c>
      <c r="B2858" s="22" t="s">
        <v>8998</v>
      </c>
      <c r="C2858" s="22" t="s">
        <v>8367</v>
      </c>
      <c r="D2858" s="22" t="s">
        <v>5914</v>
      </c>
      <c r="E2858" s="10" t="s">
        <v>8366</v>
      </c>
      <c r="F2858" s="9" t="s">
        <v>5930</v>
      </c>
      <c r="G2858" s="36">
        <v>0.1</v>
      </c>
      <c r="H2858" s="35">
        <v>7.0999999999999994E-2</v>
      </c>
      <c r="I2858" s="34">
        <v>3.1552000000000018E-2</v>
      </c>
      <c r="K2858" s="92">
        <f>G2858*1.05-H2858-I2858/0.928</f>
        <v>0</v>
      </c>
    </row>
    <row r="2859" spans="1:11" x14ac:dyDescent="0.25">
      <c r="A2859" s="11">
        <f>ROW()-8</f>
        <v>2851</v>
      </c>
      <c r="B2859" s="22" t="s">
        <v>8999</v>
      </c>
      <c r="C2859" s="22" t="s">
        <v>8367</v>
      </c>
      <c r="D2859" s="22" t="s">
        <v>5914</v>
      </c>
      <c r="E2859" s="10" t="s">
        <v>8366</v>
      </c>
      <c r="F2859" s="9" t="s">
        <v>5930</v>
      </c>
      <c r="G2859" s="36">
        <v>0.1</v>
      </c>
      <c r="H2859" s="35">
        <v>8.2000000000000003E-2</v>
      </c>
      <c r="I2859" s="34">
        <v>2.1344000000000009E-2</v>
      </c>
      <c r="K2859" s="92">
        <f>G2859*1.05-H2859-I2859/0.928</f>
        <v>0</v>
      </c>
    </row>
    <row r="2860" spans="1:11" x14ac:dyDescent="0.25">
      <c r="A2860" s="11">
        <f>ROW()-8</f>
        <v>2852</v>
      </c>
      <c r="B2860" s="22" t="s">
        <v>9000</v>
      </c>
      <c r="C2860" s="22" t="s">
        <v>8367</v>
      </c>
      <c r="D2860" s="22" t="s">
        <v>5914</v>
      </c>
      <c r="E2860" s="10" t="s">
        <v>8366</v>
      </c>
      <c r="F2860" s="9" t="s">
        <v>5930</v>
      </c>
      <c r="G2860" s="36">
        <v>0.1</v>
      </c>
      <c r="H2860" s="35">
        <v>7.9000000000000001E-2</v>
      </c>
      <c r="I2860" s="34">
        <v>2.4128000000000011E-2</v>
      </c>
      <c r="K2860" s="92">
        <f>G2860*1.05-H2860-I2860/0.928</f>
        <v>0</v>
      </c>
    </row>
    <row r="2861" spans="1:11" x14ac:dyDescent="0.25">
      <c r="A2861" s="11">
        <f>ROW()-8</f>
        <v>2853</v>
      </c>
      <c r="B2861" s="22" t="s">
        <v>9001</v>
      </c>
      <c r="C2861" s="22" t="s">
        <v>8367</v>
      </c>
      <c r="D2861" s="22" t="s">
        <v>5914</v>
      </c>
      <c r="E2861" s="10" t="s">
        <v>8366</v>
      </c>
      <c r="F2861" s="9" t="s">
        <v>5930</v>
      </c>
      <c r="G2861" s="36">
        <v>0.1</v>
      </c>
      <c r="H2861" s="35">
        <v>8.5999999999999993E-2</v>
      </c>
      <c r="I2861" s="34">
        <v>1.7632000000000016E-2</v>
      </c>
      <c r="K2861" s="92">
        <f>G2861*1.05-H2861-I2861/0.928</f>
        <v>0</v>
      </c>
    </row>
    <row r="2862" spans="1:11" x14ac:dyDescent="0.25">
      <c r="A2862" s="11">
        <f>ROW()-8</f>
        <v>2854</v>
      </c>
      <c r="B2862" s="22" t="s">
        <v>9002</v>
      </c>
      <c r="C2862" s="22" t="s">
        <v>8367</v>
      </c>
      <c r="D2862" s="22" t="s">
        <v>5914</v>
      </c>
      <c r="E2862" s="10" t="s">
        <v>8366</v>
      </c>
      <c r="F2862" s="9" t="s">
        <v>5930</v>
      </c>
      <c r="G2862" s="36">
        <v>0.01</v>
      </c>
      <c r="H2862" s="35">
        <v>0.01</v>
      </c>
      <c r="I2862" s="34">
        <v>4.6400000000000044E-4</v>
      </c>
      <c r="K2862" s="92">
        <f>G2862*1.05-H2862-I2862/0.928</f>
        <v>0</v>
      </c>
    </row>
    <row r="2863" spans="1:11" x14ac:dyDescent="0.25">
      <c r="A2863" s="11">
        <f>ROW()-8</f>
        <v>2855</v>
      </c>
      <c r="B2863" s="22" t="s">
        <v>9003</v>
      </c>
      <c r="C2863" s="22" t="s">
        <v>8367</v>
      </c>
      <c r="D2863" s="22" t="s">
        <v>5914</v>
      </c>
      <c r="E2863" s="10" t="s">
        <v>8366</v>
      </c>
      <c r="F2863" s="9" t="s">
        <v>5930</v>
      </c>
      <c r="G2863" s="36">
        <v>0.03</v>
      </c>
      <c r="H2863" s="35">
        <v>2.8000000000000001E-2</v>
      </c>
      <c r="I2863" s="34">
        <v>3.248E-3</v>
      </c>
      <c r="K2863" s="92">
        <f>G2863*1.05-H2863-I2863/0.928</f>
        <v>0</v>
      </c>
    </row>
    <row r="2864" spans="1:11" x14ac:dyDescent="0.25">
      <c r="A2864" s="11">
        <f>ROW()-8</f>
        <v>2856</v>
      </c>
      <c r="B2864" s="22" t="s">
        <v>9004</v>
      </c>
      <c r="C2864" s="22" t="s">
        <v>8367</v>
      </c>
      <c r="D2864" s="22" t="s">
        <v>5914</v>
      </c>
      <c r="E2864" s="10" t="s">
        <v>8366</v>
      </c>
      <c r="F2864" s="9" t="s">
        <v>5930</v>
      </c>
      <c r="G2864" s="36">
        <v>0.06</v>
      </c>
      <c r="H2864" s="35">
        <v>4.2000000000000003E-2</v>
      </c>
      <c r="I2864" s="34">
        <v>1.9487999999999998E-2</v>
      </c>
      <c r="K2864" s="92">
        <f>G2864*1.05-H2864-I2864/0.928</f>
        <v>0</v>
      </c>
    </row>
    <row r="2865" spans="1:11" x14ac:dyDescent="0.25">
      <c r="A2865" s="11">
        <f>ROW()-8</f>
        <v>2857</v>
      </c>
      <c r="B2865" s="22" t="s">
        <v>9005</v>
      </c>
      <c r="C2865" s="22" t="s">
        <v>8367</v>
      </c>
      <c r="D2865" s="22" t="s">
        <v>5914</v>
      </c>
      <c r="E2865" s="10" t="s">
        <v>8366</v>
      </c>
      <c r="F2865" s="9" t="s">
        <v>5930</v>
      </c>
      <c r="G2865" s="36">
        <v>0.01</v>
      </c>
      <c r="H2865" s="35">
        <v>0.01</v>
      </c>
      <c r="I2865" s="34">
        <v>4.6400000000000044E-4</v>
      </c>
      <c r="K2865" s="92">
        <f>G2865*1.05-H2865-I2865/0.928</f>
        <v>0</v>
      </c>
    </row>
    <row r="2866" spans="1:11" x14ac:dyDescent="0.25">
      <c r="A2866" s="11">
        <f>ROW()-8</f>
        <v>2858</v>
      </c>
      <c r="B2866" s="22" t="s">
        <v>9006</v>
      </c>
      <c r="C2866" s="22" t="s">
        <v>8367</v>
      </c>
      <c r="D2866" s="22" t="s">
        <v>5914</v>
      </c>
      <c r="E2866" s="10" t="s">
        <v>8366</v>
      </c>
      <c r="F2866" s="9" t="s">
        <v>5930</v>
      </c>
      <c r="G2866" s="36">
        <v>0.06</v>
      </c>
      <c r="H2866" s="35">
        <v>5.5E-2</v>
      </c>
      <c r="I2866" s="34">
        <v>7.4240000000000009E-3</v>
      </c>
      <c r="K2866" s="92">
        <f>G2866*1.05-H2866-I2866/0.928</f>
        <v>0</v>
      </c>
    </row>
    <row r="2867" spans="1:11" x14ac:dyDescent="0.25">
      <c r="A2867" s="11">
        <f>ROW()-8</f>
        <v>2859</v>
      </c>
      <c r="B2867" s="22" t="s">
        <v>9007</v>
      </c>
      <c r="C2867" s="22" t="s">
        <v>8367</v>
      </c>
      <c r="D2867" s="22" t="s">
        <v>5914</v>
      </c>
      <c r="E2867" s="10" t="s">
        <v>8366</v>
      </c>
      <c r="F2867" s="9" t="s">
        <v>5930</v>
      </c>
      <c r="G2867" s="36">
        <v>0.06</v>
      </c>
      <c r="H2867" s="35">
        <v>5.1999999999999998E-2</v>
      </c>
      <c r="I2867" s="34">
        <v>1.0208000000000004E-2</v>
      </c>
      <c r="K2867" s="92">
        <f>G2867*1.05-H2867-I2867/0.928</f>
        <v>0</v>
      </c>
    </row>
    <row r="2868" spans="1:11" x14ac:dyDescent="0.25">
      <c r="A2868" s="11">
        <f>ROW()-8</f>
        <v>2860</v>
      </c>
      <c r="B2868" s="22" t="s">
        <v>9008</v>
      </c>
      <c r="C2868" s="22" t="s">
        <v>8367</v>
      </c>
      <c r="D2868" s="22" t="s">
        <v>5914</v>
      </c>
      <c r="E2868" s="10" t="s">
        <v>8366</v>
      </c>
      <c r="F2868" s="9" t="s">
        <v>5930</v>
      </c>
      <c r="G2868" s="36">
        <v>0.16</v>
      </c>
      <c r="H2868" s="35">
        <v>9.7000000000000003E-2</v>
      </c>
      <c r="I2868" s="34">
        <v>6.5888000000000016E-2</v>
      </c>
      <c r="K2868" s="92">
        <f>G2868*1.05-H2868-I2868/0.928</f>
        <v>0</v>
      </c>
    </row>
    <row r="2869" spans="1:11" x14ac:dyDescent="0.25">
      <c r="A2869" s="11">
        <f>ROW()-8</f>
        <v>2861</v>
      </c>
      <c r="B2869" s="22" t="s">
        <v>9009</v>
      </c>
      <c r="C2869" s="22" t="s">
        <v>8367</v>
      </c>
      <c r="D2869" s="22" t="s">
        <v>5914</v>
      </c>
      <c r="E2869" s="10" t="s">
        <v>8366</v>
      </c>
      <c r="F2869" s="9" t="s">
        <v>5930</v>
      </c>
      <c r="G2869" s="36">
        <v>0.04</v>
      </c>
      <c r="H2869" s="35">
        <v>2.8000000000000001E-2</v>
      </c>
      <c r="I2869" s="34">
        <v>1.2992000000000002E-2</v>
      </c>
      <c r="K2869" s="92">
        <f>G2869*1.05-H2869-I2869/0.928</f>
        <v>0</v>
      </c>
    </row>
    <row r="2870" spans="1:11" x14ac:dyDescent="0.25">
      <c r="A2870" s="11">
        <f>ROW()-8</f>
        <v>2862</v>
      </c>
      <c r="B2870" s="22" t="s">
        <v>9010</v>
      </c>
      <c r="C2870" s="22" t="s">
        <v>8367</v>
      </c>
      <c r="D2870" s="22" t="s">
        <v>5914</v>
      </c>
      <c r="E2870" s="10" t="s">
        <v>8366</v>
      </c>
      <c r="F2870" s="9" t="s">
        <v>5930</v>
      </c>
      <c r="G2870" s="36">
        <v>0.03</v>
      </c>
      <c r="H2870" s="35">
        <v>2.5999999999999999E-2</v>
      </c>
      <c r="I2870" s="34">
        <v>5.1040000000000018E-3</v>
      </c>
      <c r="K2870" s="92">
        <f>G2870*1.05-H2870-I2870/0.928</f>
        <v>0</v>
      </c>
    </row>
    <row r="2871" spans="1:11" x14ac:dyDescent="0.25">
      <c r="A2871" s="11">
        <f>ROW()-8</f>
        <v>2863</v>
      </c>
      <c r="B2871" s="22" t="s">
        <v>9011</v>
      </c>
      <c r="C2871" s="22" t="s">
        <v>8367</v>
      </c>
      <c r="D2871" s="22" t="s">
        <v>5914</v>
      </c>
      <c r="E2871" s="10" t="s">
        <v>8366</v>
      </c>
      <c r="F2871" s="9" t="s">
        <v>5930</v>
      </c>
      <c r="G2871" s="36">
        <v>0.25</v>
      </c>
      <c r="H2871" s="35">
        <v>0.17799999999999999</v>
      </c>
      <c r="I2871" s="34">
        <v>7.8416000000000027E-2</v>
      </c>
      <c r="K2871" s="92">
        <f>G2871*1.05-H2871-I2871/0.928</f>
        <v>0</v>
      </c>
    </row>
    <row r="2872" spans="1:11" x14ac:dyDescent="0.25">
      <c r="A2872" s="11">
        <f>ROW()-8</f>
        <v>2864</v>
      </c>
      <c r="B2872" s="22" t="s">
        <v>9012</v>
      </c>
      <c r="C2872" s="22" t="s">
        <v>8367</v>
      </c>
      <c r="D2872" s="22" t="s">
        <v>5914</v>
      </c>
      <c r="E2872" s="10" t="s">
        <v>8366</v>
      </c>
      <c r="F2872" s="9" t="s">
        <v>5930</v>
      </c>
      <c r="G2872" s="36">
        <v>0.25</v>
      </c>
      <c r="H2872" s="35">
        <v>0.22500000000000001</v>
      </c>
      <c r="I2872" s="34">
        <v>3.4800000000000005E-2</v>
      </c>
      <c r="K2872" s="92">
        <f>G2872*1.05-H2872-I2872/0.928</f>
        <v>0</v>
      </c>
    </row>
    <row r="2873" spans="1:11" x14ac:dyDescent="0.25">
      <c r="A2873" s="11">
        <f>ROW()-8</f>
        <v>2865</v>
      </c>
      <c r="B2873" s="22" t="s">
        <v>9013</v>
      </c>
      <c r="C2873" s="22" t="s">
        <v>8367</v>
      </c>
      <c r="D2873" s="22" t="s">
        <v>5914</v>
      </c>
      <c r="E2873" s="10" t="s">
        <v>8366</v>
      </c>
      <c r="F2873" s="9" t="s">
        <v>5930</v>
      </c>
      <c r="G2873" s="36">
        <v>0.03</v>
      </c>
      <c r="H2873" s="35">
        <v>2.9000000000000001E-2</v>
      </c>
      <c r="I2873" s="34">
        <v>2.3199999999999991E-3</v>
      </c>
      <c r="K2873" s="92">
        <f>G2873*1.05-H2873-I2873/0.928</f>
        <v>0</v>
      </c>
    </row>
    <row r="2874" spans="1:11" x14ac:dyDescent="0.25">
      <c r="A2874" s="11">
        <f>ROW()-8</f>
        <v>2866</v>
      </c>
      <c r="B2874" s="22" t="s">
        <v>9014</v>
      </c>
      <c r="C2874" s="22" t="s">
        <v>8367</v>
      </c>
      <c r="D2874" s="22" t="s">
        <v>5914</v>
      </c>
      <c r="E2874" s="10" t="s">
        <v>8366</v>
      </c>
      <c r="F2874" s="9" t="s">
        <v>5930</v>
      </c>
      <c r="G2874" s="36">
        <v>0.01</v>
      </c>
      <c r="H2874" s="35">
        <v>0.01</v>
      </c>
      <c r="I2874" s="34">
        <v>4.6400000000000044E-4</v>
      </c>
      <c r="K2874" s="92">
        <f>G2874*1.05-H2874-I2874/0.928</f>
        <v>0</v>
      </c>
    </row>
    <row r="2875" spans="1:11" x14ac:dyDescent="0.25">
      <c r="A2875" s="11">
        <f>ROW()-8</f>
        <v>2867</v>
      </c>
      <c r="B2875" s="22" t="s">
        <v>9015</v>
      </c>
      <c r="C2875" s="22" t="s">
        <v>8367</v>
      </c>
      <c r="D2875" s="22" t="s">
        <v>5914</v>
      </c>
      <c r="E2875" s="10" t="s">
        <v>8366</v>
      </c>
      <c r="F2875" s="9" t="s">
        <v>5930</v>
      </c>
      <c r="G2875" s="36">
        <v>0.1</v>
      </c>
      <c r="H2875" s="35">
        <v>6.7000000000000004E-2</v>
      </c>
      <c r="I2875" s="34">
        <v>3.5264000000000011E-2</v>
      </c>
      <c r="K2875" s="92">
        <f>G2875*1.05-H2875-I2875/0.928</f>
        <v>0</v>
      </c>
    </row>
    <row r="2876" spans="1:11" x14ac:dyDescent="0.25">
      <c r="A2876" s="11">
        <f>ROW()-8</f>
        <v>2868</v>
      </c>
      <c r="B2876" s="22" t="s">
        <v>9016</v>
      </c>
      <c r="C2876" s="22" t="s">
        <v>8367</v>
      </c>
      <c r="D2876" s="22" t="s">
        <v>5914</v>
      </c>
      <c r="E2876" s="10" t="s">
        <v>8366</v>
      </c>
      <c r="F2876" s="9" t="s">
        <v>5930</v>
      </c>
      <c r="G2876" s="36">
        <v>0.06</v>
      </c>
      <c r="H2876" s="35">
        <v>4.1000000000000002E-2</v>
      </c>
      <c r="I2876" s="34">
        <v>2.0416E-2</v>
      </c>
      <c r="K2876" s="92">
        <f>G2876*1.05-H2876-I2876/0.928</f>
        <v>0</v>
      </c>
    </row>
    <row r="2877" spans="1:11" x14ac:dyDescent="0.25">
      <c r="A2877" s="11">
        <f>ROW()-8</f>
        <v>2869</v>
      </c>
      <c r="B2877" s="22" t="s">
        <v>9017</v>
      </c>
      <c r="C2877" s="22" t="s">
        <v>8367</v>
      </c>
      <c r="D2877" s="22" t="s">
        <v>5914</v>
      </c>
      <c r="E2877" s="10" t="s">
        <v>8366</v>
      </c>
      <c r="F2877" s="9" t="s">
        <v>5930</v>
      </c>
      <c r="G2877" s="36">
        <v>0.25</v>
      </c>
      <c r="H2877" s="35">
        <v>0.18</v>
      </c>
      <c r="I2877" s="34">
        <v>7.6560000000000017E-2</v>
      </c>
      <c r="K2877" s="92">
        <f>G2877*1.05-H2877-I2877/0.928</f>
        <v>0</v>
      </c>
    </row>
    <row r="2878" spans="1:11" x14ac:dyDescent="0.25">
      <c r="A2878" s="11">
        <f>ROW()-8</f>
        <v>2870</v>
      </c>
      <c r="B2878" s="22" t="s">
        <v>9018</v>
      </c>
      <c r="C2878" s="22" t="s">
        <v>8367</v>
      </c>
      <c r="D2878" s="22" t="s">
        <v>5914</v>
      </c>
      <c r="E2878" s="10" t="s">
        <v>8366</v>
      </c>
      <c r="F2878" s="9" t="s">
        <v>5930</v>
      </c>
      <c r="G2878" s="36">
        <v>0.01</v>
      </c>
      <c r="H2878" s="35">
        <v>0.01</v>
      </c>
      <c r="I2878" s="34">
        <v>4.6400000000000044E-4</v>
      </c>
      <c r="K2878" s="92">
        <f>G2878*1.05-H2878-I2878/0.928</f>
        <v>0</v>
      </c>
    </row>
    <row r="2879" spans="1:11" x14ac:dyDescent="0.25">
      <c r="A2879" s="11">
        <f>ROW()-8</f>
        <v>2871</v>
      </c>
      <c r="B2879" s="22" t="s">
        <v>9019</v>
      </c>
      <c r="C2879" s="22" t="s">
        <v>8367</v>
      </c>
      <c r="D2879" s="22" t="s">
        <v>5914</v>
      </c>
      <c r="E2879" s="10" t="s">
        <v>8366</v>
      </c>
      <c r="F2879" s="9" t="s">
        <v>5930</v>
      </c>
      <c r="G2879" s="36">
        <v>0.01</v>
      </c>
      <c r="H2879" s="35">
        <v>0.01</v>
      </c>
      <c r="I2879" s="34">
        <v>4.6400000000000044E-4</v>
      </c>
      <c r="K2879" s="92">
        <f>G2879*1.05-H2879-I2879/0.928</f>
        <v>0</v>
      </c>
    </row>
    <row r="2880" spans="1:11" x14ac:dyDescent="0.25">
      <c r="A2880" s="11">
        <f>ROW()-8</f>
        <v>2872</v>
      </c>
      <c r="B2880" s="22" t="s">
        <v>9020</v>
      </c>
      <c r="C2880" s="22" t="s">
        <v>8367</v>
      </c>
      <c r="D2880" s="22" t="s">
        <v>5914</v>
      </c>
      <c r="E2880" s="10" t="s">
        <v>8366</v>
      </c>
      <c r="F2880" s="9" t="s">
        <v>5930</v>
      </c>
      <c r="G2880" s="36">
        <v>2.5000000000000001E-2</v>
      </c>
      <c r="H2880" s="35">
        <v>1.4999999999999999E-2</v>
      </c>
      <c r="I2880" s="34">
        <v>1.0440000000000003E-2</v>
      </c>
      <c r="K2880" s="92">
        <f>G2880*1.05-H2880-I2880/0.928</f>
        <v>0</v>
      </c>
    </row>
    <row r="2881" spans="1:11" x14ac:dyDescent="0.25">
      <c r="A2881" s="11">
        <f>ROW()-8</f>
        <v>2873</v>
      </c>
      <c r="B2881" s="22" t="s">
        <v>9021</v>
      </c>
      <c r="C2881" s="22" t="s">
        <v>8367</v>
      </c>
      <c r="D2881" s="22" t="s">
        <v>5914</v>
      </c>
      <c r="E2881" s="10" t="s">
        <v>8366</v>
      </c>
      <c r="F2881" s="9" t="s">
        <v>5930</v>
      </c>
      <c r="G2881" s="36">
        <v>0.03</v>
      </c>
      <c r="H2881" s="35">
        <v>2.4E-2</v>
      </c>
      <c r="I2881" s="34">
        <v>6.96E-3</v>
      </c>
      <c r="K2881" s="92">
        <f>G2881*1.05-H2881-I2881/0.928</f>
        <v>0</v>
      </c>
    </row>
    <row r="2882" spans="1:11" x14ac:dyDescent="0.25">
      <c r="A2882" s="11">
        <f>ROW()-8</f>
        <v>2874</v>
      </c>
      <c r="B2882" s="22" t="s">
        <v>9022</v>
      </c>
      <c r="C2882" s="22" t="s">
        <v>8367</v>
      </c>
      <c r="D2882" s="22" t="s">
        <v>5914</v>
      </c>
      <c r="E2882" s="10" t="s">
        <v>8366</v>
      </c>
      <c r="F2882" s="9" t="s">
        <v>5930</v>
      </c>
      <c r="G2882" s="36">
        <v>0.25</v>
      </c>
      <c r="H2882" s="35">
        <v>0.17899999999999999</v>
      </c>
      <c r="I2882" s="34">
        <v>7.7488000000000015E-2</v>
      </c>
      <c r="K2882" s="92">
        <f>G2882*1.05-H2882-I2882/0.928</f>
        <v>0</v>
      </c>
    </row>
    <row r="2883" spans="1:11" x14ac:dyDescent="0.25">
      <c r="A2883" s="11">
        <f>ROW()-8</f>
        <v>2875</v>
      </c>
      <c r="B2883" s="22" t="s">
        <v>9023</v>
      </c>
      <c r="C2883" s="22" t="s">
        <v>8367</v>
      </c>
      <c r="D2883" s="22" t="s">
        <v>5914</v>
      </c>
      <c r="E2883" s="10" t="s">
        <v>8366</v>
      </c>
      <c r="F2883" s="9" t="s">
        <v>5930</v>
      </c>
      <c r="G2883" s="36">
        <v>0.05</v>
      </c>
      <c r="H2883" s="35">
        <v>4.2000000000000003E-2</v>
      </c>
      <c r="I2883" s="34">
        <v>9.7440000000000027E-3</v>
      </c>
      <c r="K2883" s="92">
        <f>G2883*1.05-H2883-I2883/0.928</f>
        <v>0</v>
      </c>
    </row>
    <row r="2884" spans="1:11" x14ac:dyDescent="0.25">
      <c r="A2884" s="11">
        <f>ROW()-8</f>
        <v>2876</v>
      </c>
      <c r="B2884" s="22" t="s">
        <v>9024</v>
      </c>
      <c r="C2884" s="22" t="s">
        <v>8367</v>
      </c>
      <c r="D2884" s="22" t="s">
        <v>5914</v>
      </c>
      <c r="E2884" s="10" t="s">
        <v>8366</v>
      </c>
      <c r="F2884" s="9" t="s">
        <v>5930</v>
      </c>
      <c r="G2884" s="36">
        <v>0.06</v>
      </c>
      <c r="H2884" s="35">
        <v>5.6000000000000001E-2</v>
      </c>
      <c r="I2884" s="34">
        <v>6.496E-3</v>
      </c>
      <c r="K2884" s="92">
        <f>G2884*1.05-H2884-I2884/0.928</f>
        <v>0</v>
      </c>
    </row>
    <row r="2885" spans="1:11" x14ac:dyDescent="0.25">
      <c r="A2885" s="11">
        <f>ROW()-8</f>
        <v>2877</v>
      </c>
      <c r="B2885" s="22" t="s">
        <v>9025</v>
      </c>
      <c r="C2885" s="22" t="s">
        <v>8367</v>
      </c>
      <c r="D2885" s="22" t="s">
        <v>5914</v>
      </c>
      <c r="E2885" s="10" t="s">
        <v>8366</v>
      </c>
      <c r="F2885" s="9" t="s">
        <v>5930</v>
      </c>
      <c r="G2885" s="36">
        <v>6.3E-2</v>
      </c>
      <c r="H2885" s="35">
        <v>4.3999999999999997E-2</v>
      </c>
      <c r="I2885" s="34">
        <v>2.0555200000000003E-2</v>
      </c>
      <c r="K2885" s="92">
        <f>G2885*1.05-H2885-I2885/0.928</f>
        <v>0</v>
      </c>
    </row>
    <row r="2886" spans="1:11" x14ac:dyDescent="0.25">
      <c r="A2886" s="11">
        <f>ROW()-8</f>
        <v>2878</v>
      </c>
      <c r="B2886" s="22" t="s">
        <v>9026</v>
      </c>
      <c r="C2886" s="22" t="s">
        <v>8367</v>
      </c>
      <c r="D2886" s="22" t="s">
        <v>5914</v>
      </c>
      <c r="E2886" s="10" t="s">
        <v>8366</v>
      </c>
      <c r="F2886" s="9" t="s">
        <v>5930</v>
      </c>
      <c r="G2886" s="36">
        <v>0.03</v>
      </c>
      <c r="H2886" s="35">
        <v>2.7E-2</v>
      </c>
      <c r="I2886" s="34">
        <v>4.1760000000000009E-3</v>
      </c>
      <c r="K2886" s="92">
        <f>G2886*1.05-H2886-I2886/0.928</f>
        <v>0</v>
      </c>
    </row>
    <row r="2887" spans="1:11" x14ac:dyDescent="0.25">
      <c r="A2887" s="11">
        <f>ROW()-8</f>
        <v>2879</v>
      </c>
      <c r="B2887" s="22" t="s">
        <v>9027</v>
      </c>
      <c r="C2887" s="22" t="s">
        <v>8367</v>
      </c>
      <c r="D2887" s="22" t="s">
        <v>5914</v>
      </c>
      <c r="E2887" s="10" t="s">
        <v>8366</v>
      </c>
      <c r="F2887" s="9" t="s">
        <v>5930</v>
      </c>
      <c r="G2887" s="36">
        <v>0.16</v>
      </c>
      <c r="H2887" s="35">
        <v>9.7000000000000003E-2</v>
      </c>
      <c r="I2887" s="34">
        <v>6.5888000000000016E-2</v>
      </c>
      <c r="K2887" s="92">
        <f>G2887*1.05-H2887-I2887/0.928</f>
        <v>0</v>
      </c>
    </row>
    <row r="2888" spans="1:11" x14ac:dyDescent="0.25">
      <c r="A2888" s="11">
        <f>ROW()-8</f>
        <v>2880</v>
      </c>
      <c r="B2888" s="22" t="s">
        <v>9028</v>
      </c>
      <c r="C2888" s="22" t="s">
        <v>8367</v>
      </c>
      <c r="D2888" s="22" t="s">
        <v>5914</v>
      </c>
      <c r="E2888" s="10" t="s">
        <v>8366</v>
      </c>
      <c r="F2888" s="9" t="s">
        <v>5930</v>
      </c>
      <c r="G2888" s="36">
        <v>0.1</v>
      </c>
      <c r="H2888" s="35">
        <v>8.2000000000000003E-2</v>
      </c>
      <c r="I2888" s="34">
        <v>2.1344000000000009E-2</v>
      </c>
      <c r="K2888" s="92">
        <f>G2888*1.05-H2888-I2888/0.928</f>
        <v>0</v>
      </c>
    </row>
    <row r="2889" spans="1:11" x14ac:dyDescent="0.25">
      <c r="A2889" s="11">
        <f>ROW()-8</f>
        <v>2881</v>
      </c>
      <c r="B2889" s="22" t="s">
        <v>9029</v>
      </c>
      <c r="C2889" s="22" t="s">
        <v>8367</v>
      </c>
      <c r="D2889" s="22" t="s">
        <v>5914</v>
      </c>
      <c r="E2889" s="10" t="s">
        <v>8366</v>
      </c>
      <c r="F2889" s="9" t="s">
        <v>5930</v>
      </c>
      <c r="G2889" s="36">
        <v>0.02</v>
      </c>
      <c r="H2889" s="35">
        <v>0.02</v>
      </c>
      <c r="I2889" s="34">
        <v>9.2800000000000087E-4</v>
      </c>
      <c r="K2889" s="92">
        <f>G2889*1.05-H2889-I2889/0.928</f>
        <v>0</v>
      </c>
    </row>
    <row r="2890" spans="1:11" x14ac:dyDescent="0.25">
      <c r="A2890" s="11">
        <f>ROW()-8</f>
        <v>2882</v>
      </c>
      <c r="B2890" s="22" t="s">
        <v>9030</v>
      </c>
      <c r="C2890" s="22" t="s">
        <v>8367</v>
      </c>
      <c r="D2890" s="22" t="s">
        <v>5914</v>
      </c>
      <c r="E2890" s="10" t="s">
        <v>8366</v>
      </c>
      <c r="F2890" s="9" t="s">
        <v>5930</v>
      </c>
      <c r="G2890" s="36">
        <v>0.16</v>
      </c>
      <c r="H2890" s="35">
        <v>0.154</v>
      </c>
      <c r="I2890" s="34">
        <v>1.2992000000000012E-2</v>
      </c>
      <c r="K2890" s="92">
        <f>G2890*1.05-H2890-I2890/0.928</f>
        <v>0</v>
      </c>
    </row>
    <row r="2891" spans="1:11" x14ac:dyDescent="0.25">
      <c r="A2891" s="11">
        <f>ROW()-8</f>
        <v>2883</v>
      </c>
      <c r="B2891" s="22" t="s">
        <v>9031</v>
      </c>
      <c r="C2891" s="22" t="s">
        <v>8367</v>
      </c>
      <c r="D2891" s="22" t="s">
        <v>5914</v>
      </c>
      <c r="E2891" s="10" t="s">
        <v>8366</v>
      </c>
      <c r="F2891" s="9" t="s">
        <v>5930</v>
      </c>
      <c r="G2891" s="36">
        <v>0.16</v>
      </c>
      <c r="H2891" s="35">
        <v>0.104</v>
      </c>
      <c r="I2891" s="34">
        <v>5.9392000000000014E-2</v>
      </c>
      <c r="K2891" s="92">
        <f>G2891*1.05-H2891-I2891/0.928</f>
        <v>0</v>
      </c>
    </row>
    <row r="2892" spans="1:11" x14ac:dyDescent="0.25">
      <c r="A2892" s="11">
        <f>ROW()-8</f>
        <v>2884</v>
      </c>
      <c r="B2892" s="22" t="s">
        <v>9032</v>
      </c>
      <c r="C2892" s="22" t="s">
        <v>8367</v>
      </c>
      <c r="D2892" s="22" t="s">
        <v>5914</v>
      </c>
      <c r="E2892" s="10" t="s">
        <v>8366</v>
      </c>
      <c r="F2892" s="9" t="s">
        <v>5930</v>
      </c>
      <c r="G2892" s="36">
        <v>0.16</v>
      </c>
      <c r="H2892" s="35">
        <v>0.16</v>
      </c>
      <c r="I2892" s="34">
        <v>7.424000000000007E-3</v>
      </c>
      <c r="K2892" s="92">
        <f>G2892*1.05-H2892-I2892/0.928</f>
        <v>0</v>
      </c>
    </row>
    <row r="2893" spans="1:11" x14ac:dyDescent="0.25">
      <c r="A2893" s="11">
        <f>ROW()-8</f>
        <v>2885</v>
      </c>
      <c r="B2893" s="22" t="s">
        <v>9033</v>
      </c>
      <c r="C2893" s="22" t="s">
        <v>8367</v>
      </c>
      <c r="D2893" s="22" t="s">
        <v>5914</v>
      </c>
      <c r="E2893" s="10" t="s">
        <v>8366</v>
      </c>
      <c r="F2893" s="9" t="s">
        <v>5930</v>
      </c>
      <c r="G2893" s="36">
        <v>6.3E-2</v>
      </c>
      <c r="H2893" s="35">
        <v>4.4999999999999998E-2</v>
      </c>
      <c r="I2893" s="34">
        <v>1.9627200000000004E-2</v>
      </c>
      <c r="K2893" s="92">
        <f>G2893*1.05-H2893-I2893/0.928</f>
        <v>0</v>
      </c>
    </row>
    <row r="2894" spans="1:11" x14ac:dyDescent="0.25">
      <c r="A2894" s="11">
        <f>ROW()-8</f>
        <v>2886</v>
      </c>
      <c r="B2894" s="22" t="s">
        <v>9034</v>
      </c>
      <c r="C2894" s="22" t="s">
        <v>8367</v>
      </c>
      <c r="D2894" s="22" t="s">
        <v>5914</v>
      </c>
      <c r="E2894" s="10" t="s">
        <v>8366</v>
      </c>
      <c r="F2894" s="9" t="s">
        <v>5930</v>
      </c>
      <c r="G2894" s="36">
        <v>0.25</v>
      </c>
      <c r="H2894" s="35">
        <v>0.25</v>
      </c>
      <c r="I2894" s="34">
        <v>1.1600000000000011E-2</v>
      </c>
      <c r="K2894" s="92">
        <f>G2894*1.05-H2894-I2894/0.928</f>
        <v>0</v>
      </c>
    </row>
    <row r="2895" spans="1:11" x14ac:dyDescent="0.25">
      <c r="A2895" s="11">
        <f>ROW()-8</f>
        <v>2887</v>
      </c>
      <c r="B2895" s="22" t="s">
        <v>9035</v>
      </c>
      <c r="C2895" s="22" t="s">
        <v>8367</v>
      </c>
      <c r="D2895" s="22" t="s">
        <v>5914</v>
      </c>
      <c r="E2895" s="10" t="s">
        <v>8366</v>
      </c>
      <c r="F2895" s="9" t="s">
        <v>5930</v>
      </c>
      <c r="G2895" s="36">
        <v>0.25</v>
      </c>
      <c r="H2895" s="35">
        <v>0.19400000000000001</v>
      </c>
      <c r="I2895" s="34">
        <v>6.3568000000000013E-2</v>
      </c>
      <c r="K2895" s="92">
        <f>G2895*1.05-H2895-I2895/0.928</f>
        <v>0</v>
      </c>
    </row>
    <row r="2896" spans="1:11" x14ac:dyDescent="0.25">
      <c r="A2896" s="11">
        <f>ROW()-8</f>
        <v>2888</v>
      </c>
      <c r="B2896" s="22" t="s">
        <v>9036</v>
      </c>
      <c r="C2896" s="22" t="s">
        <v>8367</v>
      </c>
      <c r="D2896" s="22" t="s">
        <v>5914</v>
      </c>
      <c r="E2896" s="10" t="s">
        <v>8366</v>
      </c>
      <c r="F2896" s="9" t="s">
        <v>5930</v>
      </c>
      <c r="G2896" s="36">
        <v>0.04</v>
      </c>
      <c r="H2896" s="35">
        <v>3.2000000000000001E-2</v>
      </c>
      <c r="I2896" s="34">
        <v>9.2800000000000018E-3</v>
      </c>
      <c r="K2896" s="92">
        <f>G2896*1.05-H2896-I2896/0.928</f>
        <v>0</v>
      </c>
    </row>
    <row r="2897" spans="1:11" x14ac:dyDescent="0.25">
      <c r="A2897" s="11">
        <f>ROW()-8</f>
        <v>2889</v>
      </c>
      <c r="B2897" s="22" t="s">
        <v>9037</v>
      </c>
      <c r="C2897" s="22" t="s">
        <v>8367</v>
      </c>
      <c r="D2897" s="22" t="s">
        <v>5914</v>
      </c>
      <c r="E2897" s="10" t="s">
        <v>8366</v>
      </c>
      <c r="F2897" s="9" t="s">
        <v>5930</v>
      </c>
      <c r="G2897" s="36">
        <v>0.1</v>
      </c>
      <c r="H2897" s="35">
        <v>8.3000000000000004E-2</v>
      </c>
      <c r="I2897" s="34">
        <v>2.0416000000000007E-2</v>
      </c>
      <c r="K2897" s="92">
        <f>G2897*1.05-H2897-I2897/0.928</f>
        <v>0</v>
      </c>
    </row>
    <row r="2898" spans="1:11" x14ac:dyDescent="0.25">
      <c r="A2898" s="11">
        <f>ROW()-8</f>
        <v>2890</v>
      </c>
      <c r="B2898" s="22" t="s">
        <v>9038</v>
      </c>
      <c r="C2898" s="22" t="s">
        <v>8367</v>
      </c>
      <c r="D2898" s="22" t="s">
        <v>5914</v>
      </c>
      <c r="E2898" s="10" t="s">
        <v>8366</v>
      </c>
      <c r="F2898" s="9" t="s">
        <v>5930</v>
      </c>
      <c r="G2898" s="36">
        <v>0.1</v>
      </c>
      <c r="H2898" s="35">
        <v>8.3000000000000004E-2</v>
      </c>
      <c r="I2898" s="34">
        <v>2.0416000000000007E-2</v>
      </c>
      <c r="K2898" s="92">
        <f>G2898*1.05-H2898-I2898/0.928</f>
        <v>0</v>
      </c>
    </row>
    <row r="2899" spans="1:11" x14ac:dyDescent="0.25">
      <c r="A2899" s="11">
        <f>ROW()-8</f>
        <v>2891</v>
      </c>
      <c r="B2899" s="22" t="s">
        <v>9039</v>
      </c>
      <c r="C2899" s="22" t="s">
        <v>8367</v>
      </c>
      <c r="D2899" s="22" t="s">
        <v>5914</v>
      </c>
      <c r="E2899" s="10" t="s">
        <v>8366</v>
      </c>
      <c r="F2899" s="9" t="s">
        <v>5930</v>
      </c>
      <c r="G2899" s="36">
        <v>0.01</v>
      </c>
      <c r="H2899" s="35">
        <v>0.01</v>
      </c>
      <c r="I2899" s="34">
        <v>4.6400000000000044E-4</v>
      </c>
      <c r="K2899" s="92">
        <f>G2899*1.05-H2899-I2899/0.928</f>
        <v>0</v>
      </c>
    </row>
    <row r="2900" spans="1:11" x14ac:dyDescent="0.25">
      <c r="A2900" s="11">
        <f>ROW()-8</f>
        <v>2892</v>
      </c>
      <c r="B2900" s="22" t="s">
        <v>9040</v>
      </c>
      <c r="C2900" s="22" t="s">
        <v>8367</v>
      </c>
      <c r="D2900" s="22" t="s">
        <v>5914</v>
      </c>
      <c r="E2900" s="10" t="s">
        <v>8366</v>
      </c>
      <c r="F2900" s="9" t="s">
        <v>5930</v>
      </c>
      <c r="G2900" s="36">
        <v>2.5000000000000001E-2</v>
      </c>
      <c r="H2900" s="35">
        <v>2.3E-2</v>
      </c>
      <c r="I2900" s="34">
        <v>3.0160000000000026E-3</v>
      </c>
      <c r="K2900" s="92">
        <f>G2900*1.05-H2900-I2900/0.928</f>
        <v>0</v>
      </c>
    </row>
    <row r="2901" spans="1:11" x14ac:dyDescent="0.25">
      <c r="A2901" s="11">
        <f>ROW()-8</f>
        <v>2893</v>
      </c>
      <c r="B2901" s="22" t="s">
        <v>9041</v>
      </c>
      <c r="C2901" s="22" t="s">
        <v>8367</v>
      </c>
      <c r="D2901" s="22" t="s">
        <v>5914</v>
      </c>
      <c r="E2901" s="10" t="s">
        <v>8366</v>
      </c>
      <c r="F2901" s="9" t="s">
        <v>5930</v>
      </c>
      <c r="G2901" s="36">
        <v>0.03</v>
      </c>
      <c r="H2901" s="35">
        <v>0.02</v>
      </c>
      <c r="I2901" s="34">
        <v>1.0672000000000001E-2</v>
      </c>
      <c r="K2901" s="92">
        <f>G2901*1.05-H2901-I2901/0.928</f>
        <v>0</v>
      </c>
    </row>
    <row r="2902" spans="1:11" x14ac:dyDescent="0.25">
      <c r="A2902" s="11">
        <f>ROW()-8</f>
        <v>2894</v>
      </c>
      <c r="B2902" s="22" t="s">
        <v>9042</v>
      </c>
      <c r="C2902" s="22" t="s">
        <v>8367</v>
      </c>
      <c r="D2902" s="22" t="s">
        <v>5914</v>
      </c>
      <c r="E2902" s="10" t="s">
        <v>8366</v>
      </c>
      <c r="F2902" s="9" t="s">
        <v>5930</v>
      </c>
      <c r="G2902" s="36">
        <v>0.01</v>
      </c>
      <c r="H2902" s="35">
        <v>0.01</v>
      </c>
      <c r="I2902" s="34">
        <v>4.6400000000000044E-4</v>
      </c>
      <c r="K2902" s="92">
        <f>G2902*1.05-H2902-I2902/0.928</f>
        <v>0</v>
      </c>
    </row>
    <row r="2903" spans="1:11" x14ac:dyDescent="0.25">
      <c r="A2903" s="11">
        <f>ROW()-8</f>
        <v>2895</v>
      </c>
      <c r="B2903" s="22" t="s">
        <v>9043</v>
      </c>
      <c r="C2903" s="22" t="s">
        <v>8367</v>
      </c>
      <c r="D2903" s="22" t="s">
        <v>5914</v>
      </c>
      <c r="E2903" s="10" t="s">
        <v>8366</v>
      </c>
      <c r="F2903" s="9" t="s">
        <v>5930</v>
      </c>
      <c r="G2903" s="36">
        <v>0.1</v>
      </c>
      <c r="H2903" s="35">
        <v>8.2000000000000003E-2</v>
      </c>
      <c r="I2903" s="34">
        <v>2.1344000000000009E-2</v>
      </c>
      <c r="K2903" s="92">
        <f>G2903*1.05-H2903-I2903/0.928</f>
        <v>0</v>
      </c>
    </row>
    <row r="2904" spans="1:11" x14ac:dyDescent="0.25">
      <c r="A2904" s="11">
        <f>ROW()-8</f>
        <v>2896</v>
      </c>
      <c r="B2904" s="22" t="s">
        <v>9044</v>
      </c>
      <c r="C2904" s="22" t="s">
        <v>8367</v>
      </c>
      <c r="D2904" s="22" t="s">
        <v>5914</v>
      </c>
      <c r="E2904" s="10" t="s">
        <v>8366</v>
      </c>
      <c r="F2904" s="9" t="s">
        <v>5930</v>
      </c>
      <c r="G2904" s="36">
        <v>0.01</v>
      </c>
      <c r="H2904" s="35">
        <v>0.01</v>
      </c>
      <c r="I2904" s="34">
        <v>4.6400000000000044E-4</v>
      </c>
      <c r="K2904" s="92">
        <f>G2904*1.05-H2904-I2904/0.928</f>
        <v>0</v>
      </c>
    </row>
    <row r="2905" spans="1:11" x14ac:dyDescent="0.25">
      <c r="A2905" s="11">
        <f>ROW()-8</f>
        <v>2897</v>
      </c>
      <c r="B2905" s="22" t="s">
        <v>9045</v>
      </c>
      <c r="C2905" s="22" t="s">
        <v>8367</v>
      </c>
      <c r="D2905" s="22" t="s">
        <v>5914</v>
      </c>
      <c r="E2905" s="10" t="s">
        <v>8366</v>
      </c>
      <c r="F2905" s="9" t="s">
        <v>5930</v>
      </c>
      <c r="G2905" s="36">
        <v>0.01</v>
      </c>
      <c r="H2905" s="35">
        <v>0.01</v>
      </c>
      <c r="I2905" s="34">
        <v>4.6400000000000044E-4</v>
      </c>
      <c r="K2905" s="92">
        <f>G2905*1.05-H2905-I2905/0.928</f>
        <v>0</v>
      </c>
    </row>
    <row r="2906" spans="1:11" x14ac:dyDescent="0.25">
      <c r="A2906" s="11">
        <f>ROW()-8</f>
        <v>2898</v>
      </c>
      <c r="B2906" s="22" t="s">
        <v>9046</v>
      </c>
      <c r="C2906" s="22" t="s">
        <v>8367</v>
      </c>
      <c r="D2906" s="22" t="s">
        <v>5914</v>
      </c>
      <c r="E2906" s="10" t="s">
        <v>8366</v>
      </c>
      <c r="F2906" s="9" t="s">
        <v>5930</v>
      </c>
      <c r="G2906" s="36">
        <v>0.1</v>
      </c>
      <c r="H2906" s="35">
        <v>0.09</v>
      </c>
      <c r="I2906" s="34">
        <v>1.3920000000000012E-2</v>
      </c>
      <c r="K2906" s="92">
        <f>G2906*1.05-H2906-I2906/0.928</f>
        <v>0</v>
      </c>
    </row>
    <row r="2907" spans="1:11" x14ac:dyDescent="0.25">
      <c r="A2907" s="11">
        <f>ROW()-8</f>
        <v>2899</v>
      </c>
      <c r="B2907" s="22" t="s">
        <v>9047</v>
      </c>
      <c r="C2907" s="22" t="s">
        <v>8367</v>
      </c>
      <c r="D2907" s="22" t="s">
        <v>5914</v>
      </c>
      <c r="E2907" s="10" t="s">
        <v>8366</v>
      </c>
      <c r="F2907" s="9" t="s">
        <v>5930</v>
      </c>
      <c r="G2907" s="36">
        <v>0.1</v>
      </c>
      <c r="H2907" s="35">
        <v>0.1</v>
      </c>
      <c r="I2907" s="34">
        <v>4.6400000000000044E-3</v>
      </c>
      <c r="K2907" s="92">
        <f>G2907*1.05-H2907-I2907/0.928</f>
        <v>0</v>
      </c>
    </row>
    <row r="2908" spans="1:11" x14ac:dyDescent="0.25">
      <c r="A2908" s="11">
        <f>ROW()-8</f>
        <v>2900</v>
      </c>
      <c r="B2908" s="22" t="s">
        <v>9048</v>
      </c>
      <c r="C2908" s="22" t="s">
        <v>8367</v>
      </c>
      <c r="D2908" s="22" t="s">
        <v>5914</v>
      </c>
      <c r="E2908" s="10" t="s">
        <v>8366</v>
      </c>
      <c r="F2908" s="9" t="s">
        <v>5930</v>
      </c>
      <c r="G2908" s="36">
        <v>0.16</v>
      </c>
      <c r="H2908" s="35">
        <v>0.107</v>
      </c>
      <c r="I2908" s="34">
        <v>5.6608000000000012E-2</v>
      </c>
      <c r="K2908" s="92">
        <f>G2908*1.05-H2908-I2908/0.928</f>
        <v>0</v>
      </c>
    </row>
    <row r="2909" spans="1:11" x14ac:dyDescent="0.25">
      <c r="A2909" s="11">
        <f>ROW()-8</f>
        <v>2901</v>
      </c>
      <c r="B2909" s="22" t="s">
        <v>9049</v>
      </c>
      <c r="C2909" s="22" t="s">
        <v>8367</v>
      </c>
      <c r="D2909" s="22" t="s">
        <v>5914</v>
      </c>
      <c r="E2909" s="10" t="s">
        <v>8366</v>
      </c>
      <c r="F2909" s="9" t="s">
        <v>5930</v>
      </c>
      <c r="G2909" s="36">
        <v>0.1</v>
      </c>
      <c r="H2909" s="35">
        <v>6.8000000000000005E-2</v>
      </c>
      <c r="I2909" s="34">
        <v>3.4336000000000005E-2</v>
      </c>
      <c r="K2909" s="92">
        <f>G2909*1.05-H2909-I2909/0.928</f>
        <v>0</v>
      </c>
    </row>
    <row r="2910" spans="1:11" x14ac:dyDescent="0.25">
      <c r="A2910" s="11">
        <f>ROW()-8</f>
        <v>2902</v>
      </c>
      <c r="B2910" s="22" t="s">
        <v>9050</v>
      </c>
      <c r="C2910" s="22" t="s">
        <v>8367</v>
      </c>
      <c r="D2910" s="22" t="s">
        <v>5914</v>
      </c>
      <c r="E2910" s="10" t="s">
        <v>8366</v>
      </c>
      <c r="F2910" s="9" t="s">
        <v>5930</v>
      </c>
      <c r="G2910" s="36">
        <v>0.1</v>
      </c>
      <c r="H2910" s="35">
        <v>8.2000000000000003E-2</v>
      </c>
      <c r="I2910" s="34">
        <v>2.1344000000000009E-2</v>
      </c>
      <c r="K2910" s="92">
        <f>G2910*1.05-H2910-I2910/0.928</f>
        <v>0</v>
      </c>
    </row>
    <row r="2911" spans="1:11" x14ac:dyDescent="0.25">
      <c r="A2911" s="11">
        <f>ROW()-8</f>
        <v>2903</v>
      </c>
      <c r="B2911" s="22" t="s">
        <v>9051</v>
      </c>
      <c r="C2911" s="22" t="s">
        <v>8367</v>
      </c>
      <c r="D2911" s="22" t="s">
        <v>5914</v>
      </c>
      <c r="E2911" s="10" t="s">
        <v>8366</v>
      </c>
      <c r="F2911" s="9" t="s">
        <v>5930</v>
      </c>
      <c r="G2911" s="36">
        <v>6.3E-2</v>
      </c>
      <c r="H2911" s="35">
        <v>4.3999999999999997E-2</v>
      </c>
      <c r="I2911" s="34">
        <v>2.0555200000000003E-2</v>
      </c>
      <c r="K2911" s="92">
        <f>G2911*1.05-H2911-I2911/0.928</f>
        <v>0</v>
      </c>
    </row>
    <row r="2912" spans="1:11" x14ac:dyDescent="0.25">
      <c r="A2912" s="11">
        <f>ROW()-8</f>
        <v>2904</v>
      </c>
      <c r="B2912" s="22" t="s">
        <v>9052</v>
      </c>
      <c r="C2912" s="22" t="s">
        <v>8367</v>
      </c>
      <c r="D2912" s="22" t="s">
        <v>5914</v>
      </c>
      <c r="E2912" s="10" t="s">
        <v>8366</v>
      </c>
      <c r="F2912" s="9" t="s">
        <v>5930</v>
      </c>
      <c r="G2912" s="36">
        <v>0.01</v>
      </c>
      <c r="H2912" s="35">
        <v>0.01</v>
      </c>
      <c r="I2912" s="34">
        <v>4.6400000000000044E-4</v>
      </c>
      <c r="K2912" s="92">
        <f>G2912*1.05-H2912-I2912/0.928</f>
        <v>0</v>
      </c>
    </row>
    <row r="2913" spans="1:11" x14ac:dyDescent="0.25">
      <c r="A2913" s="11">
        <f>ROW()-8</f>
        <v>2905</v>
      </c>
      <c r="B2913" s="22" t="s">
        <v>9053</v>
      </c>
      <c r="C2913" s="22" t="s">
        <v>8367</v>
      </c>
      <c r="D2913" s="22" t="s">
        <v>5914</v>
      </c>
      <c r="E2913" s="10" t="s">
        <v>8366</v>
      </c>
      <c r="F2913" s="9" t="s">
        <v>5930</v>
      </c>
      <c r="G2913" s="36">
        <v>0.06</v>
      </c>
      <c r="H2913" s="35">
        <v>0.04</v>
      </c>
      <c r="I2913" s="34">
        <v>2.1344000000000002E-2</v>
      </c>
      <c r="K2913" s="92">
        <f>G2913*1.05-H2913-I2913/0.928</f>
        <v>0</v>
      </c>
    </row>
    <row r="2914" spans="1:11" x14ac:dyDescent="0.25">
      <c r="A2914" s="11">
        <f>ROW()-8</f>
        <v>2906</v>
      </c>
      <c r="B2914" s="22" t="s">
        <v>9054</v>
      </c>
      <c r="C2914" s="22" t="s">
        <v>8367</v>
      </c>
      <c r="D2914" s="22" t="s">
        <v>5914</v>
      </c>
      <c r="E2914" s="10" t="s">
        <v>8366</v>
      </c>
      <c r="F2914" s="9" t="s">
        <v>5930</v>
      </c>
      <c r="G2914" s="36">
        <v>0.315</v>
      </c>
      <c r="H2914" s="35">
        <v>0.245</v>
      </c>
      <c r="I2914" s="34">
        <v>7.9576000000000049E-2</v>
      </c>
      <c r="K2914" s="92">
        <f>G2914*1.05-H2914-I2914/0.928</f>
        <v>0</v>
      </c>
    </row>
    <row r="2915" spans="1:11" x14ac:dyDescent="0.25">
      <c r="A2915" s="11">
        <f>ROW()-8</f>
        <v>2907</v>
      </c>
      <c r="B2915" s="22" t="s">
        <v>9055</v>
      </c>
      <c r="C2915" s="22" t="s">
        <v>8367</v>
      </c>
      <c r="D2915" s="22" t="s">
        <v>5914</v>
      </c>
      <c r="E2915" s="10" t="s">
        <v>8366</v>
      </c>
      <c r="F2915" s="9" t="s">
        <v>5930</v>
      </c>
      <c r="G2915" s="36">
        <v>0.06</v>
      </c>
      <c r="H2915" s="35">
        <v>5.1999999999999998E-2</v>
      </c>
      <c r="I2915" s="34">
        <v>1.0208000000000004E-2</v>
      </c>
      <c r="K2915" s="92">
        <f>G2915*1.05-H2915-I2915/0.928</f>
        <v>0</v>
      </c>
    </row>
    <row r="2916" spans="1:11" x14ac:dyDescent="0.25">
      <c r="A2916" s="11">
        <f>ROW()-8</f>
        <v>2908</v>
      </c>
      <c r="B2916" s="22" t="s">
        <v>9056</v>
      </c>
      <c r="C2916" s="22" t="s">
        <v>8367</v>
      </c>
      <c r="D2916" s="22" t="s">
        <v>5914</v>
      </c>
      <c r="E2916" s="10" t="s">
        <v>8366</v>
      </c>
      <c r="F2916" s="9" t="s">
        <v>5930</v>
      </c>
      <c r="G2916" s="36">
        <v>0.1</v>
      </c>
      <c r="H2916" s="35">
        <v>7.5999999999999998E-2</v>
      </c>
      <c r="I2916" s="34">
        <v>2.6912000000000012E-2</v>
      </c>
      <c r="K2916" s="92">
        <f>G2916*1.05-H2916-I2916/0.928</f>
        <v>0</v>
      </c>
    </row>
    <row r="2917" spans="1:11" x14ac:dyDescent="0.25">
      <c r="A2917" s="11">
        <f>ROW()-8</f>
        <v>2909</v>
      </c>
      <c r="B2917" s="22" t="s">
        <v>9057</v>
      </c>
      <c r="C2917" s="22" t="s">
        <v>8367</v>
      </c>
      <c r="D2917" s="22" t="s">
        <v>5914</v>
      </c>
      <c r="E2917" s="10" t="s">
        <v>8366</v>
      </c>
      <c r="F2917" s="9" t="s">
        <v>5930</v>
      </c>
      <c r="G2917" s="36">
        <v>0.06</v>
      </c>
      <c r="H2917" s="35">
        <v>2.8000000000000001E-2</v>
      </c>
      <c r="I2917" s="34">
        <v>3.2480000000000002E-2</v>
      </c>
      <c r="K2917" s="92">
        <f>G2917*1.05-H2917-I2917/0.928</f>
        <v>0</v>
      </c>
    </row>
    <row r="2918" spans="1:11" x14ac:dyDescent="0.25">
      <c r="A2918" s="11">
        <f>ROW()-8</f>
        <v>2910</v>
      </c>
      <c r="B2918" s="22" t="s">
        <v>9058</v>
      </c>
      <c r="C2918" s="22" t="s">
        <v>8367</v>
      </c>
      <c r="D2918" s="22" t="s">
        <v>5914</v>
      </c>
      <c r="E2918" s="10" t="s">
        <v>8366</v>
      </c>
      <c r="F2918" s="9" t="s">
        <v>5930</v>
      </c>
      <c r="G2918" s="36">
        <v>0.06</v>
      </c>
      <c r="H2918" s="35">
        <v>4.1000000000000002E-2</v>
      </c>
      <c r="I2918" s="34">
        <v>2.0416E-2</v>
      </c>
      <c r="K2918" s="92">
        <f>G2918*1.05-H2918-I2918/0.928</f>
        <v>0</v>
      </c>
    </row>
    <row r="2919" spans="1:11" x14ac:dyDescent="0.25">
      <c r="A2919" s="11">
        <f>ROW()-8</f>
        <v>2911</v>
      </c>
      <c r="B2919" s="22" t="s">
        <v>9059</v>
      </c>
      <c r="C2919" s="22" t="s">
        <v>8367</v>
      </c>
      <c r="D2919" s="22" t="s">
        <v>5914</v>
      </c>
      <c r="E2919" s="10" t="s">
        <v>8366</v>
      </c>
      <c r="F2919" s="9" t="s">
        <v>5930</v>
      </c>
      <c r="G2919" s="36">
        <v>0.06</v>
      </c>
      <c r="H2919" s="35">
        <v>4.2000000000000003E-2</v>
      </c>
      <c r="I2919" s="34">
        <v>1.9487999999999998E-2</v>
      </c>
      <c r="K2919" s="92">
        <f>G2919*1.05-H2919-I2919/0.928</f>
        <v>0</v>
      </c>
    </row>
    <row r="2920" spans="1:11" x14ac:dyDescent="0.25">
      <c r="A2920" s="11">
        <f>ROW()-8</f>
        <v>2912</v>
      </c>
      <c r="B2920" s="22" t="s">
        <v>9060</v>
      </c>
      <c r="C2920" s="22" t="s">
        <v>8367</v>
      </c>
      <c r="D2920" s="22" t="s">
        <v>5914</v>
      </c>
      <c r="E2920" s="10" t="s">
        <v>8366</v>
      </c>
      <c r="F2920" s="9" t="s">
        <v>5930</v>
      </c>
      <c r="G2920" s="36">
        <v>0.18</v>
      </c>
      <c r="H2920" s="35">
        <v>0.14000000000000001</v>
      </c>
      <c r="I2920" s="34">
        <v>4.5471999999999992E-2</v>
      </c>
      <c r="K2920" s="92">
        <f>G2920*1.05-H2920-I2920/0.928</f>
        <v>0</v>
      </c>
    </row>
    <row r="2921" spans="1:11" x14ac:dyDescent="0.25">
      <c r="A2921" s="11">
        <f>ROW()-8</f>
        <v>2913</v>
      </c>
      <c r="B2921" s="22" t="s">
        <v>9061</v>
      </c>
      <c r="C2921" s="22" t="s">
        <v>8367</v>
      </c>
      <c r="D2921" s="22" t="s">
        <v>5914</v>
      </c>
      <c r="E2921" s="10" t="s">
        <v>8366</v>
      </c>
      <c r="F2921" s="9" t="s">
        <v>5930</v>
      </c>
      <c r="G2921" s="36">
        <v>0.01</v>
      </c>
      <c r="H2921" s="35">
        <v>0.01</v>
      </c>
      <c r="I2921" s="34">
        <v>4.6400000000000044E-4</v>
      </c>
      <c r="K2921" s="92">
        <f>G2921*1.05-H2921-I2921/0.928</f>
        <v>0</v>
      </c>
    </row>
    <row r="2922" spans="1:11" x14ac:dyDescent="0.25">
      <c r="A2922" s="11">
        <f>ROW()-8</f>
        <v>2914</v>
      </c>
      <c r="B2922" s="22" t="s">
        <v>574</v>
      </c>
      <c r="C2922" s="22" t="s">
        <v>8367</v>
      </c>
      <c r="D2922" s="22" t="s">
        <v>5914</v>
      </c>
      <c r="E2922" s="10" t="s">
        <v>8366</v>
      </c>
      <c r="F2922" s="9" t="s">
        <v>5930</v>
      </c>
      <c r="G2922" s="36">
        <v>0.1</v>
      </c>
      <c r="H2922" s="35">
        <v>9.4E-2</v>
      </c>
      <c r="I2922" s="34">
        <v>1.0208000000000009E-2</v>
      </c>
      <c r="K2922" s="92">
        <f>G2922*1.05-H2922-I2922/0.928</f>
        <v>0</v>
      </c>
    </row>
    <row r="2923" spans="1:11" x14ac:dyDescent="0.25">
      <c r="A2923" s="11">
        <f>ROW()-8</f>
        <v>2915</v>
      </c>
      <c r="B2923" s="22" t="s">
        <v>575</v>
      </c>
      <c r="C2923" s="22" t="s">
        <v>8367</v>
      </c>
      <c r="D2923" s="22" t="s">
        <v>5914</v>
      </c>
      <c r="E2923" s="10" t="s">
        <v>8366</v>
      </c>
      <c r="F2923" s="9" t="s">
        <v>5930</v>
      </c>
      <c r="G2923" s="36">
        <v>0.25</v>
      </c>
      <c r="H2923" s="35">
        <v>0.24299999999999999</v>
      </c>
      <c r="I2923" s="34">
        <v>1.8096000000000018E-2</v>
      </c>
      <c r="K2923" s="92">
        <f>G2923*1.05-H2923-I2923/0.928</f>
        <v>0</v>
      </c>
    </row>
    <row r="2924" spans="1:11" x14ac:dyDescent="0.25">
      <c r="A2924" s="11">
        <f>ROW()-8</f>
        <v>2916</v>
      </c>
      <c r="B2924" s="22" t="s">
        <v>576</v>
      </c>
      <c r="C2924" s="22" t="s">
        <v>8367</v>
      </c>
      <c r="D2924" s="22" t="s">
        <v>5914</v>
      </c>
      <c r="E2924" s="10" t="s">
        <v>8366</v>
      </c>
      <c r="F2924" s="9" t="s">
        <v>5930</v>
      </c>
      <c r="G2924" s="36">
        <v>0.4</v>
      </c>
      <c r="H2924" s="35">
        <v>0.4</v>
      </c>
      <c r="I2924" s="34">
        <v>1.8560000000000017E-2</v>
      </c>
      <c r="K2924" s="92">
        <f>G2924*1.05-H2924-I2924/0.928</f>
        <v>0</v>
      </c>
    </row>
    <row r="2925" spans="1:11" x14ac:dyDescent="0.25">
      <c r="A2925" s="11">
        <f>ROW()-8</f>
        <v>2917</v>
      </c>
      <c r="B2925" s="22" t="s">
        <v>577</v>
      </c>
      <c r="C2925" s="22" t="s">
        <v>8367</v>
      </c>
      <c r="D2925" s="22" t="s">
        <v>5914</v>
      </c>
      <c r="E2925" s="10" t="s">
        <v>8366</v>
      </c>
      <c r="F2925" s="9" t="s">
        <v>5930</v>
      </c>
      <c r="G2925" s="36">
        <v>0.03</v>
      </c>
      <c r="H2925" s="35">
        <v>2.7E-2</v>
      </c>
      <c r="I2925" s="34">
        <v>4.1760000000000009E-3</v>
      </c>
      <c r="K2925" s="92">
        <f>G2925*1.05-H2925-I2925/0.928</f>
        <v>0</v>
      </c>
    </row>
    <row r="2926" spans="1:11" x14ac:dyDescent="0.25">
      <c r="A2926" s="11">
        <f>ROW()-8</f>
        <v>2918</v>
      </c>
      <c r="B2926" s="22" t="s">
        <v>578</v>
      </c>
      <c r="C2926" s="22" t="s">
        <v>8367</v>
      </c>
      <c r="D2926" s="22" t="s">
        <v>5914</v>
      </c>
      <c r="E2926" s="10" t="s">
        <v>8366</v>
      </c>
      <c r="F2926" s="9" t="s">
        <v>5930</v>
      </c>
      <c r="G2926" s="36">
        <v>0.16</v>
      </c>
      <c r="H2926" s="35">
        <v>0.123</v>
      </c>
      <c r="I2926" s="34">
        <v>4.1760000000000012E-2</v>
      </c>
      <c r="K2926" s="92">
        <f>G2926*1.05-H2926-I2926/0.928</f>
        <v>0</v>
      </c>
    </row>
    <row r="2927" spans="1:11" x14ac:dyDescent="0.25">
      <c r="A2927" s="11">
        <f>ROW()-8</f>
        <v>2919</v>
      </c>
      <c r="B2927" s="22" t="s">
        <v>579</v>
      </c>
      <c r="C2927" s="22" t="s">
        <v>8367</v>
      </c>
      <c r="D2927" s="22" t="s">
        <v>5914</v>
      </c>
      <c r="E2927" s="10" t="s">
        <v>8366</v>
      </c>
      <c r="F2927" s="9" t="s">
        <v>5930</v>
      </c>
      <c r="G2927" s="36">
        <v>0.25</v>
      </c>
      <c r="H2927" s="35">
        <v>0.24399999999999999</v>
      </c>
      <c r="I2927" s="34">
        <v>1.7168000000000017E-2</v>
      </c>
      <c r="K2927" s="92">
        <f>G2927*1.05-H2927-I2927/0.928</f>
        <v>0</v>
      </c>
    </row>
    <row r="2928" spans="1:11" x14ac:dyDescent="0.25">
      <c r="A2928" s="11">
        <f>ROW()-8</f>
        <v>2920</v>
      </c>
      <c r="B2928" s="22" t="s">
        <v>580</v>
      </c>
      <c r="C2928" s="22" t="s">
        <v>8367</v>
      </c>
      <c r="D2928" s="22" t="s">
        <v>5914</v>
      </c>
      <c r="E2928" s="10" t="s">
        <v>8366</v>
      </c>
      <c r="F2928" s="9" t="s">
        <v>5930</v>
      </c>
      <c r="G2928" s="36">
        <v>0.25</v>
      </c>
      <c r="H2928" s="35">
        <v>0.17499999999999999</v>
      </c>
      <c r="I2928" s="34">
        <v>8.1200000000000022E-2</v>
      </c>
      <c r="K2928" s="92">
        <f>G2928*1.05-H2928-I2928/0.928</f>
        <v>0</v>
      </c>
    </row>
    <row r="2929" spans="1:11" x14ac:dyDescent="0.25">
      <c r="A2929" s="11">
        <f>ROW()-8</f>
        <v>2921</v>
      </c>
      <c r="B2929" s="22" t="s">
        <v>581</v>
      </c>
      <c r="C2929" s="22" t="s">
        <v>8367</v>
      </c>
      <c r="D2929" s="22" t="s">
        <v>5914</v>
      </c>
      <c r="E2929" s="10" t="s">
        <v>8366</v>
      </c>
      <c r="F2929" s="9" t="s">
        <v>5930</v>
      </c>
      <c r="G2929" s="36">
        <v>0.16</v>
      </c>
      <c r="H2929" s="35">
        <v>0.14099999999999999</v>
      </c>
      <c r="I2929" s="34">
        <v>2.5056000000000023E-2</v>
      </c>
      <c r="K2929" s="92">
        <f>G2929*1.05-H2929-I2929/0.928</f>
        <v>0</v>
      </c>
    </row>
    <row r="2930" spans="1:11" x14ac:dyDescent="0.25">
      <c r="A2930" s="11">
        <f>ROW()-8</f>
        <v>2922</v>
      </c>
      <c r="B2930" s="22" t="s">
        <v>582</v>
      </c>
      <c r="C2930" s="22" t="s">
        <v>8367</v>
      </c>
      <c r="D2930" s="22" t="s">
        <v>5914</v>
      </c>
      <c r="E2930" s="10" t="s">
        <v>8366</v>
      </c>
      <c r="F2930" s="9" t="s">
        <v>5930</v>
      </c>
      <c r="G2930" s="36">
        <v>0.1</v>
      </c>
      <c r="H2930" s="35">
        <v>6.4000000000000001E-2</v>
      </c>
      <c r="I2930" s="34">
        <v>3.8048000000000012E-2</v>
      </c>
      <c r="K2930" s="92">
        <f>G2930*1.05-H2930-I2930/0.928</f>
        <v>0</v>
      </c>
    </row>
    <row r="2931" spans="1:11" x14ac:dyDescent="0.25">
      <c r="A2931" s="11">
        <f>ROW()-8</f>
        <v>2923</v>
      </c>
      <c r="B2931" s="22" t="s">
        <v>583</v>
      </c>
      <c r="C2931" s="22" t="s">
        <v>8367</v>
      </c>
      <c r="D2931" s="22" t="s">
        <v>5914</v>
      </c>
      <c r="E2931" s="10" t="s">
        <v>8366</v>
      </c>
      <c r="F2931" s="9" t="s">
        <v>5930</v>
      </c>
      <c r="G2931" s="36">
        <v>6.3E-2</v>
      </c>
      <c r="H2931" s="35">
        <v>4.1000000000000002E-2</v>
      </c>
      <c r="I2931" s="34">
        <v>2.3339200000000001E-2</v>
      </c>
      <c r="K2931" s="92">
        <f>G2931*1.05-H2931-I2931/0.928</f>
        <v>0</v>
      </c>
    </row>
    <row r="2932" spans="1:11" x14ac:dyDescent="0.25">
      <c r="A2932" s="11">
        <f>ROW()-8</f>
        <v>2924</v>
      </c>
      <c r="B2932" s="22" t="s">
        <v>584</v>
      </c>
      <c r="C2932" s="22" t="s">
        <v>8367</v>
      </c>
      <c r="D2932" s="22" t="s">
        <v>5914</v>
      </c>
      <c r="E2932" s="10" t="s">
        <v>8366</v>
      </c>
      <c r="F2932" s="9" t="s">
        <v>5930</v>
      </c>
      <c r="G2932" s="36">
        <v>0.02</v>
      </c>
      <c r="H2932" s="35">
        <v>1.7999999999999999E-2</v>
      </c>
      <c r="I2932" s="34">
        <v>2.7840000000000026E-3</v>
      </c>
      <c r="K2932" s="92">
        <f>G2932*1.05-H2932-I2932/0.928</f>
        <v>0</v>
      </c>
    </row>
    <row r="2933" spans="1:11" x14ac:dyDescent="0.25">
      <c r="A2933" s="11">
        <f>ROW()-8</f>
        <v>2925</v>
      </c>
      <c r="B2933" s="22" t="s">
        <v>585</v>
      </c>
      <c r="C2933" s="22" t="s">
        <v>8367</v>
      </c>
      <c r="D2933" s="22" t="s">
        <v>5914</v>
      </c>
      <c r="E2933" s="10" t="s">
        <v>8366</v>
      </c>
      <c r="F2933" s="9" t="s">
        <v>5930</v>
      </c>
      <c r="G2933" s="36">
        <v>0.1</v>
      </c>
      <c r="H2933" s="35">
        <v>8.6999999999999994E-2</v>
      </c>
      <c r="I2933" s="34">
        <v>1.6704000000000014E-2</v>
      </c>
      <c r="K2933" s="92">
        <f>G2933*1.05-H2933-I2933/0.928</f>
        <v>0</v>
      </c>
    </row>
    <row r="2934" spans="1:11" x14ac:dyDescent="0.25">
      <c r="A2934" s="11">
        <f>ROW()-8</f>
        <v>2926</v>
      </c>
      <c r="B2934" s="22" t="s">
        <v>586</v>
      </c>
      <c r="C2934" s="22" t="s">
        <v>8367</v>
      </c>
      <c r="D2934" s="22" t="s">
        <v>5914</v>
      </c>
      <c r="E2934" s="10" t="s">
        <v>8366</v>
      </c>
      <c r="F2934" s="9" t="s">
        <v>5930</v>
      </c>
      <c r="G2934" s="36">
        <v>0.1</v>
      </c>
      <c r="H2934" s="35">
        <v>6.3E-2</v>
      </c>
      <c r="I2934" s="34">
        <v>3.8976000000000011E-2</v>
      </c>
      <c r="K2934" s="92">
        <f>G2934*1.05-H2934-I2934/0.928</f>
        <v>0</v>
      </c>
    </row>
    <row r="2935" spans="1:11" x14ac:dyDescent="0.25">
      <c r="A2935" s="11">
        <f>ROW()-8</f>
        <v>2927</v>
      </c>
      <c r="B2935" s="22" t="s">
        <v>587</v>
      </c>
      <c r="C2935" s="22" t="s">
        <v>8367</v>
      </c>
      <c r="D2935" s="22" t="s">
        <v>5914</v>
      </c>
      <c r="E2935" s="10" t="s">
        <v>8366</v>
      </c>
      <c r="F2935" s="9" t="s">
        <v>5930</v>
      </c>
      <c r="G2935" s="36">
        <v>0.16</v>
      </c>
      <c r="H2935" s="35">
        <v>0.114</v>
      </c>
      <c r="I2935" s="34">
        <v>5.0112000000000011E-2</v>
      </c>
      <c r="K2935" s="92">
        <f>G2935*1.05-H2935-I2935/0.928</f>
        <v>0</v>
      </c>
    </row>
    <row r="2936" spans="1:11" x14ac:dyDescent="0.25">
      <c r="A2936" s="11">
        <f>ROW()-8</f>
        <v>2928</v>
      </c>
      <c r="B2936" s="22" t="s">
        <v>588</v>
      </c>
      <c r="C2936" s="22" t="s">
        <v>8367</v>
      </c>
      <c r="D2936" s="22" t="s">
        <v>5914</v>
      </c>
      <c r="E2936" s="10" t="s">
        <v>8366</v>
      </c>
      <c r="F2936" s="9" t="s">
        <v>5930</v>
      </c>
      <c r="G2936" s="36">
        <v>0.1</v>
      </c>
      <c r="H2936" s="35">
        <v>6.7000000000000004E-2</v>
      </c>
      <c r="I2936" s="34">
        <v>3.5264000000000011E-2</v>
      </c>
      <c r="K2936" s="92">
        <f>G2936*1.05-H2936-I2936/0.928</f>
        <v>0</v>
      </c>
    </row>
    <row r="2937" spans="1:11" x14ac:dyDescent="0.25">
      <c r="A2937" s="11">
        <f>ROW()-8</f>
        <v>2929</v>
      </c>
      <c r="B2937" s="22" t="s">
        <v>589</v>
      </c>
      <c r="C2937" s="22" t="s">
        <v>8367</v>
      </c>
      <c r="D2937" s="22" t="s">
        <v>5914</v>
      </c>
      <c r="E2937" s="10" t="s">
        <v>8366</v>
      </c>
      <c r="F2937" s="9" t="s">
        <v>5930</v>
      </c>
      <c r="G2937" s="36">
        <v>0.1</v>
      </c>
      <c r="H2937" s="35">
        <v>7.9000000000000001E-2</v>
      </c>
      <c r="I2937" s="34">
        <v>2.4128000000000011E-2</v>
      </c>
      <c r="K2937" s="92">
        <f>G2937*1.05-H2937-I2937/0.928</f>
        <v>0</v>
      </c>
    </row>
    <row r="2938" spans="1:11" x14ac:dyDescent="0.25">
      <c r="A2938" s="11">
        <f>ROW()-8</f>
        <v>2930</v>
      </c>
      <c r="B2938" s="22" t="s">
        <v>590</v>
      </c>
      <c r="C2938" s="22" t="s">
        <v>8367</v>
      </c>
      <c r="D2938" s="22" t="s">
        <v>5914</v>
      </c>
      <c r="E2938" s="10" t="s">
        <v>8366</v>
      </c>
      <c r="F2938" s="9" t="s">
        <v>5930</v>
      </c>
      <c r="G2938" s="36">
        <v>0.16</v>
      </c>
      <c r="H2938" s="35">
        <v>0.11</v>
      </c>
      <c r="I2938" s="34">
        <v>5.3824000000000011E-2</v>
      </c>
      <c r="K2938" s="92">
        <f>G2938*1.05-H2938-I2938/0.928</f>
        <v>0</v>
      </c>
    </row>
    <row r="2939" spans="1:11" x14ac:dyDescent="0.25">
      <c r="A2939" s="11">
        <f>ROW()-8</f>
        <v>2931</v>
      </c>
      <c r="B2939" s="22" t="s">
        <v>591</v>
      </c>
      <c r="C2939" s="22" t="s">
        <v>8367</v>
      </c>
      <c r="D2939" s="22" t="s">
        <v>5914</v>
      </c>
      <c r="E2939" s="10" t="s">
        <v>8366</v>
      </c>
      <c r="F2939" s="9" t="s">
        <v>5930</v>
      </c>
      <c r="G2939" s="36">
        <v>0.06</v>
      </c>
      <c r="H2939" s="35">
        <v>4.3999999999999997E-2</v>
      </c>
      <c r="I2939" s="34">
        <v>1.7632000000000005E-2</v>
      </c>
      <c r="K2939" s="92">
        <f>G2939*1.05-H2939-I2939/0.928</f>
        <v>0</v>
      </c>
    </row>
    <row r="2940" spans="1:11" x14ac:dyDescent="0.25">
      <c r="A2940" s="11">
        <f>ROW()-8</f>
        <v>2932</v>
      </c>
      <c r="B2940" s="22" t="s">
        <v>592</v>
      </c>
      <c r="C2940" s="22" t="s">
        <v>8367</v>
      </c>
      <c r="D2940" s="22" t="s">
        <v>5914</v>
      </c>
      <c r="E2940" s="10" t="s">
        <v>8366</v>
      </c>
      <c r="F2940" s="9" t="s">
        <v>5930</v>
      </c>
      <c r="G2940" s="36">
        <v>0.1</v>
      </c>
      <c r="H2940" s="35">
        <v>4.8000000000000001E-2</v>
      </c>
      <c r="I2940" s="34">
        <v>5.2896000000000012E-2</v>
      </c>
      <c r="K2940" s="92">
        <f>G2940*1.05-H2940-I2940/0.928</f>
        <v>0</v>
      </c>
    </row>
    <row r="2941" spans="1:11" x14ac:dyDescent="0.25">
      <c r="A2941" s="11">
        <f>ROW()-8</f>
        <v>2933</v>
      </c>
      <c r="B2941" s="22" t="s">
        <v>593</v>
      </c>
      <c r="C2941" s="22" t="s">
        <v>8367</v>
      </c>
      <c r="D2941" s="22" t="s">
        <v>5914</v>
      </c>
      <c r="E2941" s="10" t="s">
        <v>8366</v>
      </c>
      <c r="F2941" s="9" t="s">
        <v>5930</v>
      </c>
      <c r="G2941" s="36">
        <v>0.02</v>
      </c>
      <c r="H2941" s="35">
        <v>1.7000000000000001E-2</v>
      </c>
      <c r="I2941" s="34">
        <v>3.7120000000000005E-3</v>
      </c>
      <c r="K2941" s="92">
        <f>G2941*1.05-H2941-I2941/0.928</f>
        <v>0</v>
      </c>
    </row>
    <row r="2942" spans="1:11" x14ac:dyDescent="0.25">
      <c r="A2942" s="11">
        <f>ROW()-8</f>
        <v>2934</v>
      </c>
      <c r="B2942" s="22" t="s">
        <v>594</v>
      </c>
      <c r="C2942" s="22" t="s">
        <v>8367</v>
      </c>
      <c r="D2942" s="22" t="s">
        <v>5914</v>
      </c>
      <c r="E2942" s="10" t="s">
        <v>8366</v>
      </c>
      <c r="F2942" s="9" t="s">
        <v>5930</v>
      </c>
      <c r="G2942" s="36">
        <v>0.02</v>
      </c>
      <c r="H2942" s="35">
        <v>1.2999999999999999E-2</v>
      </c>
      <c r="I2942" s="34">
        <v>7.4240000000000018E-3</v>
      </c>
      <c r="K2942" s="92">
        <f>G2942*1.05-H2942-I2942/0.928</f>
        <v>0</v>
      </c>
    </row>
    <row r="2943" spans="1:11" x14ac:dyDescent="0.25">
      <c r="A2943" s="11">
        <f>ROW()-8</f>
        <v>2935</v>
      </c>
      <c r="B2943" s="22" t="s">
        <v>595</v>
      </c>
      <c r="C2943" s="22" t="s">
        <v>8367</v>
      </c>
      <c r="D2943" s="22" t="s">
        <v>5914</v>
      </c>
      <c r="E2943" s="10" t="s">
        <v>8366</v>
      </c>
      <c r="F2943" s="9" t="s">
        <v>5930</v>
      </c>
      <c r="G2943" s="36">
        <v>0.16</v>
      </c>
      <c r="H2943" s="35">
        <v>0.122</v>
      </c>
      <c r="I2943" s="34">
        <v>4.2688000000000018E-2</v>
      </c>
      <c r="K2943" s="92">
        <f>G2943*1.05-H2943-I2943/0.928</f>
        <v>0</v>
      </c>
    </row>
    <row r="2944" spans="1:11" x14ac:dyDescent="0.25">
      <c r="A2944" s="11">
        <f>ROW()-8</f>
        <v>2936</v>
      </c>
      <c r="B2944" s="22" t="s">
        <v>9062</v>
      </c>
      <c r="C2944" s="22" t="s">
        <v>8367</v>
      </c>
      <c r="D2944" s="22" t="s">
        <v>5914</v>
      </c>
      <c r="E2944" s="10" t="s">
        <v>8366</v>
      </c>
      <c r="F2944" s="9" t="s">
        <v>5930</v>
      </c>
      <c r="G2944" s="36">
        <v>0.4</v>
      </c>
      <c r="H2944" s="35">
        <v>0.34399999999999997</v>
      </c>
      <c r="I2944" s="34">
        <v>7.0528000000000063E-2</v>
      </c>
      <c r="K2944" s="92">
        <f>G2944*1.05-H2944-I2944/0.928</f>
        <v>0</v>
      </c>
    </row>
    <row r="2945" spans="1:11" x14ac:dyDescent="0.25">
      <c r="A2945" s="11">
        <f>ROW()-8</f>
        <v>2937</v>
      </c>
      <c r="B2945" s="22" t="s">
        <v>5422</v>
      </c>
      <c r="C2945" s="22" t="s">
        <v>8367</v>
      </c>
      <c r="D2945" s="22" t="s">
        <v>5914</v>
      </c>
      <c r="E2945" s="10" t="s">
        <v>8366</v>
      </c>
      <c r="F2945" s="9" t="s">
        <v>5930</v>
      </c>
      <c r="G2945" s="36">
        <v>0.16</v>
      </c>
      <c r="H2945" s="35">
        <v>0.16</v>
      </c>
      <c r="I2945" s="34">
        <v>7.424000000000007E-3</v>
      </c>
      <c r="K2945" s="92">
        <f>G2945*1.05-H2945-I2945/0.928</f>
        <v>0</v>
      </c>
    </row>
    <row r="2946" spans="1:11" x14ac:dyDescent="0.25">
      <c r="A2946" s="11">
        <f>ROW()-8</f>
        <v>2938</v>
      </c>
      <c r="B2946" s="22" t="s">
        <v>5423</v>
      </c>
      <c r="C2946" s="22" t="s">
        <v>8367</v>
      </c>
      <c r="D2946" s="22" t="s">
        <v>5914</v>
      </c>
      <c r="E2946" s="10" t="s">
        <v>8366</v>
      </c>
      <c r="F2946" s="9" t="s">
        <v>5930</v>
      </c>
      <c r="G2946" s="36">
        <v>2.5000000000000001E-2</v>
      </c>
      <c r="H2946" s="35">
        <v>0</v>
      </c>
      <c r="I2946" s="34">
        <v>2.4360000000000003E-2</v>
      </c>
      <c r="K2946" s="92">
        <f>G2946*1.05-H2946-I2946/0.928</f>
        <v>0</v>
      </c>
    </row>
    <row r="2947" spans="1:11" x14ac:dyDescent="0.25">
      <c r="A2947" s="11">
        <f>ROW()-8</f>
        <v>2939</v>
      </c>
      <c r="B2947" s="22" t="s">
        <v>5424</v>
      </c>
      <c r="C2947" s="22" t="s">
        <v>8367</v>
      </c>
      <c r="D2947" s="22" t="s">
        <v>5914</v>
      </c>
      <c r="E2947" s="10" t="s">
        <v>8366</v>
      </c>
      <c r="F2947" s="9" t="s">
        <v>5930</v>
      </c>
      <c r="G2947" s="36">
        <v>0.1</v>
      </c>
      <c r="H2947" s="35">
        <v>2.1000000000000001E-2</v>
      </c>
      <c r="I2947" s="34">
        <v>7.7952000000000007E-2</v>
      </c>
      <c r="K2947" s="92">
        <f>G2947*1.05-H2947-I2947/0.928</f>
        <v>0</v>
      </c>
    </row>
    <row r="2948" spans="1:11" x14ac:dyDescent="0.25">
      <c r="A2948" s="11">
        <f>ROW()-8</f>
        <v>2940</v>
      </c>
      <c r="B2948" s="22" t="s">
        <v>5425</v>
      </c>
      <c r="C2948" s="22" t="s">
        <v>8367</v>
      </c>
      <c r="D2948" s="22" t="s">
        <v>5914</v>
      </c>
      <c r="E2948" s="10" t="s">
        <v>8366</v>
      </c>
      <c r="F2948" s="9" t="s">
        <v>5930</v>
      </c>
      <c r="G2948" s="36">
        <v>0.16</v>
      </c>
      <c r="H2948" s="35">
        <v>0.10299999999999999</v>
      </c>
      <c r="I2948" s="34">
        <v>6.0320000000000019E-2</v>
      </c>
      <c r="K2948" s="92">
        <f>G2948*1.05-H2948-I2948/0.928</f>
        <v>0</v>
      </c>
    </row>
    <row r="2949" spans="1:11" x14ac:dyDescent="0.25">
      <c r="A2949" s="11">
        <f>ROW()-8</f>
        <v>2941</v>
      </c>
      <c r="B2949" s="22" t="s">
        <v>5426</v>
      </c>
      <c r="C2949" s="22" t="s">
        <v>8367</v>
      </c>
      <c r="D2949" s="22" t="s">
        <v>5914</v>
      </c>
      <c r="E2949" s="10" t="s">
        <v>8366</v>
      </c>
      <c r="F2949" s="9" t="s">
        <v>5930</v>
      </c>
      <c r="G2949" s="36">
        <v>0.1</v>
      </c>
      <c r="H2949" s="35">
        <v>7.1999999999999995E-2</v>
      </c>
      <c r="I2949" s="34">
        <v>3.0624000000000016E-2</v>
      </c>
      <c r="K2949" s="92">
        <f>G2949*1.05-H2949-I2949/0.928</f>
        <v>0</v>
      </c>
    </row>
    <row r="2950" spans="1:11" x14ac:dyDescent="0.25">
      <c r="A2950" s="11">
        <f>ROW()-8</f>
        <v>2942</v>
      </c>
      <c r="B2950" s="22" t="s">
        <v>5427</v>
      </c>
      <c r="C2950" s="22" t="s">
        <v>8367</v>
      </c>
      <c r="D2950" s="22" t="s">
        <v>5914</v>
      </c>
      <c r="E2950" s="10" t="s">
        <v>8366</v>
      </c>
      <c r="F2950" s="9" t="s">
        <v>5930</v>
      </c>
      <c r="G2950" s="36">
        <v>6.3E-2</v>
      </c>
      <c r="H2950" s="35">
        <v>2.3E-2</v>
      </c>
      <c r="I2950" s="34">
        <v>4.0043200000000001E-2</v>
      </c>
      <c r="K2950" s="92">
        <f>G2950*1.05-H2950-I2950/0.928</f>
        <v>0</v>
      </c>
    </row>
    <row r="2951" spans="1:11" x14ac:dyDescent="0.25">
      <c r="A2951" s="11">
        <f>ROW()-8</f>
        <v>2943</v>
      </c>
      <c r="B2951" s="22" t="s">
        <v>5428</v>
      </c>
      <c r="C2951" s="22" t="s">
        <v>8367</v>
      </c>
      <c r="D2951" s="22" t="s">
        <v>5914</v>
      </c>
      <c r="E2951" s="10" t="s">
        <v>8366</v>
      </c>
      <c r="F2951" s="9" t="s">
        <v>5930</v>
      </c>
      <c r="G2951" s="36">
        <v>0.16</v>
      </c>
      <c r="H2951" s="35">
        <v>3.1E-2</v>
      </c>
      <c r="I2951" s="34">
        <v>0.12713600000000003</v>
      </c>
      <c r="K2951" s="92">
        <f>G2951*1.05-H2951-I2951/0.928</f>
        <v>0</v>
      </c>
    </row>
    <row r="2952" spans="1:11" x14ac:dyDescent="0.25">
      <c r="A2952" s="11">
        <f>ROW()-8</f>
        <v>2944</v>
      </c>
      <c r="B2952" s="22" t="s">
        <v>5429</v>
      </c>
      <c r="C2952" s="22" t="s">
        <v>8367</v>
      </c>
      <c r="D2952" s="22" t="s">
        <v>5914</v>
      </c>
      <c r="E2952" s="10" t="s">
        <v>8366</v>
      </c>
      <c r="F2952" s="9" t="s">
        <v>5930</v>
      </c>
      <c r="G2952" s="36">
        <v>0.1</v>
      </c>
      <c r="H2952" s="35">
        <v>4.3999999999999997E-2</v>
      </c>
      <c r="I2952" s="34">
        <v>5.6608000000000012E-2</v>
      </c>
      <c r="K2952" s="92">
        <f>G2952*1.05-H2952-I2952/0.928</f>
        <v>0</v>
      </c>
    </row>
    <row r="2953" spans="1:11" x14ac:dyDescent="0.25">
      <c r="A2953" s="11">
        <f>ROW()-8</f>
        <v>2945</v>
      </c>
      <c r="B2953" s="22" t="s">
        <v>8365</v>
      </c>
      <c r="C2953" s="22" t="s">
        <v>8092</v>
      </c>
      <c r="D2953" s="22" t="s">
        <v>5914</v>
      </c>
      <c r="E2953" s="10" t="s">
        <v>8091</v>
      </c>
      <c r="F2953" s="9" t="s">
        <v>5930</v>
      </c>
      <c r="G2953" s="36">
        <v>0.03</v>
      </c>
      <c r="H2953" s="35">
        <v>7.0000000000000001E-3</v>
      </c>
      <c r="I2953" s="34">
        <v>2.2736000000000003E-2</v>
      </c>
      <c r="K2953" s="92">
        <f>G2953*1.05-H2953-I2953/0.928</f>
        <v>0</v>
      </c>
    </row>
    <row r="2954" spans="1:11" x14ac:dyDescent="0.25">
      <c r="A2954" s="11">
        <f>ROW()-8</f>
        <v>2946</v>
      </c>
      <c r="B2954" s="22" t="s">
        <v>8364</v>
      </c>
      <c r="C2954" s="22" t="s">
        <v>8092</v>
      </c>
      <c r="D2954" s="22" t="s">
        <v>5914</v>
      </c>
      <c r="E2954" s="10" t="s">
        <v>8091</v>
      </c>
      <c r="F2954" s="9" t="s">
        <v>5930</v>
      </c>
      <c r="G2954" s="36">
        <v>0.03</v>
      </c>
      <c r="H2954" s="35">
        <v>1.5E-3</v>
      </c>
      <c r="I2954" s="34">
        <v>2.784E-2</v>
      </c>
      <c r="K2954" s="92">
        <f>G2954*1.05-H2954-I2954/0.928</f>
        <v>0</v>
      </c>
    </row>
    <row r="2955" spans="1:11" x14ac:dyDescent="0.25">
      <c r="A2955" s="11">
        <f>ROW()-8</f>
        <v>2947</v>
      </c>
      <c r="B2955" s="22" t="s">
        <v>571</v>
      </c>
      <c r="C2955" s="22" t="s">
        <v>8092</v>
      </c>
      <c r="D2955" s="22" t="s">
        <v>5914</v>
      </c>
      <c r="E2955" s="10" t="s">
        <v>8091</v>
      </c>
      <c r="F2955" s="9" t="s">
        <v>5930</v>
      </c>
      <c r="G2955" s="36">
        <v>2.5000000000000001E-2</v>
      </c>
      <c r="H2955" s="35">
        <v>8.9999999999999993E-3</v>
      </c>
      <c r="I2955" s="34">
        <v>1.6008000000000001E-2</v>
      </c>
      <c r="K2955" s="92">
        <f>G2955*1.05-H2955-I2955/0.928</f>
        <v>0</v>
      </c>
    </row>
    <row r="2956" spans="1:11" x14ac:dyDescent="0.25">
      <c r="A2956" s="11">
        <f>ROW()-8</f>
        <v>2948</v>
      </c>
      <c r="B2956" s="22" t="s">
        <v>8363</v>
      </c>
      <c r="C2956" s="22" t="s">
        <v>8092</v>
      </c>
      <c r="D2956" s="22" t="s">
        <v>5914</v>
      </c>
      <c r="E2956" s="10" t="s">
        <v>8091</v>
      </c>
      <c r="F2956" s="9" t="s">
        <v>5930</v>
      </c>
      <c r="G2956" s="36">
        <v>0.05</v>
      </c>
      <c r="H2956" s="35">
        <v>1.1999999999999999E-3</v>
      </c>
      <c r="I2956" s="34">
        <v>4.7606400000000007E-2</v>
      </c>
      <c r="K2956" s="92">
        <f>G2956*1.05-H2956-I2956/0.928</f>
        <v>0</v>
      </c>
    </row>
    <row r="2957" spans="1:11" x14ac:dyDescent="0.25">
      <c r="A2957" s="11">
        <f>ROW()-8</f>
        <v>2949</v>
      </c>
      <c r="B2957" s="22" t="s">
        <v>8362</v>
      </c>
      <c r="C2957" s="22" t="s">
        <v>8092</v>
      </c>
      <c r="D2957" s="22" t="s">
        <v>5914</v>
      </c>
      <c r="E2957" s="10" t="s">
        <v>8091</v>
      </c>
      <c r="F2957" s="9" t="s">
        <v>5930</v>
      </c>
      <c r="G2957" s="36">
        <v>2.5000000000000001E-2</v>
      </c>
      <c r="H2957" s="35">
        <v>1.5E-3</v>
      </c>
      <c r="I2957" s="34">
        <v>2.2968000000000002E-2</v>
      </c>
      <c r="K2957" s="92">
        <f>G2957*1.05-H2957-I2957/0.928</f>
        <v>0</v>
      </c>
    </row>
    <row r="2958" spans="1:11" x14ac:dyDescent="0.25">
      <c r="A2958" s="11">
        <f>ROW()-8</f>
        <v>2950</v>
      </c>
      <c r="B2958" s="22" t="s">
        <v>8361</v>
      </c>
      <c r="C2958" s="22" t="s">
        <v>8092</v>
      </c>
      <c r="D2958" s="22" t="s">
        <v>5914</v>
      </c>
      <c r="E2958" s="10" t="s">
        <v>8091</v>
      </c>
      <c r="F2958" s="9" t="s">
        <v>5930</v>
      </c>
      <c r="G2958" s="36">
        <v>0.01</v>
      </c>
      <c r="H2958" s="35">
        <v>8.0000000000000002E-3</v>
      </c>
      <c r="I2958" s="34">
        <v>2.3200000000000004E-3</v>
      </c>
      <c r="K2958" s="92">
        <f>G2958*1.05-H2958-I2958/0.928</f>
        <v>0</v>
      </c>
    </row>
    <row r="2959" spans="1:11" x14ac:dyDescent="0.25">
      <c r="A2959" s="11">
        <f>ROW()-8</f>
        <v>2951</v>
      </c>
      <c r="B2959" s="22" t="s">
        <v>8360</v>
      </c>
      <c r="C2959" s="22" t="s">
        <v>8092</v>
      </c>
      <c r="D2959" s="22" t="s">
        <v>5914</v>
      </c>
      <c r="E2959" s="10" t="s">
        <v>8091</v>
      </c>
      <c r="F2959" s="9" t="s">
        <v>5930</v>
      </c>
      <c r="G2959" s="36">
        <v>0.1</v>
      </c>
      <c r="H2959" s="35">
        <v>1.7000000000000001E-2</v>
      </c>
      <c r="I2959" s="34">
        <v>8.1664000000000014E-2</v>
      </c>
      <c r="K2959" s="92">
        <f>G2959*1.05-H2959-I2959/0.928</f>
        <v>0</v>
      </c>
    </row>
    <row r="2960" spans="1:11" x14ac:dyDescent="0.25">
      <c r="A2960" s="11">
        <f>ROW()-8</f>
        <v>2952</v>
      </c>
      <c r="B2960" s="22" t="s">
        <v>8359</v>
      </c>
      <c r="C2960" s="22" t="s">
        <v>8092</v>
      </c>
      <c r="D2960" s="22" t="s">
        <v>5914</v>
      </c>
      <c r="E2960" s="10" t="s">
        <v>8091</v>
      </c>
      <c r="F2960" s="9" t="s">
        <v>5930</v>
      </c>
      <c r="G2960" s="36">
        <v>0.04</v>
      </c>
      <c r="H2960" s="35">
        <v>5.0000000000000001E-3</v>
      </c>
      <c r="I2960" s="34">
        <v>3.4336000000000005E-2</v>
      </c>
      <c r="K2960" s="92">
        <f>G2960*1.05-H2960-I2960/0.928</f>
        <v>0</v>
      </c>
    </row>
    <row r="2961" spans="1:11" x14ac:dyDescent="0.25">
      <c r="A2961" s="11">
        <f>ROW()-8</f>
        <v>2953</v>
      </c>
      <c r="B2961" s="22" t="s">
        <v>8358</v>
      </c>
      <c r="C2961" s="22" t="s">
        <v>8092</v>
      </c>
      <c r="D2961" s="22" t="s">
        <v>5914</v>
      </c>
      <c r="E2961" s="10" t="s">
        <v>8091</v>
      </c>
      <c r="F2961" s="9" t="s">
        <v>5930</v>
      </c>
      <c r="G2961" s="36">
        <v>0.16</v>
      </c>
      <c r="H2961" s="35">
        <v>1.9E-2</v>
      </c>
      <c r="I2961" s="34">
        <v>0.13827200000000003</v>
      </c>
      <c r="K2961" s="92">
        <f>G2961*1.05-H2961-I2961/0.928</f>
        <v>0</v>
      </c>
    </row>
    <row r="2962" spans="1:11" x14ac:dyDescent="0.25">
      <c r="A2962" s="11">
        <f>ROW()-8</f>
        <v>2954</v>
      </c>
      <c r="B2962" s="22" t="s">
        <v>8357</v>
      </c>
      <c r="C2962" s="22" t="s">
        <v>8092</v>
      </c>
      <c r="D2962" s="22" t="s">
        <v>5914</v>
      </c>
      <c r="E2962" s="10" t="s">
        <v>8091</v>
      </c>
      <c r="F2962" s="9" t="s">
        <v>5930</v>
      </c>
      <c r="G2962" s="36">
        <v>0.16</v>
      </c>
      <c r="H2962" s="35">
        <v>0.01</v>
      </c>
      <c r="I2962" s="34">
        <v>0.146624</v>
      </c>
      <c r="K2962" s="92">
        <f>G2962*1.05-H2962-I2962/0.928</f>
        <v>0</v>
      </c>
    </row>
    <row r="2963" spans="1:11" x14ac:dyDescent="0.25">
      <c r="A2963" s="11">
        <f>ROW()-8</f>
        <v>2955</v>
      </c>
      <c r="B2963" s="22" t="s">
        <v>8356</v>
      </c>
      <c r="C2963" s="22" t="s">
        <v>8092</v>
      </c>
      <c r="D2963" s="22" t="s">
        <v>5914</v>
      </c>
      <c r="E2963" s="10" t="s">
        <v>8091</v>
      </c>
      <c r="F2963" s="9" t="s">
        <v>5930</v>
      </c>
      <c r="G2963" s="36">
        <v>0.06</v>
      </c>
      <c r="H2963" s="35">
        <v>6.9999999999999999E-4</v>
      </c>
      <c r="I2963" s="34">
        <v>5.7814400000000002E-2</v>
      </c>
      <c r="K2963" s="92">
        <f>G2963*1.05-H2963-I2963/0.928</f>
        <v>0</v>
      </c>
    </row>
    <row r="2964" spans="1:11" x14ac:dyDescent="0.25">
      <c r="A2964" s="11">
        <f>ROW()-8</f>
        <v>2956</v>
      </c>
      <c r="B2964" s="22" t="s">
        <v>8355</v>
      </c>
      <c r="C2964" s="22" t="s">
        <v>8092</v>
      </c>
      <c r="D2964" s="22" t="s">
        <v>5914</v>
      </c>
      <c r="E2964" s="10" t="s">
        <v>8091</v>
      </c>
      <c r="F2964" s="9" t="s">
        <v>5930</v>
      </c>
      <c r="G2964" s="36">
        <v>0.1</v>
      </c>
      <c r="H2964" s="35">
        <v>0.05</v>
      </c>
      <c r="I2964" s="34">
        <v>5.1040000000000009E-2</v>
      </c>
      <c r="K2964" s="92">
        <f>G2964*1.05-H2964-I2964/0.928</f>
        <v>0</v>
      </c>
    </row>
    <row r="2965" spans="1:11" x14ac:dyDescent="0.25">
      <c r="A2965" s="11">
        <f>ROW()-8</f>
        <v>2957</v>
      </c>
      <c r="B2965" s="22" t="s">
        <v>8354</v>
      </c>
      <c r="C2965" s="22" t="s">
        <v>8092</v>
      </c>
      <c r="D2965" s="22" t="s">
        <v>5914</v>
      </c>
      <c r="E2965" s="10" t="s">
        <v>8091</v>
      </c>
      <c r="F2965" s="9" t="s">
        <v>5930</v>
      </c>
      <c r="G2965" s="36">
        <v>6.3E-2</v>
      </c>
      <c r="H2965" s="35">
        <v>0.04</v>
      </c>
      <c r="I2965" s="34">
        <v>2.4267199999999999E-2</v>
      </c>
      <c r="K2965" s="92">
        <f>G2965*1.05-H2965-I2965/0.928</f>
        <v>0</v>
      </c>
    </row>
    <row r="2966" spans="1:11" x14ac:dyDescent="0.25">
      <c r="A2966" s="11">
        <f>ROW()-8</f>
        <v>2958</v>
      </c>
      <c r="B2966" s="22" t="s">
        <v>8353</v>
      </c>
      <c r="C2966" s="22" t="s">
        <v>8092</v>
      </c>
      <c r="D2966" s="22" t="s">
        <v>5914</v>
      </c>
      <c r="E2966" s="10" t="s">
        <v>8091</v>
      </c>
      <c r="F2966" s="9" t="s">
        <v>5930</v>
      </c>
      <c r="G2966" s="36">
        <v>0.1</v>
      </c>
      <c r="H2966" s="35">
        <v>0.05</v>
      </c>
      <c r="I2966" s="34">
        <v>5.1040000000000009E-2</v>
      </c>
      <c r="K2966" s="92">
        <f>G2966*1.05-H2966-I2966/0.928</f>
        <v>0</v>
      </c>
    </row>
    <row r="2967" spans="1:11" x14ac:dyDescent="0.25">
      <c r="A2967" s="11">
        <f>ROW()-8</f>
        <v>2959</v>
      </c>
      <c r="B2967" s="22" t="s">
        <v>8352</v>
      </c>
      <c r="C2967" s="22" t="s">
        <v>8092</v>
      </c>
      <c r="D2967" s="22" t="s">
        <v>5914</v>
      </c>
      <c r="E2967" s="10" t="s">
        <v>8091</v>
      </c>
      <c r="F2967" s="9" t="s">
        <v>5930</v>
      </c>
      <c r="G2967" s="36">
        <v>0.1</v>
      </c>
      <c r="H2967" s="35">
        <v>0.04</v>
      </c>
      <c r="I2967" s="34">
        <v>6.0320000000000006E-2</v>
      </c>
      <c r="K2967" s="92">
        <f>G2967*1.05-H2967-I2967/0.928</f>
        <v>0</v>
      </c>
    </row>
    <row r="2968" spans="1:11" x14ac:dyDescent="0.25">
      <c r="A2968" s="11">
        <f>ROW()-8</f>
        <v>2960</v>
      </c>
      <c r="B2968" s="22" t="s">
        <v>8351</v>
      </c>
      <c r="C2968" s="22" t="s">
        <v>8092</v>
      </c>
      <c r="D2968" s="22" t="s">
        <v>5914</v>
      </c>
      <c r="E2968" s="10" t="s">
        <v>8091</v>
      </c>
      <c r="F2968" s="9" t="s">
        <v>5930</v>
      </c>
      <c r="G2968" s="36">
        <v>0.03</v>
      </c>
      <c r="H2968" s="35">
        <v>1.7000000000000001E-2</v>
      </c>
      <c r="I2968" s="34">
        <v>1.3455999999999999E-2</v>
      </c>
      <c r="K2968" s="92">
        <f>G2968*1.05-H2968-I2968/0.928</f>
        <v>0</v>
      </c>
    </row>
    <row r="2969" spans="1:11" x14ac:dyDescent="0.25">
      <c r="A2969" s="11">
        <f>ROW()-8</f>
        <v>2961</v>
      </c>
      <c r="B2969" s="22" t="s">
        <v>8350</v>
      </c>
      <c r="C2969" s="22" t="s">
        <v>8092</v>
      </c>
      <c r="D2969" s="22" t="s">
        <v>5914</v>
      </c>
      <c r="E2969" s="10" t="s">
        <v>8091</v>
      </c>
      <c r="F2969" s="9" t="s">
        <v>5930</v>
      </c>
      <c r="G2969" s="36">
        <v>0.06</v>
      </c>
      <c r="H2969" s="35">
        <v>0.03</v>
      </c>
      <c r="I2969" s="34">
        <v>3.0624000000000002E-2</v>
      </c>
      <c r="K2969" s="92">
        <f>G2969*1.05-H2969-I2969/0.928</f>
        <v>0</v>
      </c>
    </row>
    <row r="2970" spans="1:11" x14ac:dyDescent="0.25">
      <c r="A2970" s="11">
        <f>ROW()-8</f>
        <v>2962</v>
      </c>
      <c r="B2970" s="22" t="s">
        <v>8349</v>
      </c>
      <c r="C2970" s="22" t="s">
        <v>8092</v>
      </c>
      <c r="D2970" s="22" t="s">
        <v>5914</v>
      </c>
      <c r="E2970" s="10" t="s">
        <v>8091</v>
      </c>
      <c r="F2970" s="9" t="s">
        <v>5930</v>
      </c>
      <c r="G2970" s="36">
        <v>6.3E-2</v>
      </c>
      <c r="H2970" s="35">
        <v>0.03</v>
      </c>
      <c r="I2970" s="34">
        <v>3.3547200000000006E-2</v>
      </c>
      <c r="K2970" s="92">
        <f>G2970*1.05-H2970-I2970/0.928</f>
        <v>0</v>
      </c>
    </row>
    <row r="2971" spans="1:11" x14ac:dyDescent="0.25">
      <c r="A2971" s="11">
        <f>ROW()-8</f>
        <v>2963</v>
      </c>
      <c r="B2971" s="22" t="s">
        <v>8348</v>
      </c>
      <c r="C2971" s="22" t="s">
        <v>8092</v>
      </c>
      <c r="D2971" s="22" t="s">
        <v>5914</v>
      </c>
      <c r="E2971" s="10" t="s">
        <v>8091</v>
      </c>
      <c r="F2971" s="9" t="s">
        <v>5930</v>
      </c>
      <c r="G2971" s="36">
        <v>0.01</v>
      </c>
      <c r="H2971" s="35">
        <v>5.0000000000000001E-3</v>
      </c>
      <c r="I2971" s="34">
        <v>5.1040000000000009E-3</v>
      </c>
      <c r="K2971" s="92">
        <f>G2971*1.05-H2971-I2971/0.928</f>
        <v>0</v>
      </c>
    </row>
    <row r="2972" spans="1:11" x14ac:dyDescent="0.25">
      <c r="A2972" s="11">
        <f>ROW()-8</f>
        <v>2964</v>
      </c>
      <c r="B2972" s="22" t="s">
        <v>8347</v>
      </c>
      <c r="C2972" s="22" t="s">
        <v>8092</v>
      </c>
      <c r="D2972" s="22" t="s">
        <v>5914</v>
      </c>
      <c r="E2972" s="10" t="s">
        <v>8091</v>
      </c>
      <c r="F2972" s="9" t="s">
        <v>5930</v>
      </c>
      <c r="G2972" s="36">
        <v>0.06</v>
      </c>
      <c r="H2972" s="35">
        <v>0.03</v>
      </c>
      <c r="I2972" s="34">
        <v>3.0624000000000002E-2</v>
      </c>
      <c r="K2972" s="92">
        <f>G2972*1.05-H2972-I2972/0.928</f>
        <v>0</v>
      </c>
    </row>
    <row r="2973" spans="1:11" x14ac:dyDescent="0.25">
      <c r="A2973" s="11">
        <f>ROW()-8</f>
        <v>2965</v>
      </c>
      <c r="B2973" s="22" t="s">
        <v>8346</v>
      </c>
      <c r="C2973" s="22" t="s">
        <v>8092</v>
      </c>
      <c r="D2973" s="22" t="s">
        <v>5914</v>
      </c>
      <c r="E2973" s="10" t="s">
        <v>8091</v>
      </c>
      <c r="F2973" s="9" t="s">
        <v>5930</v>
      </c>
      <c r="G2973" s="36">
        <v>0.01</v>
      </c>
      <c r="H2973" s="35">
        <v>6.0000000000000001E-3</v>
      </c>
      <c r="I2973" s="34">
        <v>4.1760000000000009E-3</v>
      </c>
      <c r="K2973" s="92">
        <f>G2973*1.05-H2973-I2973/0.928</f>
        <v>0</v>
      </c>
    </row>
    <row r="2974" spans="1:11" x14ac:dyDescent="0.25">
      <c r="A2974" s="11">
        <f>ROW()-8</f>
        <v>2966</v>
      </c>
      <c r="B2974" s="22" t="s">
        <v>8345</v>
      </c>
      <c r="C2974" s="22" t="s">
        <v>8092</v>
      </c>
      <c r="D2974" s="22" t="s">
        <v>5914</v>
      </c>
      <c r="E2974" s="10" t="s">
        <v>8091</v>
      </c>
      <c r="F2974" s="9" t="s">
        <v>5930</v>
      </c>
      <c r="G2974" s="36">
        <v>0.1</v>
      </c>
      <c r="H2974" s="35">
        <v>0.06</v>
      </c>
      <c r="I2974" s="34">
        <v>4.1760000000000012E-2</v>
      </c>
      <c r="K2974" s="92">
        <f>G2974*1.05-H2974-I2974/0.928</f>
        <v>0</v>
      </c>
    </row>
    <row r="2975" spans="1:11" x14ac:dyDescent="0.25">
      <c r="A2975" s="11">
        <f>ROW()-8</f>
        <v>2967</v>
      </c>
      <c r="B2975" s="22" t="s">
        <v>8344</v>
      </c>
      <c r="C2975" s="22" t="s">
        <v>8092</v>
      </c>
      <c r="D2975" s="22" t="s">
        <v>5914</v>
      </c>
      <c r="E2975" s="10" t="s">
        <v>8091</v>
      </c>
      <c r="F2975" s="9" t="s">
        <v>5930</v>
      </c>
      <c r="G2975" s="36">
        <v>0.06</v>
      </c>
      <c r="H2975" s="35">
        <v>3.0000000000000001E-3</v>
      </c>
      <c r="I2975" s="34">
        <v>5.568E-2</v>
      </c>
      <c r="K2975" s="92">
        <f>G2975*1.05-H2975-I2975/0.928</f>
        <v>0</v>
      </c>
    </row>
    <row r="2976" spans="1:11" x14ac:dyDescent="0.25">
      <c r="A2976" s="11">
        <f>ROW()-8</f>
        <v>2968</v>
      </c>
      <c r="B2976" s="22" t="s">
        <v>8343</v>
      </c>
      <c r="C2976" s="22" t="s">
        <v>8092</v>
      </c>
      <c r="D2976" s="22" t="s">
        <v>5914</v>
      </c>
      <c r="E2976" s="10" t="s">
        <v>8091</v>
      </c>
      <c r="F2976" s="9" t="s">
        <v>5930</v>
      </c>
      <c r="G2976" s="36">
        <v>0.25</v>
      </c>
      <c r="H2976" s="35">
        <v>0.16</v>
      </c>
      <c r="I2976" s="34">
        <v>9.512000000000001E-2</v>
      </c>
      <c r="K2976" s="92">
        <f>G2976*1.05-H2976-I2976/0.928</f>
        <v>0</v>
      </c>
    </row>
    <row r="2977" spans="1:11" x14ac:dyDescent="0.25">
      <c r="A2977" s="11">
        <f>ROW()-8</f>
        <v>2969</v>
      </c>
      <c r="B2977" s="22" t="s">
        <v>8342</v>
      </c>
      <c r="C2977" s="22" t="s">
        <v>8092</v>
      </c>
      <c r="D2977" s="22" t="s">
        <v>5914</v>
      </c>
      <c r="E2977" s="10" t="s">
        <v>8091</v>
      </c>
      <c r="F2977" s="9" t="s">
        <v>5930</v>
      </c>
      <c r="G2977" s="36">
        <v>0.25</v>
      </c>
      <c r="H2977" s="35">
        <v>0.15</v>
      </c>
      <c r="I2977" s="34">
        <v>0.10440000000000002</v>
      </c>
      <c r="K2977" s="92">
        <f>G2977*1.05-H2977-I2977/0.928</f>
        <v>0</v>
      </c>
    </row>
    <row r="2978" spans="1:11" x14ac:dyDescent="0.25">
      <c r="A2978" s="11">
        <f>ROW()-8</f>
        <v>2970</v>
      </c>
      <c r="B2978" s="22" t="s">
        <v>8341</v>
      </c>
      <c r="C2978" s="22" t="s">
        <v>8092</v>
      </c>
      <c r="D2978" s="22" t="s">
        <v>5914</v>
      </c>
      <c r="E2978" s="10" t="s">
        <v>8091</v>
      </c>
      <c r="F2978" s="9" t="s">
        <v>5930</v>
      </c>
      <c r="G2978" s="36">
        <v>6.3E-2</v>
      </c>
      <c r="H2978" s="35">
        <v>0.03</v>
      </c>
      <c r="I2978" s="34">
        <v>3.3547200000000006E-2</v>
      </c>
      <c r="K2978" s="92">
        <f>G2978*1.05-H2978-I2978/0.928</f>
        <v>0</v>
      </c>
    </row>
    <row r="2979" spans="1:11" x14ac:dyDescent="0.25">
      <c r="A2979" s="11">
        <f>ROW()-8</f>
        <v>2971</v>
      </c>
      <c r="B2979" s="22" t="s">
        <v>8340</v>
      </c>
      <c r="C2979" s="22" t="s">
        <v>8092</v>
      </c>
      <c r="D2979" s="22" t="s">
        <v>5914</v>
      </c>
      <c r="E2979" s="10" t="s">
        <v>8091</v>
      </c>
      <c r="F2979" s="9" t="s">
        <v>5930</v>
      </c>
      <c r="G2979" s="36">
        <v>0.16</v>
      </c>
      <c r="H2979" s="35">
        <v>0.09</v>
      </c>
      <c r="I2979" s="34">
        <v>7.2384000000000018E-2</v>
      </c>
      <c r="K2979" s="92">
        <f>G2979*1.05-H2979-I2979/0.928</f>
        <v>0</v>
      </c>
    </row>
    <row r="2980" spans="1:11" x14ac:dyDescent="0.25">
      <c r="A2980" s="11">
        <f>ROW()-8</f>
        <v>2972</v>
      </c>
      <c r="B2980" s="22" t="s">
        <v>8339</v>
      </c>
      <c r="C2980" s="22" t="s">
        <v>8092</v>
      </c>
      <c r="D2980" s="22" t="s">
        <v>5914</v>
      </c>
      <c r="E2980" s="10" t="s">
        <v>8091</v>
      </c>
      <c r="F2980" s="9" t="s">
        <v>5930</v>
      </c>
      <c r="G2980" s="36">
        <v>0.1</v>
      </c>
      <c r="H2980" s="35">
        <v>0.06</v>
      </c>
      <c r="I2980" s="34">
        <v>4.1760000000000012E-2</v>
      </c>
      <c r="K2980" s="92">
        <f>G2980*1.05-H2980-I2980/0.928</f>
        <v>0</v>
      </c>
    </row>
    <row r="2981" spans="1:11" x14ac:dyDescent="0.25">
      <c r="A2981" s="11">
        <f>ROW()-8</f>
        <v>2973</v>
      </c>
      <c r="B2981" s="22" t="s">
        <v>8338</v>
      </c>
      <c r="C2981" s="22" t="s">
        <v>8092</v>
      </c>
      <c r="D2981" s="22" t="s">
        <v>5914</v>
      </c>
      <c r="E2981" s="10" t="s">
        <v>8091</v>
      </c>
      <c r="F2981" s="9" t="s">
        <v>5930</v>
      </c>
      <c r="G2981" s="36">
        <v>2.5000000000000001E-2</v>
      </c>
      <c r="H2981" s="35">
        <v>1.4999999999999999E-2</v>
      </c>
      <c r="I2981" s="34">
        <v>1.0440000000000003E-2</v>
      </c>
      <c r="K2981" s="92">
        <f>G2981*1.05-H2981-I2981/0.928</f>
        <v>0</v>
      </c>
    </row>
    <row r="2982" spans="1:11" x14ac:dyDescent="0.25">
      <c r="A2982" s="11">
        <f>ROW()-8</f>
        <v>2974</v>
      </c>
      <c r="B2982" s="22" t="s">
        <v>8337</v>
      </c>
      <c r="C2982" s="22" t="s">
        <v>8092</v>
      </c>
      <c r="D2982" s="22" t="s">
        <v>5914</v>
      </c>
      <c r="E2982" s="10" t="s">
        <v>8091</v>
      </c>
      <c r="F2982" s="9" t="s">
        <v>5930</v>
      </c>
      <c r="G2982" s="36">
        <v>0.1</v>
      </c>
      <c r="H2982" s="35">
        <v>0.05</v>
      </c>
      <c r="I2982" s="34">
        <v>5.1040000000000009E-2</v>
      </c>
      <c r="K2982" s="92">
        <f>G2982*1.05-H2982-I2982/0.928</f>
        <v>0</v>
      </c>
    </row>
    <row r="2983" spans="1:11" x14ac:dyDescent="0.25">
      <c r="A2983" s="11">
        <f>ROW()-8</f>
        <v>2975</v>
      </c>
      <c r="B2983" s="22" t="s">
        <v>8336</v>
      </c>
      <c r="C2983" s="22" t="s">
        <v>8092</v>
      </c>
      <c r="D2983" s="22" t="s">
        <v>5914</v>
      </c>
      <c r="E2983" s="10" t="s">
        <v>8091</v>
      </c>
      <c r="F2983" s="9" t="s">
        <v>5930</v>
      </c>
      <c r="G2983" s="36">
        <v>0.1</v>
      </c>
      <c r="H2983" s="35">
        <v>0.04</v>
      </c>
      <c r="I2983" s="34">
        <v>6.0320000000000006E-2</v>
      </c>
      <c r="K2983" s="92">
        <f>G2983*1.05-H2983-I2983/0.928</f>
        <v>0</v>
      </c>
    </row>
    <row r="2984" spans="1:11" x14ac:dyDescent="0.25">
      <c r="A2984" s="11">
        <f>ROW()-8</f>
        <v>2976</v>
      </c>
      <c r="B2984" s="22" t="s">
        <v>8335</v>
      </c>
      <c r="C2984" s="22" t="s">
        <v>8092</v>
      </c>
      <c r="D2984" s="22" t="s">
        <v>5914</v>
      </c>
      <c r="E2984" s="10" t="s">
        <v>8091</v>
      </c>
      <c r="F2984" s="9" t="s">
        <v>5930</v>
      </c>
      <c r="G2984" s="36">
        <v>0.01</v>
      </c>
      <c r="H2984" s="35">
        <v>5.0000000000000001E-3</v>
      </c>
      <c r="I2984" s="34">
        <v>5.1040000000000009E-3</v>
      </c>
      <c r="K2984" s="92">
        <f>G2984*1.05-H2984-I2984/0.928</f>
        <v>0</v>
      </c>
    </row>
    <row r="2985" spans="1:11" x14ac:dyDescent="0.25">
      <c r="A2985" s="11">
        <f>ROW()-8</f>
        <v>2977</v>
      </c>
      <c r="B2985" s="22" t="s">
        <v>8334</v>
      </c>
      <c r="C2985" s="22" t="s">
        <v>8092</v>
      </c>
      <c r="D2985" s="22" t="s">
        <v>5914</v>
      </c>
      <c r="E2985" s="10" t="s">
        <v>8091</v>
      </c>
      <c r="F2985" s="9" t="s">
        <v>5930</v>
      </c>
      <c r="G2985" s="36">
        <v>6.3E-2</v>
      </c>
      <c r="H2985" s="35">
        <v>3.5000000000000003E-2</v>
      </c>
      <c r="I2985" s="34">
        <v>2.8907199999999997E-2</v>
      </c>
      <c r="K2985" s="92">
        <f>G2985*1.05-H2985-I2985/0.928</f>
        <v>0</v>
      </c>
    </row>
    <row r="2986" spans="1:11" x14ac:dyDescent="0.25">
      <c r="A2986" s="11">
        <f>ROW()-8</f>
        <v>2978</v>
      </c>
      <c r="B2986" s="22" t="s">
        <v>8333</v>
      </c>
      <c r="C2986" s="22" t="s">
        <v>8092</v>
      </c>
      <c r="D2986" s="22" t="s">
        <v>5914</v>
      </c>
      <c r="E2986" s="10" t="s">
        <v>8091</v>
      </c>
      <c r="F2986" s="9" t="s">
        <v>5930</v>
      </c>
      <c r="G2986" s="36">
        <v>0.16</v>
      </c>
      <c r="H2986" s="35">
        <v>0.11</v>
      </c>
      <c r="I2986" s="34">
        <v>5.3824000000000011E-2</v>
      </c>
      <c r="K2986" s="92">
        <f>G2986*1.05-H2986-I2986/0.928</f>
        <v>0</v>
      </c>
    </row>
    <row r="2987" spans="1:11" x14ac:dyDescent="0.25">
      <c r="A2987" s="11">
        <f>ROW()-8</f>
        <v>2979</v>
      </c>
      <c r="B2987" s="22" t="s">
        <v>8332</v>
      </c>
      <c r="C2987" s="22" t="s">
        <v>8092</v>
      </c>
      <c r="D2987" s="22" t="s">
        <v>5914</v>
      </c>
      <c r="E2987" s="10" t="s">
        <v>8091</v>
      </c>
      <c r="F2987" s="9" t="s">
        <v>5930</v>
      </c>
      <c r="G2987" s="36">
        <v>0.1</v>
      </c>
      <c r="H2987" s="35">
        <v>7.0000000000000007E-2</v>
      </c>
      <c r="I2987" s="34">
        <v>3.2480000000000002E-2</v>
      </c>
      <c r="K2987" s="92">
        <f>G2987*1.05-H2987-I2987/0.928</f>
        <v>0</v>
      </c>
    </row>
    <row r="2988" spans="1:11" x14ac:dyDescent="0.25">
      <c r="A2988" s="11">
        <f>ROW()-8</f>
        <v>2980</v>
      </c>
      <c r="B2988" s="22" t="s">
        <v>8331</v>
      </c>
      <c r="C2988" s="22" t="s">
        <v>8092</v>
      </c>
      <c r="D2988" s="22" t="s">
        <v>5914</v>
      </c>
      <c r="E2988" s="10" t="s">
        <v>8091</v>
      </c>
      <c r="F2988" s="9" t="s">
        <v>5930</v>
      </c>
      <c r="G2988" s="36">
        <v>0.1</v>
      </c>
      <c r="H2988" s="35">
        <v>0.06</v>
      </c>
      <c r="I2988" s="34">
        <v>4.1760000000000012E-2</v>
      </c>
      <c r="K2988" s="92">
        <f>G2988*1.05-H2988-I2988/0.928</f>
        <v>0</v>
      </c>
    </row>
    <row r="2989" spans="1:11" x14ac:dyDescent="0.25">
      <c r="A2989" s="11">
        <f>ROW()-8</f>
        <v>2981</v>
      </c>
      <c r="B2989" s="22" t="s">
        <v>8330</v>
      </c>
      <c r="C2989" s="22" t="s">
        <v>8092</v>
      </c>
      <c r="D2989" s="22" t="s">
        <v>5914</v>
      </c>
      <c r="E2989" s="10" t="s">
        <v>8091</v>
      </c>
      <c r="F2989" s="9" t="s">
        <v>5930</v>
      </c>
      <c r="G2989" s="36">
        <v>0.01</v>
      </c>
      <c r="H2989" s="35">
        <v>5.0000000000000001E-3</v>
      </c>
      <c r="I2989" s="34">
        <v>5.1040000000000009E-3</v>
      </c>
      <c r="K2989" s="92">
        <f>G2989*1.05-H2989-I2989/0.928</f>
        <v>0</v>
      </c>
    </row>
    <row r="2990" spans="1:11" x14ac:dyDescent="0.25">
      <c r="A2990" s="11">
        <f>ROW()-8</f>
        <v>2982</v>
      </c>
      <c r="B2990" s="22" t="s">
        <v>8329</v>
      </c>
      <c r="C2990" s="22" t="s">
        <v>8092</v>
      </c>
      <c r="D2990" s="22" t="s">
        <v>5914</v>
      </c>
      <c r="E2990" s="10" t="s">
        <v>8091</v>
      </c>
      <c r="F2990" s="9" t="s">
        <v>5930</v>
      </c>
      <c r="G2990" s="36">
        <v>0.1</v>
      </c>
      <c r="H2990" s="35">
        <v>0.06</v>
      </c>
      <c r="I2990" s="34">
        <v>4.1760000000000012E-2</v>
      </c>
      <c r="K2990" s="92">
        <f>G2990*1.05-H2990-I2990/0.928</f>
        <v>0</v>
      </c>
    </row>
    <row r="2991" spans="1:11" x14ac:dyDescent="0.25">
      <c r="A2991" s="11">
        <f>ROW()-8</f>
        <v>2983</v>
      </c>
      <c r="B2991" s="22" t="s">
        <v>8328</v>
      </c>
      <c r="C2991" s="22" t="s">
        <v>8092</v>
      </c>
      <c r="D2991" s="22" t="s">
        <v>5914</v>
      </c>
      <c r="E2991" s="10" t="s">
        <v>8091</v>
      </c>
      <c r="F2991" s="9" t="s">
        <v>5930</v>
      </c>
      <c r="G2991" s="36">
        <v>0.03</v>
      </c>
      <c r="H2991" s="35">
        <v>1.6E-2</v>
      </c>
      <c r="I2991" s="34">
        <v>1.4384000000000001E-2</v>
      </c>
      <c r="K2991" s="92">
        <f>G2991*1.05-H2991-I2991/0.928</f>
        <v>0</v>
      </c>
    </row>
    <row r="2992" spans="1:11" x14ac:dyDescent="0.25">
      <c r="A2992" s="11">
        <f>ROW()-8</f>
        <v>2984</v>
      </c>
      <c r="B2992" s="22" t="s">
        <v>8327</v>
      </c>
      <c r="C2992" s="22" t="s">
        <v>8092</v>
      </c>
      <c r="D2992" s="22" t="s">
        <v>5914</v>
      </c>
      <c r="E2992" s="10" t="s">
        <v>8091</v>
      </c>
      <c r="F2992" s="9" t="s">
        <v>5930</v>
      </c>
      <c r="G2992" s="36">
        <v>0.01</v>
      </c>
      <c r="H2992" s="35">
        <v>5.0000000000000001E-3</v>
      </c>
      <c r="I2992" s="34">
        <v>5.1040000000000009E-3</v>
      </c>
      <c r="K2992" s="92">
        <f>G2992*1.05-H2992-I2992/0.928</f>
        <v>0</v>
      </c>
    </row>
    <row r="2993" spans="1:11" x14ac:dyDescent="0.25">
      <c r="A2993" s="11">
        <f>ROW()-8</f>
        <v>2985</v>
      </c>
      <c r="B2993" s="22" t="s">
        <v>8326</v>
      </c>
      <c r="C2993" s="22" t="s">
        <v>8092</v>
      </c>
      <c r="D2993" s="22" t="s">
        <v>5914</v>
      </c>
      <c r="E2993" s="10" t="s">
        <v>8091</v>
      </c>
      <c r="F2993" s="9" t="s">
        <v>5930</v>
      </c>
      <c r="G2993" s="36">
        <v>2.5000000000000001E-2</v>
      </c>
      <c r="H2993" s="35">
        <v>1.2E-2</v>
      </c>
      <c r="I2993" s="34">
        <v>1.3224000000000003E-2</v>
      </c>
      <c r="K2993" s="92">
        <f>G2993*1.05-H2993-I2993/0.928</f>
        <v>0</v>
      </c>
    </row>
    <row r="2994" spans="1:11" x14ac:dyDescent="0.25">
      <c r="A2994" s="11">
        <f>ROW()-8</f>
        <v>2986</v>
      </c>
      <c r="B2994" s="22" t="s">
        <v>8325</v>
      </c>
      <c r="C2994" s="22" t="s">
        <v>8092</v>
      </c>
      <c r="D2994" s="22" t="s">
        <v>5914</v>
      </c>
      <c r="E2994" s="10" t="s">
        <v>8091</v>
      </c>
      <c r="F2994" s="9" t="s">
        <v>5930</v>
      </c>
      <c r="G2994" s="36">
        <v>0.04</v>
      </c>
      <c r="H2994" s="35">
        <v>2.5000000000000001E-2</v>
      </c>
      <c r="I2994" s="34">
        <v>1.5776000000000002E-2</v>
      </c>
      <c r="K2994" s="92">
        <f>G2994*1.05-H2994-I2994/0.928</f>
        <v>0</v>
      </c>
    </row>
    <row r="2995" spans="1:11" x14ac:dyDescent="0.25">
      <c r="A2995" s="11">
        <f>ROW()-8</f>
        <v>2987</v>
      </c>
      <c r="B2995" s="22" t="s">
        <v>8324</v>
      </c>
      <c r="C2995" s="22" t="s">
        <v>8092</v>
      </c>
      <c r="D2995" s="22" t="s">
        <v>5914</v>
      </c>
      <c r="E2995" s="10" t="s">
        <v>8091</v>
      </c>
      <c r="F2995" s="9" t="s">
        <v>5930</v>
      </c>
      <c r="G2995" s="36">
        <v>0.1</v>
      </c>
      <c r="H2995" s="35">
        <v>0.06</v>
      </c>
      <c r="I2995" s="34">
        <v>4.1760000000000012E-2</v>
      </c>
      <c r="K2995" s="92">
        <f>G2995*1.05-H2995-I2995/0.928</f>
        <v>0</v>
      </c>
    </row>
    <row r="2996" spans="1:11" x14ac:dyDescent="0.25">
      <c r="A2996" s="11">
        <f>ROW()-8</f>
        <v>2988</v>
      </c>
      <c r="B2996" s="22" t="s">
        <v>8323</v>
      </c>
      <c r="C2996" s="22" t="s">
        <v>8092</v>
      </c>
      <c r="D2996" s="22" t="s">
        <v>5914</v>
      </c>
      <c r="E2996" s="10" t="s">
        <v>8091</v>
      </c>
      <c r="F2996" s="9" t="s">
        <v>5930</v>
      </c>
      <c r="G2996" s="36">
        <v>0.1</v>
      </c>
      <c r="H2996" s="35">
        <v>6.3E-2</v>
      </c>
      <c r="I2996" s="34">
        <v>3.8976000000000011E-2</v>
      </c>
      <c r="K2996" s="92">
        <f>G2996*1.05-H2996-I2996/0.928</f>
        <v>0</v>
      </c>
    </row>
    <row r="2997" spans="1:11" x14ac:dyDescent="0.25">
      <c r="A2997" s="11">
        <f>ROW()-8</f>
        <v>2989</v>
      </c>
      <c r="B2997" s="22" t="s">
        <v>8322</v>
      </c>
      <c r="C2997" s="22" t="s">
        <v>8092</v>
      </c>
      <c r="D2997" s="22" t="s">
        <v>5914</v>
      </c>
      <c r="E2997" s="10" t="s">
        <v>8091</v>
      </c>
      <c r="F2997" s="9" t="s">
        <v>5930</v>
      </c>
      <c r="G2997" s="36">
        <v>0.1</v>
      </c>
      <c r="H2997" s="35">
        <v>5.8000000000000003E-2</v>
      </c>
      <c r="I2997" s="34">
        <v>4.3616000000000009E-2</v>
      </c>
      <c r="K2997" s="92">
        <f>G2997*1.05-H2997-I2997/0.928</f>
        <v>0</v>
      </c>
    </row>
    <row r="2998" spans="1:11" x14ac:dyDescent="0.25">
      <c r="A2998" s="11">
        <f>ROW()-8</f>
        <v>2990</v>
      </c>
      <c r="B2998" s="22" t="s">
        <v>8321</v>
      </c>
      <c r="C2998" s="22" t="s">
        <v>8092</v>
      </c>
      <c r="D2998" s="22" t="s">
        <v>5914</v>
      </c>
      <c r="E2998" s="10" t="s">
        <v>8091</v>
      </c>
      <c r="F2998" s="9" t="s">
        <v>5930</v>
      </c>
      <c r="G2998" s="36">
        <v>0.03</v>
      </c>
      <c r="H2998" s="35">
        <v>1.4999999999999999E-2</v>
      </c>
      <c r="I2998" s="34">
        <v>1.5312000000000001E-2</v>
      </c>
      <c r="K2998" s="92">
        <f>G2998*1.05-H2998-I2998/0.928</f>
        <v>0</v>
      </c>
    </row>
    <row r="2999" spans="1:11" x14ac:dyDescent="0.25">
      <c r="A2999" s="11">
        <f>ROW()-8</f>
        <v>2991</v>
      </c>
      <c r="B2999" s="22" t="s">
        <v>8320</v>
      </c>
      <c r="C2999" s="22" t="s">
        <v>8092</v>
      </c>
      <c r="D2999" s="22" t="s">
        <v>5914</v>
      </c>
      <c r="E2999" s="10" t="s">
        <v>8091</v>
      </c>
      <c r="F2999" s="9" t="s">
        <v>5930</v>
      </c>
      <c r="G2999" s="36">
        <v>0.03</v>
      </c>
      <c r="H2999" s="35">
        <v>1.4E-2</v>
      </c>
      <c r="I2999" s="34">
        <v>1.6240000000000001E-2</v>
      </c>
      <c r="K2999" s="92">
        <f>G2999*1.05-H2999-I2999/0.928</f>
        <v>0</v>
      </c>
    </row>
    <row r="3000" spans="1:11" x14ac:dyDescent="0.25">
      <c r="A3000" s="11">
        <f>ROW()-8</f>
        <v>2992</v>
      </c>
      <c r="B3000" s="22" t="s">
        <v>8319</v>
      </c>
      <c r="C3000" s="22" t="s">
        <v>8092</v>
      </c>
      <c r="D3000" s="22" t="s">
        <v>5914</v>
      </c>
      <c r="E3000" s="10" t="s">
        <v>8091</v>
      </c>
      <c r="F3000" s="9" t="s">
        <v>5930</v>
      </c>
      <c r="G3000" s="36">
        <v>0.25</v>
      </c>
      <c r="H3000" s="35">
        <v>0.1</v>
      </c>
      <c r="I3000" s="34">
        <v>0.15080000000000002</v>
      </c>
      <c r="K3000" s="92">
        <f>G3000*1.05-H3000-I3000/0.928</f>
        <v>0</v>
      </c>
    </row>
    <row r="3001" spans="1:11" x14ac:dyDescent="0.25">
      <c r="A3001" s="11">
        <f>ROW()-8</f>
        <v>2993</v>
      </c>
      <c r="B3001" s="22" t="s">
        <v>8318</v>
      </c>
      <c r="C3001" s="22" t="s">
        <v>8092</v>
      </c>
      <c r="D3001" s="22" t="s">
        <v>5914</v>
      </c>
      <c r="E3001" s="10" t="s">
        <v>8091</v>
      </c>
      <c r="F3001" s="9" t="s">
        <v>5930</v>
      </c>
      <c r="G3001" s="36">
        <v>0.06</v>
      </c>
      <c r="H3001" s="35">
        <v>4.2000000000000003E-2</v>
      </c>
      <c r="I3001" s="34">
        <v>1.9487999999999998E-2</v>
      </c>
      <c r="K3001" s="92">
        <f>G3001*1.05-H3001-I3001/0.928</f>
        <v>0</v>
      </c>
    </row>
    <row r="3002" spans="1:11" x14ac:dyDescent="0.25">
      <c r="A3002" s="11">
        <f>ROW()-8</f>
        <v>2994</v>
      </c>
      <c r="B3002" s="22" t="s">
        <v>8317</v>
      </c>
      <c r="C3002" s="22" t="s">
        <v>8092</v>
      </c>
      <c r="D3002" s="22" t="s">
        <v>5914</v>
      </c>
      <c r="E3002" s="10" t="s">
        <v>8091</v>
      </c>
      <c r="F3002" s="9" t="s">
        <v>5930</v>
      </c>
      <c r="G3002" s="36">
        <v>0.5</v>
      </c>
      <c r="H3002" s="35">
        <v>0.26</v>
      </c>
      <c r="I3002" s="34">
        <v>0.24592000000000003</v>
      </c>
      <c r="K3002" s="92">
        <f>G3002*1.05-H3002-I3002/0.928</f>
        <v>0</v>
      </c>
    </row>
    <row r="3003" spans="1:11" x14ac:dyDescent="0.25">
      <c r="A3003" s="11">
        <f>ROW()-8</f>
        <v>2995</v>
      </c>
      <c r="B3003" s="22" t="s">
        <v>8316</v>
      </c>
      <c r="C3003" s="22" t="s">
        <v>8092</v>
      </c>
      <c r="D3003" s="22" t="s">
        <v>5914</v>
      </c>
      <c r="E3003" s="10" t="s">
        <v>8091</v>
      </c>
      <c r="F3003" s="9" t="s">
        <v>5930</v>
      </c>
      <c r="G3003" s="36">
        <v>0.1</v>
      </c>
      <c r="H3003" s="35">
        <v>7.0000000000000007E-2</v>
      </c>
      <c r="I3003" s="34">
        <v>3.2480000000000002E-2</v>
      </c>
      <c r="K3003" s="92">
        <f>G3003*1.05-H3003-I3003/0.928</f>
        <v>0</v>
      </c>
    </row>
    <row r="3004" spans="1:11" x14ac:dyDescent="0.25">
      <c r="A3004" s="11">
        <f>ROW()-8</f>
        <v>2996</v>
      </c>
      <c r="B3004" s="22" t="s">
        <v>8315</v>
      </c>
      <c r="C3004" s="22" t="s">
        <v>8092</v>
      </c>
      <c r="D3004" s="22" t="s">
        <v>5914</v>
      </c>
      <c r="E3004" s="10" t="s">
        <v>8091</v>
      </c>
      <c r="F3004" s="9" t="s">
        <v>5930</v>
      </c>
      <c r="G3004" s="36">
        <v>0.03</v>
      </c>
      <c r="H3004" s="35">
        <v>2.1999999999999999E-2</v>
      </c>
      <c r="I3004" s="34">
        <v>8.8160000000000027E-3</v>
      </c>
      <c r="K3004" s="92">
        <f>G3004*1.05-H3004-I3004/0.928</f>
        <v>0</v>
      </c>
    </row>
    <row r="3005" spans="1:11" x14ac:dyDescent="0.25">
      <c r="A3005" s="11">
        <f>ROW()-8</f>
        <v>2997</v>
      </c>
      <c r="B3005" s="22" t="s">
        <v>8314</v>
      </c>
      <c r="C3005" s="22" t="s">
        <v>8092</v>
      </c>
      <c r="D3005" s="22" t="s">
        <v>5914</v>
      </c>
      <c r="E3005" s="10" t="s">
        <v>8091</v>
      </c>
      <c r="F3005" s="9" t="s">
        <v>5930</v>
      </c>
      <c r="G3005" s="36">
        <v>0.03</v>
      </c>
      <c r="H3005" s="35">
        <v>1.7999999999999999E-2</v>
      </c>
      <c r="I3005" s="34">
        <v>1.2528000000000003E-2</v>
      </c>
      <c r="K3005" s="92">
        <f>G3005*1.05-H3005-I3005/0.928</f>
        <v>0</v>
      </c>
    </row>
    <row r="3006" spans="1:11" x14ac:dyDescent="0.25">
      <c r="A3006" s="11">
        <f>ROW()-8</f>
        <v>2998</v>
      </c>
      <c r="B3006" s="22" t="s">
        <v>8313</v>
      </c>
      <c r="C3006" s="22" t="s">
        <v>8092</v>
      </c>
      <c r="D3006" s="22" t="s">
        <v>5914</v>
      </c>
      <c r="E3006" s="10" t="s">
        <v>8091</v>
      </c>
      <c r="F3006" s="9" t="s">
        <v>5930</v>
      </c>
      <c r="G3006" s="36">
        <v>0.02</v>
      </c>
      <c r="H3006" s="35">
        <v>0.01</v>
      </c>
      <c r="I3006" s="34">
        <v>1.0208000000000002E-2</v>
      </c>
      <c r="K3006" s="92">
        <f>G3006*1.05-H3006-I3006/0.928</f>
        <v>0</v>
      </c>
    </row>
    <row r="3007" spans="1:11" x14ac:dyDescent="0.25">
      <c r="A3007" s="11">
        <f>ROW()-8</f>
        <v>2999</v>
      </c>
      <c r="B3007" s="22" t="s">
        <v>8312</v>
      </c>
      <c r="C3007" s="22" t="s">
        <v>8092</v>
      </c>
      <c r="D3007" s="22" t="s">
        <v>5914</v>
      </c>
      <c r="E3007" s="10" t="s">
        <v>8091</v>
      </c>
      <c r="F3007" s="9" t="s">
        <v>5930</v>
      </c>
      <c r="G3007" s="36">
        <v>0.03</v>
      </c>
      <c r="H3007" s="35">
        <v>0.02</v>
      </c>
      <c r="I3007" s="34">
        <v>1.0672000000000001E-2</v>
      </c>
      <c r="K3007" s="92">
        <f>G3007*1.05-H3007-I3007/0.928</f>
        <v>0</v>
      </c>
    </row>
    <row r="3008" spans="1:11" x14ac:dyDescent="0.25">
      <c r="A3008" s="11">
        <f>ROW()-8</f>
        <v>3000</v>
      </c>
      <c r="B3008" s="22" t="s">
        <v>8311</v>
      </c>
      <c r="C3008" s="22" t="s">
        <v>8092</v>
      </c>
      <c r="D3008" s="22" t="s">
        <v>5914</v>
      </c>
      <c r="E3008" s="10" t="s">
        <v>8091</v>
      </c>
      <c r="F3008" s="9" t="s">
        <v>5930</v>
      </c>
      <c r="G3008" s="36">
        <v>0.01</v>
      </c>
      <c r="H3008" s="35">
        <v>5.0000000000000001E-3</v>
      </c>
      <c r="I3008" s="34">
        <v>5.1040000000000009E-3</v>
      </c>
      <c r="K3008" s="92">
        <f>G3008*1.05-H3008-I3008/0.928</f>
        <v>0</v>
      </c>
    </row>
    <row r="3009" spans="1:11" x14ac:dyDescent="0.25">
      <c r="A3009" s="11">
        <f>ROW()-8</f>
        <v>3001</v>
      </c>
      <c r="B3009" s="22" t="s">
        <v>8310</v>
      </c>
      <c r="C3009" s="22" t="s">
        <v>8092</v>
      </c>
      <c r="D3009" s="22" t="s">
        <v>5914</v>
      </c>
      <c r="E3009" s="10" t="s">
        <v>8091</v>
      </c>
      <c r="F3009" s="9" t="s">
        <v>5930</v>
      </c>
      <c r="G3009" s="36">
        <v>0.16</v>
      </c>
      <c r="H3009" s="35">
        <v>0.1</v>
      </c>
      <c r="I3009" s="34">
        <v>6.3104000000000007E-2</v>
      </c>
      <c r="K3009" s="92">
        <f>G3009*1.05-H3009-I3009/0.928</f>
        <v>0</v>
      </c>
    </row>
    <row r="3010" spans="1:11" x14ac:dyDescent="0.25">
      <c r="A3010" s="11">
        <f>ROW()-8</f>
        <v>3002</v>
      </c>
      <c r="B3010" s="22" t="s">
        <v>8309</v>
      </c>
      <c r="C3010" s="22" t="s">
        <v>8092</v>
      </c>
      <c r="D3010" s="22" t="s">
        <v>5914</v>
      </c>
      <c r="E3010" s="10" t="s">
        <v>8091</v>
      </c>
      <c r="F3010" s="9" t="s">
        <v>5930</v>
      </c>
      <c r="G3010" s="36">
        <v>0.16</v>
      </c>
      <c r="H3010" s="35">
        <v>0.12</v>
      </c>
      <c r="I3010" s="34">
        <v>4.4544000000000014E-2</v>
      </c>
      <c r="K3010" s="92">
        <f>G3010*1.05-H3010-I3010/0.928</f>
        <v>0</v>
      </c>
    </row>
    <row r="3011" spans="1:11" x14ac:dyDescent="0.25">
      <c r="A3011" s="11">
        <f>ROW()-8</f>
        <v>3003</v>
      </c>
      <c r="B3011" s="22" t="s">
        <v>8308</v>
      </c>
      <c r="C3011" s="22" t="s">
        <v>8092</v>
      </c>
      <c r="D3011" s="22" t="s">
        <v>5914</v>
      </c>
      <c r="E3011" s="10" t="s">
        <v>8091</v>
      </c>
      <c r="F3011" s="9" t="s">
        <v>5930</v>
      </c>
      <c r="G3011" s="36">
        <v>0.1</v>
      </c>
      <c r="H3011" s="35">
        <v>0.08</v>
      </c>
      <c r="I3011" s="34">
        <v>2.3200000000000009E-2</v>
      </c>
      <c r="K3011" s="92">
        <f>G3011*1.05-H3011-I3011/0.928</f>
        <v>0</v>
      </c>
    </row>
    <row r="3012" spans="1:11" x14ac:dyDescent="0.25">
      <c r="A3012" s="11">
        <f>ROW()-8</f>
        <v>3004</v>
      </c>
      <c r="B3012" s="22" t="s">
        <v>8307</v>
      </c>
      <c r="C3012" s="22" t="s">
        <v>8092</v>
      </c>
      <c r="D3012" s="22" t="s">
        <v>5914</v>
      </c>
      <c r="E3012" s="10" t="s">
        <v>8091</v>
      </c>
      <c r="F3012" s="9" t="s">
        <v>5930</v>
      </c>
      <c r="G3012" s="36">
        <v>0.1</v>
      </c>
      <c r="H3012" s="35">
        <v>8.5000000000000006E-2</v>
      </c>
      <c r="I3012" s="34">
        <v>1.8560000000000004E-2</v>
      </c>
      <c r="K3012" s="92">
        <f>G3012*1.05-H3012-I3012/0.928</f>
        <v>0</v>
      </c>
    </row>
    <row r="3013" spans="1:11" x14ac:dyDescent="0.25">
      <c r="A3013" s="11">
        <f>ROW()-8</f>
        <v>3005</v>
      </c>
      <c r="B3013" s="22" t="s">
        <v>8306</v>
      </c>
      <c r="C3013" s="22" t="s">
        <v>8092</v>
      </c>
      <c r="D3013" s="22" t="s">
        <v>5914</v>
      </c>
      <c r="E3013" s="10" t="s">
        <v>8091</v>
      </c>
      <c r="F3013" s="9" t="s">
        <v>5930</v>
      </c>
      <c r="G3013" s="36">
        <v>0.16</v>
      </c>
      <c r="H3013" s="35">
        <v>0.12</v>
      </c>
      <c r="I3013" s="34">
        <v>4.4544000000000014E-2</v>
      </c>
      <c r="K3013" s="92">
        <f>G3013*1.05-H3013-I3013/0.928</f>
        <v>0</v>
      </c>
    </row>
    <row r="3014" spans="1:11" x14ac:dyDescent="0.25">
      <c r="A3014" s="11">
        <f>ROW()-8</f>
        <v>3006</v>
      </c>
      <c r="B3014" s="22" t="s">
        <v>8305</v>
      </c>
      <c r="C3014" s="22" t="s">
        <v>8092</v>
      </c>
      <c r="D3014" s="22" t="s">
        <v>5914</v>
      </c>
      <c r="E3014" s="10" t="s">
        <v>8091</v>
      </c>
      <c r="F3014" s="9" t="s">
        <v>5930</v>
      </c>
      <c r="G3014" s="36">
        <v>6.3E-2</v>
      </c>
      <c r="H3014" s="35">
        <v>0.04</v>
      </c>
      <c r="I3014" s="34">
        <v>2.4267199999999999E-2</v>
      </c>
      <c r="K3014" s="92">
        <f>G3014*1.05-H3014-I3014/0.928</f>
        <v>0</v>
      </c>
    </row>
    <row r="3015" spans="1:11" x14ac:dyDescent="0.25">
      <c r="A3015" s="11">
        <f>ROW()-8</f>
        <v>3007</v>
      </c>
      <c r="B3015" s="22" t="s">
        <v>8304</v>
      </c>
      <c r="C3015" s="22" t="s">
        <v>8092</v>
      </c>
      <c r="D3015" s="22" t="s">
        <v>5914</v>
      </c>
      <c r="E3015" s="10" t="s">
        <v>8091</v>
      </c>
      <c r="F3015" s="9" t="s">
        <v>5930</v>
      </c>
      <c r="G3015" s="36">
        <v>0.03</v>
      </c>
      <c r="H3015" s="35">
        <v>1.7999999999999999E-2</v>
      </c>
      <c r="I3015" s="34">
        <v>1.2528000000000003E-2</v>
      </c>
      <c r="K3015" s="92">
        <f>G3015*1.05-H3015-I3015/0.928</f>
        <v>0</v>
      </c>
    </row>
    <row r="3016" spans="1:11" x14ac:dyDescent="0.25">
      <c r="A3016" s="11">
        <f>ROW()-8</f>
        <v>3008</v>
      </c>
      <c r="B3016" s="22" t="s">
        <v>8303</v>
      </c>
      <c r="C3016" s="22" t="s">
        <v>8092</v>
      </c>
      <c r="D3016" s="22" t="s">
        <v>5914</v>
      </c>
      <c r="E3016" s="10" t="s">
        <v>8091</v>
      </c>
      <c r="F3016" s="9" t="s">
        <v>5930</v>
      </c>
      <c r="G3016" s="36">
        <v>0.1</v>
      </c>
      <c r="H3016" s="35">
        <v>7.3999999999999996E-2</v>
      </c>
      <c r="I3016" s="34">
        <v>2.8768000000000016E-2</v>
      </c>
      <c r="K3016" s="92">
        <f>G3016*1.05-H3016-I3016/0.928</f>
        <v>0</v>
      </c>
    </row>
    <row r="3017" spans="1:11" x14ac:dyDescent="0.25">
      <c r="A3017" s="11">
        <f>ROW()-8</f>
        <v>3009</v>
      </c>
      <c r="B3017" s="22" t="s">
        <v>8302</v>
      </c>
      <c r="C3017" s="22" t="s">
        <v>8092</v>
      </c>
      <c r="D3017" s="22" t="s">
        <v>5914</v>
      </c>
      <c r="E3017" s="10" t="s">
        <v>8091</v>
      </c>
      <c r="F3017" s="9" t="s">
        <v>5930</v>
      </c>
      <c r="G3017" s="36">
        <v>0.25</v>
      </c>
      <c r="H3017" s="35">
        <v>0.17</v>
      </c>
      <c r="I3017" s="34">
        <v>8.584E-2</v>
      </c>
      <c r="K3017" s="92">
        <f>G3017*1.05-H3017-I3017/0.928</f>
        <v>0</v>
      </c>
    </row>
    <row r="3018" spans="1:11" x14ac:dyDescent="0.25">
      <c r="A3018" s="11">
        <f>ROW()-8</f>
        <v>3010</v>
      </c>
      <c r="B3018" s="22" t="s">
        <v>8301</v>
      </c>
      <c r="C3018" s="22" t="s">
        <v>8092</v>
      </c>
      <c r="D3018" s="22" t="s">
        <v>5914</v>
      </c>
      <c r="E3018" s="10" t="s">
        <v>8091</v>
      </c>
      <c r="F3018" s="9" t="s">
        <v>5930</v>
      </c>
      <c r="G3018" s="36">
        <v>0.16</v>
      </c>
      <c r="H3018" s="35">
        <v>0.12</v>
      </c>
      <c r="I3018" s="34">
        <v>4.4544000000000014E-2</v>
      </c>
      <c r="K3018" s="92">
        <f>G3018*1.05-H3018-I3018/0.928</f>
        <v>0</v>
      </c>
    </row>
    <row r="3019" spans="1:11" x14ac:dyDescent="0.25">
      <c r="A3019" s="11">
        <f>ROW()-8</f>
        <v>3011</v>
      </c>
      <c r="B3019" s="22" t="s">
        <v>8300</v>
      </c>
      <c r="C3019" s="22" t="s">
        <v>8092</v>
      </c>
      <c r="D3019" s="22" t="s">
        <v>5914</v>
      </c>
      <c r="E3019" s="10" t="s">
        <v>8091</v>
      </c>
      <c r="F3019" s="9" t="s">
        <v>5930</v>
      </c>
      <c r="G3019" s="36">
        <v>0.25</v>
      </c>
      <c r="H3019" s="35">
        <v>0.19</v>
      </c>
      <c r="I3019" s="34">
        <v>6.7280000000000006E-2</v>
      </c>
      <c r="K3019" s="92">
        <f>G3019*1.05-H3019-I3019/0.928</f>
        <v>0</v>
      </c>
    </row>
    <row r="3020" spans="1:11" x14ac:dyDescent="0.25">
      <c r="A3020" s="11">
        <f>ROW()-8</f>
        <v>3012</v>
      </c>
      <c r="B3020" s="22" t="s">
        <v>8299</v>
      </c>
      <c r="C3020" s="22" t="s">
        <v>8092</v>
      </c>
      <c r="D3020" s="22" t="s">
        <v>5914</v>
      </c>
      <c r="E3020" s="10" t="s">
        <v>8091</v>
      </c>
      <c r="F3020" s="9" t="s">
        <v>5930</v>
      </c>
      <c r="G3020" s="36">
        <v>0.25</v>
      </c>
      <c r="H3020" s="35">
        <v>0.17</v>
      </c>
      <c r="I3020" s="34">
        <v>8.584E-2</v>
      </c>
      <c r="K3020" s="92">
        <f>G3020*1.05-H3020-I3020/0.928</f>
        <v>0</v>
      </c>
    </row>
    <row r="3021" spans="1:11" x14ac:dyDescent="0.25">
      <c r="A3021" s="11">
        <f>ROW()-8</f>
        <v>3013</v>
      </c>
      <c r="B3021" s="22" t="s">
        <v>8298</v>
      </c>
      <c r="C3021" s="22" t="s">
        <v>8092</v>
      </c>
      <c r="D3021" s="22" t="s">
        <v>5914</v>
      </c>
      <c r="E3021" s="10" t="s">
        <v>8091</v>
      </c>
      <c r="F3021" s="9" t="s">
        <v>5930</v>
      </c>
      <c r="G3021" s="36">
        <v>0.1</v>
      </c>
      <c r="H3021" s="35">
        <v>7.4999999999999997E-2</v>
      </c>
      <c r="I3021" s="34">
        <v>2.7840000000000014E-2</v>
      </c>
      <c r="K3021" s="92">
        <f>G3021*1.05-H3021-I3021/0.928</f>
        <v>0</v>
      </c>
    </row>
    <row r="3022" spans="1:11" x14ac:dyDescent="0.25">
      <c r="A3022" s="11">
        <f>ROW()-8</f>
        <v>3014</v>
      </c>
      <c r="B3022" s="22" t="s">
        <v>8297</v>
      </c>
      <c r="C3022" s="22" t="s">
        <v>8092</v>
      </c>
      <c r="D3022" s="22" t="s">
        <v>5914</v>
      </c>
      <c r="E3022" s="10" t="s">
        <v>8091</v>
      </c>
      <c r="F3022" s="9" t="s">
        <v>5930</v>
      </c>
      <c r="G3022" s="36">
        <v>6.3E-2</v>
      </c>
      <c r="H3022" s="35">
        <v>4.4999999999999998E-2</v>
      </c>
      <c r="I3022" s="34">
        <v>1.9627200000000004E-2</v>
      </c>
      <c r="K3022" s="92">
        <f>G3022*1.05-H3022-I3022/0.928</f>
        <v>0</v>
      </c>
    </row>
    <row r="3023" spans="1:11" x14ac:dyDescent="0.25">
      <c r="A3023" s="11">
        <f>ROW()-8</f>
        <v>3015</v>
      </c>
      <c r="B3023" s="22" t="s">
        <v>8296</v>
      </c>
      <c r="C3023" s="22" t="s">
        <v>8092</v>
      </c>
      <c r="D3023" s="22" t="s">
        <v>5914</v>
      </c>
      <c r="E3023" s="10" t="s">
        <v>8091</v>
      </c>
      <c r="F3023" s="9" t="s">
        <v>5930</v>
      </c>
      <c r="G3023" s="36">
        <v>0.01</v>
      </c>
      <c r="H3023" s="35">
        <v>5.0000000000000001E-3</v>
      </c>
      <c r="I3023" s="34">
        <v>5.1040000000000009E-3</v>
      </c>
      <c r="K3023" s="92">
        <f>G3023*1.05-H3023-I3023/0.928</f>
        <v>0</v>
      </c>
    </row>
    <row r="3024" spans="1:11" x14ac:dyDescent="0.25">
      <c r="A3024" s="11">
        <f>ROW()-8</f>
        <v>3016</v>
      </c>
      <c r="B3024" s="22" t="s">
        <v>8295</v>
      </c>
      <c r="C3024" s="22" t="s">
        <v>8092</v>
      </c>
      <c r="D3024" s="22" t="s">
        <v>5914</v>
      </c>
      <c r="E3024" s="10" t="s">
        <v>8091</v>
      </c>
      <c r="F3024" s="9" t="s">
        <v>5930</v>
      </c>
      <c r="G3024" s="36">
        <v>0.01</v>
      </c>
      <c r="H3024" s="35">
        <v>5.0000000000000001E-3</v>
      </c>
      <c r="I3024" s="34">
        <v>5.1040000000000009E-3</v>
      </c>
      <c r="K3024" s="92">
        <f>G3024*1.05-H3024-I3024/0.928</f>
        <v>0</v>
      </c>
    </row>
    <row r="3025" spans="1:11" x14ac:dyDescent="0.25">
      <c r="A3025" s="11">
        <f>ROW()-8</f>
        <v>3017</v>
      </c>
      <c r="B3025" s="22" t="s">
        <v>8294</v>
      </c>
      <c r="C3025" s="22" t="s">
        <v>8092</v>
      </c>
      <c r="D3025" s="22" t="s">
        <v>5914</v>
      </c>
      <c r="E3025" s="10" t="s">
        <v>8091</v>
      </c>
      <c r="F3025" s="9" t="s">
        <v>5930</v>
      </c>
      <c r="G3025" s="36">
        <v>2.5000000000000001E-2</v>
      </c>
      <c r="H3025" s="35">
        <v>0.01</v>
      </c>
      <c r="I3025" s="34">
        <v>1.5080000000000001E-2</v>
      </c>
      <c r="K3025" s="92">
        <f>G3025*1.05-H3025-I3025/0.928</f>
        <v>0</v>
      </c>
    </row>
    <row r="3026" spans="1:11" x14ac:dyDescent="0.25">
      <c r="A3026" s="11">
        <f>ROW()-8</f>
        <v>3018</v>
      </c>
      <c r="B3026" s="22" t="s">
        <v>8293</v>
      </c>
      <c r="C3026" s="22" t="s">
        <v>8092</v>
      </c>
      <c r="D3026" s="22" t="s">
        <v>5914</v>
      </c>
      <c r="E3026" s="10" t="s">
        <v>8091</v>
      </c>
      <c r="F3026" s="9" t="s">
        <v>5930</v>
      </c>
      <c r="G3026" s="36">
        <v>0.06</v>
      </c>
      <c r="H3026" s="35">
        <v>0.03</v>
      </c>
      <c r="I3026" s="34">
        <v>3.0624000000000002E-2</v>
      </c>
      <c r="K3026" s="92">
        <f>G3026*1.05-H3026-I3026/0.928</f>
        <v>0</v>
      </c>
    </row>
    <row r="3027" spans="1:11" x14ac:dyDescent="0.25">
      <c r="A3027" s="11">
        <f>ROW()-8</f>
        <v>3019</v>
      </c>
      <c r="B3027" s="22" t="s">
        <v>8292</v>
      </c>
      <c r="C3027" s="22" t="s">
        <v>8092</v>
      </c>
      <c r="D3027" s="22" t="s">
        <v>5914</v>
      </c>
      <c r="E3027" s="10" t="s">
        <v>8091</v>
      </c>
      <c r="F3027" s="9" t="s">
        <v>5930</v>
      </c>
      <c r="G3027" s="36">
        <v>0.16</v>
      </c>
      <c r="H3027" s="35">
        <v>0.09</v>
      </c>
      <c r="I3027" s="34">
        <v>7.2384000000000018E-2</v>
      </c>
      <c r="K3027" s="92">
        <f>G3027*1.05-H3027-I3027/0.928</f>
        <v>0</v>
      </c>
    </row>
    <row r="3028" spans="1:11" x14ac:dyDescent="0.25">
      <c r="A3028" s="11">
        <f>ROW()-8</f>
        <v>3020</v>
      </c>
      <c r="B3028" s="22" t="s">
        <v>8291</v>
      </c>
      <c r="C3028" s="22" t="s">
        <v>8092</v>
      </c>
      <c r="D3028" s="22" t="s">
        <v>5914</v>
      </c>
      <c r="E3028" s="10" t="s">
        <v>8091</v>
      </c>
      <c r="F3028" s="9" t="s">
        <v>5930</v>
      </c>
      <c r="G3028" s="36">
        <v>0.03</v>
      </c>
      <c r="H3028" s="35">
        <v>1.2E-2</v>
      </c>
      <c r="I3028" s="34">
        <v>1.8096000000000001E-2</v>
      </c>
      <c r="K3028" s="92">
        <f>G3028*1.05-H3028-I3028/0.928</f>
        <v>0</v>
      </c>
    </row>
    <row r="3029" spans="1:11" x14ac:dyDescent="0.25">
      <c r="A3029" s="11">
        <f>ROW()-8</f>
        <v>3021</v>
      </c>
      <c r="B3029" s="22" t="s">
        <v>8290</v>
      </c>
      <c r="C3029" s="22" t="s">
        <v>8092</v>
      </c>
      <c r="D3029" s="22" t="s">
        <v>5914</v>
      </c>
      <c r="E3029" s="10" t="s">
        <v>8091</v>
      </c>
      <c r="F3029" s="9" t="s">
        <v>5930</v>
      </c>
      <c r="G3029" s="36">
        <v>0.25</v>
      </c>
      <c r="H3029" s="35">
        <v>0.17</v>
      </c>
      <c r="I3029" s="34">
        <v>8.584E-2</v>
      </c>
      <c r="K3029" s="92">
        <f>G3029*1.05-H3029-I3029/0.928</f>
        <v>0</v>
      </c>
    </row>
    <row r="3030" spans="1:11" x14ac:dyDescent="0.25">
      <c r="A3030" s="11">
        <f>ROW()-8</f>
        <v>3022</v>
      </c>
      <c r="B3030" s="22" t="s">
        <v>8289</v>
      </c>
      <c r="C3030" s="22" t="s">
        <v>8092</v>
      </c>
      <c r="D3030" s="22" t="s">
        <v>5914</v>
      </c>
      <c r="E3030" s="10" t="s">
        <v>8091</v>
      </c>
      <c r="F3030" s="9" t="s">
        <v>5930</v>
      </c>
      <c r="G3030" s="36">
        <v>0.06</v>
      </c>
      <c r="H3030" s="35">
        <v>0.04</v>
      </c>
      <c r="I3030" s="34">
        <v>2.1344000000000002E-2</v>
      </c>
      <c r="K3030" s="92">
        <f>G3030*1.05-H3030-I3030/0.928</f>
        <v>0</v>
      </c>
    </row>
    <row r="3031" spans="1:11" x14ac:dyDescent="0.25">
      <c r="A3031" s="11">
        <f>ROW()-8</f>
        <v>3023</v>
      </c>
      <c r="B3031" s="22" t="s">
        <v>8288</v>
      </c>
      <c r="C3031" s="22" t="s">
        <v>8092</v>
      </c>
      <c r="D3031" s="22" t="s">
        <v>5914</v>
      </c>
      <c r="E3031" s="10" t="s">
        <v>8091</v>
      </c>
      <c r="F3031" s="9" t="s">
        <v>5930</v>
      </c>
      <c r="G3031" s="36">
        <v>0.01</v>
      </c>
      <c r="H3031" s="35">
        <v>5.0000000000000001E-3</v>
      </c>
      <c r="I3031" s="34">
        <v>5.1040000000000009E-3</v>
      </c>
      <c r="K3031" s="92">
        <f>G3031*1.05-H3031-I3031/0.928</f>
        <v>0</v>
      </c>
    </row>
    <row r="3032" spans="1:11" x14ac:dyDescent="0.25">
      <c r="A3032" s="11">
        <f>ROW()-8</f>
        <v>3024</v>
      </c>
      <c r="B3032" s="22" t="s">
        <v>8287</v>
      </c>
      <c r="C3032" s="22" t="s">
        <v>8092</v>
      </c>
      <c r="D3032" s="22" t="s">
        <v>5914</v>
      </c>
      <c r="E3032" s="10" t="s">
        <v>8091</v>
      </c>
      <c r="F3032" s="9" t="s">
        <v>5930</v>
      </c>
      <c r="G3032" s="36">
        <v>0.1</v>
      </c>
      <c r="H3032" s="35">
        <v>0.05</v>
      </c>
      <c r="I3032" s="34">
        <v>5.1040000000000009E-2</v>
      </c>
      <c r="K3032" s="92">
        <f>G3032*1.05-H3032-I3032/0.928</f>
        <v>0</v>
      </c>
    </row>
    <row r="3033" spans="1:11" x14ac:dyDescent="0.25">
      <c r="A3033" s="11">
        <f>ROW()-8</f>
        <v>3025</v>
      </c>
      <c r="B3033" s="22" t="s">
        <v>8286</v>
      </c>
      <c r="C3033" s="22" t="s">
        <v>8092</v>
      </c>
      <c r="D3033" s="22" t="s">
        <v>5914</v>
      </c>
      <c r="E3033" s="10" t="s">
        <v>8091</v>
      </c>
      <c r="F3033" s="9" t="s">
        <v>5930</v>
      </c>
      <c r="G3033" s="36">
        <v>0.16</v>
      </c>
      <c r="H3033" s="35">
        <v>0.11</v>
      </c>
      <c r="I3033" s="34">
        <v>5.3824000000000011E-2</v>
      </c>
      <c r="K3033" s="92">
        <f>G3033*1.05-H3033-I3033/0.928</f>
        <v>0</v>
      </c>
    </row>
    <row r="3034" spans="1:11" x14ac:dyDescent="0.25">
      <c r="A3034" s="11">
        <f>ROW()-8</f>
        <v>3026</v>
      </c>
      <c r="B3034" s="22" t="s">
        <v>8285</v>
      </c>
      <c r="C3034" s="22" t="s">
        <v>8092</v>
      </c>
      <c r="D3034" s="22" t="s">
        <v>5914</v>
      </c>
      <c r="E3034" s="10" t="s">
        <v>8091</v>
      </c>
      <c r="F3034" s="9" t="s">
        <v>5930</v>
      </c>
      <c r="G3034" s="36">
        <v>0.25</v>
      </c>
      <c r="H3034" s="35">
        <v>0.18</v>
      </c>
      <c r="I3034" s="34">
        <v>7.6560000000000017E-2</v>
      </c>
      <c r="K3034" s="92">
        <f>G3034*1.05-H3034-I3034/0.928</f>
        <v>0</v>
      </c>
    </row>
    <row r="3035" spans="1:11" x14ac:dyDescent="0.25">
      <c r="A3035" s="11">
        <f>ROW()-8</f>
        <v>3027</v>
      </c>
      <c r="B3035" s="22" t="s">
        <v>8284</v>
      </c>
      <c r="C3035" s="22" t="s">
        <v>8092</v>
      </c>
      <c r="D3035" s="22" t="s">
        <v>5914</v>
      </c>
      <c r="E3035" s="10" t="s">
        <v>8091</v>
      </c>
      <c r="F3035" s="9" t="s">
        <v>5930</v>
      </c>
      <c r="G3035" s="36">
        <v>0.04</v>
      </c>
      <c r="H3035" s="35">
        <v>0.02</v>
      </c>
      <c r="I3035" s="34">
        <v>2.0416000000000004E-2</v>
      </c>
      <c r="K3035" s="92">
        <f>G3035*1.05-H3035-I3035/0.928</f>
        <v>0</v>
      </c>
    </row>
    <row r="3036" spans="1:11" x14ac:dyDescent="0.25">
      <c r="A3036" s="11">
        <f>ROW()-8</f>
        <v>3028</v>
      </c>
      <c r="B3036" s="22" t="s">
        <v>8283</v>
      </c>
      <c r="C3036" s="22" t="s">
        <v>8092</v>
      </c>
      <c r="D3036" s="22" t="s">
        <v>5914</v>
      </c>
      <c r="E3036" s="10" t="s">
        <v>8091</v>
      </c>
      <c r="F3036" s="9" t="s">
        <v>5930</v>
      </c>
      <c r="G3036" s="36">
        <v>0.03</v>
      </c>
      <c r="H3036" s="35">
        <v>0.01</v>
      </c>
      <c r="I3036" s="34">
        <v>1.9952000000000001E-2</v>
      </c>
      <c r="K3036" s="92">
        <f>G3036*1.05-H3036-I3036/0.928</f>
        <v>0</v>
      </c>
    </row>
    <row r="3037" spans="1:11" x14ac:dyDescent="0.25">
      <c r="A3037" s="11">
        <f>ROW()-8</f>
        <v>3029</v>
      </c>
      <c r="B3037" s="22" t="s">
        <v>8282</v>
      </c>
      <c r="C3037" s="22" t="s">
        <v>8092</v>
      </c>
      <c r="D3037" s="22" t="s">
        <v>5914</v>
      </c>
      <c r="E3037" s="10" t="s">
        <v>8091</v>
      </c>
      <c r="F3037" s="9" t="s">
        <v>5930</v>
      </c>
      <c r="G3037" s="36">
        <v>0.1</v>
      </c>
      <c r="H3037" s="35">
        <v>0.06</v>
      </c>
      <c r="I3037" s="34">
        <v>4.1760000000000012E-2</v>
      </c>
      <c r="K3037" s="92">
        <f>G3037*1.05-H3037-I3037/0.928</f>
        <v>0</v>
      </c>
    </row>
    <row r="3038" spans="1:11" x14ac:dyDescent="0.25">
      <c r="A3038" s="11">
        <f>ROW()-8</f>
        <v>3030</v>
      </c>
      <c r="B3038" s="22" t="s">
        <v>8281</v>
      </c>
      <c r="C3038" s="22" t="s">
        <v>8092</v>
      </c>
      <c r="D3038" s="22" t="s">
        <v>5914</v>
      </c>
      <c r="E3038" s="10" t="s">
        <v>8091</v>
      </c>
      <c r="F3038" s="9" t="s">
        <v>5930</v>
      </c>
      <c r="G3038" s="36">
        <v>0.06</v>
      </c>
      <c r="H3038" s="35">
        <v>0.04</v>
      </c>
      <c r="I3038" s="34">
        <v>2.1344000000000002E-2</v>
      </c>
      <c r="K3038" s="92">
        <f>G3038*1.05-H3038-I3038/0.928</f>
        <v>0</v>
      </c>
    </row>
    <row r="3039" spans="1:11" x14ac:dyDescent="0.25">
      <c r="A3039" s="11">
        <f>ROW()-8</f>
        <v>3031</v>
      </c>
      <c r="B3039" s="22" t="s">
        <v>8280</v>
      </c>
      <c r="C3039" s="22" t="s">
        <v>8092</v>
      </c>
      <c r="D3039" s="22" t="s">
        <v>5914</v>
      </c>
      <c r="E3039" s="10" t="s">
        <v>8091</v>
      </c>
      <c r="F3039" s="9" t="s">
        <v>5930</v>
      </c>
      <c r="G3039" s="36">
        <v>0.16</v>
      </c>
      <c r="H3039" s="35">
        <v>0.13</v>
      </c>
      <c r="I3039" s="34">
        <v>3.5264000000000011E-2</v>
      </c>
      <c r="K3039" s="92">
        <f>G3039*1.05-H3039-I3039/0.928</f>
        <v>0</v>
      </c>
    </row>
    <row r="3040" spans="1:11" x14ac:dyDescent="0.25">
      <c r="A3040" s="11">
        <f>ROW()-8</f>
        <v>3032</v>
      </c>
      <c r="B3040" s="22" t="s">
        <v>8279</v>
      </c>
      <c r="C3040" s="22" t="s">
        <v>8092</v>
      </c>
      <c r="D3040" s="22" t="s">
        <v>5914</v>
      </c>
      <c r="E3040" s="10" t="s">
        <v>8091</v>
      </c>
      <c r="F3040" s="9" t="s">
        <v>5930</v>
      </c>
      <c r="G3040" s="36">
        <v>0.4</v>
      </c>
      <c r="H3040" s="35">
        <v>0.26</v>
      </c>
      <c r="I3040" s="34">
        <v>0.14848000000000003</v>
      </c>
      <c r="K3040" s="92">
        <f>G3040*1.05-H3040-I3040/0.928</f>
        <v>0</v>
      </c>
    </row>
    <row r="3041" spans="1:11" x14ac:dyDescent="0.25">
      <c r="A3041" s="11">
        <f>ROW()-8</f>
        <v>3033</v>
      </c>
      <c r="B3041" s="22" t="s">
        <v>8278</v>
      </c>
      <c r="C3041" s="22" t="s">
        <v>8092</v>
      </c>
      <c r="D3041" s="22" t="s">
        <v>5914</v>
      </c>
      <c r="E3041" s="10" t="s">
        <v>8091</v>
      </c>
      <c r="F3041" s="9" t="s">
        <v>5930</v>
      </c>
      <c r="G3041" s="36">
        <v>2.5000000000000001E-2</v>
      </c>
      <c r="H3041" s="35">
        <v>1.6E-2</v>
      </c>
      <c r="I3041" s="34">
        <v>9.5120000000000031E-3</v>
      </c>
      <c r="K3041" s="92">
        <f>G3041*1.05-H3041-I3041/0.928</f>
        <v>0</v>
      </c>
    </row>
    <row r="3042" spans="1:11" x14ac:dyDescent="0.25">
      <c r="A3042" s="11">
        <f>ROW()-8</f>
        <v>3034</v>
      </c>
      <c r="B3042" s="22" t="s">
        <v>8277</v>
      </c>
      <c r="C3042" s="22" t="s">
        <v>8092</v>
      </c>
      <c r="D3042" s="22" t="s">
        <v>5914</v>
      </c>
      <c r="E3042" s="10" t="s">
        <v>8091</v>
      </c>
      <c r="F3042" s="9" t="s">
        <v>5930</v>
      </c>
      <c r="G3042" s="36">
        <v>0.16</v>
      </c>
      <c r="H3042" s="35">
        <v>0.1</v>
      </c>
      <c r="I3042" s="34">
        <v>6.3104000000000007E-2</v>
      </c>
      <c r="K3042" s="92">
        <f>G3042*1.05-H3042-I3042/0.928</f>
        <v>0</v>
      </c>
    </row>
    <row r="3043" spans="1:11" x14ac:dyDescent="0.25">
      <c r="A3043" s="11">
        <f>ROW()-8</f>
        <v>3035</v>
      </c>
      <c r="B3043" s="22" t="s">
        <v>8276</v>
      </c>
      <c r="C3043" s="22" t="s">
        <v>8092</v>
      </c>
      <c r="D3043" s="22" t="s">
        <v>5914</v>
      </c>
      <c r="E3043" s="10" t="s">
        <v>8091</v>
      </c>
      <c r="F3043" s="9" t="s">
        <v>5930</v>
      </c>
      <c r="G3043" s="36">
        <v>0.16</v>
      </c>
      <c r="H3043" s="35">
        <v>0.14000000000000001</v>
      </c>
      <c r="I3043" s="34">
        <v>2.5984E-2</v>
      </c>
      <c r="K3043" s="92">
        <f>G3043*1.05-H3043-I3043/0.928</f>
        <v>0</v>
      </c>
    </row>
    <row r="3044" spans="1:11" x14ac:dyDescent="0.25">
      <c r="A3044" s="11">
        <f>ROW()-8</f>
        <v>3036</v>
      </c>
      <c r="B3044" s="22" t="s">
        <v>8275</v>
      </c>
      <c r="C3044" s="22" t="s">
        <v>8092</v>
      </c>
      <c r="D3044" s="22" t="s">
        <v>5914</v>
      </c>
      <c r="E3044" s="10" t="s">
        <v>8091</v>
      </c>
      <c r="F3044" s="9" t="s">
        <v>5930</v>
      </c>
      <c r="G3044" s="36">
        <v>0.1</v>
      </c>
      <c r="H3044" s="35">
        <v>7.0000000000000007E-2</v>
      </c>
      <c r="I3044" s="34">
        <v>3.2480000000000002E-2</v>
      </c>
      <c r="K3044" s="92">
        <f>G3044*1.05-H3044-I3044/0.928</f>
        <v>0</v>
      </c>
    </row>
    <row r="3045" spans="1:11" x14ac:dyDescent="0.25">
      <c r="A3045" s="11">
        <f>ROW()-8</f>
        <v>3037</v>
      </c>
      <c r="B3045" s="22" t="s">
        <v>8274</v>
      </c>
      <c r="C3045" s="22" t="s">
        <v>8092</v>
      </c>
      <c r="D3045" s="22" t="s">
        <v>5914</v>
      </c>
      <c r="E3045" s="10" t="s">
        <v>8091</v>
      </c>
      <c r="F3045" s="9" t="s">
        <v>5930</v>
      </c>
      <c r="G3045" s="36">
        <v>6.3E-2</v>
      </c>
      <c r="H3045" s="35">
        <v>3.5000000000000003E-2</v>
      </c>
      <c r="I3045" s="34">
        <v>2.8907199999999997E-2</v>
      </c>
      <c r="K3045" s="92">
        <f>G3045*1.05-H3045-I3045/0.928</f>
        <v>0</v>
      </c>
    </row>
    <row r="3046" spans="1:11" x14ac:dyDescent="0.25">
      <c r="A3046" s="11">
        <f>ROW()-8</f>
        <v>3038</v>
      </c>
      <c r="B3046" s="22" t="s">
        <v>8273</v>
      </c>
      <c r="C3046" s="22" t="s">
        <v>8092</v>
      </c>
      <c r="D3046" s="22" t="s">
        <v>5914</v>
      </c>
      <c r="E3046" s="10" t="s">
        <v>8091</v>
      </c>
      <c r="F3046" s="9" t="s">
        <v>5930</v>
      </c>
      <c r="G3046" s="36">
        <v>0.06</v>
      </c>
      <c r="H3046" s="35">
        <v>0.03</v>
      </c>
      <c r="I3046" s="34">
        <v>3.0624000000000002E-2</v>
      </c>
      <c r="K3046" s="92">
        <f>G3046*1.05-H3046-I3046/0.928</f>
        <v>0</v>
      </c>
    </row>
    <row r="3047" spans="1:11" x14ac:dyDescent="0.25">
      <c r="A3047" s="11">
        <f>ROW()-8</f>
        <v>3039</v>
      </c>
      <c r="B3047" s="22" t="s">
        <v>8272</v>
      </c>
      <c r="C3047" s="22" t="s">
        <v>8092</v>
      </c>
      <c r="D3047" s="22" t="s">
        <v>5914</v>
      </c>
      <c r="E3047" s="10" t="s">
        <v>8091</v>
      </c>
      <c r="F3047" s="9" t="s">
        <v>5930</v>
      </c>
      <c r="G3047" s="36">
        <v>0.06</v>
      </c>
      <c r="H3047" s="35">
        <v>0.02</v>
      </c>
      <c r="I3047" s="34">
        <v>3.9904000000000002E-2</v>
      </c>
      <c r="K3047" s="92">
        <f>G3047*1.05-H3047-I3047/0.928</f>
        <v>0</v>
      </c>
    </row>
    <row r="3048" spans="1:11" x14ac:dyDescent="0.25">
      <c r="A3048" s="11">
        <f>ROW()-8</f>
        <v>3040</v>
      </c>
      <c r="B3048" s="22" t="s">
        <v>8271</v>
      </c>
      <c r="C3048" s="22" t="s">
        <v>8092</v>
      </c>
      <c r="D3048" s="22" t="s">
        <v>5914</v>
      </c>
      <c r="E3048" s="10" t="s">
        <v>8091</v>
      </c>
      <c r="F3048" s="9" t="s">
        <v>5930</v>
      </c>
      <c r="G3048" s="36">
        <v>0.01</v>
      </c>
      <c r="H3048" s="35">
        <v>5.0000000000000001E-3</v>
      </c>
      <c r="I3048" s="34">
        <v>5.1040000000000009E-3</v>
      </c>
      <c r="K3048" s="92">
        <f>G3048*1.05-H3048-I3048/0.928</f>
        <v>0</v>
      </c>
    </row>
    <row r="3049" spans="1:11" x14ac:dyDescent="0.25">
      <c r="A3049" s="11">
        <f>ROW()-8</f>
        <v>3041</v>
      </c>
      <c r="B3049" s="22" t="s">
        <v>8270</v>
      </c>
      <c r="C3049" s="22" t="s">
        <v>8092</v>
      </c>
      <c r="D3049" s="22" t="s">
        <v>5914</v>
      </c>
      <c r="E3049" s="10" t="s">
        <v>8091</v>
      </c>
      <c r="F3049" s="9" t="s">
        <v>5930</v>
      </c>
      <c r="G3049" s="36">
        <v>0.06</v>
      </c>
      <c r="H3049" s="35">
        <v>3.5000000000000003E-2</v>
      </c>
      <c r="I3049" s="34">
        <v>2.5984E-2</v>
      </c>
      <c r="K3049" s="92">
        <f>G3049*1.05-H3049-I3049/0.928</f>
        <v>0</v>
      </c>
    </row>
    <row r="3050" spans="1:11" x14ac:dyDescent="0.25">
      <c r="A3050" s="11">
        <f>ROW()-8</f>
        <v>3042</v>
      </c>
      <c r="B3050" s="22" t="s">
        <v>8269</v>
      </c>
      <c r="C3050" s="22" t="s">
        <v>8092</v>
      </c>
      <c r="D3050" s="22" t="s">
        <v>5914</v>
      </c>
      <c r="E3050" s="10" t="s">
        <v>8091</v>
      </c>
      <c r="F3050" s="9" t="s">
        <v>5930</v>
      </c>
      <c r="G3050" s="36">
        <v>0.01</v>
      </c>
      <c r="H3050" s="35">
        <v>5.0000000000000001E-3</v>
      </c>
      <c r="I3050" s="34">
        <v>5.1040000000000009E-3</v>
      </c>
      <c r="K3050" s="92">
        <f>G3050*1.05-H3050-I3050/0.928</f>
        <v>0</v>
      </c>
    </row>
    <row r="3051" spans="1:11" x14ac:dyDescent="0.25">
      <c r="A3051" s="11">
        <f>ROW()-8</f>
        <v>3043</v>
      </c>
      <c r="B3051" s="22" t="s">
        <v>8268</v>
      </c>
      <c r="C3051" s="22" t="s">
        <v>8092</v>
      </c>
      <c r="D3051" s="22" t="s">
        <v>5914</v>
      </c>
      <c r="E3051" s="10" t="s">
        <v>8091</v>
      </c>
      <c r="F3051" s="9" t="s">
        <v>5930</v>
      </c>
      <c r="G3051" s="36">
        <v>0.06</v>
      </c>
      <c r="H3051" s="35">
        <v>4.4999999999999998E-2</v>
      </c>
      <c r="I3051" s="34">
        <v>1.6704000000000004E-2</v>
      </c>
      <c r="K3051" s="92">
        <f>G3051*1.05-H3051-I3051/0.928</f>
        <v>0</v>
      </c>
    </row>
    <row r="3052" spans="1:11" x14ac:dyDescent="0.25">
      <c r="A3052" s="11">
        <f>ROW()-8</f>
        <v>3044</v>
      </c>
      <c r="B3052" s="22" t="s">
        <v>8267</v>
      </c>
      <c r="C3052" s="22" t="s">
        <v>8092</v>
      </c>
      <c r="D3052" s="22" t="s">
        <v>5914</v>
      </c>
      <c r="E3052" s="10" t="s">
        <v>8091</v>
      </c>
      <c r="F3052" s="9" t="s">
        <v>5930</v>
      </c>
      <c r="G3052" s="36">
        <v>6.3E-2</v>
      </c>
      <c r="H3052" s="35">
        <v>0.03</v>
      </c>
      <c r="I3052" s="34">
        <v>3.3547200000000006E-2</v>
      </c>
      <c r="K3052" s="92">
        <f>G3052*1.05-H3052-I3052/0.928</f>
        <v>0</v>
      </c>
    </row>
    <row r="3053" spans="1:11" x14ac:dyDescent="0.25">
      <c r="A3053" s="11">
        <f>ROW()-8</f>
        <v>3045</v>
      </c>
      <c r="B3053" s="22" t="s">
        <v>8266</v>
      </c>
      <c r="C3053" s="22" t="s">
        <v>8092</v>
      </c>
      <c r="D3053" s="22" t="s">
        <v>5914</v>
      </c>
      <c r="E3053" s="10" t="s">
        <v>8091</v>
      </c>
      <c r="F3053" s="9" t="s">
        <v>5930</v>
      </c>
      <c r="G3053" s="36">
        <v>0.06</v>
      </c>
      <c r="H3053" s="35">
        <v>3.7999999999999999E-2</v>
      </c>
      <c r="I3053" s="34">
        <v>2.3200000000000002E-2</v>
      </c>
      <c r="K3053" s="92">
        <f>G3053*1.05-H3053-I3053/0.928</f>
        <v>0</v>
      </c>
    </row>
    <row r="3054" spans="1:11" x14ac:dyDescent="0.25">
      <c r="A3054" s="11">
        <f>ROW()-8</f>
        <v>3046</v>
      </c>
      <c r="B3054" s="22" t="s">
        <v>8265</v>
      </c>
      <c r="C3054" s="22" t="s">
        <v>8092</v>
      </c>
      <c r="D3054" s="22" t="s">
        <v>5914</v>
      </c>
      <c r="E3054" s="10" t="s">
        <v>8091</v>
      </c>
      <c r="F3054" s="9" t="s">
        <v>5930</v>
      </c>
      <c r="G3054" s="36">
        <v>0.04</v>
      </c>
      <c r="H3054" s="35">
        <v>2.3E-2</v>
      </c>
      <c r="I3054" s="34">
        <v>1.7632000000000005E-2</v>
      </c>
      <c r="K3054" s="92">
        <f>G3054*1.05-H3054-I3054/0.928</f>
        <v>0</v>
      </c>
    </row>
    <row r="3055" spans="1:11" x14ac:dyDescent="0.25">
      <c r="A3055" s="11">
        <f>ROW()-8</f>
        <v>3047</v>
      </c>
      <c r="B3055" s="22" t="s">
        <v>8264</v>
      </c>
      <c r="C3055" s="22" t="s">
        <v>8092</v>
      </c>
      <c r="D3055" s="22" t="s">
        <v>5914</v>
      </c>
      <c r="E3055" s="10" t="s">
        <v>8091</v>
      </c>
      <c r="F3055" s="9" t="s">
        <v>5930</v>
      </c>
      <c r="G3055" s="36">
        <v>0.1</v>
      </c>
      <c r="H3055" s="35">
        <v>0.06</v>
      </c>
      <c r="I3055" s="34">
        <v>4.1760000000000012E-2</v>
      </c>
      <c r="K3055" s="92">
        <f>G3055*1.05-H3055-I3055/0.928</f>
        <v>0</v>
      </c>
    </row>
    <row r="3056" spans="1:11" x14ac:dyDescent="0.25">
      <c r="A3056" s="11">
        <f>ROW()-8</f>
        <v>3048</v>
      </c>
      <c r="B3056" s="22" t="s">
        <v>8263</v>
      </c>
      <c r="C3056" s="22" t="s">
        <v>8092</v>
      </c>
      <c r="D3056" s="22" t="s">
        <v>5914</v>
      </c>
      <c r="E3056" s="10" t="s">
        <v>8091</v>
      </c>
      <c r="F3056" s="9" t="s">
        <v>5930</v>
      </c>
      <c r="G3056" s="36">
        <v>0.4</v>
      </c>
      <c r="H3056" s="35">
        <v>0.06</v>
      </c>
      <c r="I3056" s="34">
        <v>0.33408000000000004</v>
      </c>
      <c r="K3056" s="92">
        <f>G3056*1.05-H3056-I3056/0.928</f>
        <v>0</v>
      </c>
    </row>
    <row r="3057" spans="1:11" x14ac:dyDescent="0.25">
      <c r="A3057" s="11">
        <f>ROW()-8</f>
        <v>3049</v>
      </c>
      <c r="B3057" s="22" t="s">
        <v>8262</v>
      </c>
      <c r="C3057" s="22" t="s">
        <v>8092</v>
      </c>
      <c r="D3057" s="22" t="s">
        <v>5914</v>
      </c>
      <c r="E3057" s="10" t="s">
        <v>8091</v>
      </c>
      <c r="F3057" s="9" t="s">
        <v>5930</v>
      </c>
      <c r="G3057" s="36">
        <v>0.01</v>
      </c>
      <c r="H3057" s="35">
        <v>5.0000000000000001E-3</v>
      </c>
      <c r="I3057" s="34">
        <v>5.1040000000000009E-3</v>
      </c>
      <c r="K3057" s="92">
        <f>G3057*1.05-H3057-I3057/0.928</f>
        <v>0</v>
      </c>
    </row>
    <row r="3058" spans="1:11" x14ac:dyDescent="0.25">
      <c r="A3058" s="11">
        <f>ROW()-8</f>
        <v>3050</v>
      </c>
      <c r="B3058" s="22" t="s">
        <v>8261</v>
      </c>
      <c r="C3058" s="22" t="s">
        <v>8092</v>
      </c>
      <c r="D3058" s="22" t="s">
        <v>5914</v>
      </c>
      <c r="E3058" s="10" t="s">
        <v>8091</v>
      </c>
      <c r="F3058" s="9" t="s">
        <v>5930</v>
      </c>
      <c r="G3058" s="36">
        <v>0.01</v>
      </c>
      <c r="H3058" s="35">
        <v>5.0000000000000001E-3</v>
      </c>
      <c r="I3058" s="34">
        <v>5.1040000000000009E-3</v>
      </c>
      <c r="K3058" s="92">
        <f>G3058*1.05-H3058-I3058/0.928</f>
        <v>0</v>
      </c>
    </row>
    <row r="3059" spans="1:11" x14ac:dyDescent="0.25">
      <c r="A3059" s="11">
        <f>ROW()-8</f>
        <v>3051</v>
      </c>
      <c r="B3059" s="22" t="s">
        <v>8260</v>
      </c>
      <c r="C3059" s="22" t="s">
        <v>8092</v>
      </c>
      <c r="D3059" s="22" t="s">
        <v>5914</v>
      </c>
      <c r="E3059" s="10" t="s">
        <v>8091</v>
      </c>
      <c r="F3059" s="9" t="s">
        <v>5930</v>
      </c>
      <c r="G3059" s="36">
        <v>0.01</v>
      </c>
      <c r="H3059" s="35">
        <v>5.0000000000000001E-3</v>
      </c>
      <c r="I3059" s="34">
        <v>5.1040000000000009E-3</v>
      </c>
      <c r="K3059" s="92">
        <f>G3059*1.05-H3059-I3059/0.928</f>
        <v>0</v>
      </c>
    </row>
    <row r="3060" spans="1:11" x14ac:dyDescent="0.25">
      <c r="A3060" s="11">
        <f>ROW()-8</f>
        <v>3052</v>
      </c>
      <c r="B3060" s="22" t="s">
        <v>8259</v>
      </c>
      <c r="C3060" s="22" t="s">
        <v>8092</v>
      </c>
      <c r="D3060" s="22" t="s">
        <v>5914</v>
      </c>
      <c r="E3060" s="10" t="s">
        <v>8091</v>
      </c>
      <c r="F3060" s="9" t="s">
        <v>5930</v>
      </c>
      <c r="G3060" s="36">
        <v>6.3E-2</v>
      </c>
      <c r="H3060" s="35">
        <v>4.2000000000000003E-2</v>
      </c>
      <c r="I3060" s="34">
        <v>2.2411199999999999E-2</v>
      </c>
      <c r="K3060" s="92">
        <f>G3060*1.05-H3060-I3060/0.928</f>
        <v>0</v>
      </c>
    </row>
    <row r="3061" spans="1:11" x14ac:dyDescent="0.25">
      <c r="A3061" s="11">
        <f>ROW()-8</f>
        <v>3053</v>
      </c>
      <c r="B3061" s="22" t="s">
        <v>8258</v>
      </c>
      <c r="C3061" s="22" t="s">
        <v>8092</v>
      </c>
      <c r="D3061" s="22" t="s">
        <v>5914</v>
      </c>
      <c r="E3061" s="10" t="s">
        <v>8091</v>
      </c>
      <c r="F3061" s="9" t="s">
        <v>5930</v>
      </c>
      <c r="G3061" s="36">
        <v>0.01</v>
      </c>
      <c r="H3061" s="35">
        <v>5.0000000000000001E-3</v>
      </c>
      <c r="I3061" s="34">
        <v>5.1040000000000009E-3</v>
      </c>
      <c r="K3061" s="92">
        <f>G3061*1.05-H3061-I3061/0.928</f>
        <v>0</v>
      </c>
    </row>
    <row r="3062" spans="1:11" x14ac:dyDescent="0.25">
      <c r="A3062" s="11">
        <f>ROW()-8</f>
        <v>3054</v>
      </c>
      <c r="B3062" s="22" t="s">
        <v>8257</v>
      </c>
      <c r="C3062" s="22" t="s">
        <v>8092</v>
      </c>
      <c r="D3062" s="22" t="s">
        <v>5914</v>
      </c>
      <c r="E3062" s="10" t="s">
        <v>8091</v>
      </c>
      <c r="F3062" s="9" t="s">
        <v>5930</v>
      </c>
      <c r="G3062" s="36">
        <v>0.04</v>
      </c>
      <c r="H3062" s="35">
        <v>2.8000000000000001E-2</v>
      </c>
      <c r="I3062" s="34">
        <v>1.2992000000000002E-2</v>
      </c>
      <c r="K3062" s="92">
        <f>G3062*1.05-H3062-I3062/0.928</f>
        <v>0</v>
      </c>
    </row>
    <row r="3063" spans="1:11" x14ac:dyDescent="0.25">
      <c r="A3063" s="11">
        <f>ROW()-8</f>
        <v>3055</v>
      </c>
      <c r="B3063" s="22" t="s">
        <v>8256</v>
      </c>
      <c r="C3063" s="22" t="s">
        <v>8092</v>
      </c>
      <c r="D3063" s="22" t="s">
        <v>5914</v>
      </c>
      <c r="E3063" s="10" t="s">
        <v>8091</v>
      </c>
      <c r="F3063" s="9" t="s">
        <v>5930</v>
      </c>
      <c r="G3063" s="36">
        <v>6.3E-2</v>
      </c>
      <c r="H3063" s="35">
        <v>3.5000000000000003E-2</v>
      </c>
      <c r="I3063" s="34">
        <v>2.8907199999999997E-2</v>
      </c>
      <c r="K3063" s="92">
        <f>G3063*1.05-H3063-I3063/0.928</f>
        <v>0</v>
      </c>
    </row>
    <row r="3064" spans="1:11" x14ac:dyDescent="0.25">
      <c r="A3064" s="11">
        <f>ROW()-8</f>
        <v>3056</v>
      </c>
      <c r="B3064" s="22" t="s">
        <v>8255</v>
      </c>
      <c r="C3064" s="22" t="s">
        <v>8092</v>
      </c>
      <c r="D3064" s="22" t="s">
        <v>5914</v>
      </c>
      <c r="E3064" s="10" t="s">
        <v>8091</v>
      </c>
      <c r="F3064" s="9" t="s">
        <v>5930</v>
      </c>
      <c r="G3064" s="36">
        <v>0.03</v>
      </c>
      <c r="H3064" s="35">
        <v>1.4999999999999999E-2</v>
      </c>
      <c r="I3064" s="34">
        <v>1.5312000000000001E-2</v>
      </c>
      <c r="K3064" s="92">
        <f>G3064*1.05-H3064-I3064/0.928</f>
        <v>0</v>
      </c>
    </row>
    <row r="3065" spans="1:11" x14ac:dyDescent="0.25">
      <c r="A3065" s="11">
        <f>ROW()-8</f>
        <v>3057</v>
      </c>
      <c r="B3065" s="22" t="s">
        <v>8254</v>
      </c>
      <c r="C3065" s="22" t="s">
        <v>8092</v>
      </c>
      <c r="D3065" s="22" t="s">
        <v>5914</v>
      </c>
      <c r="E3065" s="10" t="s">
        <v>8091</v>
      </c>
      <c r="F3065" s="9" t="s">
        <v>5930</v>
      </c>
      <c r="G3065" s="36">
        <v>0.1</v>
      </c>
      <c r="H3065" s="35">
        <v>7.4999999999999997E-2</v>
      </c>
      <c r="I3065" s="34">
        <v>2.7840000000000014E-2</v>
      </c>
      <c r="K3065" s="92">
        <f>G3065*1.05-H3065-I3065/0.928</f>
        <v>0</v>
      </c>
    </row>
    <row r="3066" spans="1:11" x14ac:dyDescent="0.25">
      <c r="A3066" s="11">
        <f>ROW()-8</f>
        <v>3058</v>
      </c>
      <c r="B3066" s="22" t="s">
        <v>8253</v>
      </c>
      <c r="C3066" s="22" t="s">
        <v>8092</v>
      </c>
      <c r="D3066" s="22" t="s">
        <v>5914</v>
      </c>
      <c r="E3066" s="10" t="s">
        <v>8091</v>
      </c>
      <c r="F3066" s="9" t="s">
        <v>5930</v>
      </c>
      <c r="G3066" s="36">
        <v>0.04</v>
      </c>
      <c r="H3066" s="35">
        <v>0.03</v>
      </c>
      <c r="I3066" s="34">
        <v>1.1136000000000004E-2</v>
      </c>
      <c r="K3066" s="92">
        <f>G3066*1.05-H3066-I3066/0.928</f>
        <v>0</v>
      </c>
    </row>
    <row r="3067" spans="1:11" x14ac:dyDescent="0.25">
      <c r="A3067" s="11">
        <f>ROW()-8</f>
        <v>3059</v>
      </c>
      <c r="B3067" s="22" t="s">
        <v>8252</v>
      </c>
      <c r="C3067" s="22" t="s">
        <v>8092</v>
      </c>
      <c r="D3067" s="22" t="s">
        <v>5914</v>
      </c>
      <c r="E3067" s="10" t="s">
        <v>8091</v>
      </c>
      <c r="F3067" s="9" t="s">
        <v>5930</v>
      </c>
      <c r="G3067" s="36">
        <v>0.16</v>
      </c>
      <c r="H3067" s="35">
        <v>0.12</v>
      </c>
      <c r="I3067" s="34">
        <v>4.4544000000000014E-2</v>
      </c>
      <c r="K3067" s="92">
        <f>G3067*1.05-H3067-I3067/0.928</f>
        <v>0</v>
      </c>
    </row>
    <row r="3068" spans="1:11" x14ac:dyDescent="0.25">
      <c r="A3068" s="11">
        <f>ROW()-8</f>
        <v>3060</v>
      </c>
      <c r="B3068" s="22" t="s">
        <v>8251</v>
      </c>
      <c r="C3068" s="22" t="s">
        <v>8092</v>
      </c>
      <c r="D3068" s="22" t="s">
        <v>5914</v>
      </c>
      <c r="E3068" s="10" t="s">
        <v>8091</v>
      </c>
      <c r="F3068" s="9" t="s">
        <v>5930</v>
      </c>
      <c r="G3068" s="36">
        <v>0.06</v>
      </c>
      <c r="H3068" s="35">
        <v>4.2999999999999997E-2</v>
      </c>
      <c r="I3068" s="34">
        <v>1.8560000000000004E-2</v>
      </c>
      <c r="K3068" s="92">
        <f>G3068*1.05-H3068-I3068/0.928</f>
        <v>0</v>
      </c>
    </row>
    <row r="3069" spans="1:11" x14ac:dyDescent="0.25">
      <c r="A3069" s="11">
        <f>ROW()-8</f>
        <v>3061</v>
      </c>
      <c r="B3069" s="22" t="s">
        <v>8250</v>
      </c>
      <c r="C3069" s="22" t="s">
        <v>8092</v>
      </c>
      <c r="D3069" s="22" t="s">
        <v>5914</v>
      </c>
      <c r="E3069" s="10" t="s">
        <v>8091</v>
      </c>
      <c r="F3069" s="9" t="s">
        <v>5930</v>
      </c>
      <c r="G3069" s="36">
        <v>0.25</v>
      </c>
      <c r="H3069" s="35">
        <v>0.21</v>
      </c>
      <c r="I3069" s="34">
        <v>4.872000000000002E-2</v>
      </c>
      <c r="K3069" s="92">
        <f>G3069*1.05-H3069-I3069/0.928</f>
        <v>0</v>
      </c>
    </row>
    <row r="3070" spans="1:11" x14ac:dyDescent="0.25">
      <c r="A3070" s="11">
        <f>ROW()-8</f>
        <v>3062</v>
      </c>
      <c r="B3070" s="22" t="s">
        <v>8249</v>
      </c>
      <c r="C3070" s="22" t="s">
        <v>8092</v>
      </c>
      <c r="D3070" s="22" t="s">
        <v>5914</v>
      </c>
      <c r="E3070" s="10" t="s">
        <v>8091</v>
      </c>
      <c r="F3070" s="9" t="s">
        <v>5930</v>
      </c>
      <c r="G3070" s="36">
        <v>0.01</v>
      </c>
      <c r="H3070" s="35">
        <v>5.0000000000000001E-3</v>
      </c>
      <c r="I3070" s="34">
        <v>5.1040000000000009E-3</v>
      </c>
      <c r="K3070" s="92">
        <f>G3070*1.05-H3070-I3070/0.928</f>
        <v>0</v>
      </c>
    </row>
    <row r="3071" spans="1:11" x14ac:dyDescent="0.25">
      <c r="A3071" s="11">
        <f>ROW()-8</f>
        <v>3063</v>
      </c>
      <c r="B3071" s="22" t="s">
        <v>8248</v>
      </c>
      <c r="C3071" s="22" t="s">
        <v>8092</v>
      </c>
      <c r="D3071" s="22" t="s">
        <v>5914</v>
      </c>
      <c r="E3071" s="10" t="s">
        <v>8091</v>
      </c>
      <c r="F3071" s="9" t="s">
        <v>5930</v>
      </c>
      <c r="G3071" s="36">
        <v>0.1</v>
      </c>
      <c r="H3071" s="35">
        <v>0.08</v>
      </c>
      <c r="I3071" s="34">
        <v>2.3200000000000009E-2</v>
      </c>
      <c r="K3071" s="92">
        <f>G3071*1.05-H3071-I3071/0.928</f>
        <v>0</v>
      </c>
    </row>
    <row r="3072" spans="1:11" x14ac:dyDescent="0.25">
      <c r="A3072" s="11">
        <f>ROW()-8</f>
        <v>3064</v>
      </c>
      <c r="B3072" s="22" t="s">
        <v>8247</v>
      </c>
      <c r="C3072" s="22" t="s">
        <v>8092</v>
      </c>
      <c r="D3072" s="22" t="s">
        <v>5914</v>
      </c>
      <c r="E3072" s="10" t="s">
        <v>8091</v>
      </c>
      <c r="F3072" s="9" t="s">
        <v>5930</v>
      </c>
      <c r="G3072" s="36">
        <v>0.25</v>
      </c>
      <c r="H3072" s="35">
        <v>0.21</v>
      </c>
      <c r="I3072" s="34">
        <v>4.872000000000002E-2</v>
      </c>
      <c r="K3072" s="92">
        <f>G3072*1.05-H3072-I3072/0.928</f>
        <v>0</v>
      </c>
    </row>
    <row r="3073" spans="1:11" x14ac:dyDescent="0.25">
      <c r="A3073" s="11">
        <f>ROW()-8</f>
        <v>3065</v>
      </c>
      <c r="B3073" s="22" t="s">
        <v>8246</v>
      </c>
      <c r="C3073" s="22" t="s">
        <v>8092</v>
      </c>
      <c r="D3073" s="22" t="s">
        <v>5914</v>
      </c>
      <c r="E3073" s="10" t="s">
        <v>8091</v>
      </c>
      <c r="F3073" s="9" t="s">
        <v>5930</v>
      </c>
      <c r="G3073" s="36">
        <v>0.03</v>
      </c>
      <c r="H3073" s="35">
        <v>2.1999999999999999E-2</v>
      </c>
      <c r="I3073" s="34">
        <v>8.8160000000000027E-3</v>
      </c>
      <c r="K3073" s="92">
        <f>G3073*1.05-H3073-I3073/0.928</f>
        <v>0</v>
      </c>
    </row>
    <row r="3074" spans="1:11" x14ac:dyDescent="0.25">
      <c r="A3074" s="11">
        <f>ROW()-8</f>
        <v>3066</v>
      </c>
      <c r="B3074" s="22" t="s">
        <v>8245</v>
      </c>
      <c r="C3074" s="22" t="s">
        <v>8092</v>
      </c>
      <c r="D3074" s="22" t="s">
        <v>5914</v>
      </c>
      <c r="E3074" s="10" t="s">
        <v>8091</v>
      </c>
      <c r="F3074" s="9" t="s">
        <v>5930</v>
      </c>
      <c r="G3074" s="36">
        <v>2.5000000000000001E-2</v>
      </c>
      <c r="H3074" s="35">
        <v>1.7999999999999999E-2</v>
      </c>
      <c r="I3074" s="34">
        <v>7.6560000000000039E-3</v>
      </c>
      <c r="K3074" s="92">
        <f>G3074*1.05-H3074-I3074/0.928</f>
        <v>0</v>
      </c>
    </row>
    <row r="3075" spans="1:11" x14ac:dyDescent="0.25">
      <c r="A3075" s="11">
        <f>ROW()-8</f>
        <v>3067</v>
      </c>
      <c r="B3075" s="22" t="s">
        <v>8244</v>
      </c>
      <c r="C3075" s="22" t="s">
        <v>8092</v>
      </c>
      <c r="D3075" s="22" t="s">
        <v>5914</v>
      </c>
      <c r="E3075" s="10" t="s">
        <v>8091</v>
      </c>
      <c r="F3075" s="9" t="s">
        <v>5930</v>
      </c>
      <c r="G3075" s="36">
        <v>0.1</v>
      </c>
      <c r="H3075" s="35">
        <v>6.5000000000000002E-2</v>
      </c>
      <c r="I3075" s="34">
        <v>3.7120000000000007E-2</v>
      </c>
      <c r="K3075" s="92">
        <f>G3075*1.05-H3075-I3075/0.928</f>
        <v>0</v>
      </c>
    </row>
    <row r="3076" spans="1:11" x14ac:dyDescent="0.25">
      <c r="A3076" s="11">
        <f>ROW()-8</f>
        <v>3068</v>
      </c>
      <c r="B3076" s="22" t="s">
        <v>8243</v>
      </c>
      <c r="C3076" s="22" t="s">
        <v>8092</v>
      </c>
      <c r="D3076" s="22" t="s">
        <v>5914</v>
      </c>
      <c r="E3076" s="10" t="s">
        <v>8091</v>
      </c>
      <c r="F3076" s="9" t="s">
        <v>5930</v>
      </c>
      <c r="G3076" s="36">
        <v>0.01</v>
      </c>
      <c r="H3076" s="35">
        <v>5.0000000000000001E-3</v>
      </c>
      <c r="I3076" s="34">
        <v>5.1040000000000009E-3</v>
      </c>
      <c r="K3076" s="92">
        <f>G3076*1.05-H3076-I3076/0.928</f>
        <v>0</v>
      </c>
    </row>
    <row r="3077" spans="1:11" x14ac:dyDescent="0.25">
      <c r="A3077" s="11">
        <f>ROW()-8</f>
        <v>3069</v>
      </c>
      <c r="B3077" s="22" t="s">
        <v>8242</v>
      </c>
      <c r="C3077" s="22" t="s">
        <v>8092</v>
      </c>
      <c r="D3077" s="22" t="s">
        <v>5914</v>
      </c>
      <c r="E3077" s="10" t="s">
        <v>8091</v>
      </c>
      <c r="F3077" s="9" t="s">
        <v>5930</v>
      </c>
      <c r="G3077" s="36">
        <v>0.03</v>
      </c>
      <c r="H3077" s="35">
        <v>2.5000000000000001E-2</v>
      </c>
      <c r="I3077" s="34">
        <v>6.0319999999999992E-3</v>
      </c>
      <c r="K3077" s="92">
        <f>G3077*1.05-H3077-I3077/0.928</f>
        <v>0</v>
      </c>
    </row>
    <row r="3078" spans="1:11" x14ac:dyDescent="0.25">
      <c r="A3078" s="11">
        <f>ROW()-8</f>
        <v>3070</v>
      </c>
      <c r="B3078" s="22" t="s">
        <v>8241</v>
      </c>
      <c r="C3078" s="22" t="s">
        <v>8092</v>
      </c>
      <c r="D3078" s="22" t="s">
        <v>5914</v>
      </c>
      <c r="E3078" s="10" t="s">
        <v>8091</v>
      </c>
      <c r="F3078" s="9" t="s">
        <v>5930</v>
      </c>
      <c r="G3078" s="36">
        <v>0.01</v>
      </c>
      <c r="H3078" s="35">
        <v>5.0000000000000001E-3</v>
      </c>
      <c r="I3078" s="34">
        <v>5.1040000000000009E-3</v>
      </c>
      <c r="K3078" s="92">
        <f>G3078*1.05-H3078-I3078/0.928</f>
        <v>0</v>
      </c>
    </row>
    <row r="3079" spans="1:11" x14ac:dyDescent="0.25">
      <c r="A3079" s="11">
        <f>ROW()-8</f>
        <v>3071</v>
      </c>
      <c r="B3079" s="22" t="s">
        <v>8240</v>
      </c>
      <c r="C3079" s="22" t="s">
        <v>8092</v>
      </c>
      <c r="D3079" s="22" t="s">
        <v>5914</v>
      </c>
      <c r="E3079" s="10" t="s">
        <v>8091</v>
      </c>
      <c r="F3079" s="9" t="s">
        <v>5930</v>
      </c>
      <c r="G3079" s="36">
        <v>0.1</v>
      </c>
      <c r="H3079" s="35">
        <v>0.08</v>
      </c>
      <c r="I3079" s="34">
        <v>2.3200000000000009E-2</v>
      </c>
      <c r="K3079" s="92">
        <f>G3079*1.05-H3079-I3079/0.928</f>
        <v>0</v>
      </c>
    </row>
    <row r="3080" spans="1:11" x14ac:dyDescent="0.25">
      <c r="A3080" s="11">
        <f>ROW()-8</f>
        <v>3072</v>
      </c>
      <c r="B3080" s="22" t="s">
        <v>8239</v>
      </c>
      <c r="C3080" s="22" t="s">
        <v>8092</v>
      </c>
      <c r="D3080" s="22" t="s">
        <v>5914</v>
      </c>
      <c r="E3080" s="10" t="s">
        <v>8091</v>
      </c>
      <c r="F3080" s="9" t="s">
        <v>5930</v>
      </c>
      <c r="G3080" s="36">
        <v>0.1</v>
      </c>
      <c r="H3080" s="35">
        <v>7.4999999999999997E-2</v>
      </c>
      <c r="I3080" s="34">
        <v>2.7840000000000014E-2</v>
      </c>
      <c r="K3080" s="92">
        <f>G3080*1.05-H3080-I3080/0.928</f>
        <v>0</v>
      </c>
    </row>
    <row r="3081" spans="1:11" x14ac:dyDescent="0.25">
      <c r="A3081" s="11">
        <f>ROW()-8</f>
        <v>3073</v>
      </c>
      <c r="B3081" s="22" t="s">
        <v>8238</v>
      </c>
      <c r="C3081" s="22" t="s">
        <v>8092</v>
      </c>
      <c r="D3081" s="22" t="s">
        <v>5914</v>
      </c>
      <c r="E3081" s="10" t="s">
        <v>8091</v>
      </c>
      <c r="F3081" s="9" t="s">
        <v>5930</v>
      </c>
      <c r="G3081" s="36">
        <v>0.1</v>
      </c>
      <c r="H3081" s="35">
        <v>7.0000000000000007E-2</v>
      </c>
      <c r="I3081" s="34">
        <v>3.2480000000000002E-2</v>
      </c>
      <c r="K3081" s="92">
        <f>G3081*1.05-H3081-I3081/0.928</f>
        <v>0</v>
      </c>
    </row>
    <row r="3082" spans="1:11" x14ac:dyDescent="0.25">
      <c r="A3082" s="11">
        <f>ROW()-8</f>
        <v>3074</v>
      </c>
      <c r="B3082" s="22" t="s">
        <v>8237</v>
      </c>
      <c r="C3082" s="22" t="s">
        <v>8092</v>
      </c>
      <c r="D3082" s="22" t="s">
        <v>5914</v>
      </c>
      <c r="E3082" s="10" t="s">
        <v>8091</v>
      </c>
      <c r="F3082" s="9" t="s">
        <v>5930</v>
      </c>
      <c r="G3082" s="36">
        <v>0.01</v>
      </c>
      <c r="H3082" s="35">
        <v>5.0000000000000001E-3</v>
      </c>
      <c r="I3082" s="34">
        <v>5.1040000000000009E-3</v>
      </c>
      <c r="K3082" s="92">
        <f>G3082*1.05-H3082-I3082/0.928</f>
        <v>0</v>
      </c>
    </row>
    <row r="3083" spans="1:11" x14ac:dyDescent="0.25">
      <c r="A3083" s="11">
        <f>ROW()-8</f>
        <v>3075</v>
      </c>
      <c r="B3083" s="22" t="s">
        <v>8236</v>
      </c>
      <c r="C3083" s="22" t="s">
        <v>8092</v>
      </c>
      <c r="D3083" s="22" t="s">
        <v>5914</v>
      </c>
      <c r="E3083" s="10" t="s">
        <v>8091</v>
      </c>
      <c r="F3083" s="9" t="s">
        <v>5930</v>
      </c>
      <c r="G3083" s="36">
        <v>0.1</v>
      </c>
      <c r="H3083" s="35">
        <v>0.06</v>
      </c>
      <c r="I3083" s="34">
        <v>4.1760000000000012E-2</v>
      </c>
      <c r="K3083" s="92">
        <f>G3083*1.05-H3083-I3083/0.928</f>
        <v>0</v>
      </c>
    </row>
    <row r="3084" spans="1:11" x14ac:dyDescent="0.25">
      <c r="A3084" s="11">
        <f>ROW()-8</f>
        <v>3076</v>
      </c>
      <c r="B3084" s="22" t="s">
        <v>8235</v>
      </c>
      <c r="C3084" s="22" t="s">
        <v>8092</v>
      </c>
      <c r="D3084" s="22" t="s">
        <v>5914</v>
      </c>
      <c r="E3084" s="10" t="s">
        <v>8091</v>
      </c>
      <c r="F3084" s="9" t="s">
        <v>5930</v>
      </c>
      <c r="G3084" s="36">
        <v>0.25</v>
      </c>
      <c r="H3084" s="35">
        <v>0.12</v>
      </c>
      <c r="I3084" s="34">
        <v>0.13224000000000002</v>
      </c>
      <c r="K3084" s="92">
        <f>G3084*1.05-H3084-I3084/0.928</f>
        <v>0</v>
      </c>
    </row>
    <row r="3085" spans="1:11" x14ac:dyDescent="0.25">
      <c r="A3085" s="11">
        <f>ROW()-8</f>
        <v>3077</v>
      </c>
      <c r="B3085" s="22" t="s">
        <v>8234</v>
      </c>
      <c r="C3085" s="22" t="s">
        <v>8092</v>
      </c>
      <c r="D3085" s="22" t="s">
        <v>5914</v>
      </c>
      <c r="E3085" s="10" t="s">
        <v>8091</v>
      </c>
      <c r="F3085" s="9" t="s">
        <v>5930</v>
      </c>
      <c r="G3085" s="36">
        <v>0.06</v>
      </c>
      <c r="H3085" s="35">
        <v>0.04</v>
      </c>
      <c r="I3085" s="34">
        <v>2.1344000000000002E-2</v>
      </c>
      <c r="K3085" s="92">
        <f>G3085*1.05-H3085-I3085/0.928</f>
        <v>0</v>
      </c>
    </row>
    <row r="3086" spans="1:11" x14ac:dyDescent="0.25">
      <c r="A3086" s="11">
        <f>ROW()-8</f>
        <v>3078</v>
      </c>
      <c r="B3086" s="22" t="s">
        <v>8233</v>
      </c>
      <c r="C3086" s="22" t="s">
        <v>8092</v>
      </c>
      <c r="D3086" s="22" t="s">
        <v>5914</v>
      </c>
      <c r="E3086" s="10" t="s">
        <v>8091</v>
      </c>
      <c r="F3086" s="9" t="s">
        <v>5930</v>
      </c>
      <c r="G3086" s="36">
        <v>0.06</v>
      </c>
      <c r="H3086" s="35">
        <v>3.5000000000000003E-2</v>
      </c>
      <c r="I3086" s="34">
        <v>2.5984E-2</v>
      </c>
      <c r="K3086" s="92">
        <f>G3086*1.05-H3086-I3086/0.928</f>
        <v>0</v>
      </c>
    </row>
    <row r="3087" spans="1:11" x14ac:dyDescent="0.25">
      <c r="A3087" s="11">
        <f>ROW()-8</f>
        <v>3079</v>
      </c>
      <c r="B3087" s="22" t="s">
        <v>8232</v>
      </c>
      <c r="C3087" s="22" t="s">
        <v>8092</v>
      </c>
      <c r="D3087" s="22" t="s">
        <v>5914</v>
      </c>
      <c r="E3087" s="10" t="s">
        <v>8091</v>
      </c>
      <c r="F3087" s="9" t="s">
        <v>5930</v>
      </c>
      <c r="G3087" s="36">
        <v>0.1</v>
      </c>
      <c r="H3087" s="35">
        <v>8.5000000000000006E-2</v>
      </c>
      <c r="I3087" s="34">
        <v>1.8560000000000004E-2</v>
      </c>
      <c r="K3087" s="92">
        <f>G3087*1.05-H3087-I3087/0.928</f>
        <v>0</v>
      </c>
    </row>
    <row r="3088" spans="1:11" x14ac:dyDescent="0.25">
      <c r="A3088" s="11">
        <f>ROW()-8</f>
        <v>3080</v>
      </c>
      <c r="B3088" s="22" t="s">
        <v>8231</v>
      </c>
      <c r="C3088" s="22" t="s">
        <v>8092</v>
      </c>
      <c r="D3088" s="22" t="s">
        <v>5914</v>
      </c>
      <c r="E3088" s="10" t="s">
        <v>8091</v>
      </c>
      <c r="F3088" s="9" t="s">
        <v>5930</v>
      </c>
      <c r="G3088" s="36">
        <v>0.16</v>
      </c>
      <c r="H3088" s="35">
        <v>0.13</v>
      </c>
      <c r="I3088" s="34">
        <v>3.5264000000000011E-2</v>
      </c>
      <c r="K3088" s="92">
        <f>G3088*1.05-H3088-I3088/0.928</f>
        <v>0</v>
      </c>
    </row>
    <row r="3089" spans="1:11" x14ac:dyDescent="0.25">
      <c r="A3089" s="11">
        <f>ROW()-8</f>
        <v>3081</v>
      </c>
      <c r="B3089" s="22" t="s">
        <v>8230</v>
      </c>
      <c r="C3089" s="22" t="s">
        <v>8092</v>
      </c>
      <c r="D3089" s="22" t="s">
        <v>5914</v>
      </c>
      <c r="E3089" s="10" t="s">
        <v>8091</v>
      </c>
      <c r="F3089" s="9" t="s">
        <v>5930</v>
      </c>
      <c r="G3089" s="36">
        <v>0.1</v>
      </c>
      <c r="H3089" s="35">
        <v>6.8000000000000005E-2</v>
      </c>
      <c r="I3089" s="34">
        <v>3.4336000000000005E-2</v>
      </c>
      <c r="K3089" s="92">
        <f>G3089*1.05-H3089-I3089/0.928</f>
        <v>0</v>
      </c>
    </row>
    <row r="3090" spans="1:11" x14ac:dyDescent="0.25">
      <c r="A3090" s="11">
        <f>ROW()-8</f>
        <v>3082</v>
      </c>
      <c r="B3090" s="22" t="s">
        <v>8229</v>
      </c>
      <c r="C3090" s="22" t="s">
        <v>8092</v>
      </c>
      <c r="D3090" s="22" t="s">
        <v>5914</v>
      </c>
      <c r="E3090" s="10" t="s">
        <v>8091</v>
      </c>
      <c r="F3090" s="9" t="s">
        <v>5930</v>
      </c>
      <c r="G3090" s="36">
        <v>0.06</v>
      </c>
      <c r="H3090" s="35">
        <v>4.4999999999999998E-2</v>
      </c>
      <c r="I3090" s="34">
        <v>1.6704000000000004E-2</v>
      </c>
      <c r="K3090" s="92">
        <f>G3090*1.05-H3090-I3090/0.928</f>
        <v>0</v>
      </c>
    </row>
    <row r="3091" spans="1:11" x14ac:dyDescent="0.25">
      <c r="A3091" s="11">
        <f>ROW()-8</f>
        <v>3083</v>
      </c>
      <c r="B3091" s="22" t="s">
        <v>8228</v>
      </c>
      <c r="C3091" s="22" t="s">
        <v>8092</v>
      </c>
      <c r="D3091" s="22" t="s">
        <v>5914</v>
      </c>
      <c r="E3091" s="10" t="s">
        <v>8091</v>
      </c>
      <c r="F3091" s="9" t="s">
        <v>5930</v>
      </c>
      <c r="G3091" s="36">
        <v>6.3E-2</v>
      </c>
      <c r="H3091" s="35">
        <v>0.05</v>
      </c>
      <c r="I3091" s="34">
        <v>1.4987199999999999E-2</v>
      </c>
      <c r="K3091" s="92">
        <f>G3091*1.05-H3091-I3091/0.928</f>
        <v>0</v>
      </c>
    </row>
    <row r="3092" spans="1:11" x14ac:dyDescent="0.25">
      <c r="A3092" s="11">
        <f>ROW()-8</f>
        <v>3084</v>
      </c>
      <c r="B3092" s="22" t="s">
        <v>8227</v>
      </c>
      <c r="C3092" s="22" t="s">
        <v>8092</v>
      </c>
      <c r="D3092" s="22" t="s">
        <v>5914</v>
      </c>
      <c r="E3092" s="10" t="s">
        <v>8091</v>
      </c>
      <c r="F3092" s="9" t="s">
        <v>5930</v>
      </c>
      <c r="G3092" s="36">
        <v>0.03</v>
      </c>
      <c r="H3092" s="35">
        <v>1.2E-2</v>
      </c>
      <c r="I3092" s="34">
        <v>1.8096000000000001E-2</v>
      </c>
      <c r="K3092" s="92">
        <f>G3092*1.05-H3092-I3092/0.928</f>
        <v>0</v>
      </c>
    </row>
    <row r="3093" spans="1:11" x14ac:dyDescent="0.25">
      <c r="A3093" s="11">
        <f>ROW()-8</f>
        <v>3085</v>
      </c>
      <c r="B3093" s="22" t="s">
        <v>8226</v>
      </c>
      <c r="C3093" s="22" t="s">
        <v>8092</v>
      </c>
      <c r="D3093" s="22" t="s">
        <v>5914</v>
      </c>
      <c r="E3093" s="10" t="s">
        <v>8091</v>
      </c>
      <c r="F3093" s="9" t="s">
        <v>5930</v>
      </c>
      <c r="G3093" s="36">
        <v>0.06</v>
      </c>
      <c r="H3093" s="35">
        <v>0.03</v>
      </c>
      <c r="I3093" s="34">
        <v>3.0624000000000002E-2</v>
      </c>
      <c r="K3093" s="92">
        <f>G3093*1.05-H3093-I3093/0.928</f>
        <v>0</v>
      </c>
    </row>
    <row r="3094" spans="1:11" x14ac:dyDescent="0.25">
      <c r="A3094" s="11">
        <f>ROW()-8</f>
        <v>3086</v>
      </c>
      <c r="B3094" s="22" t="s">
        <v>8225</v>
      </c>
      <c r="C3094" s="22" t="s">
        <v>8092</v>
      </c>
      <c r="D3094" s="22" t="s">
        <v>5914</v>
      </c>
      <c r="E3094" s="10" t="s">
        <v>8091</v>
      </c>
      <c r="F3094" s="9" t="s">
        <v>5930</v>
      </c>
      <c r="G3094" s="36">
        <v>0.03</v>
      </c>
      <c r="H3094" s="35">
        <v>1.2E-2</v>
      </c>
      <c r="I3094" s="34">
        <v>1.8096000000000001E-2</v>
      </c>
      <c r="K3094" s="92">
        <f>G3094*1.05-H3094-I3094/0.928</f>
        <v>0</v>
      </c>
    </row>
    <row r="3095" spans="1:11" x14ac:dyDescent="0.25">
      <c r="A3095" s="11">
        <f>ROW()-8</f>
        <v>3087</v>
      </c>
      <c r="B3095" s="22" t="s">
        <v>8224</v>
      </c>
      <c r="C3095" s="22" t="s">
        <v>8092</v>
      </c>
      <c r="D3095" s="22" t="s">
        <v>5914</v>
      </c>
      <c r="E3095" s="10" t="s">
        <v>8091</v>
      </c>
      <c r="F3095" s="9" t="s">
        <v>5930</v>
      </c>
      <c r="G3095" s="36">
        <v>0.02</v>
      </c>
      <c r="H3095" s="35">
        <v>0.01</v>
      </c>
      <c r="I3095" s="34">
        <v>1.0208000000000002E-2</v>
      </c>
      <c r="K3095" s="92">
        <f>G3095*1.05-H3095-I3095/0.928</f>
        <v>0</v>
      </c>
    </row>
    <row r="3096" spans="1:11" x14ac:dyDescent="0.25">
      <c r="A3096" s="11">
        <f>ROW()-8</f>
        <v>3088</v>
      </c>
      <c r="B3096" s="22" t="s">
        <v>8223</v>
      </c>
      <c r="C3096" s="22" t="s">
        <v>8092</v>
      </c>
      <c r="D3096" s="22" t="s">
        <v>5914</v>
      </c>
      <c r="E3096" s="10" t="s">
        <v>8091</v>
      </c>
      <c r="F3096" s="9" t="s">
        <v>5930</v>
      </c>
      <c r="G3096" s="36">
        <v>0.1</v>
      </c>
      <c r="H3096" s="35">
        <v>0.06</v>
      </c>
      <c r="I3096" s="34">
        <v>4.1760000000000012E-2</v>
      </c>
      <c r="K3096" s="92">
        <f>G3096*1.05-H3096-I3096/0.928</f>
        <v>0</v>
      </c>
    </row>
    <row r="3097" spans="1:11" x14ac:dyDescent="0.25">
      <c r="A3097" s="11">
        <f>ROW()-8</f>
        <v>3089</v>
      </c>
      <c r="B3097" s="22" t="s">
        <v>8222</v>
      </c>
      <c r="C3097" s="22" t="s">
        <v>8092</v>
      </c>
      <c r="D3097" s="22" t="s">
        <v>5914</v>
      </c>
      <c r="E3097" s="10" t="s">
        <v>8091</v>
      </c>
      <c r="F3097" s="9" t="s">
        <v>5930</v>
      </c>
      <c r="G3097" s="36">
        <v>0.06</v>
      </c>
      <c r="H3097" s="35">
        <v>0.03</v>
      </c>
      <c r="I3097" s="34">
        <v>3.0624000000000002E-2</v>
      </c>
      <c r="K3097" s="92">
        <f>G3097*1.05-H3097-I3097/0.928</f>
        <v>0</v>
      </c>
    </row>
    <row r="3098" spans="1:11" x14ac:dyDescent="0.25">
      <c r="A3098" s="11">
        <f>ROW()-8</f>
        <v>3090</v>
      </c>
      <c r="B3098" s="22" t="s">
        <v>8221</v>
      </c>
      <c r="C3098" s="22" t="s">
        <v>8092</v>
      </c>
      <c r="D3098" s="22" t="s">
        <v>5914</v>
      </c>
      <c r="E3098" s="10" t="s">
        <v>8091</v>
      </c>
      <c r="F3098" s="9" t="s">
        <v>5930</v>
      </c>
      <c r="G3098" s="36">
        <v>6.3E-2</v>
      </c>
      <c r="H3098" s="35">
        <v>0.05</v>
      </c>
      <c r="I3098" s="34">
        <v>1.4987199999999999E-2</v>
      </c>
      <c r="K3098" s="92">
        <f>G3098*1.05-H3098-I3098/0.928</f>
        <v>0</v>
      </c>
    </row>
    <row r="3099" spans="1:11" x14ac:dyDescent="0.25">
      <c r="A3099" s="11">
        <f>ROW()-8</f>
        <v>3091</v>
      </c>
      <c r="B3099" s="22" t="s">
        <v>8220</v>
      </c>
      <c r="C3099" s="22" t="s">
        <v>8092</v>
      </c>
      <c r="D3099" s="22" t="s">
        <v>5914</v>
      </c>
      <c r="E3099" s="10" t="s">
        <v>8091</v>
      </c>
      <c r="F3099" s="9" t="s">
        <v>5930</v>
      </c>
      <c r="G3099" s="36">
        <v>0.03</v>
      </c>
      <c r="H3099" s="35">
        <v>2.1000000000000001E-2</v>
      </c>
      <c r="I3099" s="34">
        <v>9.7439999999999992E-3</v>
      </c>
      <c r="K3099" s="92">
        <f>G3099*1.05-H3099-I3099/0.928</f>
        <v>0</v>
      </c>
    </row>
    <row r="3100" spans="1:11" x14ac:dyDescent="0.25">
      <c r="A3100" s="11">
        <f>ROW()-8</f>
        <v>3092</v>
      </c>
      <c r="B3100" s="22" t="s">
        <v>8219</v>
      </c>
      <c r="C3100" s="22" t="s">
        <v>8092</v>
      </c>
      <c r="D3100" s="22" t="s">
        <v>5914</v>
      </c>
      <c r="E3100" s="10" t="s">
        <v>8091</v>
      </c>
      <c r="F3100" s="9" t="s">
        <v>5930</v>
      </c>
      <c r="G3100" s="36">
        <v>0.01</v>
      </c>
      <c r="H3100" s="35">
        <v>5.0000000000000001E-3</v>
      </c>
      <c r="I3100" s="34">
        <v>5.1040000000000009E-3</v>
      </c>
      <c r="K3100" s="92">
        <f>G3100*1.05-H3100-I3100/0.928</f>
        <v>0</v>
      </c>
    </row>
    <row r="3101" spans="1:11" x14ac:dyDescent="0.25">
      <c r="A3101" s="11">
        <f>ROW()-8</f>
        <v>3093</v>
      </c>
      <c r="B3101" s="22" t="s">
        <v>8218</v>
      </c>
      <c r="C3101" s="22" t="s">
        <v>8092</v>
      </c>
      <c r="D3101" s="22" t="s">
        <v>5914</v>
      </c>
      <c r="E3101" s="10" t="s">
        <v>8091</v>
      </c>
      <c r="F3101" s="9" t="s">
        <v>5930</v>
      </c>
      <c r="G3101" s="36">
        <v>0.16</v>
      </c>
      <c r="H3101" s="35">
        <v>0.12</v>
      </c>
      <c r="I3101" s="34">
        <v>4.4544000000000014E-2</v>
      </c>
      <c r="K3101" s="92">
        <f>G3101*1.05-H3101-I3101/0.928</f>
        <v>0</v>
      </c>
    </row>
    <row r="3102" spans="1:11" x14ac:dyDescent="0.25">
      <c r="A3102" s="11">
        <f>ROW()-8</f>
        <v>3094</v>
      </c>
      <c r="B3102" s="22" t="s">
        <v>8217</v>
      </c>
      <c r="C3102" s="22" t="s">
        <v>8092</v>
      </c>
      <c r="D3102" s="22" t="s">
        <v>5914</v>
      </c>
      <c r="E3102" s="10" t="s">
        <v>8091</v>
      </c>
      <c r="F3102" s="9" t="s">
        <v>5930</v>
      </c>
      <c r="G3102" s="36">
        <v>0.25</v>
      </c>
      <c r="H3102" s="35">
        <v>0.18</v>
      </c>
      <c r="I3102" s="34">
        <v>7.6560000000000017E-2</v>
      </c>
      <c r="K3102" s="92">
        <f>G3102*1.05-H3102-I3102/0.928</f>
        <v>0</v>
      </c>
    </row>
    <row r="3103" spans="1:11" x14ac:dyDescent="0.25">
      <c r="A3103" s="11">
        <f>ROW()-8</f>
        <v>3095</v>
      </c>
      <c r="B3103" s="22" t="s">
        <v>8216</v>
      </c>
      <c r="C3103" s="22" t="s">
        <v>8092</v>
      </c>
      <c r="D3103" s="22" t="s">
        <v>5914</v>
      </c>
      <c r="E3103" s="10" t="s">
        <v>8091</v>
      </c>
      <c r="F3103" s="9" t="s">
        <v>5930</v>
      </c>
      <c r="G3103" s="36">
        <v>0.25</v>
      </c>
      <c r="H3103" s="35">
        <v>0.11</v>
      </c>
      <c r="I3103" s="34">
        <v>0.14152000000000003</v>
      </c>
      <c r="K3103" s="92">
        <f>G3103*1.05-H3103-I3103/0.928</f>
        <v>0</v>
      </c>
    </row>
    <row r="3104" spans="1:11" x14ac:dyDescent="0.25">
      <c r="A3104" s="11">
        <f>ROW()-8</f>
        <v>3096</v>
      </c>
      <c r="B3104" s="22" t="s">
        <v>8215</v>
      </c>
      <c r="C3104" s="22" t="s">
        <v>8092</v>
      </c>
      <c r="D3104" s="22" t="s">
        <v>5914</v>
      </c>
      <c r="E3104" s="10" t="s">
        <v>8091</v>
      </c>
      <c r="F3104" s="9" t="s">
        <v>5930</v>
      </c>
      <c r="G3104" s="36">
        <v>0.16</v>
      </c>
      <c r="H3104" s="35">
        <v>0.1</v>
      </c>
      <c r="I3104" s="34">
        <v>6.3104000000000007E-2</v>
      </c>
      <c r="K3104" s="92">
        <f>G3104*1.05-H3104-I3104/0.928</f>
        <v>0</v>
      </c>
    </row>
    <row r="3105" spans="1:11" x14ac:dyDescent="0.25">
      <c r="A3105" s="11">
        <f>ROW()-8</f>
        <v>3097</v>
      </c>
      <c r="B3105" s="22" t="s">
        <v>8214</v>
      </c>
      <c r="C3105" s="22" t="s">
        <v>8092</v>
      </c>
      <c r="D3105" s="22" t="s">
        <v>5914</v>
      </c>
      <c r="E3105" s="10" t="s">
        <v>8091</v>
      </c>
      <c r="F3105" s="9" t="s">
        <v>5930</v>
      </c>
      <c r="G3105" s="36">
        <v>0.16</v>
      </c>
      <c r="H3105" s="35">
        <v>0.11</v>
      </c>
      <c r="I3105" s="34">
        <v>5.3824000000000011E-2</v>
      </c>
      <c r="K3105" s="92">
        <f>G3105*1.05-H3105-I3105/0.928</f>
        <v>0</v>
      </c>
    </row>
    <row r="3106" spans="1:11" x14ac:dyDescent="0.25">
      <c r="A3106" s="11">
        <f>ROW()-8</f>
        <v>3098</v>
      </c>
      <c r="B3106" s="22" t="s">
        <v>8213</v>
      </c>
      <c r="C3106" s="22" t="s">
        <v>8092</v>
      </c>
      <c r="D3106" s="22" t="s">
        <v>5914</v>
      </c>
      <c r="E3106" s="10" t="s">
        <v>8091</v>
      </c>
      <c r="F3106" s="9" t="s">
        <v>5930</v>
      </c>
      <c r="G3106" s="36">
        <v>0.16</v>
      </c>
      <c r="H3106" s="35">
        <v>0.12</v>
      </c>
      <c r="I3106" s="34">
        <v>4.4544000000000014E-2</v>
      </c>
      <c r="K3106" s="92">
        <f>G3106*1.05-H3106-I3106/0.928</f>
        <v>0</v>
      </c>
    </row>
    <row r="3107" spans="1:11" x14ac:dyDescent="0.25">
      <c r="A3107" s="11">
        <f>ROW()-8</f>
        <v>3099</v>
      </c>
      <c r="B3107" s="22" t="s">
        <v>8212</v>
      </c>
      <c r="C3107" s="22" t="s">
        <v>8092</v>
      </c>
      <c r="D3107" s="22" t="s">
        <v>5914</v>
      </c>
      <c r="E3107" s="10" t="s">
        <v>8091</v>
      </c>
      <c r="F3107" s="9" t="s">
        <v>5930</v>
      </c>
      <c r="G3107" s="36">
        <v>0.16</v>
      </c>
      <c r="H3107" s="35">
        <v>0.13</v>
      </c>
      <c r="I3107" s="34">
        <v>3.5264000000000011E-2</v>
      </c>
      <c r="K3107" s="92">
        <f>G3107*1.05-H3107-I3107/0.928</f>
        <v>0</v>
      </c>
    </row>
    <row r="3108" spans="1:11" x14ac:dyDescent="0.25">
      <c r="A3108" s="11">
        <f>ROW()-8</f>
        <v>3100</v>
      </c>
      <c r="B3108" s="22" t="s">
        <v>8211</v>
      </c>
      <c r="C3108" s="22" t="s">
        <v>8092</v>
      </c>
      <c r="D3108" s="22" t="s">
        <v>5914</v>
      </c>
      <c r="E3108" s="10" t="s">
        <v>8091</v>
      </c>
      <c r="F3108" s="9" t="s">
        <v>5930</v>
      </c>
      <c r="G3108" s="36">
        <v>0.16</v>
      </c>
      <c r="H3108" s="35">
        <v>0.11</v>
      </c>
      <c r="I3108" s="34">
        <v>5.3824000000000011E-2</v>
      </c>
      <c r="K3108" s="92">
        <f>G3108*1.05-H3108-I3108/0.928</f>
        <v>0</v>
      </c>
    </row>
    <row r="3109" spans="1:11" x14ac:dyDescent="0.25">
      <c r="A3109" s="11">
        <f>ROW()-8</f>
        <v>3101</v>
      </c>
      <c r="B3109" s="22" t="s">
        <v>8210</v>
      </c>
      <c r="C3109" s="22" t="s">
        <v>8092</v>
      </c>
      <c r="D3109" s="22" t="s">
        <v>5914</v>
      </c>
      <c r="E3109" s="10" t="s">
        <v>8091</v>
      </c>
      <c r="F3109" s="9" t="s">
        <v>5930</v>
      </c>
      <c r="G3109" s="36">
        <v>0.03</v>
      </c>
      <c r="H3109" s="35">
        <v>2.3E-2</v>
      </c>
      <c r="I3109" s="34">
        <v>7.8880000000000009E-3</v>
      </c>
      <c r="K3109" s="92">
        <f>G3109*1.05-H3109-I3109/0.928</f>
        <v>0</v>
      </c>
    </row>
    <row r="3110" spans="1:11" x14ac:dyDescent="0.25">
      <c r="A3110" s="11">
        <f>ROW()-8</f>
        <v>3102</v>
      </c>
      <c r="B3110" s="22" t="s">
        <v>8209</v>
      </c>
      <c r="C3110" s="22" t="s">
        <v>8092</v>
      </c>
      <c r="D3110" s="22" t="s">
        <v>5914</v>
      </c>
      <c r="E3110" s="10" t="s">
        <v>8091</v>
      </c>
      <c r="F3110" s="9" t="s">
        <v>5930</v>
      </c>
      <c r="G3110" s="36">
        <v>0.06</v>
      </c>
      <c r="H3110" s="35">
        <v>0.05</v>
      </c>
      <c r="I3110" s="34">
        <v>1.2063999999999998E-2</v>
      </c>
      <c r="K3110" s="92">
        <f>G3110*1.05-H3110-I3110/0.928</f>
        <v>0</v>
      </c>
    </row>
    <row r="3111" spans="1:11" x14ac:dyDescent="0.25">
      <c r="A3111" s="11">
        <f>ROW()-8</f>
        <v>3103</v>
      </c>
      <c r="B3111" s="22" t="s">
        <v>8208</v>
      </c>
      <c r="C3111" s="22" t="s">
        <v>8092</v>
      </c>
      <c r="D3111" s="22" t="s">
        <v>5914</v>
      </c>
      <c r="E3111" s="10" t="s">
        <v>8091</v>
      </c>
      <c r="F3111" s="9" t="s">
        <v>5930</v>
      </c>
      <c r="G3111" s="36">
        <v>0.1</v>
      </c>
      <c r="H3111" s="35">
        <v>0.06</v>
      </c>
      <c r="I3111" s="34">
        <v>4.1760000000000012E-2</v>
      </c>
      <c r="K3111" s="92">
        <f>G3111*1.05-H3111-I3111/0.928</f>
        <v>0</v>
      </c>
    </row>
    <row r="3112" spans="1:11" x14ac:dyDescent="0.25">
      <c r="A3112" s="11">
        <f>ROW()-8</f>
        <v>3104</v>
      </c>
      <c r="B3112" s="22" t="s">
        <v>8207</v>
      </c>
      <c r="C3112" s="22" t="s">
        <v>8092</v>
      </c>
      <c r="D3112" s="22" t="s">
        <v>5914</v>
      </c>
      <c r="E3112" s="10" t="s">
        <v>8091</v>
      </c>
      <c r="F3112" s="9" t="s">
        <v>5930</v>
      </c>
      <c r="G3112" s="36">
        <v>0.1</v>
      </c>
      <c r="H3112" s="35">
        <v>0.05</v>
      </c>
      <c r="I3112" s="34">
        <v>5.1040000000000009E-2</v>
      </c>
      <c r="K3112" s="92">
        <f>G3112*1.05-H3112-I3112/0.928</f>
        <v>0</v>
      </c>
    </row>
    <row r="3113" spans="1:11" x14ac:dyDescent="0.25">
      <c r="A3113" s="11">
        <f>ROW()-8</f>
        <v>3105</v>
      </c>
      <c r="B3113" s="22" t="s">
        <v>8206</v>
      </c>
      <c r="C3113" s="22" t="s">
        <v>8092</v>
      </c>
      <c r="D3113" s="22" t="s">
        <v>5914</v>
      </c>
      <c r="E3113" s="10" t="s">
        <v>8091</v>
      </c>
      <c r="F3113" s="9" t="s">
        <v>5930</v>
      </c>
      <c r="G3113" s="36">
        <v>0.16</v>
      </c>
      <c r="H3113" s="35">
        <v>0.1</v>
      </c>
      <c r="I3113" s="34">
        <v>6.3104000000000007E-2</v>
      </c>
      <c r="K3113" s="92">
        <f>G3113*1.05-H3113-I3113/0.928</f>
        <v>0</v>
      </c>
    </row>
    <row r="3114" spans="1:11" x14ac:dyDescent="0.25">
      <c r="A3114" s="11">
        <f>ROW()-8</f>
        <v>3106</v>
      </c>
      <c r="B3114" s="22" t="s">
        <v>8205</v>
      </c>
      <c r="C3114" s="22" t="s">
        <v>8092</v>
      </c>
      <c r="D3114" s="22" t="s">
        <v>5914</v>
      </c>
      <c r="E3114" s="10" t="s">
        <v>8091</v>
      </c>
      <c r="F3114" s="9" t="s">
        <v>5930</v>
      </c>
      <c r="G3114" s="36">
        <v>0.16</v>
      </c>
      <c r="H3114" s="35">
        <v>0.09</v>
      </c>
      <c r="I3114" s="34">
        <v>7.2384000000000018E-2</v>
      </c>
      <c r="K3114" s="92">
        <f>G3114*1.05-H3114-I3114/0.928</f>
        <v>0</v>
      </c>
    </row>
    <row r="3115" spans="1:11" x14ac:dyDescent="0.25">
      <c r="A3115" s="11">
        <f>ROW()-8</f>
        <v>3107</v>
      </c>
      <c r="B3115" s="22" t="s">
        <v>8204</v>
      </c>
      <c r="C3115" s="22" t="s">
        <v>8092</v>
      </c>
      <c r="D3115" s="22" t="s">
        <v>5914</v>
      </c>
      <c r="E3115" s="10" t="s">
        <v>8091</v>
      </c>
      <c r="F3115" s="9" t="s">
        <v>5930</v>
      </c>
      <c r="G3115" s="36">
        <v>0.06</v>
      </c>
      <c r="H3115" s="35">
        <v>3.5000000000000003E-2</v>
      </c>
      <c r="I3115" s="34">
        <v>2.5984E-2</v>
      </c>
      <c r="K3115" s="92">
        <f>G3115*1.05-H3115-I3115/0.928</f>
        <v>0</v>
      </c>
    </row>
    <row r="3116" spans="1:11" x14ac:dyDescent="0.25">
      <c r="A3116" s="11">
        <f>ROW()-8</f>
        <v>3108</v>
      </c>
      <c r="B3116" s="22" t="s">
        <v>8203</v>
      </c>
      <c r="C3116" s="22" t="s">
        <v>8092</v>
      </c>
      <c r="D3116" s="22" t="s">
        <v>5914</v>
      </c>
      <c r="E3116" s="10" t="s">
        <v>8091</v>
      </c>
      <c r="F3116" s="9" t="s">
        <v>5930</v>
      </c>
      <c r="G3116" s="36">
        <v>0.03</v>
      </c>
      <c r="H3116" s="35">
        <v>0.02</v>
      </c>
      <c r="I3116" s="34">
        <v>1.0672000000000001E-2</v>
      </c>
      <c r="K3116" s="92">
        <f>G3116*1.05-H3116-I3116/0.928</f>
        <v>0</v>
      </c>
    </row>
    <row r="3117" spans="1:11" x14ac:dyDescent="0.25">
      <c r="A3117" s="11">
        <f>ROW()-8</f>
        <v>3109</v>
      </c>
      <c r="B3117" s="22" t="s">
        <v>8202</v>
      </c>
      <c r="C3117" s="22" t="s">
        <v>8092</v>
      </c>
      <c r="D3117" s="22" t="s">
        <v>5914</v>
      </c>
      <c r="E3117" s="10" t="s">
        <v>8091</v>
      </c>
      <c r="F3117" s="9" t="s">
        <v>5930</v>
      </c>
      <c r="G3117" s="36">
        <v>6.3E-2</v>
      </c>
      <c r="H3117" s="35">
        <v>3.7999999999999999E-2</v>
      </c>
      <c r="I3117" s="34">
        <v>2.6123200000000003E-2</v>
      </c>
      <c r="K3117" s="92">
        <f>G3117*1.05-H3117-I3117/0.928</f>
        <v>0</v>
      </c>
    </row>
    <row r="3118" spans="1:11" x14ac:dyDescent="0.25">
      <c r="A3118" s="11">
        <f>ROW()-8</f>
        <v>3110</v>
      </c>
      <c r="B3118" s="22" t="s">
        <v>8201</v>
      </c>
      <c r="C3118" s="22" t="s">
        <v>8092</v>
      </c>
      <c r="D3118" s="22" t="s">
        <v>5914</v>
      </c>
      <c r="E3118" s="10" t="s">
        <v>8091</v>
      </c>
      <c r="F3118" s="9" t="s">
        <v>5930</v>
      </c>
      <c r="G3118" s="36">
        <v>0.16</v>
      </c>
      <c r="H3118" s="35">
        <v>0.1</v>
      </c>
      <c r="I3118" s="34">
        <v>6.3104000000000007E-2</v>
      </c>
      <c r="K3118" s="92">
        <f>G3118*1.05-H3118-I3118/0.928</f>
        <v>0</v>
      </c>
    </row>
    <row r="3119" spans="1:11" x14ac:dyDescent="0.25">
      <c r="A3119" s="11">
        <f>ROW()-8</f>
        <v>3111</v>
      </c>
      <c r="B3119" s="22" t="s">
        <v>8200</v>
      </c>
      <c r="C3119" s="22" t="s">
        <v>8092</v>
      </c>
      <c r="D3119" s="22" t="s">
        <v>5914</v>
      </c>
      <c r="E3119" s="10" t="s">
        <v>8091</v>
      </c>
      <c r="F3119" s="9" t="s">
        <v>5930</v>
      </c>
      <c r="G3119" s="36">
        <v>0.1</v>
      </c>
      <c r="H3119" s="35">
        <v>7.0000000000000007E-2</v>
      </c>
      <c r="I3119" s="34">
        <v>3.2480000000000002E-2</v>
      </c>
      <c r="K3119" s="92">
        <f>G3119*1.05-H3119-I3119/0.928</f>
        <v>0</v>
      </c>
    </row>
    <row r="3120" spans="1:11" x14ac:dyDescent="0.25">
      <c r="A3120" s="11">
        <f>ROW()-8</f>
        <v>3112</v>
      </c>
      <c r="B3120" s="22" t="s">
        <v>8199</v>
      </c>
      <c r="C3120" s="22" t="s">
        <v>8092</v>
      </c>
      <c r="D3120" s="22" t="s">
        <v>5914</v>
      </c>
      <c r="E3120" s="10" t="s">
        <v>8091</v>
      </c>
      <c r="F3120" s="9" t="s">
        <v>5930</v>
      </c>
      <c r="G3120" s="36">
        <v>0.25</v>
      </c>
      <c r="H3120" s="35">
        <v>0.13</v>
      </c>
      <c r="I3120" s="34">
        <v>0.12296000000000001</v>
      </c>
      <c r="K3120" s="92">
        <f>G3120*1.05-H3120-I3120/0.928</f>
        <v>0</v>
      </c>
    </row>
    <row r="3121" spans="1:11" x14ac:dyDescent="0.25">
      <c r="A3121" s="11">
        <f>ROW()-8</f>
        <v>3113</v>
      </c>
      <c r="B3121" s="22" t="s">
        <v>8198</v>
      </c>
      <c r="C3121" s="22" t="s">
        <v>8092</v>
      </c>
      <c r="D3121" s="22" t="s">
        <v>5914</v>
      </c>
      <c r="E3121" s="10" t="s">
        <v>8091</v>
      </c>
      <c r="F3121" s="9" t="s">
        <v>5930</v>
      </c>
      <c r="G3121" s="36">
        <v>2.5000000000000001E-2</v>
      </c>
      <c r="H3121" s="35">
        <v>0.02</v>
      </c>
      <c r="I3121" s="34">
        <v>5.8000000000000022E-3</v>
      </c>
      <c r="K3121" s="92">
        <f>G3121*1.05-H3121-I3121/0.928</f>
        <v>0</v>
      </c>
    </row>
    <row r="3122" spans="1:11" x14ac:dyDescent="0.25">
      <c r="A3122" s="11">
        <f>ROW()-8</f>
        <v>3114</v>
      </c>
      <c r="B3122" s="22" t="s">
        <v>8197</v>
      </c>
      <c r="C3122" s="22" t="s">
        <v>8092</v>
      </c>
      <c r="D3122" s="22" t="s">
        <v>5914</v>
      </c>
      <c r="E3122" s="10" t="s">
        <v>8091</v>
      </c>
      <c r="F3122" s="9" t="s">
        <v>5930</v>
      </c>
      <c r="G3122" s="36">
        <v>0.1</v>
      </c>
      <c r="H3122" s="35">
        <v>7.0000000000000007E-2</v>
      </c>
      <c r="I3122" s="34">
        <v>3.2480000000000002E-2</v>
      </c>
      <c r="K3122" s="92">
        <f>G3122*1.05-H3122-I3122/0.928</f>
        <v>0</v>
      </c>
    </row>
    <row r="3123" spans="1:11" x14ac:dyDescent="0.25">
      <c r="A3123" s="11">
        <f>ROW()-8</f>
        <v>3115</v>
      </c>
      <c r="B3123" s="22" t="s">
        <v>8196</v>
      </c>
      <c r="C3123" s="22" t="s">
        <v>8092</v>
      </c>
      <c r="D3123" s="22" t="s">
        <v>5914</v>
      </c>
      <c r="E3123" s="10" t="s">
        <v>8091</v>
      </c>
      <c r="F3123" s="9" t="s">
        <v>5930</v>
      </c>
      <c r="G3123" s="36">
        <v>0.03</v>
      </c>
      <c r="H3123" s="35">
        <v>0.02</v>
      </c>
      <c r="I3123" s="34">
        <v>1.0672000000000001E-2</v>
      </c>
      <c r="K3123" s="92">
        <f>G3123*1.05-H3123-I3123/0.928</f>
        <v>0</v>
      </c>
    </row>
    <row r="3124" spans="1:11" x14ac:dyDescent="0.25">
      <c r="A3124" s="11">
        <f>ROW()-8</f>
        <v>3116</v>
      </c>
      <c r="B3124" s="22" t="s">
        <v>8195</v>
      </c>
      <c r="C3124" s="22" t="s">
        <v>8092</v>
      </c>
      <c r="D3124" s="22" t="s">
        <v>5914</v>
      </c>
      <c r="E3124" s="10" t="s">
        <v>8091</v>
      </c>
      <c r="F3124" s="9" t="s">
        <v>5930</v>
      </c>
      <c r="G3124" s="36">
        <v>0.06</v>
      </c>
      <c r="H3124" s="35">
        <v>3.6999999999999998E-2</v>
      </c>
      <c r="I3124" s="34">
        <v>2.4128000000000004E-2</v>
      </c>
      <c r="K3124" s="92">
        <f>G3124*1.05-H3124-I3124/0.928</f>
        <v>0</v>
      </c>
    </row>
    <row r="3125" spans="1:11" x14ac:dyDescent="0.25">
      <c r="A3125" s="11">
        <f>ROW()-8</f>
        <v>3117</v>
      </c>
      <c r="B3125" s="22" t="s">
        <v>8194</v>
      </c>
      <c r="C3125" s="22" t="s">
        <v>8092</v>
      </c>
      <c r="D3125" s="22" t="s">
        <v>5914</v>
      </c>
      <c r="E3125" s="10" t="s">
        <v>8091</v>
      </c>
      <c r="F3125" s="9" t="s">
        <v>5930</v>
      </c>
      <c r="G3125" s="36">
        <v>0.1</v>
      </c>
      <c r="H3125" s="35">
        <v>6.5000000000000002E-2</v>
      </c>
      <c r="I3125" s="34">
        <v>3.7120000000000007E-2</v>
      </c>
      <c r="K3125" s="92">
        <f>G3125*1.05-H3125-I3125/0.928</f>
        <v>0</v>
      </c>
    </row>
    <row r="3126" spans="1:11" x14ac:dyDescent="0.25">
      <c r="A3126" s="11">
        <f>ROW()-8</f>
        <v>3118</v>
      </c>
      <c r="B3126" s="22" t="s">
        <v>8193</v>
      </c>
      <c r="C3126" s="22" t="s">
        <v>8092</v>
      </c>
      <c r="D3126" s="22" t="s">
        <v>5914</v>
      </c>
      <c r="E3126" s="10" t="s">
        <v>8091</v>
      </c>
      <c r="F3126" s="9" t="s">
        <v>5930</v>
      </c>
      <c r="G3126" s="36">
        <v>0.1</v>
      </c>
      <c r="H3126" s="35">
        <v>7.8E-2</v>
      </c>
      <c r="I3126" s="34">
        <v>2.5056000000000012E-2</v>
      </c>
      <c r="K3126" s="92">
        <f>G3126*1.05-H3126-I3126/0.928</f>
        <v>0</v>
      </c>
    </row>
    <row r="3127" spans="1:11" x14ac:dyDescent="0.25">
      <c r="A3127" s="11">
        <f>ROW()-8</f>
        <v>3119</v>
      </c>
      <c r="B3127" s="22" t="s">
        <v>8192</v>
      </c>
      <c r="C3127" s="22" t="s">
        <v>8092</v>
      </c>
      <c r="D3127" s="22" t="s">
        <v>5914</v>
      </c>
      <c r="E3127" s="10" t="s">
        <v>8091</v>
      </c>
      <c r="F3127" s="9" t="s">
        <v>5930</v>
      </c>
      <c r="G3127" s="36">
        <v>0.16</v>
      </c>
      <c r="H3127" s="35">
        <v>0.11</v>
      </c>
      <c r="I3127" s="34">
        <v>5.3824000000000011E-2</v>
      </c>
      <c r="K3127" s="92">
        <f>G3127*1.05-H3127-I3127/0.928</f>
        <v>0</v>
      </c>
    </row>
    <row r="3128" spans="1:11" x14ac:dyDescent="0.25">
      <c r="A3128" s="11">
        <f>ROW()-8</f>
        <v>3120</v>
      </c>
      <c r="B3128" s="22" t="s">
        <v>8191</v>
      </c>
      <c r="C3128" s="22" t="s">
        <v>8092</v>
      </c>
      <c r="D3128" s="22" t="s">
        <v>5914</v>
      </c>
      <c r="E3128" s="10" t="s">
        <v>8091</v>
      </c>
      <c r="F3128" s="9" t="s">
        <v>5930</v>
      </c>
      <c r="G3128" s="36">
        <v>0.25</v>
      </c>
      <c r="H3128" s="35">
        <v>0.2</v>
      </c>
      <c r="I3128" s="34">
        <v>5.8000000000000003E-2</v>
      </c>
      <c r="K3128" s="92">
        <f>G3128*1.05-H3128-I3128/0.928</f>
        <v>0</v>
      </c>
    </row>
    <row r="3129" spans="1:11" x14ac:dyDescent="0.25">
      <c r="A3129" s="11">
        <f>ROW()-8</f>
        <v>3121</v>
      </c>
      <c r="B3129" s="22" t="s">
        <v>8190</v>
      </c>
      <c r="C3129" s="22" t="s">
        <v>8092</v>
      </c>
      <c r="D3129" s="22" t="s">
        <v>5914</v>
      </c>
      <c r="E3129" s="10" t="s">
        <v>8091</v>
      </c>
      <c r="F3129" s="9" t="s">
        <v>5930</v>
      </c>
      <c r="G3129" s="36">
        <v>0.16</v>
      </c>
      <c r="H3129" s="35">
        <v>0.1</v>
      </c>
      <c r="I3129" s="34">
        <v>6.3104000000000007E-2</v>
      </c>
      <c r="K3129" s="92">
        <f>G3129*1.05-H3129-I3129/0.928</f>
        <v>0</v>
      </c>
    </row>
    <row r="3130" spans="1:11" x14ac:dyDescent="0.25">
      <c r="A3130" s="11">
        <f>ROW()-8</f>
        <v>3122</v>
      </c>
      <c r="B3130" s="22" t="s">
        <v>8189</v>
      </c>
      <c r="C3130" s="22" t="s">
        <v>8092</v>
      </c>
      <c r="D3130" s="22" t="s">
        <v>5914</v>
      </c>
      <c r="E3130" s="10" t="s">
        <v>8091</v>
      </c>
      <c r="F3130" s="9" t="s">
        <v>5930</v>
      </c>
      <c r="G3130" s="36">
        <v>0.16</v>
      </c>
      <c r="H3130" s="35">
        <v>0.09</v>
      </c>
      <c r="I3130" s="34">
        <v>7.2384000000000018E-2</v>
      </c>
      <c r="K3130" s="92">
        <f>G3130*1.05-H3130-I3130/0.928</f>
        <v>0</v>
      </c>
    </row>
    <row r="3131" spans="1:11" x14ac:dyDescent="0.25">
      <c r="A3131" s="11">
        <f>ROW()-8</f>
        <v>3123</v>
      </c>
      <c r="B3131" s="22" t="s">
        <v>8188</v>
      </c>
      <c r="C3131" s="22" t="s">
        <v>8092</v>
      </c>
      <c r="D3131" s="22" t="s">
        <v>5914</v>
      </c>
      <c r="E3131" s="10" t="s">
        <v>8091</v>
      </c>
      <c r="F3131" s="9" t="s">
        <v>5930</v>
      </c>
      <c r="G3131" s="36">
        <v>0.25</v>
      </c>
      <c r="H3131" s="35">
        <v>0.16</v>
      </c>
      <c r="I3131" s="34">
        <v>9.512000000000001E-2</v>
      </c>
      <c r="K3131" s="92">
        <f>G3131*1.05-H3131-I3131/0.928</f>
        <v>0</v>
      </c>
    </row>
    <row r="3132" spans="1:11" x14ac:dyDescent="0.25">
      <c r="A3132" s="11">
        <f>ROW()-8</f>
        <v>3124</v>
      </c>
      <c r="B3132" s="22" t="s">
        <v>8187</v>
      </c>
      <c r="C3132" s="22" t="s">
        <v>8092</v>
      </c>
      <c r="D3132" s="22" t="s">
        <v>5914</v>
      </c>
      <c r="E3132" s="10" t="s">
        <v>8091</v>
      </c>
      <c r="F3132" s="9" t="s">
        <v>5930</v>
      </c>
      <c r="G3132" s="36">
        <v>6.3E-2</v>
      </c>
      <c r="H3132" s="35">
        <v>0.03</v>
      </c>
      <c r="I3132" s="34">
        <v>3.3547200000000006E-2</v>
      </c>
      <c r="K3132" s="92">
        <f>G3132*1.05-H3132-I3132/0.928</f>
        <v>0</v>
      </c>
    </row>
    <row r="3133" spans="1:11" x14ac:dyDescent="0.25">
      <c r="A3133" s="11">
        <f>ROW()-8</f>
        <v>3125</v>
      </c>
      <c r="B3133" s="22" t="s">
        <v>8186</v>
      </c>
      <c r="C3133" s="22" t="s">
        <v>8092</v>
      </c>
      <c r="D3133" s="22" t="s">
        <v>5914</v>
      </c>
      <c r="E3133" s="10" t="s">
        <v>8091</v>
      </c>
      <c r="F3133" s="9" t="s">
        <v>5930</v>
      </c>
      <c r="G3133" s="36">
        <v>0.01</v>
      </c>
      <c r="H3133" s="35">
        <v>5.0000000000000001E-3</v>
      </c>
      <c r="I3133" s="34">
        <v>5.1040000000000009E-3</v>
      </c>
      <c r="K3133" s="92">
        <f>G3133*1.05-H3133-I3133/0.928</f>
        <v>0</v>
      </c>
    </row>
    <row r="3134" spans="1:11" x14ac:dyDescent="0.25">
      <c r="A3134" s="11">
        <f>ROW()-8</f>
        <v>3126</v>
      </c>
      <c r="B3134" s="22" t="s">
        <v>8185</v>
      </c>
      <c r="C3134" s="22" t="s">
        <v>8092</v>
      </c>
      <c r="D3134" s="22" t="s">
        <v>5914</v>
      </c>
      <c r="E3134" s="10" t="s">
        <v>8091</v>
      </c>
      <c r="F3134" s="9" t="s">
        <v>5930</v>
      </c>
      <c r="G3134" s="36">
        <v>0.04</v>
      </c>
      <c r="H3134" s="35">
        <v>2.4E-2</v>
      </c>
      <c r="I3134" s="34">
        <v>1.6704000000000004E-2</v>
      </c>
      <c r="K3134" s="92">
        <f>G3134*1.05-H3134-I3134/0.928</f>
        <v>0</v>
      </c>
    </row>
    <row r="3135" spans="1:11" x14ac:dyDescent="0.25">
      <c r="A3135" s="11">
        <f>ROW()-8</f>
        <v>3127</v>
      </c>
      <c r="B3135" s="22" t="s">
        <v>8184</v>
      </c>
      <c r="C3135" s="22" t="s">
        <v>8092</v>
      </c>
      <c r="D3135" s="22" t="s">
        <v>5914</v>
      </c>
      <c r="E3135" s="10" t="s">
        <v>8091</v>
      </c>
      <c r="F3135" s="9" t="s">
        <v>5930</v>
      </c>
      <c r="G3135" s="36">
        <v>0.02</v>
      </c>
      <c r="H3135" s="35">
        <v>0.01</v>
      </c>
      <c r="I3135" s="34">
        <v>1.0208000000000002E-2</v>
      </c>
      <c r="K3135" s="92">
        <f>G3135*1.05-H3135-I3135/0.928</f>
        <v>0</v>
      </c>
    </row>
    <row r="3136" spans="1:11" x14ac:dyDescent="0.25">
      <c r="A3136" s="11">
        <f>ROW()-8</f>
        <v>3128</v>
      </c>
      <c r="B3136" s="22" t="s">
        <v>8183</v>
      </c>
      <c r="C3136" s="22" t="s">
        <v>8092</v>
      </c>
      <c r="D3136" s="22" t="s">
        <v>5914</v>
      </c>
      <c r="E3136" s="10" t="s">
        <v>8091</v>
      </c>
      <c r="F3136" s="9" t="s">
        <v>5930</v>
      </c>
      <c r="G3136" s="36">
        <v>0.16</v>
      </c>
      <c r="H3136" s="35">
        <v>0.12</v>
      </c>
      <c r="I3136" s="34">
        <v>4.4544000000000014E-2</v>
      </c>
      <c r="K3136" s="92">
        <f>G3136*1.05-H3136-I3136/0.928</f>
        <v>0</v>
      </c>
    </row>
    <row r="3137" spans="1:11" x14ac:dyDescent="0.25">
      <c r="A3137" s="11">
        <f>ROW()-8</f>
        <v>3129</v>
      </c>
      <c r="B3137" s="22" t="s">
        <v>8182</v>
      </c>
      <c r="C3137" s="22" t="s">
        <v>8092</v>
      </c>
      <c r="D3137" s="22" t="s">
        <v>5914</v>
      </c>
      <c r="E3137" s="10" t="s">
        <v>8091</v>
      </c>
      <c r="F3137" s="9" t="s">
        <v>5930</v>
      </c>
      <c r="G3137" s="36">
        <v>0.16</v>
      </c>
      <c r="H3137" s="35">
        <v>0.13</v>
      </c>
      <c r="I3137" s="34">
        <v>3.5264000000000011E-2</v>
      </c>
      <c r="K3137" s="92">
        <f>G3137*1.05-H3137-I3137/0.928</f>
        <v>0</v>
      </c>
    </row>
    <row r="3138" spans="1:11" x14ac:dyDescent="0.25">
      <c r="A3138" s="11">
        <f>ROW()-8</f>
        <v>3130</v>
      </c>
      <c r="B3138" s="22" t="s">
        <v>8181</v>
      </c>
      <c r="C3138" s="22" t="s">
        <v>8092</v>
      </c>
      <c r="D3138" s="22" t="s">
        <v>5914</v>
      </c>
      <c r="E3138" s="10" t="s">
        <v>8091</v>
      </c>
      <c r="F3138" s="9" t="s">
        <v>5930</v>
      </c>
      <c r="G3138" s="36">
        <v>0.5</v>
      </c>
      <c r="H3138" s="35">
        <v>0.3</v>
      </c>
      <c r="I3138" s="34">
        <v>0.20880000000000004</v>
      </c>
      <c r="K3138" s="92">
        <f>G3138*1.05-H3138-I3138/0.928</f>
        <v>0</v>
      </c>
    </row>
    <row r="3139" spans="1:11" x14ac:dyDescent="0.25">
      <c r="A3139" s="11">
        <f>ROW()-8</f>
        <v>3131</v>
      </c>
      <c r="B3139" s="22" t="s">
        <v>8180</v>
      </c>
      <c r="C3139" s="22" t="s">
        <v>8092</v>
      </c>
      <c r="D3139" s="22" t="s">
        <v>5914</v>
      </c>
      <c r="E3139" s="10" t="s">
        <v>8091</v>
      </c>
      <c r="F3139" s="9" t="s">
        <v>5930</v>
      </c>
      <c r="G3139" s="36">
        <v>0.16</v>
      </c>
      <c r="H3139" s="35">
        <v>0.1</v>
      </c>
      <c r="I3139" s="34">
        <v>6.3104000000000007E-2</v>
      </c>
      <c r="K3139" s="92">
        <f>G3139*1.05-H3139-I3139/0.928</f>
        <v>0</v>
      </c>
    </row>
    <row r="3140" spans="1:11" x14ac:dyDescent="0.25">
      <c r="A3140" s="11">
        <f>ROW()-8</f>
        <v>3132</v>
      </c>
      <c r="B3140" s="22" t="s">
        <v>8179</v>
      </c>
      <c r="C3140" s="22" t="s">
        <v>8092</v>
      </c>
      <c r="D3140" s="22" t="s">
        <v>5914</v>
      </c>
      <c r="E3140" s="10" t="s">
        <v>8091</v>
      </c>
      <c r="F3140" s="9" t="s">
        <v>5930</v>
      </c>
      <c r="G3140" s="36">
        <v>0.01</v>
      </c>
      <c r="H3140" s="35">
        <v>5.0000000000000001E-3</v>
      </c>
      <c r="I3140" s="34">
        <v>5.1040000000000009E-3</v>
      </c>
      <c r="K3140" s="92">
        <f>G3140*1.05-H3140-I3140/0.928</f>
        <v>0</v>
      </c>
    </row>
    <row r="3141" spans="1:11" x14ac:dyDescent="0.25">
      <c r="A3141" s="11">
        <f>ROW()-8</f>
        <v>3133</v>
      </c>
      <c r="B3141" s="22" t="s">
        <v>8178</v>
      </c>
      <c r="C3141" s="22" t="s">
        <v>8092</v>
      </c>
      <c r="D3141" s="22" t="s">
        <v>5914</v>
      </c>
      <c r="E3141" s="10" t="s">
        <v>8091</v>
      </c>
      <c r="F3141" s="9" t="s">
        <v>5930</v>
      </c>
      <c r="G3141" s="36">
        <v>0.1</v>
      </c>
      <c r="H3141" s="35">
        <v>4.4999999999999998E-2</v>
      </c>
      <c r="I3141" s="34">
        <v>5.5680000000000014E-2</v>
      </c>
      <c r="K3141" s="92">
        <f>G3141*1.05-H3141-I3141/0.928</f>
        <v>0</v>
      </c>
    </row>
    <row r="3142" spans="1:11" x14ac:dyDescent="0.25">
      <c r="A3142" s="11">
        <f>ROW()-8</f>
        <v>3134</v>
      </c>
      <c r="B3142" s="22" t="s">
        <v>8177</v>
      </c>
      <c r="C3142" s="22" t="s">
        <v>8092</v>
      </c>
      <c r="D3142" s="22" t="s">
        <v>5914</v>
      </c>
      <c r="E3142" s="10" t="s">
        <v>8091</v>
      </c>
      <c r="F3142" s="9" t="s">
        <v>5930</v>
      </c>
      <c r="G3142" s="36">
        <v>0.04</v>
      </c>
      <c r="H3142" s="35">
        <v>2.3E-2</v>
      </c>
      <c r="I3142" s="34">
        <v>1.7632000000000005E-2</v>
      </c>
      <c r="K3142" s="92">
        <f>G3142*1.05-H3142-I3142/0.928</f>
        <v>0</v>
      </c>
    </row>
    <row r="3143" spans="1:11" x14ac:dyDescent="0.25">
      <c r="A3143" s="11">
        <f>ROW()-8</f>
        <v>3135</v>
      </c>
      <c r="B3143" s="22" t="s">
        <v>8176</v>
      </c>
      <c r="C3143" s="22" t="s">
        <v>8092</v>
      </c>
      <c r="D3143" s="22" t="s">
        <v>5914</v>
      </c>
      <c r="E3143" s="10" t="s">
        <v>8091</v>
      </c>
      <c r="F3143" s="9" t="s">
        <v>5930</v>
      </c>
      <c r="G3143" s="36">
        <v>0.25</v>
      </c>
      <c r="H3143" s="35">
        <v>0.19</v>
      </c>
      <c r="I3143" s="34">
        <v>6.7280000000000006E-2</v>
      </c>
      <c r="K3143" s="92">
        <f>G3143*1.05-H3143-I3143/0.928</f>
        <v>0</v>
      </c>
    </row>
    <row r="3144" spans="1:11" x14ac:dyDescent="0.25">
      <c r="A3144" s="11">
        <f>ROW()-8</f>
        <v>3136</v>
      </c>
      <c r="B3144" s="22" t="s">
        <v>8175</v>
      </c>
      <c r="C3144" s="22" t="s">
        <v>8092</v>
      </c>
      <c r="D3144" s="22" t="s">
        <v>5914</v>
      </c>
      <c r="E3144" s="10" t="s">
        <v>8091</v>
      </c>
      <c r="F3144" s="9" t="s">
        <v>5930</v>
      </c>
      <c r="G3144" s="36">
        <v>0.16</v>
      </c>
      <c r="H3144" s="35">
        <v>0.09</v>
      </c>
      <c r="I3144" s="34">
        <v>7.2384000000000018E-2</v>
      </c>
      <c r="K3144" s="92">
        <f>G3144*1.05-H3144-I3144/0.928</f>
        <v>0</v>
      </c>
    </row>
    <row r="3145" spans="1:11" x14ac:dyDescent="0.25">
      <c r="A3145" s="11">
        <f>ROW()-8</f>
        <v>3137</v>
      </c>
      <c r="B3145" s="22" t="s">
        <v>8174</v>
      </c>
      <c r="C3145" s="22" t="s">
        <v>8092</v>
      </c>
      <c r="D3145" s="22" t="s">
        <v>5914</v>
      </c>
      <c r="E3145" s="10" t="s">
        <v>8091</v>
      </c>
      <c r="F3145" s="9" t="s">
        <v>5930</v>
      </c>
      <c r="G3145" s="36">
        <v>0.16</v>
      </c>
      <c r="H3145" s="35">
        <v>0.1</v>
      </c>
      <c r="I3145" s="34">
        <v>6.3104000000000007E-2</v>
      </c>
      <c r="K3145" s="92">
        <f>G3145*1.05-H3145-I3145/0.928</f>
        <v>0</v>
      </c>
    </row>
    <row r="3146" spans="1:11" x14ac:dyDescent="0.25">
      <c r="A3146" s="11">
        <f>ROW()-8</f>
        <v>3138</v>
      </c>
      <c r="B3146" s="22" t="s">
        <v>8173</v>
      </c>
      <c r="C3146" s="22" t="s">
        <v>8092</v>
      </c>
      <c r="D3146" s="22" t="s">
        <v>5914</v>
      </c>
      <c r="E3146" s="10" t="s">
        <v>8091</v>
      </c>
      <c r="F3146" s="9" t="s">
        <v>5930</v>
      </c>
      <c r="G3146" s="36">
        <v>0.03</v>
      </c>
      <c r="H3146" s="35">
        <v>0.02</v>
      </c>
      <c r="I3146" s="34">
        <v>1.0672000000000001E-2</v>
      </c>
      <c r="K3146" s="92">
        <f>G3146*1.05-H3146-I3146/0.928</f>
        <v>0</v>
      </c>
    </row>
    <row r="3147" spans="1:11" x14ac:dyDescent="0.25">
      <c r="A3147" s="11">
        <f>ROW()-8</f>
        <v>3139</v>
      </c>
      <c r="B3147" s="22" t="s">
        <v>8172</v>
      </c>
      <c r="C3147" s="22" t="s">
        <v>8092</v>
      </c>
      <c r="D3147" s="22" t="s">
        <v>5914</v>
      </c>
      <c r="E3147" s="10" t="s">
        <v>8091</v>
      </c>
      <c r="F3147" s="9" t="s">
        <v>5930</v>
      </c>
      <c r="G3147" s="36">
        <v>0.16</v>
      </c>
      <c r="H3147" s="35">
        <v>0.13</v>
      </c>
      <c r="I3147" s="34">
        <v>3.5264000000000011E-2</v>
      </c>
      <c r="K3147" s="92">
        <f>G3147*1.05-H3147-I3147/0.928</f>
        <v>0</v>
      </c>
    </row>
    <row r="3148" spans="1:11" x14ac:dyDescent="0.25">
      <c r="A3148" s="11">
        <f>ROW()-8</f>
        <v>3140</v>
      </c>
      <c r="B3148" s="22" t="s">
        <v>8171</v>
      </c>
      <c r="C3148" s="22" t="s">
        <v>8092</v>
      </c>
      <c r="D3148" s="22" t="s">
        <v>5914</v>
      </c>
      <c r="E3148" s="10" t="s">
        <v>8091</v>
      </c>
      <c r="F3148" s="9" t="s">
        <v>5930</v>
      </c>
      <c r="G3148" s="36">
        <v>0.1</v>
      </c>
      <c r="H3148" s="35">
        <v>5.6000000000000001E-2</v>
      </c>
      <c r="I3148" s="34">
        <v>4.5472000000000012E-2</v>
      </c>
      <c r="K3148" s="92">
        <f>G3148*1.05-H3148-I3148/0.928</f>
        <v>0</v>
      </c>
    </row>
    <row r="3149" spans="1:11" x14ac:dyDescent="0.25">
      <c r="A3149" s="11">
        <f>ROW()-8</f>
        <v>3141</v>
      </c>
      <c r="B3149" s="22" t="s">
        <v>8170</v>
      </c>
      <c r="C3149" s="22" t="s">
        <v>8092</v>
      </c>
      <c r="D3149" s="22" t="s">
        <v>5914</v>
      </c>
      <c r="E3149" s="10" t="s">
        <v>8091</v>
      </c>
      <c r="F3149" s="9" t="s">
        <v>5930</v>
      </c>
      <c r="G3149" s="36">
        <v>0.03</v>
      </c>
      <c r="H3149" s="35">
        <v>0.02</v>
      </c>
      <c r="I3149" s="34">
        <v>1.0672000000000001E-2</v>
      </c>
      <c r="K3149" s="92">
        <f>G3149*1.05-H3149-I3149/0.928</f>
        <v>0</v>
      </c>
    </row>
    <row r="3150" spans="1:11" x14ac:dyDescent="0.25">
      <c r="A3150" s="11">
        <f>ROW()-8</f>
        <v>3142</v>
      </c>
      <c r="B3150" s="22" t="s">
        <v>8169</v>
      </c>
      <c r="C3150" s="22" t="s">
        <v>8092</v>
      </c>
      <c r="D3150" s="22" t="s">
        <v>5914</v>
      </c>
      <c r="E3150" s="10" t="s">
        <v>8091</v>
      </c>
      <c r="F3150" s="9" t="s">
        <v>5930</v>
      </c>
      <c r="G3150" s="36">
        <v>0.03</v>
      </c>
      <c r="H3150" s="35">
        <v>2.5000000000000001E-2</v>
      </c>
      <c r="I3150" s="34">
        <v>6.0319999999999992E-3</v>
      </c>
      <c r="K3150" s="92">
        <f>G3150*1.05-H3150-I3150/0.928</f>
        <v>0</v>
      </c>
    </row>
    <row r="3151" spans="1:11" x14ac:dyDescent="0.25">
      <c r="A3151" s="11">
        <f>ROW()-8</f>
        <v>3143</v>
      </c>
      <c r="B3151" s="22" t="s">
        <v>8168</v>
      </c>
      <c r="C3151" s="22" t="s">
        <v>8092</v>
      </c>
      <c r="D3151" s="22" t="s">
        <v>5914</v>
      </c>
      <c r="E3151" s="10" t="s">
        <v>8091</v>
      </c>
      <c r="F3151" s="9" t="s">
        <v>5930</v>
      </c>
      <c r="G3151" s="36">
        <v>6.3E-2</v>
      </c>
      <c r="H3151" s="35">
        <v>0.04</v>
      </c>
      <c r="I3151" s="34">
        <v>2.4267199999999999E-2</v>
      </c>
      <c r="K3151" s="92">
        <f>G3151*1.05-H3151-I3151/0.928</f>
        <v>0</v>
      </c>
    </row>
    <row r="3152" spans="1:11" x14ac:dyDescent="0.25">
      <c r="A3152" s="11">
        <f>ROW()-8</f>
        <v>3144</v>
      </c>
      <c r="B3152" s="22" t="s">
        <v>8167</v>
      </c>
      <c r="C3152" s="22" t="s">
        <v>8092</v>
      </c>
      <c r="D3152" s="22" t="s">
        <v>5914</v>
      </c>
      <c r="E3152" s="10" t="s">
        <v>8091</v>
      </c>
      <c r="F3152" s="9" t="s">
        <v>5930</v>
      </c>
      <c r="G3152" s="36">
        <v>0.25</v>
      </c>
      <c r="H3152" s="35">
        <v>0.23</v>
      </c>
      <c r="I3152" s="34">
        <v>3.0160000000000003E-2</v>
      </c>
      <c r="K3152" s="92">
        <f>G3152*1.05-H3152-I3152/0.928</f>
        <v>0</v>
      </c>
    </row>
    <row r="3153" spans="1:11" x14ac:dyDescent="0.25">
      <c r="A3153" s="11">
        <f>ROW()-8</f>
        <v>3145</v>
      </c>
      <c r="B3153" s="22" t="s">
        <v>8166</v>
      </c>
      <c r="C3153" s="22" t="s">
        <v>8092</v>
      </c>
      <c r="D3153" s="22" t="s">
        <v>5914</v>
      </c>
      <c r="E3153" s="10" t="s">
        <v>8091</v>
      </c>
      <c r="F3153" s="9" t="s">
        <v>5930</v>
      </c>
      <c r="G3153" s="36">
        <v>0.06</v>
      </c>
      <c r="H3153" s="35">
        <v>0.05</v>
      </c>
      <c r="I3153" s="34">
        <v>1.2063999999999998E-2</v>
      </c>
      <c r="K3153" s="92">
        <f>G3153*1.05-H3153-I3153/0.928</f>
        <v>0</v>
      </c>
    </row>
    <row r="3154" spans="1:11" x14ac:dyDescent="0.25">
      <c r="A3154" s="11">
        <f>ROW()-8</f>
        <v>3146</v>
      </c>
      <c r="B3154" s="22" t="s">
        <v>8165</v>
      </c>
      <c r="C3154" s="22" t="s">
        <v>8092</v>
      </c>
      <c r="D3154" s="22" t="s">
        <v>5914</v>
      </c>
      <c r="E3154" s="10" t="s">
        <v>8091</v>
      </c>
      <c r="F3154" s="9" t="s">
        <v>5930</v>
      </c>
      <c r="G3154" s="36">
        <v>0.1</v>
      </c>
      <c r="H3154" s="35">
        <v>6.8000000000000005E-2</v>
      </c>
      <c r="I3154" s="34">
        <v>3.4336000000000005E-2</v>
      </c>
      <c r="K3154" s="92">
        <f>G3154*1.05-H3154-I3154/0.928</f>
        <v>0</v>
      </c>
    </row>
    <row r="3155" spans="1:11" x14ac:dyDescent="0.25">
      <c r="A3155" s="11">
        <f>ROW()-8</f>
        <v>3147</v>
      </c>
      <c r="B3155" s="22" t="s">
        <v>8164</v>
      </c>
      <c r="C3155" s="22" t="s">
        <v>8092</v>
      </c>
      <c r="D3155" s="22" t="s">
        <v>5914</v>
      </c>
      <c r="E3155" s="10" t="s">
        <v>8091</v>
      </c>
      <c r="F3155" s="9" t="s">
        <v>5930</v>
      </c>
      <c r="G3155" s="36">
        <v>0.32</v>
      </c>
      <c r="H3155" s="35">
        <v>0.18</v>
      </c>
      <c r="I3155" s="34">
        <v>0.14476800000000004</v>
      </c>
      <c r="K3155" s="92">
        <f>G3155*1.05-H3155-I3155/0.928</f>
        <v>0</v>
      </c>
    </row>
    <row r="3156" spans="1:11" x14ac:dyDescent="0.25">
      <c r="A3156" s="11">
        <f>ROW()-8</f>
        <v>3148</v>
      </c>
      <c r="B3156" s="22" t="s">
        <v>8163</v>
      </c>
      <c r="C3156" s="22" t="s">
        <v>8092</v>
      </c>
      <c r="D3156" s="22" t="s">
        <v>5914</v>
      </c>
      <c r="E3156" s="10" t="s">
        <v>8091</v>
      </c>
      <c r="F3156" s="9" t="s">
        <v>5930</v>
      </c>
      <c r="G3156" s="36">
        <v>0.16</v>
      </c>
      <c r="H3156" s="35">
        <v>0.1</v>
      </c>
      <c r="I3156" s="34">
        <v>6.3104000000000007E-2</v>
      </c>
      <c r="K3156" s="92">
        <f>G3156*1.05-H3156-I3156/0.928</f>
        <v>0</v>
      </c>
    </row>
    <row r="3157" spans="1:11" x14ac:dyDescent="0.25">
      <c r="A3157" s="11">
        <f>ROW()-8</f>
        <v>3149</v>
      </c>
      <c r="B3157" s="22" t="s">
        <v>8162</v>
      </c>
      <c r="C3157" s="22" t="s">
        <v>8092</v>
      </c>
      <c r="D3157" s="22" t="s">
        <v>5914</v>
      </c>
      <c r="E3157" s="10" t="s">
        <v>8091</v>
      </c>
      <c r="F3157" s="9" t="s">
        <v>5930</v>
      </c>
      <c r="G3157" s="36">
        <v>0.4</v>
      </c>
      <c r="H3157" s="35">
        <v>0.25</v>
      </c>
      <c r="I3157" s="34">
        <v>0.15776000000000004</v>
      </c>
      <c r="K3157" s="92">
        <f>G3157*1.05-H3157-I3157/0.928</f>
        <v>0</v>
      </c>
    </row>
    <row r="3158" spans="1:11" x14ac:dyDescent="0.25">
      <c r="A3158" s="11">
        <f>ROW()-8</f>
        <v>3150</v>
      </c>
      <c r="B3158" s="22" t="s">
        <v>8161</v>
      </c>
      <c r="C3158" s="22" t="s">
        <v>8092</v>
      </c>
      <c r="D3158" s="22" t="s">
        <v>5914</v>
      </c>
      <c r="E3158" s="10" t="s">
        <v>8091</v>
      </c>
      <c r="F3158" s="9" t="s">
        <v>5930</v>
      </c>
      <c r="G3158" s="36">
        <v>0.1</v>
      </c>
      <c r="H3158" s="35">
        <v>4.4999999999999998E-2</v>
      </c>
      <c r="I3158" s="34">
        <v>5.5680000000000014E-2</v>
      </c>
      <c r="K3158" s="92">
        <f>G3158*1.05-H3158-I3158/0.928</f>
        <v>0</v>
      </c>
    </row>
    <row r="3159" spans="1:11" x14ac:dyDescent="0.25">
      <c r="A3159" s="11">
        <f>ROW()-8</f>
        <v>3151</v>
      </c>
      <c r="B3159" s="22" t="s">
        <v>8160</v>
      </c>
      <c r="C3159" s="22" t="s">
        <v>8092</v>
      </c>
      <c r="D3159" s="22" t="s">
        <v>5914</v>
      </c>
      <c r="E3159" s="10" t="s">
        <v>8091</v>
      </c>
      <c r="F3159" s="9" t="s">
        <v>5930</v>
      </c>
      <c r="G3159" s="36">
        <v>6.3E-2</v>
      </c>
      <c r="H3159" s="35">
        <v>0.04</v>
      </c>
      <c r="I3159" s="34">
        <v>2.4267199999999999E-2</v>
      </c>
      <c r="K3159" s="92">
        <f>G3159*1.05-H3159-I3159/0.928</f>
        <v>0</v>
      </c>
    </row>
    <row r="3160" spans="1:11" x14ac:dyDescent="0.25">
      <c r="A3160" s="11">
        <f>ROW()-8</f>
        <v>3152</v>
      </c>
      <c r="B3160" s="22" t="s">
        <v>8159</v>
      </c>
      <c r="C3160" s="22" t="s">
        <v>8092</v>
      </c>
      <c r="D3160" s="22" t="s">
        <v>5914</v>
      </c>
      <c r="E3160" s="10" t="s">
        <v>8091</v>
      </c>
      <c r="F3160" s="9" t="s">
        <v>5930</v>
      </c>
      <c r="G3160" s="36">
        <v>0.4</v>
      </c>
      <c r="H3160" s="35">
        <v>0</v>
      </c>
      <c r="I3160" s="34">
        <v>0.38976000000000005</v>
      </c>
      <c r="K3160" s="92">
        <f>G3160*1.05-H3160-I3160/0.928</f>
        <v>0</v>
      </c>
    </row>
    <row r="3161" spans="1:11" x14ac:dyDescent="0.25">
      <c r="A3161" s="11">
        <f>ROW()-8</f>
        <v>3153</v>
      </c>
      <c r="B3161" s="22" t="s">
        <v>8158</v>
      </c>
      <c r="C3161" s="22" t="s">
        <v>8092</v>
      </c>
      <c r="D3161" s="22" t="s">
        <v>5914</v>
      </c>
      <c r="E3161" s="10" t="s">
        <v>8091</v>
      </c>
      <c r="F3161" s="9" t="s">
        <v>5930</v>
      </c>
      <c r="G3161" s="36">
        <v>0.4</v>
      </c>
      <c r="H3161" s="35">
        <v>0</v>
      </c>
      <c r="I3161" s="34">
        <v>0.38976000000000005</v>
      </c>
      <c r="K3161" s="92">
        <f>G3161*1.05-H3161-I3161/0.928</f>
        <v>0</v>
      </c>
    </row>
    <row r="3162" spans="1:11" x14ac:dyDescent="0.25">
      <c r="A3162" s="11">
        <f>ROW()-8</f>
        <v>3154</v>
      </c>
      <c r="B3162" s="22" t="s">
        <v>8157</v>
      </c>
      <c r="C3162" s="22" t="s">
        <v>8092</v>
      </c>
      <c r="D3162" s="22" t="s">
        <v>5914</v>
      </c>
      <c r="E3162" s="10" t="s">
        <v>8091</v>
      </c>
      <c r="F3162" s="9" t="s">
        <v>5930</v>
      </c>
      <c r="G3162" s="36">
        <v>2.5000000000000001E-2</v>
      </c>
      <c r="H3162" s="35">
        <v>0.02</v>
      </c>
      <c r="I3162" s="34">
        <v>5.8000000000000022E-3</v>
      </c>
      <c r="K3162" s="92">
        <f>G3162*1.05-H3162-I3162/0.928</f>
        <v>0</v>
      </c>
    </row>
    <row r="3163" spans="1:11" x14ac:dyDescent="0.25">
      <c r="A3163" s="11">
        <f>ROW()-8</f>
        <v>3155</v>
      </c>
      <c r="B3163" s="22" t="s">
        <v>8156</v>
      </c>
      <c r="C3163" s="22" t="s">
        <v>8092</v>
      </c>
      <c r="D3163" s="22" t="s">
        <v>5914</v>
      </c>
      <c r="E3163" s="10" t="s">
        <v>8091</v>
      </c>
      <c r="F3163" s="9" t="s">
        <v>5930</v>
      </c>
      <c r="G3163" s="36">
        <v>0.8</v>
      </c>
      <c r="H3163" s="35">
        <v>0.65</v>
      </c>
      <c r="I3163" s="34">
        <v>0.17632000000000006</v>
      </c>
      <c r="K3163" s="92">
        <f>G3163*1.05-H3163-I3163/0.928</f>
        <v>0</v>
      </c>
    </row>
    <row r="3164" spans="1:11" x14ac:dyDescent="0.25">
      <c r="A3164" s="11">
        <f>ROW()-8</f>
        <v>3156</v>
      </c>
      <c r="B3164" s="22" t="s">
        <v>8155</v>
      </c>
      <c r="C3164" s="22" t="s">
        <v>8092</v>
      </c>
      <c r="D3164" s="22" t="s">
        <v>5914</v>
      </c>
      <c r="E3164" s="10" t="s">
        <v>8091</v>
      </c>
      <c r="F3164" s="9" t="s">
        <v>5930</v>
      </c>
      <c r="G3164" s="36">
        <v>0.16</v>
      </c>
      <c r="H3164" s="35">
        <v>0.12</v>
      </c>
      <c r="I3164" s="34">
        <v>4.4544000000000014E-2</v>
      </c>
      <c r="K3164" s="92">
        <f>G3164*1.05-H3164-I3164/0.928</f>
        <v>0</v>
      </c>
    </row>
    <row r="3165" spans="1:11" x14ac:dyDescent="0.25">
      <c r="A3165" s="11">
        <f>ROW()-8</f>
        <v>3157</v>
      </c>
      <c r="B3165" s="22" t="s">
        <v>8154</v>
      </c>
      <c r="C3165" s="22" t="s">
        <v>8092</v>
      </c>
      <c r="D3165" s="22" t="s">
        <v>5914</v>
      </c>
      <c r="E3165" s="10" t="s">
        <v>8091</v>
      </c>
      <c r="F3165" s="9" t="s">
        <v>5930</v>
      </c>
      <c r="G3165" s="36">
        <v>0.16</v>
      </c>
      <c r="H3165" s="35">
        <v>0.12</v>
      </c>
      <c r="I3165" s="34">
        <v>4.4544000000000014E-2</v>
      </c>
      <c r="K3165" s="92">
        <f>G3165*1.05-H3165-I3165/0.928</f>
        <v>0</v>
      </c>
    </row>
    <row r="3166" spans="1:11" x14ac:dyDescent="0.25">
      <c r="A3166" s="11">
        <f>ROW()-8</f>
        <v>3158</v>
      </c>
      <c r="B3166" s="22" t="s">
        <v>8153</v>
      </c>
      <c r="C3166" s="22" t="s">
        <v>8092</v>
      </c>
      <c r="D3166" s="22" t="s">
        <v>5914</v>
      </c>
      <c r="E3166" s="10" t="s">
        <v>8091</v>
      </c>
      <c r="F3166" s="9" t="s">
        <v>5930</v>
      </c>
      <c r="G3166" s="36">
        <v>0.25</v>
      </c>
      <c r="H3166" s="35">
        <v>0.19</v>
      </c>
      <c r="I3166" s="34">
        <v>6.7280000000000006E-2</v>
      </c>
      <c r="K3166" s="92">
        <f>G3166*1.05-H3166-I3166/0.928</f>
        <v>0</v>
      </c>
    </row>
    <row r="3167" spans="1:11" x14ac:dyDescent="0.25">
      <c r="A3167" s="11">
        <f>ROW()-8</f>
        <v>3159</v>
      </c>
      <c r="B3167" s="22" t="s">
        <v>8152</v>
      </c>
      <c r="C3167" s="22" t="s">
        <v>8092</v>
      </c>
      <c r="D3167" s="22" t="s">
        <v>5914</v>
      </c>
      <c r="E3167" s="10" t="s">
        <v>8091</v>
      </c>
      <c r="F3167" s="9" t="s">
        <v>5930</v>
      </c>
      <c r="G3167" s="36">
        <v>0.1</v>
      </c>
      <c r="H3167" s="35">
        <v>0.08</v>
      </c>
      <c r="I3167" s="34">
        <v>2.3200000000000009E-2</v>
      </c>
      <c r="K3167" s="92">
        <f>G3167*1.05-H3167-I3167/0.928</f>
        <v>0</v>
      </c>
    </row>
    <row r="3168" spans="1:11" x14ac:dyDescent="0.25">
      <c r="A3168" s="11">
        <f>ROW()-8</f>
        <v>3160</v>
      </c>
      <c r="B3168" s="22" t="s">
        <v>8151</v>
      </c>
      <c r="C3168" s="22" t="s">
        <v>8092</v>
      </c>
      <c r="D3168" s="22" t="s">
        <v>5914</v>
      </c>
      <c r="E3168" s="10" t="s">
        <v>8091</v>
      </c>
      <c r="F3168" s="9" t="s">
        <v>5930</v>
      </c>
      <c r="G3168" s="36">
        <v>0.16</v>
      </c>
      <c r="H3168" s="35">
        <v>0.14000000000000001</v>
      </c>
      <c r="I3168" s="34">
        <v>2.5984E-2</v>
      </c>
      <c r="K3168" s="92">
        <f>G3168*1.05-H3168-I3168/0.928</f>
        <v>0</v>
      </c>
    </row>
    <row r="3169" spans="1:11" x14ac:dyDescent="0.25">
      <c r="A3169" s="11">
        <f>ROW()-8</f>
        <v>3161</v>
      </c>
      <c r="B3169" s="22" t="s">
        <v>8150</v>
      </c>
      <c r="C3169" s="22" t="s">
        <v>8092</v>
      </c>
      <c r="D3169" s="22" t="s">
        <v>5914</v>
      </c>
      <c r="E3169" s="10" t="s">
        <v>8091</v>
      </c>
      <c r="F3169" s="9" t="s">
        <v>5930</v>
      </c>
      <c r="G3169" s="36">
        <v>0.8</v>
      </c>
      <c r="H3169" s="35">
        <v>0.7</v>
      </c>
      <c r="I3169" s="34">
        <v>0.12992000000000012</v>
      </c>
      <c r="K3169" s="92">
        <f>G3169*1.05-H3169-I3169/0.928</f>
        <v>0</v>
      </c>
    </row>
    <row r="3170" spans="1:11" x14ac:dyDescent="0.25">
      <c r="A3170" s="11">
        <f>ROW()-8</f>
        <v>3162</v>
      </c>
      <c r="B3170" s="22" t="s">
        <v>8149</v>
      </c>
      <c r="C3170" s="22" t="s">
        <v>8092</v>
      </c>
      <c r="D3170" s="22" t="s">
        <v>5914</v>
      </c>
      <c r="E3170" s="10" t="s">
        <v>8091</v>
      </c>
      <c r="F3170" s="9" t="s">
        <v>5930</v>
      </c>
      <c r="G3170" s="36">
        <v>0.25</v>
      </c>
      <c r="H3170" s="35">
        <v>0.23</v>
      </c>
      <c r="I3170" s="34">
        <v>3.0160000000000003E-2</v>
      </c>
      <c r="K3170" s="92">
        <f>G3170*1.05-H3170-I3170/0.928</f>
        <v>0</v>
      </c>
    </row>
    <row r="3171" spans="1:11" x14ac:dyDescent="0.25">
      <c r="A3171" s="11">
        <f>ROW()-8</f>
        <v>3163</v>
      </c>
      <c r="B3171" s="22" t="s">
        <v>8148</v>
      </c>
      <c r="C3171" s="22" t="s">
        <v>8092</v>
      </c>
      <c r="D3171" s="22" t="s">
        <v>5914</v>
      </c>
      <c r="E3171" s="10" t="s">
        <v>8091</v>
      </c>
      <c r="F3171" s="9" t="s">
        <v>5930</v>
      </c>
      <c r="G3171" s="36">
        <v>0.8</v>
      </c>
      <c r="H3171" s="35">
        <v>0.75</v>
      </c>
      <c r="I3171" s="34">
        <v>8.352000000000008E-2</v>
      </c>
      <c r="K3171" s="92">
        <f>G3171*1.05-H3171-I3171/0.928</f>
        <v>0</v>
      </c>
    </row>
    <row r="3172" spans="1:11" x14ac:dyDescent="0.25">
      <c r="A3172" s="11">
        <f>ROW()-8</f>
        <v>3164</v>
      </c>
      <c r="B3172" s="22" t="s">
        <v>8147</v>
      </c>
      <c r="C3172" s="22" t="s">
        <v>8092</v>
      </c>
      <c r="D3172" s="22" t="s">
        <v>5914</v>
      </c>
      <c r="E3172" s="10" t="s">
        <v>8091</v>
      </c>
      <c r="F3172" s="9" t="s">
        <v>5930</v>
      </c>
      <c r="G3172" s="36">
        <v>0.25</v>
      </c>
      <c r="H3172" s="35">
        <v>0.24</v>
      </c>
      <c r="I3172" s="34">
        <v>2.088000000000002E-2</v>
      </c>
      <c r="K3172" s="92">
        <f>G3172*1.05-H3172-I3172/0.928</f>
        <v>0</v>
      </c>
    </row>
    <row r="3173" spans="1:11" x14ac:dyDescent="0.25">
      <c r="A3173" s="11">
        <f>ROW()-8</f>
        <v>3165</v>
      </c>
      <c r="B3173" s="22" t="s">
        <v>8146</v>
      </c>
      <c r="C3173" s="22" t="s">
        <v>8092</v>
      </c>
      <c r="D3173" s="22" t="s">
        <v>5914</v>
      </c>
      <c r="E3173" s="10" t="s">
        <v>8091</v>
      </c>
      <c r="F3173" s="9" t="s">
        <v>5930</v>
      </c>
      <c r="G3173" s="36">
        <v>0.4</v>
      </c>
      <c r="H3173" s="35">
        <v>0.35</v>
      </c>
      <c r="I3173" s="34">
        <v>6.4960000000000059E-2</v>
      </c>
      <c r="K3173" s="92">
        <f>G3173*1.05-H3173-I3173/0.928</f>
        <v>0</v>
      </c>
    </row>
    <row r="3174" spans="1:11" x14ac:dyDescent="0.25">
      <c r="A3174" s="11">
        <f>ROW()-8</f>
        <v>3166</v>
      </c>
      <c r="B3174" s="22" t="s">
        <v>8145</v>
      </c>
      <c r="C3174" s="22" t="s">
        <v>8092</v>
      </c>
      <c r="D3174" s="22" t="s">
        <v>5914</v>
      </c>
      <c r="E3174" s="10" t="s">
        <v>8091</v>
      </c>
      <c r="F3174" s="9" t="s">
        <v>5930</v>
      </c>
      <c r="G3174" s="36">
        <v>0.25</v>
      </c>
      <c r="H3174" s="35">
        <v>0.23</v>
      </c>
      <c r="I3174" s="34">
        <v>3.0160000000000003E-2</v>
      </c>
      <c r="K3174" s="92">
        <f>G3174*1.05-H3174-I3174/0.928</f>
        <v>0</v>
      </c>
    </row>
    <row r="3175" spans="1:11" x14ac:dyDescent="0.25">
      <c r="A3175" s="11">
        <f>ROW()-8</f>
        <v>3167</v>
      </c>
      <c r="B3175" s="22" t="s">
        <v>8144</v>
      </c>
      <c r="C3175" s="22" t="s">
        <v>8092</v>
      </c>
      <c r="D3175" s="22" t="s">
        <v>5914</v>
      </c>
      <c r="E3175" s="10" t="s">
        <v>8091</v>
      </c>
      <c r="F3175" s="9" t="s">
        <v>5930</v>
      </c>
      <c r="G3175" s="36">
        <v>0.25</v>
      </c>
      <c r="H3175" s="35">
        <v>0.21</v>
      </c>
      <c r="I3175" s="34">
        <v>4.872000000000002E-2</v>
      </c>
      <c r="K3175" s="92">
        <f>G3175*1.05-H3175-I3175/0.928</f>
        <v>0</v>
      </c>
    </row>
    <row r="3176" spans="1:11" x14ac:dyDescent="0.25">
      <c r="A3176" s="11">
        <f>ROW()-8</f>
        <v>3168</v>
      </c>
      <c r="B3176" s="22" t="s">
        <v>8143</v>
      </c>
      <c r="C3176" s="22" t="s">
        <v>8092</v>
      </c>
      <c r="D3176" s="22" t="s">
        <v>5914</v>
      </c>
      <c r="E3176" s="10" t="s">
        <v>8091</v>
      </c>
      <c r="F3176" s="9" t="s">
        <v>5930</v>
      </c>
      <c r="G3176" s="36">
        <v>0.16</v>
      </c>
      <c r="H3176" s="35">
        <v>0.13</v>
      </c>
      <c r="I3176" s="34">
        <v>3.5264000000000011E-2</v>
      </c>
      <c r="K3176" s="92">
        <f>G3176*1.05-H3176-I3176/0.928</f>
        <v>0</v>
      </c>
    </row>
    <row r="3177" spans="1:11" x14ac:dyDescent="0.25">
      <c r="A3177" s="11">
        <f>ROW()-8</f>
        <v>3169</v>
      </c>
      <c r="B3177" s="22" t="s">
        <v>8142</v>
      </c>
      <c r="C3177" s="22" t="s">
        <v>8092</v>
      </c>
      <c r="D3177" s="22" t="s">
        <v>5914</v>
      </c>
      <c r="E3177" s="10" t="s">
        <v>8091</v>
      </c>
      <c r="F3177" s="9" t="s">
        <v>5930</v>
      </c>
      <c r="G3177" s="36">
        <v>0.16</v>
      </c>
      <c r="H3177" s="35">
        <v>0.14000000000000001</v>
      </c>
      <c r="I3177" s="34">
        <v>2.5984E-2</v>
      </c>
      <c r="K3177" s="92">
        <f>G3177*1.05-H3177-I3177/0.928</f>
        <v>0</v>
      </c>
    </row>
    <row r="3178" spans="1:11" x14ac:dyDescent="0.25">
      <c r="A3178" s="11">
        <f>ROW()-8</f>
        <v>3170</v>
      </c>
      <c r="B3178" s="22" t="s">
        <v>8141</v>
      </c>
      <c r="C3178" s="22" t="s">
        <v>8092</v>
      </c>
      <c r="D3178" s="22" t="s">
        <v>5914</v>
      </c>
      <c r="E3178" s="10" t="s">
        <v>8091</v>
      </c>
      <c r="F3178" s="9" t="s">
        <v>5930</v>
      </c>
      <c r="G3178" s="36">
        <v>0.16</v>
      </c>
      <c r="H3178" s="35">
        <v>0.14499999999999999</v>
      </c>
      <c r="I3178" s="34">
        <v>2.1344000000000019E-2</v>
      </c>
      <c r="K3178" s="92">
        <f>G3178*1.05-H3178-I3178/0.928</f>
        <v>0</v>
      </c>
    </row>
    <row r="3179" spans="1:11" x14ac:dyDescent="0.25">
      <c r="A3179" s="11">
        <f>ROW()-8</f>
        <v>3171</v>
      </c>
      <c r="B3179" s="22" t="s">
        <v>8140</v>
      </c>
      <c r="C3179" s="22" t="s">
        <v>8092</v>
      </c>
      <c r="D3179" s="22" t="s">
        <v>5914</v>
      </c>
      <c r="E3179" s="10" t="s">
        <v>8091</v>
      </c>
      <c r="F3179" s="9" t="s">
        <v>5930</v>
      </c>
      <c r="G3179" s="36">
        <v>0.1</v>
      </c>
      <c r="H3179" s="35">
        <v>0.08</v>
      </c>
      <c r="I3179" s="34">
        <v>2.3200000000000009E-2</v>
      </c>
      <c r="K3179" s="92">
        <f>G3179*1.05-H3179-I3179/0.928</f>
        <v>0</v>
      </c>
    </row>
    <row r="3180" spans="1:11" x14ac:dyDescent="0.25">
      <c r="A3180" s="11">
        <f>ROW()-8</f>
        <v>3172</v>
      </c>
      <c r="B3180" s="22" t="s">
        <v>8139</v>
      </c>
      <c r="C3180" s="22" t="s">
        <v>8092</v>
      </c>
      <c r="D3180" s="22" t="s">
        <v>5914</v>
      </c>
      <c r="E3180" s="10" t="s">
        <v>8091</v>
      </c>
      <c r="F3180" s="9" t="s">
        <v>5930</v>
      </c>
      <c r="G3180" s="36">
        <v>0.8</v>
      </c>
      <c r="H3180" s="35">
        <v>0.75</v>
      </c>
      <c r="I3180" s="34">
        <v>8.352000000000008E-2</v>
      </c>
      <c r="K3180" s="92">
        <f>G3180*1.05-H3180-I3180/0.928</f>
        <v>0</v>
      </c>
    </row>
    <row r="3181" spans="1:11" x14ac:dyDescent="0.25">
      <c r="A3181" s="11">
        <f>ROW()-8</f>
        <v>3173</v>
      </c>
      <c r="B3181" s="22" t="s">
        <v>8138</v>
      </c>
      <c r="C3181" s="22" t="s">
        <v>8092</v>
      </c>
      <c r="D3181" s="22" t="s">
        <v>5914</v>
      </c>
      <c r="E3181" s="10" t="s">
        <v>8091</v>
      </c>
      <c r="F3181" s="9" t="s">
        <v>5930</v>
      </c>
      <c r="G3181" s="36">
        <v>0.25</v>
      </c>
      <c r="H3181" s="35">
        <v>0.2</v>
      </c>
      <c r="I3181" s="34">
        <v>5.8000000000000003E-2</v>
      </c>
      <c r="K3181" s="92">
        <f>G3181*1.05-H3181-I3181/0.928</f>
        <v>0</v>
      </c>
    </row>
    <row r="3182" spans="1:11" x14ac:dyDescent="0.25">
      <c r="A3182" s="11">
        <f>ROW()-8</f>
        <v>3174</v>
      </c>
      <c r="B3182" s="22" t="s">
        <v>8137</v>
      </c>
      <c r="C3182" s="22" t="s">
        <v>8092</v>
      </c>
      <c r="D3182" s="22" t="s">
        <v>5914</v>
      </c>
      <c r="E3182" s="10" t="s">
        <v>8091</v>
      </c>
      <c r="F3182" s="9" t="s">
        <v>5930</v>
      </c>
      <c r="G3182" s="36">
        <v>0.4</v>
      </c>
      <c r="H3182" s="35">
        <v>0.34</v>
      </c>
      <c r="I3182" s="34">
        <v>7.4240000000000014E-2</v>
      </c>
      <c r="K3182" s="92">
        <f>G3182*1.05-H3182-I3182/0.928</f>
        <v>0</v>
      </c>
    </row>
    <row r="3183" spans="1:11" x14ac:dyDescent="0.25">
      <c r="A3183" s="11">
        <f>ROW()-8</f>
        <v>3175</v>
      </c>
      <c r="B3183" s="22" t="s">
        <v>8136</v>
      </c>
      <c r="C3183" s="22" t="s">
        <v>8092</v>
      </c>
      <c r="D3183" s="22" t="s">
        <v>5914</v>
      </c>
      <c r="E3183" s="10" t="s">
        <v>8091</v>
      </c>
      <c r="F3183" s="9" t="s">
        <v>5930</v>
      </c>
      <c r="G3183" s="36">
        <v>0.4</v>
      </c>
      <c r="H3183" s="35">
        <v>0.31</v>
      </c>
      <c r="I3183" s="34">
        <v>0.10208000000000005</v>
      </c>
      <c r="K3183" s="92">
        <f>G3183*1.05-H3183-I3183/0.928</f>
        <v>0</v>
      </c>
    </row>
    <row r="3184" spans="1:11" x14ac:dyDescent="0.25">
      <c r="A3184" s="11">
        <f>ROW()-8</f>
        <v>3176</v>
      </c>
      <c r="B3184" s="22" t="s">
        <v>8135</v>
      </c>
      <c r="C3184" s="22" t="s">
        <v>8092</v>
      </c>
      <c r="D3184" s="22" t="s">
        <v>5914</v>
      </c>
      <c r="E3184" s="10" t="s">
        <v>8091</v>
      </c>
      <c r="F3184" s="9" t="s">
        <v>5930</v>
      </c>
      <c r="G3184" s="36">
        <v>0.1</v>
      </c>
      <c r="H3184" s="35">
        <v>0.09</v>
      </c>
      <c r="I3184" s="34">
        <v>1.3920000000000012E-2</v>
      </c>
      <c r="K3184" s="92">
        <f>G3184*1.05-H3184-I3184/0.928</f>
        <v>0</v>
      </c>
    </row>
    <row r="3185" spans="1:11" x14ac:dyDescent="0.25">
      <c r="A3185" s="11">
        <f>ROW()-8</f>
        <v>3177</v>
      </c>
      <c r="B3185" s="22" t="s">
        <v>8134</v>
      </c>
      <c r="C3185" s="22" t="s">
        <v>8092</v>
      </c>
      <c r="D3185" s="22" t="s">
        <v>5914</v>
      </c>
      <c r="E3185" s="10" t="s">
        <v>8091</v>
      </c>
      <c r="F3185" s="9" t="s">
        <v>5930</v>
      </c>
      <c r="G3185" s="36">
        <v>0.16</v>
      </c>
      <c r="H3185" s="35">
        <v>0.14000000000000001</v>
      </c>
      <c r="I3185" s="34">
        <v>2.5984E-2</v>
      </c>
      <c r="K3185" s="92">
        <f>G3185*1.05-H3185-I3185/0.928</f>
        <v>0</v>
      </c>
    </row>
    <row r="3186" spans="1:11" x14ac:dyDescent="0.25">
      <c r="A3186" s="11">
        <f>ROW()-8</f>
        <v>3178</v>
      </c>
      <c r="B3186" s="22" t="s">
        <v>8133</v>
      </c>
      <c r="C3186" s="22" t="s">
        <v>8092</v>
      </c>
      <c r="D3186" s="22" t="s">
        <v>5914</v>
      </c>
      <c r="E3186" s="10" t="s">
        <v>8091</v>
      </c>
      <c r="F3186" s="9" t="s">
        <v>5930</v>
      </c>
      <c r="G3186" s="36">
        <v>0.2</v>
      </c>
      <c r="H3186" s="35">
        <v>0.16500000000000001</v>
      </c>
      <c r="I3186" s="34">
        <v>4.1760000000000012E-2</v>
      </c>
      <c r="K3186" s="92">
        <f>G3186*1.05-H3186-I3186/0.928</f>
        <v>0</v>
      </c>
    </row>
    <row r="3187" spans="1:11" x14ac:dyDescent="0.25">
      <c r="A3187" s="11">
        <f>ROW()-8</f>
        <v>3179</v>
      </c>
      <c r="B3187" s="22" t="s">
        <v>8132</v>
      </c>
      <c r="C3187" s="22" t="s">
        <v>8092</v>
      </c>
      <c r="D3187" s="22" t="s">
        <v>5914</v>
      </c>
      <c r="E3187" s="10" t="s">
        <v>8091</v>
      </c>
      <c r="F3187" s="9" t="s">
        <v>5930</v>
      </c>
      <c r="G3187" s="36">
        <v>0.1</v>
      </c>
      <c r="H3187" s="35">
        <v>0.08</v>
      </c>
      <c r="I3187" s="34">
        <v>2.3200000000000009E-2</v>
      </c>
      <c r="K3187" s="92">
        <f>G3187*1.05-H3187-I3187/0.928</f>
        <v>0</v>
      </c>
    </row>
    <row r="3188" spans="1:11" x14ac:dyDescent="0.25">
      <c r="A3188" s="11">
        <f>ROW()-8</f>
        <v>3180</v>
      </c>
      <c r="B3188" s="22" t="s">
        <v>8131</v>
      </c>
      <c r="C3188" s="22" t="s">
        <v>8092</v>
      </c>
      <c r="D3188" s="22" t="s">
        <v>5914</v>
      </c>
      <c r="E3188" s="10" t="s">
        <v>8091</v>
      </c>
      <c r="F3188" s="9" t="s">
        <v>5930</v>
      </c>
      <c r="G3188" s="36">
        <v>0.25</v>
      </c>
      <c r="H3188" s="35">
        <v>0.23</v>
      </c>
      <c r="I3188" s="34">
        <v>3.0160000000000003E-2</v>
      </c>
      <c r="K3188" s="92">
        <f>G3188*1.05-H3188-I3188/0.928</f>
        <v>0</v>
      </c>
    </row>
    <row r="3189" spans="1:11" x14ac:dyDescent="0.25">
      <c r="A3189" s="11">
        <f>ROW()-8</f>
        <v>3181</v>
      </c>
      <c r="B3189" s="22" t="s">
        <v>8130</v>
      </c>
      <c r="C3189" s="22" t="s">
        <v>8092</v>
      </c>
      <c r="D3189" s="22" t="s">
        <v>5914</v>
      </c>
      <c r="E3189" s="10" t="s">
        <v>8091</v>
      </c>
      <c r="F3189" s="9" t="s">
        <v>5930</v>
      </c>
      <c r="G3189" s="36">
        <v>0.1</v>
      </c>
      <c r="H3189" s="35">
        <v>0.09</v>
      </c>
      <c r="I3189" s="34">
        <v>1.3920000000000012E-2</v>
      </c>
      <c r="K3189" s="92">
        <f>G3189*1.05-H3189-I3189/0.928</f>
        <v>0</v>
      </c>
    </row>
    <row r="3190" spans="1:11" x14ac:dyDescent="0.25">
      <c r="A3190" s="11">
        <f>ROW()-8</f>
        <v>3182</v>
      </c>
      <c r="B3190" s="22" t="s">
        <v>8129</v>
      </c>
      <c r="C3190" s="22" t="s">
        <v>8092</v>
      </c>
      <c r="D3190" s="22" t="s">
        <v>5914</v>
      </c>
      <c r="E3190" s="10" t="s">
        <v>8091</v>
      </c>
      <c r="F3190" s="9" t="s">
        <v>5930</v>
      </c>
      <c r="G3190" s="36">
        <v>0.16</v>
      </c>
      <c r="H3190" s="35">
        <v>0.13</v>
      </c>
      <c r="I3190" s="34">
        <v>3.5264000000000011E-2</v>
      </c>
      <c r="K3190" s="92">
        <f>G3190*1.05-H3190-I3190/0.928</f>
        <v>0</v>
      </c>
    </row>
    <row r="3191" spans="1:11" x14ac:dyDescent="0.25">
      <c r="A3191" s="11">
        <f>ROW()-8</f>
        <v>3183</v>
      </c>
      <c r="B3191" s="22" t="s">
        <v>8128</v>
      </c>
      <c r="C3191" s="22" t="s">
        <v>8092</v>
      </c>
      <c r="D3191" s="22" t="s">
        <v>5914</v>
      </c>
      <c r="E3191" s="10" t="s">
        <v>8091</v>
      </c>
      <c r="F3191" s="9" t="s">
        <v>5930</v>
      </c>
      <c r="G3191" s="36">
        <v>0.16</v>
      </c>
      <c r="H3191" s="35">
        <v>0.13500000000000001</v>
      </c>
      <c r="I3191" s="34">
        <v>3.0624000000000002E-2</v>
      </c>
      <c r="K3191" s="92">
        <f>G3191*1.05-H3191-I3191/0.928</f>
        <v>0</v>
      </c>
    </row>
    <row r="3192" spans="1:11" x14ac:dyDescent="0.25">
      <c r="A3192" s="11">
        <f>ROW()-8</f>
        <v>3184</v>
      </c>
      <c r="B3192" s="22" t="s">
        <v>8127</v>
      </c>
      <c r="C3192" s="22" t="s">
        <v>8092</v>
      </c>
      <c r="D3192" s="22" t="s">
        <v>5914</v>
      </c>
      <c r="E3192" s="10" t="s">
        <v>8091</v>
      </c>
      <c r="F3192" s="9" t="s">
        <v>5930</v>
      </c>
      <c r="G3192" s="36">
        <v>0.16</v>
      </c>
      <c r="H3192" s="35">
        <v>0.13600000000000001</v>
      </c>
      <c r="I3192" s="34">
        <v>2.9696000000000004E-2</v>
      </c>
      <c r="K3192" s="92">
        <f>G3192*1.05-H3192-I3192/0.928</f>
        <v>0</v>
      </c>
    </row>
    <row r="3193" spans="1:11" x14ac:dyDescent="0.25">
      <c r="A3193" s="11">
        <f>ROW()-8</f>
        <v>3185</v>
      </c>
      <c r="B3193" s="22" t="s">
        <v>8126</v>
      </c>
      <c r="C3193" s="22" t="s">
        <v>8092</v>
      </c>
      <c r="D3193" s="22" t="s">
        <v>5914</v>
      </c>
      <c r="E3193" s="10" t="s">
        <v>8091</v>
      </c>
      <c r="F3193" s="9" t="s">
        <v>5930</v>
      </c>
      <c r="G3193" s="36">
        <v>0.4</v>
      </c>
      <c r="H3193" s="35">
        <v>0.32</v>
      </c>
      <c r="I3193" s="34">
        <v>9.2800000000000035E-2</v>
      </c>
      <c r="K3193" s="92">
        <f>G3193*1.05-H3193-I3193/0.928</f>
        <v>0</v>
      </c>
    </row>
    <row r="3194" spans="1:11" x14ac:dyDescent="0.25">
      <c r="A3194" s="11">
        <f>ROW()-8</f>
        <v>3186</v>
      </c>
      <c r="B3194" s="22" t="s">
        <v>8125</v>
      </c>
      <c r="C3194" s="22" t="s">
        <v>8092</v>
      </c>
      <c r="D3194" s="22" t="s">
        <v>5914</v>
      </c>
      <c r="E3194" s="10" t="s">
        <v>8091</v>
      </c>
      <c r="F3194" s="9" t="s">
        <v>5930</v>
      </c>
      <c r="G3194" s="36">
        <v>0.03</v>
      </c>
      <c r="H3194" s="35">
        <v>2.5000000000000001E-2</v>
      </c>
      <c r="I3194" s="34">
        <v>6.0319999999999992E-3</v>
      </c>
      <c r="K3194" s="92">
        <f>G3194*1.05-H3194-I3194/0.928</f>
        <v>0</v>
      </c>
    </row>
    <row r="3195" spans="1:11" x14ac:dyDescent="0.25">
      <c r="A3195" s="11">
        <f>ROW()-8</f>
        <v>3187</v>
      </c>
      <c r="B3195" s="22" t="s">
        <v>8124</v>
      </c>
      <c r="C3195" s="22" t="s">
        <v>8092</v>
      </c>
      <c r="D3195" s="22" t="s">
        <v>5914</v>
      </c>
      <c r="E3195" s="10" t="s">
        <v>8091</v>
      </c>
      <c r="F3195" s="9" t="s">
        <v>5930</v>
      </c>
      <c r="G3195" s="36">
        <v>0.25</v>
      </c>
      <c r="H3195" s="35">
        <v>0.18</v>
      </c>
      <c r="I3195" s="34">
        <v>7.6560000000000017E-2</v>
      </c>
      <c r="K3195" s="92">
        <f>G3195*1.05-H3195-I3195/0.928</f>
        <v>0</v>
      </c>
    </row>
    <row r="3196" spans="1:11" x14ac:dyDescent="0.25">
      <c r="A3196" s="11">
        <f>ROW()-8</f>
        <v>3188</v>
      </c>
      <c r="B3196" s="22" t="s">
        <v>8123</v>
      </c>
      <c r="C3196" s="22" t="s">
        <v>8092</v>
      </c>
      <c r="D3196" s="22" t="s">
        <v>5914</v>
      </c>
      <c r="E3196" s="10" t="s">
        <v>8091</v>
      </c>
      <c r="F3196" s="9" t="s">
        <v>5930</v>
      </c>
      <c r="G3196" s="36">
        <v>0.25</v>
      </c>
      <c r="H3196" s="35">
        <v>0.2</v>
      </c>
      <c r="I3196" s="34">
        <v>5.8000000000000003E-2</v>
      </c>
      <c r="K3196" s="92">
        <f>G3196*1.05-H3196-I3196/0.928</f>
        <v>0</v>
      </c>
    </row>
    <row r="3197" spans="1:11" x14ac:dyDescent="0.25">
      <c r="A3197" s="11">
        <f>ROW()-8</f>
        <v>3189</v>
      </c>
      <c r="B3197" s="22" t="s">
        <v>8122</v>
      </c>
      <c r="C3197" s="22" t="s">
        <v>8092</v>
      </c>
      <c r="D3197" s="22" t="s">
        <v>5914</v>
      </c>
      <c r="E3197" s="10" t="s">
        <v>8091</v>
      </c>
      <c r="F3197" s="9" t="s">
        <v>5930</v>
      </c>
      <c r="G3197" s="36">
        <v>0.1</v>
      </c>
      <c r="H3197" s="35">
        <v>8.5000000000000006E-2</v>
      </c>
      <c r="I3197" s="34">
        <v>1.8560000000000004E-2</v>
      </c>
      <c r="K3197" s="92">
        <f>G3197*1.05-H3197-I3197/0.928</f>
        <v>0</v>
      </c>
    </row>
    <row r="3198" spans="1:11" x14ac:dyDescent="0.25">
      <c r="A3198" s="11">
        <f>ROW()-8</f>
        <v>3190</v>
      </c>
      <c r="B3198" s="22" t="s">
        <v>8121</v>
      </c>
      <c r="C3198" s="22" t="s">
        <v>8092</v>
      </c>
      <c r="D3198" s="22" t="s">
        <v>5914</v>
      </c>
      <c r="E3198" s="10" t="s">
        <v>8091</v>
      </c>
      <c r="F3198" s="9" t="s">
        <v>5930</v>
      </c>
      <c r="G3198" s="36">
        <v>0.25</v>
      </c>
      <c r="H3198" s="35">
        <v>0.21</v>
      </c>
      <c r="I3198" s="34">
        <v>4.872000000000002E-2</v>
      </c>
      <c r="K3198" s="92">
        <f>G3198*1.05-H3198-I3198/0.928</f>
        <v>0</v>
      </c>
    </row>
    <row r="3199" spans="1:11" x14ac:dyDescent="0.25">
      <c r="A3199" s="11">
        <f>ROW()-8</f>
        <v>3191</v>
      </c>
      <c r="B3199" s="22" t="s">
        <v>8120</v>
      </c>
      <c r="C3199" s="22" t="s">
        <v>8092</v>
      </c>
      <c r="D3199" s="22" t="s">
        <v>5914</v>
      </c>
      <c r="E3199" s="10" t="s">
        <v>8091</v>
      </c>
      <c r="F3199" s="9" t="s">
        <v>5930</v>
      </c>
      <c r="G3199" s="36">
        <v>0.25</v>
      </c>
      <c r="H3199" s="35">
        <v>0.22500000000000001</v>
      </c>
      <c r="I3199" s="34">
        <v>3.4800000000000005E-2</v>
      </c>
      <c r="K3199" s="92">
        <f>G3199*1.05-H3199-I3199/0.928</f>
        <v>0</v>
      </c>
    </row>
    <row r="3200" spans="1:11" x14ac:dyDescent="0.25">
      <c r="A3200" s="11">
        <f>ROW()-8</f>
        <v>3192</v>
      </c>
      <c r="B3200" s="22" t="s">
        <v>8119</v>
      </c>
      <c r="C3200" s="22" t="s">
        <v>8092</v>
      </c>
      <c r="D3200" s="22" t="s">
        <v>5914</v>
      </c>
      <c r="E3200" s="10" t="s">
        <v>8091</v>
      </c>
      <c r="F3200" s="9" t="s">
        <v>5930</v>
      </c>
      <c r="G3200" s="36">
        <v>0.16</v>
      </c>
      <c r="H3200" s="35">
        <v>0.12</v>
      </c>
      <c r="I3200" s="34">
        <v>4.4544000000000014E-2</v>
      </c>
      <c r="K3200" s="92">
        <f>G3200*1.05-H3200-I3200/0.928</f>
        <v>0</v>
      </c>
    </row>
    <row r="3201" spans="1:11" x14ac:dyDescent="0.25">
      <c r="A3201" s="11">
        <f>ROW()-8</f>
        <v>3193</v>
      </c>
      <c r="B3201" s="22" t="s">
        <v>8118</v>
      </c>
      <c r="C3201" s="22" t="s">
        <v>8092</v>
      </c>
      <c r="D3201" s="22" t="s">
        <v>5914</v>
      </c>
      <c r="E3201" s="10" t="s">
        <v>8091</v>
      </c>
      <c r="F3201" s="9" t="s">
        <v>5930</v>
      </c>
      <c r="G3201" s="36">
        <v>0.1</v>
      </c>
      <c r="H3201" s="35">
        <v>7.4999999999999997E-2</v>
      </c>
      <c r="I3201" s="34">
        <v>2.7840000000000014E-2</v>
      </c>
      <c r="K3201" s="92">
        <f>G3201*1.05-H3201-I3201/0.928</f>
        <v>0</v>
      </c>
    </row>
    <row r="3202" spans="1:11" x14ac:dyDescent="0.25">
      <c r="A3202" s="11">
        <f>ROW()-8</f>
        <v>3194</v>
      </c>
      <c r="B3202" s="22" t="s">
        <v>8117</v>
      </c>
      <c r="C3202" s="22" t="s">
        <v>8092</v>
      </c>
      <c r="D3202" s="22" t="s">
        <v>5914</v>
      </c>
      <c r="E3202" s="10" t="s">
        <v>8091</v>
      </c>
      <c r="F3202" s="9" t="s">
        <v>5930</v>
      </c>
      <c r="G3202" s="36">
        <v>0.16</v>
      </c>
      <c r="H3202" s="35">
        <v>0.13</v>
      </c>
      <c r="I3202" s="34">
        <v>3.5264000000000011E-2</v>
      </c>
      <c r="K3202" s="92">
        <f>G3202*1.05-H3202-I3202/0.928</f>
        <v>0</v>
      </c>
    </row>
    <row r="3203" spans="1:11" x14ac:dyDescent="0.25">
      <c r="A3203" s="11">
        <f>ROW()-8</f>
        <v>3195</v>
      </c>
      <c r="B3203" s="22" t="s">
        <v>8116</v>
      </c>
      <c r="C3203" s="22" t="s">
        <v>8092</v>
      </c>
      <c r="D3203" s="22" t="s">
        <v>5914</v>
      </c>
      <c r="E3203" s="10" t="s">
        <v>8091</v>
      </c>
      <c r="F3203" s="9" t="s">
        <v>5930</v>
      </c>
      <c r="G3203" s="36">
        <v>0.03</v>
      </c>
      <c r="H3203" s="35">
        <v>0.02</v>
      </c>
      <c r="I3203" s="34">
        <v>1.0672000000000001E-2</v>
      </c>
      <c r="K3203" s="92">
        <f>G3203*1.05-H3203-I3203/0.928</f>
        <v>0</v>
      </c>
    </row>
    <row r="3204" spans="1:11" x14ac:dyDescent="0.25">
      <c r="A3204" s="11">
        <f>ROW()-8</f>
        <v>3196</v>
      </c>
      <c r="B3204" s="22" t="s">
        <v>8115</v>
      </c>
      <c r="C3204" s="22" t="s">
        <v>8092</v>
      </c>
      <c r="D3204" s="22" t="s">
        <v>5914</v>
      </c>
      <c r="E3204" s="10" t="s">
        <v>8091</v>
      </c>
      <c r="F3204" s="9" t="s">
        <v>5930</v>
      </c>
      <c r="G3204" s="36">
        <v>0.223</v>
      </c>
      <c r="H3204" s="35">
        <v>0.2</v>
      </c>
      <c r="I3204" s="34">
        <v>3.1691200000000017E-2</v>
      </c>
      <c r="K3204" s="92">
        <f>G3204*1.05-H3204-I3204/0.928</f>
        <v>0</v>
      </c>
    </row>
    <row r="3205" spans="1:11" x14ac:dyDescent="0.25">
      <c r="A3205" s="11">
        <f>ROW()-8</f>
        <v>3197</v>
      </c>
      <c r="B3205" s="22" t="s">
        <v>8114</v>
      </c>
      <c r="C3205" s="22" t="s">
        <v>8092</v>
      </c>
      <c r="D3205" s="22" t="s">
        <v>5914</v>
      </c>
      <c r="E3205" s="10" t="s">
        <v>8091</v>
      </c>
      <c r="F3205" s="9" t="s">
        <v>5930</v>
      </c>
      <c r="G3205" s="36">
        <v>0.25</v>
      </c>
      <c r="H3205" s="35">
        <v>0.19</v>
      </c>
      <c r="I3205" s="34">
        <v>6.7280000000000006E-2</v>
      </c>
      <c r="K3205" s="92">
        <f>G3205*1.05-H3205-I3205/0.928</f>
        <v>0</v>
      </c>
    </row>
    <row r="3206" spans="1:11" x14ac:dyDescent="0.25">
      <c r="A3206" s="11">
        <f>ROW()-8</f>
        <v>3198</v>
      </c>
      <c r="B3206" s="22" t="s">
        <v>8113</v>
      </c>
      <c r="C3206" s="22" t="s">
        <v>8092</v>
      </c>
      <c r="D3206" s="22" t="s">
        <v>5914</v>
      </c>
      <c r="E3206" s="10" t="s">
        <v>8091</v>
      </c>
      <c r="F3206" s="9" t="s">
        <v>5930</v>
      </c>
      <c r="G3206" s="36">
        <v>0.16</v>
      </c>
      <c r="H3206" s="35">
        <v>0.125</v>
      </c>
      <c r="I3206" s="34">
        <v>3.9904000000000009E-2</v>
      </c>
      <c r="K3206" s="92">
        <f>G3206*1.05-H3206-I3206/0.928</f>
        <v>0</v>
      </c>
    </row>
    <row r="3207" spans="1:11" x14ac:dyDescent="0.25">
      <c r="A3207" s="11">
        <f>ROW()-8</f>
        <v>3199</v>
      </c>
      <c r="B3207" s="22" t="s">
        <v>8112</v>
      </c>
      <c r="C3207" s="22" t="s">
        <v>8092</v>
      </c>
      <c r="D3207" s="22" t="s">
        <v>5914</v>
      </c>
      <c r="E3207" s="10" t="s">
        <v>8091</v>
      </c>
      <c r="F3207" s="9" t="s">
        <v>5930</v>
      </c>
      <c r="G3207" s="36">
        <v>0.16</v>
      </c>
      <c r="H3207" s="35">
        <v>0.14000000000000001</v>
      </c>
      <c r="I3207" s="34">
        <v>2.5984E-2</v>
      </c>
      <c r="K3207" s="92">
        <f>G3207*1.05-H3207-I3207/0.928</f>
        <v>0</v>
      </c>
    </row>
    <row r="3208" spans="1:11" x14ac:dyDescent="0.25">
      <c r="A3208" s="11">
        <f>ROW()-8</f>
        <v>3200</v>
      </c>
      <c r="B3208" s="22" t="s">
        <v>8111</v>
      </c>
      <c r="C3208" s="22" t="s">
        <v>8092</v>
      </c>
      <c r="D3208" s="22" t="s">
        <v>5914</v>
      </c>
      <c r="E3208" s="10" t="s">
        <v>8091</v>
      </c>
      <c r="F3208" s="9" t="s">
        <v>5930</v>
      </c>
      <c r="G3208" s="36">
        <v>6.3E-2</v>
      </c>
      <c r="H3208" s="35">
        <v>4.2000000000000003E-2</v>
      </c>
      <c r="I3208" s="34">
        <v>2.2411199999999999E-2</v>
      </c>
      <c r="K3208" s="92">
        <f>G3208*1.05-H3208-I3208/0.928</f>
        <v>0</v>
      </c>
    </row>
    <row r="3209" spans="1:11" x14ac:dyDescent="0.25">
      <c r="A3209" s="11">
        <f>ROW()-8</f>
        <v>3201</v>
      </c>
      <c r="B3209" s="22" t="s">
        <v>8110</v>
      </c>
      <c r="C3209" s="22" t="s">
        <v>8092</v>
      </c>
      <c r="D3209" s="22" t="s">
        <v>5914</v>
      </c>
      <c r="E3209" s="10" t="s">
        <v>8091</v>
      </c>
      <c r="F3209" s="9" t="s">
        <v>5930</v>
      </c>
      <c r="G3209" s="36">
        <v>0.4</v>
      </c>
      <c r="H3209" s="35">
        <v>0.38</v>
      </c>
      <c r="I3209" s="34">
        <v>3.7120000000000035E-2</v>
      </c>
      <c r="K3209" s="92">
        <f>G3209*1.05-H3209-I3209/0.928</f>
        <v>0</v>
      </c>
    </row>
    <row r="3210" spans="1:11" x14ac:dyDescent="0.25">
      <c r="A3210" s="11">
        <f>ROW()-8</f>
        <v>3202</v>
      </c>
      <c r="B3210" s="22" t="s">
        <v>8109</v>
      </c>
      <c r="C3210" s="22" t="s">
        <v>8092</v>
      </c>
      <c r="D3210" s="22" t="s">
        <v>5914</v>
      </c>
      <c r="E3210" s="10" t="s">
        <v>8091</v>
      </c>
      <c r="F3210" s="9" t="s">
        <v>5930</v>
      </c>
      <c r="G3210" s="36">
        <v>0.25</v>
      </c>
      <c r="H3210" s="35">
        <v>0.22</v>
      </c>
      <c r="I3210" s="34">
        <v>3.944000000000001E-2</v>
      </c>
      <c r="K3210" s="92">
        <f>G3210*1.05-H3210-I3210/0.928</f>
        <v>0</v>
      </c>
    </row>
    <row r="3211" spans="1:11" x14ac:dyDescent="0.25">
      <c r="A3211" s="11">
        <f>ROW()-8</f>
        <v>3203</v>
      </c>
      <c r="B3211" s="22" t="s">
        <v>8108</v>
      </c>
      <c r="C3211" s="22" t="s">
        <v>8092</v>
      </c>
      <c r="D3211" s="22" t="s">
        <v>5914</v>
      </c>
      <c r="E3211" s="10" t="s">
        <v>8091</v>
      </c>
      <c r="F3211" s="9" t="s">
        <v>5930</v>
      </c>
      <c r="G3211" s="36">
        <v>0.16</v>
      </c>
      <c r="H3211" s="35">
        <v>0.11</v>
      </c>
      <c r="I3211" s="34">
        <v>5.3824000000000011E-2</v>
      </c>
      <c r="K3211" s="92">
        <f>G3211*1.05-H3211-I3211/0.928</f>
        <v>0</v>
      </c>
    </row>
    <row r="3212" spans="1:11" x14ac:dyDescent="0.25">
      <c r="A3212" s="11">
        <f>ROW()-8</f>
        <v>3204</v>
      </c>
      <c r="B3212" s="22" t="s">
        <v>8107</v>
      </c>
      <c r="C3212" s="22" t="s">
        <v>8092</v>
      </c>
      <c r="D3212" s="22" t="s">
        <v>5914</v>
      </c>
      <c r="E3212" s="10" t="s">
        <v>8091</v>
      </c>
      <c r="F3212" s="9" t="s">
        <v>5930</v>
      </c>
      <c r="G3212" s="36">
        <v>0.1</v>
      </c>
      <c r="H3212" s="35">
        <v>0.08</v>
      </c>
      <c r="I3212" s="34">
        <v>2.3200000000000009E-2</v>
      </c>
      <c r="K3212" s="92">
        <f>G3212*1.05-H3212-I3212/0.928</f>
        <v>0</v>
      </c>
    </row>
    <row r="3213" spans="1:11" x14ac:dyDescent="0.25">
      <c r="A3213" s="11">
        <f>ROW()-8</f>
        <v>3205</v>
      </c>
      <c r="B3213" s="22" t="s">
        <v>8106</v>
      </c>
      <c r="C3213" s="22" t="s">
        <v>8092</v>
      </c>
      <c r="D3213" s="22" t="s">
        <v>5914</v>
      </c>
      <c r="E3213" s="10" t="s">
        <v>8091</v>
      </c>
      <c r="F3213" s="9" t="s">
        <v>5930</v>
      </c>
      <c r="G3213" s="36">
        <v>0.1</v>
      </c>
      <c r="H3213" s="35">
        <v>7.4999999999999997E-2</v>
      </c>
      <c r="I3213" s="34">
        <v>2.7840000000000014E-2</v>
      </c>
      <c r="K3213" s="92">
        <f>G3213*1.05-H3213-I3213/0.928</f>
        <v>0</v>
      </c>
    </row>
    <row r="3214" spans="1:11" x14ac:dyDescent="0.25">
      <c r="A3214" s="11">
        <f>ROW()-8</f>
        <v>3206</v>
      </c>
      <c r="B3214" s="22" t="s">
        <v>8105</v>
      </c>
      <c r="C3214" s="22" t="s">
        <v>8092</v>
      </c>
      <c r="D3214" s="22" t="s">
        <v>5914</v>
      </c>
      <c r="E3214" s="10" t="s">
        <v>8091</v>
      </c>
      <c r="F3214" s="9" t="s">
        <v>5930</v>
      </c>
      <c r="G3214" s="36">
        <v>0.16</v>
      </c>
      <c r="H3214" s="35">
        <v>0.15</v>
      </c>
      <c r="I3214" s="34">
        <v>1.6704000000000014E-2</v>
      </c>
      <c r="K3214" s="92">
        <f>G3214*1.05-H3214-I3214/0.928</f>
        <v>0</v>
      </c>
    </row>
    <row r="3215" spans="1:11" x14ac:dyDescent="0.25">
      <c r="A3215" s="11">
        <f>ROW()-8</f>
        <v>3207</v>
      </c>
      <c r="B3215" s="22" t="s">
        <v>8104</v>
      </c>
      <c r="C3215" s="22" t="s">
        <v>8092</v>
      </c>
      <c r="D3215" s="22" t="s">
        <v>5914</v>
      </c>
      <c r="E3215" s="10" t="s">
        <v>8091</v>
      </c>
      <c r="F3215" s="9" t="s">
        <v>5930</v>
      </c>
      <c r="G3215" s="36">
        <v>0.25</v>
      </c>
      <c r="H3215" s="35">
        <v>0.2</v>
      </c>
      <c r="I3215" s="34">
        <v>5.8000000000000003E-2</v>
      </c>
      <c r="K3215" s="92">
        <f>G3215*1.05-H3215-I3215/0.928</f>
        <v>0</v>
      </c>
    </row>
    <row r="3216" spans="1:11" x14ac:dyDescent="0.25">
      <c r="A3216" s="11">
        <f>ROW()-8</f>
        <v>3208</v>
      </c>
      <c r="B3216" s="22" t="s">
        <v>8103</v>
      </c>
      <c r="C3216" s="22" t="s">
        <v>8092</v>
      </c>
      <c r="D3216" s="22" t="s">
        <v>5914</v>
      </c>
      <c r="E3216" s="10" t="s">
        <v>8091</v>
      </c>
      <c r="F3216" s="9" t="s">
        <v>5930</v>
      </c>
      <c r="G3216" s="36">
        <v>0.25</v>
      </c>
      <c r="H3216" s="35">
        <v>0.21</v>
      </c>
      <c r="I3216" s="34">
        <v>4.872000000000002E-2</v>
      </c>
      <c r="K3216" s="92">
        <f>G3216*1.05-H3216-I3216/0.928</f>
        <v>0</v>
      </c>
    </row>
    <row r="3217" spans="1:11" x14ac:dyDescent="0.25">
      <c r="A3217" s="11">
        <f>ROW()-8</f>
        <v>3209</v>
      </c>
      <c r="B3217" s="22" t="s">
        <v>8102</v>
      </c>
      <c r="C3217" s="22" t="s">
        <v>8092</v>
      </c>
      <c r="D3217" s="22" t="s">
        <v>5914</v>
      </c>
      <c r="E3217" s="10" t="s">
        <v>8091</v>
      </c>
      <c r="F3217" s="9" t="s">
        <v>5930</v>
      </c>
      <c r="G3217" s="36">
        <v>2.5000000000000001E-2</v>
      </c>
      <c r="H3217" s="35">
        <v>0.02</v>
      </c>
      <c r="I3217" s="34">
        <v>5.8000000000000022E-3</v>
      </c>
      <c r="K3217" s="92">
        <f>G3217*1.05-H3217-I3217/0.928</f>
        <v>0</v>
      </c>
    </row>
    <row r="3218" spans="1:11" x14ac:dyDescent="0.25">
      <c r="A3218" s="11">
        <f>ROW()-8</f>
        <v>3210</v>
      </c>
      <c r="B3218" s="22" t="s">
        <v>8101</v>
      </c>
      <c r="C3218" s="22" t="s">
        <v>8092</v>
      </c>
      <c r="D3218" s="22" t="s">
        <v>5914</v>
      </c>
      <c r="E3218" s="10" t="s">
        <v>8091</v>
      </c>
      <c r="F3218" s="9" t="s">
        <v>5930</v>
      </c>
      <c r="G3218" s="36">
        <v>0.1</v>
      </c>
      <c r="H3218" s="35">
        <v>7.4999999999999997E-2</v>
      </c>
      <c r="I3218" s="34">
        <v>2.7840000000000014E-2</v>
      </c>
      <c r="K3218" s="92">
        <f>G3218*1.05-H3218-I3218/0.928</f>
        <v>0</v>
      </c>
    </row>
    <row r="3219" spans="1:11" x14ac:dyDescent="0.25">
      <c r="A3219" s="11">
        <f>ROW()-8</f>
        <v>3211</v>
      </c>
      <c r="B3219" s="22" t="s">
        <v>1467</v>
      </c>
      <c r="C3219" s="22" t="s">
        <v>8092</v>
      </c>
      <c r="D3219" s="22" t="s">
        <v>5914</v>
      </c>
      <c r="E3219" s="10" t="s">
        <v>8091</v>
      </c>
      <c r="F3219" s="9" t="s">
        <v>5930</v>
      </c>
      <c r="G3219" s="36">
        <v>0.04</v>
      </c>
      <c r="H3219" s="35">
        <v>0.03</v>
      </c>
      <c r="I3219" s="34">
        <v>1.1136000000000004E-2</v>
      </c>
      <c r="K3219" s="92">
        <f>G3219*1.05-H3219-I3219/0.928</f>
        <v>0</v>
      </c>
    </row>
    <row r="3220" spans="1:11" x14ac:dyDescent="0.25">
      <c r="A3220" s="11">
        <f>ROW()-8</f>
        <v>3212</v>
      </c>
      <c r="B3220" s="22" t="s">
        <v>8100</v>
      </c>
      <c r="C3220" s="22" t="s">
        <v>8092</v>
      </c>
      <c r="D3220" s="22" t="s">
        <v>5914</v>
      </c>
      <c r="E3220" s="10" t="s">
        <v>8091</v>
      </c>
      <c r="F3220" s="9" t="s">
        <v>5930</v>
      </c>
      <c r="G3220" s="36">
        <v>0.16</v>
      </c>
      <c r="H3220" s="35">
        <v>0.12</v>
      </c>
      <c r="I3220" s="34">
        <v>4.4544000000000014E-2</v>
      </c>
      <c r="K3220" s="92">
        <f>G3220*1.05-H3220-I3220/0.928</f>
        <v>0</v>
      </c>
    </row>
    <row r="3221" spans="1:11" x14ac:dyDescent="0.25">
      <c r="A3221" s="11">
        <f>ROW()-8</f>
        <v>3213</v>
      </c>
      <c r="B3221" s="22" t="s">
        <v>8099</v>
      </c>
      <c r="C3221" s="22" t="s">
        <v>8092</v>
      </c>
      <c r="D3221" s="22" t="s">
        <v>5914</v>
      </c>
      <c r="E3221" s="10" t="s">
        <v>8091</v>
      </c>
      <c r="F3221" s="9" t="s">
        <v>5930</v>
      </c>
      <c r="G3221" s="36">
        <v>2.5000000000000001E-2</v>
      </c>
      <c r="H3221" s="35">
        <v>0.02</v>
      </c>
      <c r="I3221" s="34">
        <v>5.8000000000000022E-3</v>
      </c>
      <c r="K3221" s="92">
        <f>G3221*1.05-H3221-I3221/0.928</f>
        <v>0</v>
      </c>
    </row>
    <row r="3222" spans="1:11" x14ac:dyDescent="0.25">
      <c r="A3222" s="11">
        <f>ROW()-8</f>
        <v>3214</v>
      </c>
      <c r="B3222" s="22" t="s">
        <v>8098</v>
      </c>
      <c r="C3222" s="22" t="s">
        <v>8092</v>
      </c>
      <c r="D3222" s="22" t="s">
        <v>5914</v>
      </c>
      <c r="E3222" s="10" t="s">
        <v>8091</v>
      </c>
      <c r="F3222" s="9" t="s">
        <v>5930</v>
      </c>
      <c r="G3222" s="36">
        <v>2.5000000000000001E-2</v>
      </c>
      <c r="H3222" s="35">
        <v>2.1999999999999999E-2</v>
      </c>
      <c r="I3222" s="34">
        <v>3.9440000000000039E-3</v>
      </c>
      <c r="K3222" s="92">
        <f>G3222*1.05-H3222-I3222/0.928</f>
        <v>0</v>
      </c>
    </row>
    <row r="3223" spans="1:11" x14ac:dyDescent="0.25">
      <c r="A3223" s="11">
        <f>ROW()-8</f>
        <v>3215</v>
      </c>
      <c r="B3223" s="22" t="s">
        <v>8097</v>
      </c>
      <c r="C3223" s="22" t="s">
        <v>8092</v>
      </c>
      <c r="D3223" s="22" t="s">
        <v>5914</v>
      </c>
      <c r="E3223" s="10" t="s">
        <v>8091</v>
      </c>
      <c r="F3223" s="9" t="s">
        <v>5930</v>
      </c>
      <c r="G3223" s="36">
        <v>2.5000000000000001E-2</v>
      </c>
      <c r="H3223" s="35">
        <v>0.02</v>
      </c>
      <c r="I3223" s="34">
        <v>5.8000000000000022E-3</v>
      </c>
      <c r="K3223" s="92">
        <f>G3223*1.05-H3223-I3223/0.928</f>
        <v>0</v>
      </c>
    </row>
    <row r="3224" spans="1:11" x14ac:dyDescent="0.25">
      <c r="A3224" s="11">
        <f>ROW()-8</f>
        <v>3216</v>
      </c>
      <c r="B3224" s="22" t="s">
        <v>8096</v>
      </c>
      <c r="C3224" s="22" t="s">
        <v>8092</v>
      </c>
      <c r="D3224" s="22" t="s">
        <v>5914</v>
      </c>
      <c r="E3224" s="10" t="s">
        <v>8091</v>
      </c>
      <c r="F3224" s="9" t="s">
        <v>5930</v>
      </c>
      <c r="G3224" s="36">
        <v>2.5000000000000001E-2</v>
      </c>
      <c r="H3224" s="35">
        <v>1.4999999999999999E-2</v>
      </c>
      <c r="I3224" s="34">
        <v>1.0440000000000003E-2</v>
      </c>
      <c r="K3224" s="92">
        <f>G3224*1.05-H3224-I3224/0.928</f>
        <v>0</v>
      </c>
    </row>
    <row r="3225" spans="1:11" x14ac:dyDescent="0.25">
      <c r="A3225" s="11">
        <f>ROW()-8</f>
        <v>3217</v>
      </c>
      <c r="B3225" s="22" t="s">
        <v>8095</v>
      </c>
      <c r="C3225" s="22" t="s">
        <v>8092</v>
      </c>
      <c r="D3225" s="22" t="s">
        <v>5914</v>
      </c>
      <c r="E3225" s="10" t="s">
        <v>8091</v>
      </c>
      <c r="F3225" s="9" t="s">
        <v>5930</v>
      </c>
      <c r="G3225" s="36">
        <v>2.5000000000000001E-2</v>
      </c>
      <c r="H3225" s="35">
        <v>0.02</v>
      </c>
      <c r="I3225" s="34">
        <v>5.8000000000000022E-3</v>
      </c>
      <c r="K3225" s="92">
        <f>G3225*1.05-H3225-I3225/0.928</f>
        <v>0</v>
      </c>
    </row>
    <row r="3226" spans="1:11" x14ac:dyDescent="0.25">
      <c r="A3226" s="11">
        <f>ROW()-8</f>
        <v>3218</v>
      </c>
      <c r="B3226" s="22" t="s">
        <v>8094</v>
      </c>
      <c r="C3226" s="22" t="s">
        <v>8092</v>
      </c>
      <c r="D3226" s="22" t="s">
        <v>5914</v>
      </c>
      <c r="E3226" s="10" t="s">
        <v>8091</v>
      </c>
      <c r="F3226" s="9" t="s">
        <v>5930</v>
      </c>
      <c r="G3226" s="36">
        <v>0.1</v>
      </c>
      <c r="H3226" s="35">
        <v>7.0000000000000007E-2</v>
      </c>
      <c r="I3226" s="34">
        <v>3.2480000000000002E-2</v>
      </c>
      <c r="K3226" s="92">
        <f>G3226*1.05-H3226-I3226/0.928</f>
        <v>0</v>
      </c>
    </row>
    <row r="3227" spans="1:11" x14ac:dyDescent="0.25">
      <c r="A3227" s="11">
        <f>ROW()-8</f>
        <v>3219</v>
      </c>
      <c r="B3227" s="22" t="s">
        <v>8093</v>
      </c>
      <c r="C3227" s="22" t="s">
        <v>8092</v>
      </c>
      <c r="D3227" s="22" t="s">
        <v>5914</v>
      </c>
      <c r="E3227" s="10" t="s">
        <v>8091</v>
      </c>
      <c r="F3227" s="9" t="s">
        <v>5930</v>
      </c>
      <c r="G3227" s="36">
        <v>0.25</v>
      </c>
      <c r="H3227" s="35">
        <v>0.18</v>
      </c>
      <c r="I3227" s="34">
        <v>7.6560000000000017E-2</v>
      </c>
      <c r="K3227" s="92">
        <f>G3227*1.05-H3227-I3227/0.928</f>
        <v>0</v>
      </c>
    </row>
    <row r="3228" spans="1:11" x14ac:dyDescent="0.25">
      <c r="A3228" s="11">
        <f>ROW()-8</f>
        <v>3220</v>
      </c>
      <c r="B3228" s="22" t="s">
        <v>8090</v>
      </c>
      <c r="C3228" s="22" t="s">
        <v>7938</v>
      </c>
      <c r="D3228" s="22" t="s">
        <v>5914</v>
      </c>
      <c r="E3228" s="10" t="s">
        <v>7937</v>
      </c>
      <c r="F3228" s="9" t="s">
        <v>5930</v>
      </c>
      <c r="G3228" s="36">
        <v>0.03</v>
      </c>
      <c r="H3228" s="35">
        <v>0.02</v>
      </c>
      <c r="I3228" s="34">
        <v>1.0672000000000001E-2</v>
      </c>
      <c r="K3228" s="92">
        <f>G3228*1.05-H3228-I3228/0.928</f>
        <v>0</v>
      </c>
    </row>
    <row r="3229" spans="1:11" x14ac:dyDescent="0.25">
      <c r="A3229" s="11">
        <f>ROW()-8</f>
        <v>3221</v>
      </c>
      <c r="B3229" s="22" t="s">
        <v>8089</v>
      </c>
      <c r="C3229" s="22" t="s">
        <v>7938</v>
      </c>
      <c r="D3229" s="22" t="s">
        <v>5914</v>
      </c>
      <c r="E3229" s="10" t="s">
        <v>7937</v>
      </c>
      <c r="F3229" s="9" t="s">
        <v>5930</v>
      </c>
      <c r="G3229" s="36">
        <v>0.25</v>
      </c>
      <c r="H3229" s="35">
        <v>0.2</v>
      </c>
      <c r="I3229" s="34">
        <v>5.8000000000000003E-2</v>
      </c>
      <c r="K3229" s="92">
        <f>G3229*1.05-H3229-I3229/0.928</f>
        <v>0</v>
      </c>
    </row>
    <row r="3230" spans="1:11" x14ac:dyDescent="0.25">
      <c r="A3230" s="11">
        <f>ROW()-8</f>
        <v>3222</v>
      </c>
      <c r="B3230" s="22" t="s">
        <v>8088</v>
      </c>
      <c r="C3230" s="22" t="s">
        <v>7938</v>
      </c>
      <c r="D3230" s="22" t="s">
        <v>5914</v>
      </c>
      <c r="E3230" s="10" t="s">
        <v>7937</v>
      </c>
      <c r="F3230" s="9" t="s">
        <v>5930</v>
      </c>
      <c r="G3230" s="36">
        <v>0.01</v>
      </c>
      <c r="H3230" s="36">
        <v>6.0000000000000001E-3</v>
      </c>
      <c r="I3230" s="34">
        <v>4.1760000000000009E-3</v>
      </c>
      <c r="K3230" s="92">
        <f>G3230*1.05-H3230-I3230/0.928</f>
        <v>0</v>
      </c>
    </row>
    <row r="3231" spans="1:11" x14ac:dyDescent="0.25">
      <c r="A3231" s="11">
        <f>ROW()-8</f>
        <v>3223</v>
      </c>
      <c r="B3231" s="22" t="s">
        <v>8087</v>
      </c>
      <c r="C3231" s="22" t="s">
        <v>7938</v>
      </c>
      <c r="D3231" s="22" t="s">
        <v>5914</v>
      </c>
      <c r="E3231" s="10" t="s">
        <v>7937</v>
      </c>
      <c r="F3231" s="9" t="s">
        <v>5930</v>
      </c>
      <c r="G3231" s="36">
        <v>0.06</v>
      </c>
      <c r="H3231" s="35">
        <v>3.9999999999999994E-2</v>
      </c>
      <c r="I3231" s="34">
        <v>2.1344000000000009E-2</v>
      </c>
      <c r="K3231" s="92">
        <f>G3231*1.05-H3231-I3231/0.928</f>
        <v>0</v>
      </c>
    </row>
    <row r="3232" spans="1:11" x14ac:dyDescent="0.25">
      <c r="A3232" s="11">
        <f>ROW()-8</f>
        <v>3224</v>
      </c>
      <c r="B3232" s="22" t="s">
        <v>8086</v>
      </c>
      <c r="C3232" s="22" t="s">
        <v>7938</v>
      </c>
      <c r="D3232" s="22" t="s">
        <v>5914</v>
      </c>
      <c r="E3232" s="10" t="s">
        <v>7937</v>
      </c>
      <c r="F3232" s="9" t="s">
        <v>5930</v>
      </c>
      <c r="G3232" s="36">
        <v>0.25</v>
      </c>
      <c r="H3232" s="35">
        <v>0.15</v>
      </c>
      <c r="I3232" s="34">
        <v>0.10440000000000002</v>
      </c>
      <c r="K3232" s="92">
        <f>G3232*1.05-H3232-I3232/0.928</f>
        <v>0</v>
      </c>
    </row>
    <row r="3233" spans="1:11" x14ac:dyDescent="0.25">
      <c r="A3233" s="11">
        <f>ROW()-8</f>
        <v>3225</v>
      </c>
      <c r="B3233" s="22" t="s">
        <v>8085</v>
      </c>
      <c r="C3233" s="22" t="s">
        <v>7938</v>
      </c>
      <c r="D3233" s="22" t="s">
        <v>5914</v>
      </c>
      <c r="E3233" s="10" t="s">
        <v>7937</v>
      </c>
      <c r="F3233" s="9" t="s">
        <v>5930</v>
      </c>
      <c r="G3233" s="36">
        <v>0.16</v>
      </c>
      <c r="H3233" s="35">
        <v>0.1</v>
      </c>
      <c r="I3233" s="34">
        <v>6.3104000000000007E-2</v>
      </c>
      <c r="K3233" s="92">
        <f>G3233*1.05-H3233-I3233/0.928</f>
        <v>0</v>
      </c>
    </row>
    <row r="3234" spans="1:11" x14ac:dyDescent="0.25">
      <c r="A3234" s="11">
        <f>ROW()-8</f>
        <v>3226</v>
      </c>
      <c r="B3234" s="22" t="s">
        <v>8084</v>
      </c>
      <c r="C3234" s="22" t="s">
        <v>7938</v>
      </c>
      <c r="D3234" s="22" t="s">
        <v>5914</v>
      </c>
      <c r="E3234" s="10" t="s">
        <v>7937</v>
      </c>
      <c r="F3234" s="9" t="s">
        <v>5930</v>
      </c>
      <c r="G3234" s="36">
        <v>0.01</v>
      </c>
      <c r="H3234" s="36">
        <v>8.9999999999999993E-3</v>
      </c>
      <c r="I3234" s="34">
        <v>1.3920000000000013E-3</v>
      </c>
      <c r="K3234" s="92">
        <f>G3234*1.05-H3234-I3234/0.928</f>
        <v>0</v>
      </c>
    </row>
    <row r="3235" spans="1:11" x14ac:dyDescent="0.25">
      <c r="A3235" s="11">
        <f>ROW()-8</f>
        <v>3227</v>
      </c>
      <c r="B3235" s="22" t="s">
        <v>8083</v>
      </c>
      <c r="C3235" s="22" t="s">
        <v>7938</v>
      </c>
      <c r="D3235" s="22" t="s">
        <v>5914</v>
      </c>
      <c r="E3235" s="10" t="s">
        <v>7937</v>
      </c>
      <c r="F3235" s="9" t="s">
        <v>5930</v>
      </c>
      <c r="G3235" s="36">
        <v>0.16</v>
      </c>
      <c r="H3235" s="35">
        <v>0.06</v>
      </c>
      <c r="I3235" s="34">
        <v>0.10022400000000002</v>
      </c>
      <c r="K3235" s="92">
        <f>G3235*1.05-H3235-I3235/0.928</f>
        <v>0</v>
      </c>
    </row>
    <row r="3236" spans="1:11" x14ac:dyDescent="0.25">
      <c r="A3236" s="11">
        <f>ROW()-8</f>
        <v>3228</v>
      </c>
      <c r="B3236" s="22" t="s">
        <v>8082</v>
      </c>
      <c r="C3236" s="22" t="s">
        <v>7938</v>
      </c>
      <c r="D3236" s="22" t="s">
        <v>5914</v>
      </c>
      <c r="E3236" s="10" t="s">
        <v>7937</v>
      </c>
      <c r="F3236" s="9" t="s">
        <v>5930</v>
      </c>
      <c r="G3236" s="36">
        <v>0.01</v>
      </c>
      <c r="H3236" s="36">
        <v>6.0000000000000001E-3</v>
      </c>
      <c r="I3236" s="34">
        <v>4.1760000000000009E-3</v>
      </c>
      <c r="K3236" s="92">
        <f>G3236*1.05-H3236-I3236/0.928</f>
        <v>0</v>
      </c>
    </row>
    <row r="3237" spans="1:11" x14ac:dyDescent="0.25">
      <c r="A3237" s="11">
        <f>ROW()-8</f>
        <v>3229</v>
      </c>
      <c r="B3237" s="22" t="s">
        <v>8081</v>
      </c>
      <c r="C3237" s="22" t="s">
        <v>7938</v>
      </c>
      <c r="D3237" s="22" t="s">
        <v>5914</v>
      </c>
      <c r="E3237" s="10" t="s">
        <v>7937</v>
      </c>
      <c r="F3237" s="9" t="s">
        <v>5930</v>
      </c>
      <c r="G3237" s="36">
        <v>2.5000000000000001E-2</v>
      </c>
      <c r="H3237" s="35">
        <v>1.5000000000000001E-2</v>
      </c>
      <c r="I3237" s="34">
        <v>1.0440000000000001E-2</v>
      </c>
      <c r="K3237" s="92">
        <f>G3237*1.05-H3237-I3237/0.928</f>
        <v>0</v>
      </c>
    </row>
    <row r="3238" spans="1:11" x14ac:dyDescent="0.25">
      <c r="A3238" s="11">
        <f>ROW()-8</f>
        <v>3230</v>
      </c>
      <c r="B3238" s="22" t="s">
        <v>8080</v>
      </c>
      <c r="C3238" s="22" t="s">
        <v>7938</v>
      </c>
      <c r="D3238" s="22" t="s">
        <v>5914</v>
      </c>
      <c r="E3238" s="10" t="s">
        <v>7937</v>
      </c>
      <c r="F3238" s="9" t="s">
        <v>5930</v>
      </c>
      <c r="G3238" s="36">
        <v>0.02</v>
      </c>
      <c r="H3238" s="35">
        <v>0.01</v>
      </c>
      <c r="I3238" s="34">
        <v>1.0208000000000002E-2</v>
      </c>
      <c r="K3238" s="92">
        <f>G3238*1.05-H3238-I3238/0.928</f>
        <v>0</v>
      </c>
    </row>
    <row r="3239" spans="1:11" x14ac:dyDescent="0.25">
      <c r="A3239" s="11">
        <f>ROW()-8</f>
        <v>3231</v>
      </c>
      <c r="B3239" s="22" t="s">
        <v>8079</v>
      </c>
      <c r="C3239" s="22" t="s">
        <v>7938</v>
      </c>
      <c r="D3239" s="22" t="s">
        <v>5914</v>
      </c>
      <c r="E3239" s="10" t="s">
        <v>7937</v>
      </c>
      <c r="F3239" s="9" t="s">
        <v>5930</v>
      </c>
      <c r="G3239" s="36">
        <v>0.01</v>
      </c>
      <c r="H3239" s="36">
        <v>6.0000000000000001E-3</v>
      </c>
      <c r="I3239" s="34">
        <v>4.1760000000000009E-3</v>
      </c>
      <c r="K3239" s="92">
        <f>G3239*1.05-H3239-I3239/0.928</f>
        <v>0</v>
      </c>
    </row>
    <row r="3240" spans="1:11" x14ac:dyDescent="0.25">
      <c r="A3240" s="11">
        <f>ROW()-8</f>
        <v>3232</v>
      </c>
      <c r="B3240" s="22" t="s">
        <v>8078</v>
      </c>
      <c r="C3240" s="22" t="s">
        <v>7938</v>
      </c>
      <c r="D3240" s="22" t="s">
        <v>5914</v>
      </c>
      <c r="E3240" s="10" t="s">
        <v>7937</v>
      </c>
      <c r="F3240" s="9" t="s">
        <v>5930</v>
      </c>
      <c r="G3240" s="36">
        <v>0.06</v>
      </c>
      <c r="H3240" s="35">
        <v>1.9999999999999997E-2</v>
      </c>
      <c r="I3240" s="34">
        <v>3.9904000000000002E-2</v>
      </c>
      <c r="K3240" s="92">
        <f>G3240*1.05-H3240-I3240/0.928</f>
        <v>0</v>
      </c>
    </row>
    <row r="3241" spans="1:11" x14ac:dyDescent="0.25">
      <c r="A3241" s="11">
        <f>ROW()-8</f>
        <v>3233</v>
      </c>
      <c r="B3241" s="22" t="s">
        <v>8077</v>
      </c>
      <c r="C3241" s="22" t="s">
        <v>7938</v>
      </c>
      <c r="D3241" s="22" t="s">
        <v>5914</v>
      </c>
      <c r="E3241" s="10" t="s">
        <v>7937</v>
      </c>
      <c r="F3241" s="9" t="s">
        <v>5930</v>
      </c>
      <c r="G3241" s="36">
        <v>0.1</v>
      </c>
      <c r="H3241" s="35">
        <v>4.0000000000000008E-2</v>
      </c>
      <c r="I3241" s="34">
        <v>6.0320000000000006E-2</v>
      </c>
      <c r="K3241" s="92">
        <f>G3241*1.05-H3241-I3241/0.928</f>
        <v>0</v>
      </c>
    </row>
    <row r="3242" spans="1:11" x14ac:dyDescent="0.25">
      <c r="A3242" s="11">
        <f>ROW()-8</f>
        <v>3234</v>
      </c>
      <c r="B3242" s="22" t="s">
        <v>8076</v>
      </c>
      <c r="C3242" s="22" t="s">
        <v>7938</v>
      </c>
      <c r="D3242" s="22" t="s">
        <v>5914</v>
      </c>
      <c r="E3242" s="10" t="s">
        <v>7937</v>
      </c>
      <c r="F3242" s="9" t="s">
        <v>5930</v>
      </c>
      <c r="G3242" s="36">
        <v>2.5000000000000001E-2</v>
      </c>
      <c r="H3242" s="36">
        <v>1.4999999999999999E-2</v>
      </c>
      <c r="I3242" s="34">
        <v>1.0440000000000003E-2</v>
      </c>
      <c r="K3242" s="92">
        <f>G3242*1.05-H3242-I3242/0.928</f>
        <v>0</v>
      </c>
    </row>
    <row r="3243" spans="1:11" x14ac:dyDescent="0.25">
      <c r="A3243" s="11">
        <f>ROW()-8</f>
        <v>3235</v>
      </c>
      <c r="B3243" s="22" t="s">
        <v>8075</v>
      </c>
      <c r="C3243" s="22" t="s">
        <v>7938</v>
      </c>
      <c r="D3243" s="22" t="s">
        <v>5914</v>
      </c>
      <c r="E3243" s="10" t="s">
        <v>7937</v>
      </c>
      <c r="F3243" s="9" t="s">
        <v>5930</v>
      </c>
      <c r="G3243" s="36">
        <v>6.3E-2</v>
      </c>
      <c r="H3243" s="35">
        <v>0.05</v>
      </c>
      <c r="I3243" s="34">
        <v>1.4987199999999999E-2</v>
      </c>
      <c r="K3243" s="92">
        <f>G3243*1.05-H3243-I3243/0.928</f>
        <v>0</v>
      </c>
    </row>
    <row r="3244" spans="1:11" x14ac:dyDescent="0.25">
      <c r="A3244" s="11">
        <f>ROW()-8</f>
        <v>3236</v>
      </c>
      <c r="B3244" s="22" t="s">
        <v>8074</v>
      </c>
      <c r="C3244" s="22" t="s">
        <v>7938</v>
      </c>
      <c r="D3244" s="22" t="s">
        <v>5914</v>
      </c>
      <c r="E3244" s="10" t="s">
        <v>7937</v>
      </c>
      <c r="F3244" s="9" t="s">
        <v>5930</v>
      </c>
      <c r="G3244" s="36">
        <v>0.16</v>
      </c>
      <c r="H3244" s="35">
        <v>0.09</v>
      </c>
      <c r="I3244" s="34">
        <v>7.2384000000000018E-2</v>
      </c>
      <c r="K3244" s="92">
        <f>G3244*1.05-H3244-I3244/0.928</f>
        <v>0</v>
      </c>
    </row>
    <row r="3245" spans="1:11" x14ac:dyDescent="0.25">
      <c r="A3245" s="11">
        <f>ROW()-8</f>
        <v>3237</v>
      </c>
      <c r="B3245" s="22" t="s">
        <v>8073</v>
      </c>
      <c r="C3245" s="22" t="s">
        <v>7938</v>
      </c>
      <c r="D3245" s="22" t="s">
        <v>5914</v>
      </c>
      <c r="E3245" s="10" t="s">
        <v>7937</v>
      </c>
      <c r="F3245" s="9" t="s">
        <v>5930</v>
      </c>
      <c r="G3245" s="36">
        <v>0.1</v>
      </c>
      <c r="H3245" s="35">
        <v>4.0000000000000008E-2</v>
      </c>
      <c r="I3245" s="34">
        <v>6.0320000000000006E-2</v>
      </c>
      <c r="K3245" s="92">
        <f>G3245*1.05-H3245-I3245/0.928</f>
        <v>0</v>
      </c>
    </row>
    <row r="3246" spans="1:11" x14ac:dyDescent="0.25">
      <c r="A3246" s="11">
        <f>ROW()-8</f>
        <v>3238</v>
      </c>
      <c r="B3246" s="22" t="s">
        <v>8072</v>
      </c>
      <c r="C3246" s="22" t="s">
        <v>7938</v>
      </c>
      <c r="D3246" s="22" t="s">
        <v>5914</v>
      </c>
      <c r="E3246" s="10" t="s">
        <v>7937</v>
      </c>
      <c r="F3246" s="9" t="s">
        <v>5930</v>
      </c>
      <c r="G3246" s="36">
        <v>0.03</v>
      </c>
      <c r="H3246" s="35">
        <v>1.9999999999999997E-2</v>
      </c>
      <c r="I3246" s="34">
        <v>1.0672000000000004E-2</v>
      </c>
      <c r="K3246" s="92">
        <f>G3246*1.05-H3246-I3246/0.928</f>
        <v>0</v>
      </c>
    </row>
    <row r="3247" spans="1:11" x14ac:dyDescent="0.25">
      <c r="A3247" s="11">
        <f>ROW()-8</f>
        <v>3239</v>
      </c>
      <c r="B3247" s="22" t="s">
        <v>8071</v>
      </c>
      <c r="C3247" s="22" t="s">
        <v>7938</v>
      </c>
      <c r="D3247" s="22" t="s">
        <v>5914</v>
      </c>
      <c r="E3247" s="10" t="s">
        <v>7937</v>
      </c>
      <c r="F3247" s="9" t="s">
        <v>5930</v>
      </c>
      <c r="G3247" s="36">
        <v>0.03</v>
      </c>
      <c r="H3247" s="35">
        <v>1.9999999999999997E-2</v>
      </c>
      <c r="I3247" s="34">
        <v>1.0672000000000004E-2</v>
      </c>
      <c r="K3247" s="92">
        <f>G3247*1.05-H3247-I3247/0.928</f>
        <v>0</v>
      </c>
    </row>
    <row r="3248" spans="1:11" x14ac:dyDescent="0.25">
      <c r="A3248" s="11">
        <f>ROW()-8</f>
        <v>3240</v>
      </c>
      <c r="B3248" s="22" t="s">
        <v>8070</v>
      </c>
      <c r="C3248" s="22" t="s">
        <v>7938</v>
      </c>
      <c r="D3248" s="22" t="s">
        <v>5914</v>
      </c>
      <c r="E3248" s="10" t="s">
        <v>7937</v>
      </c>
      <c r="F3248" s="9" t="s">
        <v>5930</v>
      </c>
      <c r="G3248" s="36">
        <v>0.1</v>
      </c>
      <c r="H3248" s="35">
        <v>7.0000000000000007E-2</v>
      </c>
      <c r="I3248" s="34">
        <v>3.2480000000000002E-2</v>
      </c>
      <c r="K3248" s="92">
        <f>G3248*1.05-H3248-I3248/0.928</f>
        <v>0</v>
      </c>
    </row>
    <row r="3249" spans="1:11" x14ac:dyDescent="0.25">
      <c r="A3249" s="11">
        <f>ROW()-8</f>
        <v>3241</v>
      </c>
      <c r="B3249" s="22" t="s">
        <v>8069</v>
      </c>
      <c r="C3249" s="22" t="s">
        <v>7938</v>
      </c>
      <c r="D3249" s="22" t="s">
        <v>5914</v>
      </c>
      <c r="E3249" s="10" t="s">
        <v>7937</v>
      </c>
      <c r="F3249" s="9" t="s">
        <v>5930</v>
      </c>
      <c r="G3249" s="36">
        <v>0.06</v>
      </c>
      <c r="H3249" s="35">
        <v>3.9999999999999994E-2</v>
      </c>
      <c r="I3249" s="34">
        <v>2.1344000000000009E-2</v>
      </c>
      <c r="K3249" s="92">
        <f>G3249*1.05-H3249-I3249/0.928</f>
        <v>0</v>
      </c>
    </row>
    <row r="3250" spans="1:11" x14ac:dyDescent="0.25">
      <c r="A3250" s="11">
        <f>ROW()-8</f>
        <v>3242</v>
      </c>
      <c r="B3250" s="22" t="s">
        <v>8068</v>
      </c>
      <c r="C3250" s="22" t="s">
        <v>7938</v>
      </c>
      <c r="D3250" s="22" t="s">
        <v>5914</v>
      </c>
      <c r="E3250" s="10" t="s">
        <v>7937</v>
      </c>
      <c r="F3250" s="9" t="s">
        <v>5930</v>
      </c>
      <c r="G3250" s="36">
        <v>0.03</v>
      </c>
      <c r="H3250" s="35">
        <v>1.9999999999999997E-2</v>
      </c>
      <c r="I3250" s="34">
        <v>1.0672000000000004E-2</v>
      </c>
      <c r="K3250" s="92">
        <f>G3250*1.05-H3250-I3250/0.928</f>
        <v>0</v>
      </c>
    </row>
    <row r="3251" spans="1:11" x14ac:dyDescent="0.25">
      <c r="A3251" s="11">
        <f>ROW()-8</f>
        <v>3243</v>
      </c>
      <c r="B3251" s="22" t="s">
        <v>8067</v>
      </c>
      <c r="C3251" s="22" t="s">
        <v>7938</v>
      </c>
      <c r="D3251" s="22" t="s">
        <v>5914</v>
      </c>
      <c r="E3251" s="10" t="s">
        <v>7937</v>
      </c>
      <c r="F3251" s="9" t="s">
        <v>5930</v>
      </c>
      <c r="G3251" s="36">
        <v>0.25</v>
      </c>
      <c r="H3251" s="35">
        <v>0.16</v>
      </c>
      <c r="I3251" s="34">
        <v>9.512000000000001E-2</v>
      </c>
      <c r="K3251" s="92">
        <f>G3251*1.05-H3251-I3251/0.928</f>
        <v>0</v>
      </c>
    </row>
    <row r="3252" spans="1:11" x14ac:dyDescent="0.25">
      <c r="A3252" s="11">
        <f>ROW()-8</f>
        <v>3244</v>
      </c>
      <c r="B3252" s="22" t="s">
        <v>8066</v>
      </c>
      <c r="C3252" s="22" t="s">
        <v>7938</v>
      </c>
      <c r="D3252" s="22" t="s">
        <v>5914</v>
      </c>
      <c r="E3252" s="10" t="s">
        <v>7937</v>
      </c>
      <c r="F3252" s="9" t="s">
        <v>5930</v>
      </c>
      <c r="G3252" s="36">
        <v>2.5000000000000001E-2</v>
      </c>
      <c r="H3252" s="35">
        <v>0.02</v>
      </c>
      <c r="I3252" s="34">
        <v>5.8000000000000022E-3</v>
      </c>
      <c r="K3252" s="92">
        <f>G3252*1.05-H3252-I3252/0.928</f>
        <v>0</v>
      </c>
    </row>
    <row r="3253" spans="1:11" x14ac:dyDescent="0.25">
      <c r="A3253" s="11">
        <f>ROW()-8</f>
        <v>3245</v>
      </c>
      <c r="B3253" s="22" t="s">
        <v>8065</v>
      </c>
      <c r="C3253" s="22" t="s">
        <v>7938</v>
      </c>
      <c r="D3253" s="22" t="s">
        <v>5914</v>
      </c>
      <c r="E3253" s="10" t="s">
        <v>7937</v>
      </c>
      <c r="F3253" s="9" t="s">
        <v>5930</v>
      </c>
      <c r="G3253" s="36">
        <v>0.06</v>
      </c>
      <c r="H3253" s="35">
        <v>0.03</v>
      </c>
      <c r="I3253" s="34">
        <v>3.0624000000000002E-2</v>
      </c>
      <c r="K3253" s="92">
        <f>G3253*1.05-H3253-I3253/0.928</f>
        <v>0</v>
      </c>
    </row>
    <row r="3254" spans="1:11" x14ac:dyDescent="0.25">
      <c r="A3254" s="11">
        <f>ROW()-8</f>
        <v>3246</v>
      </c>
      <c r="B3254" s="22" t="s">
        <v>8064</v>
      </c>
      <c r="C3254" s="22" t="s">
        <v>7938</v>
      </c>
      <c r="D3254" s="22" t="s">
        <v>5914</v>
      </c>
      <c r="E3254" s="10" t="s">
        <v>7937</v>
      </c>
      <c r="F3254" s="9" t="s">
        <v>5930</v>
      </c>
      <c r="G3254" s="36">
        <v>0.1</v>
      </c>
      <c r="H3254" s="35">
        <v>0.08</v>
      </c>
      <c r="I3254" s="34">
        <v>2.3200000000000009E-2</v>
      </c>
      <c r="K3254" s="92">
        <f>G3254*1.05-H3254-I3254/0.928</f>
        <v>0</v>
      </c>
    </row>
    <row r="3255" spans="1:11" x14ac:dyDescent="0.25">
      <c r="A3255" s="11">
        <f>ROW()-8</f>
        <v>3247</v>
      </c>
      <c r="B3255" s="22" t="s">
        <v>8063</v>
      </c>
      <c r="C3255" s="22" t="s">
        <v>7938</v>
      </c>
      <c r="D3255" s="22" t="s">
        <v>5914</v>
      </c>
      <c r="E3255" s="10" t="s">
        <v>7937</v>
      </c>
      <c r="F3255" s="9" t="s">
        <v>5930</v>
      </c>
      <c r="G3255" s="36">
        <v>0.16</v>
      </c>
      <c r="H3255" s="35">
        <v>0.06</v>
      </c>
      <c r="I3255" s="34">
        <v>0.10022400000000002</v>
      </c>
      <c r="K3255" s="92">
        <f>G3255*1.05-H3255-I3255/0.928</f>
        <v>0</v>
      </c>
    </row>
    <row r="3256" spans="1:11" x14ac:dyDescent="0.25">
      <c r="A3256" s="11">
        <f>ROW()-8</f>
        <v>3248</v>
      </c>
      <c r="B3256" s="22" t="s">
        <v>8062</v>
      </c>
      <c r="C3256" s="22" t="s">
        <v>7938</v>
      </c>
      <c r="D3256" s="22" t="s">
        <v>5914</v>
      </c>
      <c r="E3256" s="10" t="s">
        <v>7937</v>
      </c>
      <c r="F3256" s="9" t="s">
        <v>5930</v>
      </c>
      <c r="G3256" s="36">
        <v>0.1</v>
      </c>
      <c r="H3256" s="35">
        <v>0.03</v>
      </c>
      <c r="I3256" s="34">
        <v>6.9600000000000009E-2</v>
      </c>
      <c r="K3256" s="92">
        <f>G3256*1.05-H3256-I3256/0.928</f>
        <v>0</v>
      </c>
    </row>
    <row r="3257" spans="1:11" x14ac:dyDescent="0.25">
      <c r="A3257" s="11">
        <f>ROW()-8</f>
        <v>3249</v>
      </c>
      <c r="B3257" s="22" t="s">
        <v>8061</v>
      </c>
      <c r="C3257" s="22" t="s">
        <v>7938</v>
      </c>
      <c r="D3257" s="22" t="s">
        <v>5914</v>
      </c>
      <c r="E3257" s="10" t="s">
        <v>7937</v>
      </c>
      <c r="F3257" s="9" t="s">
        <v>5930</v>
      </c>
      <c r="G3257" s="36">
        <v>0.16</v>
      </c>
      <c r="H3257" s="35">
        <v>0.11</v>
      </c>
      <c r="I3257" s="34">
        <v>5.3824000000000011E-2</v>
      </c>
      <c r="K3257" s="92">
        <f>G3257*1.05-H3257-I3257/0.928</f>
        <v>0</v>
      </c>
    </row>
    <row r="3258" spans="1:11" x14ac:dyDescent="0.25">
      <c r="A3258" s="11">
        <f>ROW()-8</f>
        <v>3250</v>
      </c>
      <c r="B3258" s="22" t="s">
        <v>8060</v>
      </c>
      <c r="C3258" s="22" t="s">
        <v>7938</v>
      </c>
      <c r="D3258" s="22" t="s">
        <v>5914</v>
      </c>
      <c r="E3258" s="10" t="s">
        <v>7937</v>
      </c>
      <c r="F3258" s="9" t="s">
        <v>5930</v>
      </c>
      <c r="G3258" s="36">
        <v>0.1</v>
      </c>
      <c r="H3258" s="35">
        <v>0.08</v>
      </c>
      <c r="I3258" s="34">
        <v>2.3200000000000009E-2</v>
      </c>
      <c r="K3258" s="92">
        <f>G3258*1.05-H3258-I3258/0.928</f>
        <v>0</v>
      </c>
    </row>
    <row r="3259" spans="1:11" x14ac:dyDescent="0.25">
      <c r="A3259" s="11">
        <f>ROW()-8</f>
        <v>3251</v>
      </c>
      <c r="B3259" s="22" t="s">
        <v>8059</v>
      </c>
      <c r="C3259" s="22" t="s">
        <v>7938</v>
      </c>
      <c r="D3259" s="22" t="s">
        <v>5914</v>
      </c>
      <c r="E3259" s="10" t="s">
        <v>7937</v>
      </c>
      <c r="F3259" s="9" t="s">
        <v>5930</v>
      </c>
      <c r="G3259" s="36">
        <v>0.03</v>
      </c>
      <c r="H3259" s="35">
        <v>1.9999999999999997E-2</v>
      </c>
      <c r="I3259" s="34">
        <v>1.0672000000000004E-2</v>
      </c>
      <c r="K3259" s="92">
        <f>G3259*1.05-H3259-I3259/0.928</f>
        <v>0</v>
      </c>
    </row>
    <row r="3260" spans="1:11" x14ac:dyDescent="0.25">
      <c r="A3260" s="11">
        <f>ROW()-8</f>
        <v>3252</v>
      </c>
      <c r="B3260" s="22" t="s">
        <v>8058</v>
      </c>
      <c r="C3260" s="22" t="s">
        <v>7938</v>
      </c>
      <c r="D3260" s="22" t="s">
        <v>5914</v>
      </c>
      <c r="E3260" s="10" t="s">
        <v>7937</v>
      </c>
      <c r="F3260" s="9" t="s">
        <v>5930</v>
      </c>
      <c r="G3260" s="36">
        <v>0.1</v>
      </c>
      <c r="H3260" s="35">
        <v>7.0000000000000007E-2</v>
      </c>
      <c r="I3260" s="34">
        <v>3.2480000000000002E-2</v>
      </c>
      <c r="K3260" s="92">
        <f>G3260*1.05-H3260-I3260/0.928</f>
        <v>0</v>
      </c>
    </row>
    <row r="3261" spans="1:11" x14ac:dyDescent="0.25">
      <c r="A3261" s="11">
        <f>ROW()-8</f>
        <v>3253</v>
      </c>
      <c r="B3261" s="22" t="s">
        <v>8057</v>
      </c>
      <c r="C3261" s="22" t="s">
        <v>7938</v>
      </c>
      <c r="D3261" s="22" t="s">
        <v>5914</v>
      </c>
      <c r="E3261" s="10" t="s">
        <v>7937</v>
      </c>
      <c r="F3261" s="9" t="s">
        <v>5930</v>
      </c>
      <c r="G3261" s="36">
        <v>0.03</v>
      </c>
      <c r="H3261" s="35">
        <v>1.4999999999999999E-2</v>
      </c>
      <c r="I3261" s="34">
        <v>1.5312000000000001E-2</v>
      </c>
      <c r="K3261" s="92">
        <f>G3261*1.05-H3261-I3261/0.928</f>
        <v>0</v>
      </c>
    </row>
    <row r="3262" spans="1:11" x14ac:dyDescent="0.25">
      <c r="A3262" s="11">
        <f>ROW()-8</f>
        <v>3254</v>
      </c>
      <c r="B3262" s="22" t="s">
        <v>8056</v>
      </c>
      <c r="C3262" s="22" t="s">
        <v>7938</v>
      </c>
      <c r="D3262" s="22" t="s">
        <v>5914</v>
      </c>
      <c r="E3262" s="10" t="s">
        <v>7937</v>
      </c>
      <c r="F3262" s="9" t="s">
        <v>5930</v>
      </c>
      <c r="G3262" s="36">
        <v>0.16</v>
      </c>
      <c r="H3262" s="35">
        <v>0.1</v>
      </c>
      <c r="I3262" s="34">
        <v>6.3104000000000007E-2</v>
      </c>
      <c r="K3262" s="92">
        <f>G3262*1.05-H3262-I3262/0.928</f>
        <v>0</v>
      </c>
    </row>
    <row r="3263" spans="1:11" x14ac:dyDescent="0.25">
      <c r="A3263" s="11">
        <f>ROW()-8</f>
        <v>3255</v>
      </c>
      <c r="B3263" s="22" t="s">
        <v>8055</v>
      </c>
      <c r="C3263" s="22" t="s">
        <v>7938</v>
      </c>
      <c r="D3263" s="22" t="s">
        <v>5914</v>
      </c>
      <c r="E3263" s="10" t="s">
        <v>7937</v>
      </c>
      <c r="F3263" s="9" t="s">
        <v>5930</v>
      </c>
      <c r="G3263" s="36">
        <v>0.32</v>
      </c>
      <c r="H3263" s="35">
        <v>0.25</v>
      </c>
      <c r="I3263" s="34">
        <v>7.9808000000000018E-2</v>
      </c>
      <c r="K3263" s="92">
        <f>G3263*1.05-H3263-I3263/0.928</f>
        <v>0</v>
      </c>
    </row>
    <row r="3264" spans="1:11" x14ac:dyDescent="0.25">
      <c r="A3264" s="11">
        <f>ROW()-8</f>
        <v>3256</v>
      </c>
      <c r="B3264" s="22" t="s">
        <v>8054</v>
      </c>
      <c r="C3264" s="22" t="s">
        <v>7938</v>
      </c>
      <c r="D3264" s="22" t="s">
        <v>5914</v>
      </c>
      <c r="E3264" s="10" t="s">
        <v>7937</v>
      </c>
      <c r="F3264" s="9" t="s">
        <v>5930</v>
      </c>
      <c r="G3264" s="36">
        <v>0.1</v>
      </c>
      <c r="H3264" s="35">
        <v>0.08</v>
      </c>
      <c r="I3264" s="34">
        <v>2.3200000000000009E-2</v>
      </c>
      <c r="K3264" s="92">
        <f>G3264*1.05-H3264-I3264/0.928</f>
        <v>0</v>
      </c>
    </row>
    <row r="3265" spans="1:11" x14ac:dyDescent="0.25">
      <c r="A3265" s="11">
        <f>ROW()-8</f>
        <v>3257</v>
      </c>
      <c r="B3265" s="22" t="s">
        <v>8053</v>
      </c>
      <c r="C3265" s="22" t="s">
        <v>7938</v>
      </c>
      <c r="D3265" s="22" t="s">
        <v>5914</v>
      </c>
      <c r="E3265" s="10" t="s">
        <v>7937</v>
      </c>
      <c r="F3265" s="9" t="s">
        <v>5930</v>
      </c>
      <c r="G3265" s="36">
        <v>0.16</v>
      </c>
      <c r="H3265" s="36">
        <v>0.1</v>
      </c>
      <c r="I3265" s="34">
        <v>6.3104000000000007E-2</v>
      </c>
      <c r="K3265" s="92">
        <f>G3265*1.05-H3265-I3265/0.928</f>
        <v>0</v>
      </c>
    </row>
    <row r="3266" spans="1:11" x14ac:dyDescent="0.25">
      <c r="A3266" s="11">
        <f>ROW()-8</f>
        <v>3258</v>
      </c>
      <c r="B3266" s="22" t="s">
        <v>8052</v>
      </c>
      <c r="C3266" s="22" t="s">
        <v>7938</v>
      </c>
      <c r="D3266" s="22" t="s">
        <v>5914</v>
      </c>
      <c r="E3266" s="10" t="s">
        <v>7937</v>
      </c>
      <c r="F3266" s="9" t="s">
        <v>5930</v>
      </c>
      <c r="G3266" s="36">
        <v>0.25</v>
      </c>
      <c r="H3266" s="35">
        <v>0.22</v>
      </c>
      <c r="I3266" s="34">
        <v>3.944000000000001E-2</v>
      </c>
      <c r="K3266" s="92">
        <f>G3266*1.05-H3266-I3266/0.928</f>
        <v>0</v>
      </c>
    </row>
    <row r="3267" spans="1:11" x14ac:dyDescent="0.25">
      <c r="A3267" s="11">
        <f>ROW()-8</f>
        <v>3259</v>
      </c>
      <c r="B3267" s="22" t="s">
        <v>8051</v>
      </c>
      <c r="C3267" s="22" t="s">
        <v>7938</v>
      </c>
      <c r="D3267" s="22" t="s">
        <v>5914</v>
      </c>
      <c r="E3267" s="10" t="s">
        <v>7937</v>
      </c>
      <c r="F3267" s="9" t="s">
        <v>5930</v>
      </c>
      <c r="G3267" s="36">
        <v>0.16</v>
      </c>
      <c r="H3267" s="35">
        <v>0.14000000000000001</v>
      </c>
      <c r="I3267" s="34">
        <v>2.5984E-2</v>
      </c>
      <c r="K3267" s="92">
        <f>G3267*1.05-H3267-I3267/0.928</f>
        <v>0</v>
      </c>
    </row>
    <row r="3268" spans="1:11" x14ac:dyDescent="0.25">
      <c r="A3268" s="11">
        <f>ROW()-8</f>
        <v>3260</v>
      </c>
      <c r="B3268" s="22" t="s">
        <v>8050</v>
      </c>
      <c r="C3268" s="22" t="s">
        <v>7938</v>
      </c>
      <c r="D3268" s="22" t="s">
        <v>5914</v>
      </c>
      <c r="E3268" s="10" t="s">
        <v>7937</v>
      </c>
      <c r="F3268" s="9" t="s">
        <v>5930</v>
      </c>
      <c r="G3268" s="36">
        <v>0.25</v>
      </c>
      <c r="H3268" s="35">
        <v>0.22500000000000001</v>
      </c>
      <c r="I3268" s="34">
        <v>3.4800000000000005E-2</v>
      </c>
      <c r="K3268" s="92">
        <f>G3268*1.05-H3268-I3268/0.928</f>
        <v>0</v>
      </c>
    </row>
    <row r="3269" spans="1:11" x14ac:dyDescent="0.25">
      <c r="A3269" s="11">
        <f>ROW()-8</f>
        <v>3261</v>
      </c>
      <c r="B3269" s="22" t="s">
        <v>8049</v>
      </c>
      <c r="C3269" s="22" t="s">
        <v>7938</v>
      </c>
      <c r="D3269" s="22" t="s">
        <v>5914</v>
      </c>
      <c r="E3269" s="10" t="s">
        <v>7937</v>
      </c>
      <c r="F3269" s="9" t="s">
        <v>5930</v>
      </c>
      <c r="G3269" s="36">
        <v>0.1</v>
      </c>
      <c r="H3269" s="35">
        <v>9.0000000000000011E-2</v>
      </c>
      <c r="I3269" s="34">
        <v>1.392E-2</v>
      </c>
      <c r="K3269" s="92">
        <f>G3269*1.05-H3269-I3269/0.928</f>
        <v>0</v>
      </c>
    </row>
    <row r="3270" spans="1:11" x14ac:dyDescent="0.25">
      <c r="A3270" s="11">
        <f>ROW()-8</f>
        <v>3262</v>
      </c>
      <c r="B3270" s="22" t="s">
        <v>8048</v>
      </c>
      <c r="C3270" s="22" t="s">
        <v>7938</v>
      </c>
      <c r="D3270" s="22" t="s">
        <v>5914</v>
      </c>
      <c r="E3270" s="10" t="s">
        <v>7937</v>
      </c>
      <c r="F3270" s="9" t="s">
        <v>5930</v>
      </c>
      <c r="G3270" s="36">
        <v>0.4</v>
      </c>
      <c r="H3270" s="35">
        <v>0.15000000000000002</v>
      </c>
      <c r="I3270" s="34">
        <v>0.25056</v>
      </c>
      <c r="K3270" s="92">
        <f>G3270*1.05-H3270-I3270/0.928</f>
        <v>0</v>
      </c>
    </row>
    <row r="3271" spans="1:11" x14ac:dyDescent="0.25">
      <c r="A3271" s="11">
        <f>ROW()-8</f>
        <v>3263</v>
      </c>
      <c r="B3271" s="22" t="s">
        <v>8047</v>
      </c>
      <c r="C3271" s="22" t="s">
        <v>7938</v>
      </c>
      <c r="D3271" s="22" t="s">
        <v>5914</v>
      </c>
      <c r="E3271" s="10" t="s">
        <v>7937</v>
      </c>
      <c r="F3271" s="9" t="s">
        <v>5930</v>
      </c>
      <c r="G3271" s="36">
        <v>0.06</v>
      </c>
      <c r="H3271" s="35">
        <v>5.5E-2</v>
      </c>
      <c r="I3271" s="34">
        <v>7.4240000000000009E-3</v>
      </c>
      <c r="K3271" s="92">
        <f>G3271*1.05-H3271-I3271/0.928</f>
        <v>0</v>
      </c>
    </row>
    <row r="3272" spans="1:11" x14ac:dyDescent="0.25">
      <c r="A3272" s="11">
        <f>ROW()-8</f>
        <v>3264</v>
      </c>
      <c r="B3272" s="22" t="s">
        <v>8046</v>
      </c>
      <c r="C3272" s="22" t="s">
        <v>7938</v>
      </c>
      <c r="D3272" s="22" t="s">
        <v>5914</v>
      </c>
      <c r="E3272" s="10" t="s">
        <v>7937</v>
      </c>
      <c r="F3272" s="9" t="s">
        <v>5930</v>
      </c>
      <c r="G3272" s="36">
        <v>0.8</v>
      </c>
      <c r="H3272" s="35">
        <v>0.70000000000000007</v>
      </c>
      <c r="I3272" s="34">
        <v>0.12992000000000001</v>
      </c>
      <c r="K3272" s="92">
        <f>G3272*1.05-H3272-I3272/0.928</f>
        <v>0</v>
      </c>
    </row>
    <row r="3273" spans="1:11" x14ac:dyDescent="0.25">
      <c r="A3273" s="11">
        <f>ROW()-8</f>
        <v>3265</v>
      </c>
      <c r="B3273" s="22" t="s">
        <v>8045</v>
      </c>
      <c r="C3273" s="22" t="s">
        <v>7938</v>
      </c>
      <c r="D3273" s="22" t="s">
        <v>5914</v>
      </c>
      <c r="E3273" s="10" t="s">
        <v>7937</v>
      </c>
      <c r="F3273" s="9" t="s">
        <v>5930</v>
      </c>
      <c r="G3273" s="36">
        <v>0.1</v>
      </c>
      <c r="H3273" s="35">
        <v>4.0000000000000008E-2</v>
      </c>
      <c r="I3273" s="34">
        <v>6.0320000000000006E-2</v>
      </c>
      <c r="K3273" s="92">
        <f>G3273*1.05-H3273-I3273/0.928</f>
        <v>0</v>
      </c>
    </row>
    <row r="3274" spans="1:11" x14ac:dyDescent="0.25">
      <c r="A3274" s="11">
        <f>ROW()-8</f>
        <v>3266</v>
      </c>
      <c r="B3274" s="22" t="s">
        <v>8044</v>
      </c>
      <c r="C3274" s="22" t="s">
        <v>7938</v>
      </c>
      <c r="D3274" s="22" t="s">
        <v>5914</v>
      </c>
      <c r="E3274" s="10" t="s">
        <v>7937</v>
      </c>
      <c r="F3274" s="9" t="s">
        <v>5930</v>
      </c>
      <c r="G3274" s="36">
        <v>0.25</v>
      </c>
      <c r="H3274" s="35">
        <v>0.19</v>
      </c>
      <c r="I3274" s="34">
        <v>6.7280000000000006E-2</v>
      </c>
      <c r="K3274" s="92">
        <f>G3274*1.05-H3274-I3274/0.928</f>
        <v>0</v>
      </c>
    </row>
    <row r="3275" spans="1:11" x14ac:dyDescent="0.25">
      <c r="A3275" s="11">
        <f>ROW()-8</f>
        <v>3267</v>
      </c>
      <c r="B3275" s="22" t="s">
        <v>8043</v>
      </c>
      <c r="C3275" s="22" t="s">
        <v>7938</v>
      </c>
      <c r="D3275" s="22" t="s">
        <v>5914</v>
      </c>
      <c r="E3275" s="10" t="s">
        <v>7937</v>
      </c>
      <c r="F3275" s="9" t="s">
        <v>5930</v>
      </c>
      <c r="G3275" s="36">
        <v>0.32</v>
      </c>
      <c r="H3275" s="36">
        <v>0.2</v>
      </c>
      <c r="I3275" s="34">
        <v>0.12620800000000001</v>
      </c>
      <c r="K3275" s="92">
        <f>G3275*1.05-H3275-I3275/0.928</f>
        <v>0</v>
      </c>
    </row>
    <row r="3276" spans="1:11" x14ac:dyDescent="0.25">
      <c r="A3276" s="11">
        <f>ROW()-8</f>
        <v>3268</v>
      </c>
      <c r="B3276" s="22" t="s">
        <v>8042</v>
      </c>
      <c r="C3276" s="22" t="s">
        <v>7938</v>
      </c>
      <c r="D3276" s="22" t="s">
        <v>5914</v>
      </c>
      <c r="E3276" s="10" t="s">
        <v>7937</v>
      </c>
      <c r="F3276" s="9" t="s">
        <v>5930</v>
      </c>
      <c r="G3276" s="36">
        <v>0.25</v>
      </c>
      <c r="H3276" s="35">
        <v>0.15</v>
      </c>
      <c r="I3276" s="34">
        <v>0.10440000000000002</v>
      </c>
      <c r="K3276" s="92">
        <f>G3276*1.05-H3276-I3276/0.928</f>
        <v>0</v>
      </c>
    </row>
    <row r="3277" spans="1:11" x14ac:dyDescent="0.25">
      <c r="A3277" s="11">
        <f>ROW()-8</f>
        <v>3269</v>
      </c>
      <c r="B3277" s="22" t="s">
        <v>8041</v>
      </c>
      <c r="C3277" s="22" t="s">
        <v>7938</v>
      </c>
      <c r="D3277" s="22" t="s">
        <v>5914</v>
      </c>
      <c r="E3277" s="10" t="s">
        <v>7937</v>
      </c>
      <c r="F3277" s="9" t="s">
        <v>5930</v>
      </c>
      <c r="G3277" s="36">
        <v>0.1</v>
      </c>
      <c r="H3277" s="35">
        <v>7.0000000000000007E-2</v>
      </c>
      <c r="I3277" s="34">
        <v>3.2480000000000002E-2</v>
      </c>
      <c r="K3277" s="92">
        <f>G3277*1.05-H3277-I3277/0.928</f>
        <v>0</v>
      </c>
    </row>
    <row r="3278" spans="1:11" x14ac:dyDescent="0.25">
      <c r="A3278" s="11">
        <f>ROW()-8</f>
        <v>3270</v>
      </c>
      <c r="B3278" s="22" t="s">
        <v>8040</v>
      </c>
      <c r="C3278" s="22" t="s">
        <v>7938</v>
      </c>
      <c r="D3278" s="22" t="s">
        <v>5914</v>
      </c>
      <c r="E3278" s="10" t="s">
        <v>7937</v>
      </c>
      <c r="F3278" s="9" t="s">
        <v>5930</v>
      </c>
      <c r="G3278" s="36">
        <v>0.25</v>
      </c>
      <c r="H3278" s="35">
        <v>0.15</v>
      </c>
      <c r="I3278" s="34">
        <v>0.10440000000000002</v>
      </c>
      <c r="K3278" s="92">
        <f>G3278*1.05-H3278-I3278/0.928</f>
        <v>0</v>
      </c>
    </row>
    <row r="3279" spans="1:11" x14ac:dyDescent="0.25">
      <c r="A3279" s="11">
        <f>ROW()-8</f>
        <v>3271</v>
      </c>
      <c r="B3279" s="22" t="s">
        <v>8039</v>
      </c>
      <c r="C3279" s="22" t="s">
        <v>7938</v>
      </c>
      <c r="D3279" s="22" t="s">
        <v>5914</v>
      </c>
      <c r="E3279" s="10" t="s">
        <v>7937</v>
      </c>
      <c r="F3279" s="9" t="s">
        <v>5930</v>
      </c>
      <c r="G3279" s="36">
        <v>0.63</v>
      </c>
      <c r="H3279" s="35">
        <v>0.53</v>
      </c>
      <c r="I3279" s="34">
        <v>0.12203200000000006</v>
      </c>
      <c r="K3279" s="92">
        <f>G3279*1.05-H3279-I3279/0.928</f>
        <v>0</v>
      </c>
    </row>
    <row r="3280" spans="1:11" x14ac:dyDescent="0.25">
      <c r="A3280" s="11">
        <f>ROW()-8</f>
        <v>3272</v>
      </c>
      <c r="B3280" s="22" t="s">
        <v>8038</v>
      </c>
      <c r="C3280" s="22" t="s">
        <v>7938</v>
      </c>
      <c r="D3280" s="22" t="s">
        <v>5914</v>
      </c>
      <c r="E3280" s="10" t="s">
        <v>7937</v>
      </c>
      <c r="F3280" s="9" t="s">
        <v>5930</v>
      </c>
      <c r="G3280" s="36">
        <v>0.03</v>
      </c>
      <c r="H3280" s="35">
        <v>2.4999999999999998E-2</v>
      </c>
      <c r="I3280" s="34">
        <v>6.0320000000000026E-3</v>
      </c>
      <c r="K3280" s="92">
        <f>G3280*1.05-H3280-I3280/0.928</f>
        <v>0</v>
      </c>
    </row>
    <row r="3281" spans="1:11" x14ac:dyDescent="0.25">
      <c r="A3281" s="11">
        <f>ROW()-8</f>
        <v>3273</v>
      </c>
      <c r="B3281" s="22" t="s">
        <v>8037</v>
      </c>
      <c r="C3281" s="22" t="s">
        <v>7938</v>
      </c>
      <c r="D3281" s="22" t="s">
        <v>5914</v>
      </c>
      <c r="E3281" s="10" t="s">
        <v>7937</v>
      </c>
      <c r="F3281" s="9" t="s">
        <v>5930</v>
      </c>
      <c r="G3281" s="36">
        <v>0.03</v>
      </c>
      <c r="H3281" s="35">
        <v>2.4999999999999998E-2</v>
      </c>
      <c r="I3281" s="34">
        <v>6.0320000000000026E-3</v>
      </c>
      <c r="K3281" s="92">
        <f>G3281*1.05-H3281-I3281/0.928</f>
        <v>0</v>
      </c>
    </row>
    <row r="3282" spans="1:11" x14ac:dyDescent="0.25">
      <c r="A3282" s="11">
        <f>ROW()-8</f>
        <v>3274</v>
      </c>
      <c r="B3282" s="22" t="s">
        <v>8036</v>
      </c>
      <c r="C3282" s="22" t="s">
        <v>7938</v>
      </c>
      <c r="D3282" s="22" t="s">
        <v>5914</v>
      </c>
      <c r="E3282" s="10" t="s">
        <v>7937</v>
      </c>
      <c r="F3282" s="9" t="s">
        <v>5930</v>
      </c>
      <c r="G3282" s="36">
        <v>0.01</v>
      </c>
      <c r="H3282" s="35">
        <v>5.0000000000000001E-3</v>
      </c>
      <c r="I3282" s="34">
        <v>5.1040000000000009E-3</v>
      </c>
      <c r="K3282" s="92">
        <f>G3282*1.05-H3282-I3282/0.928</f>
        <v>0</v>
      </c>
    </row>
    <row r="3283" spans="1:11" x14ac:dyDescent="0.25">
      <c r="A3283" s="11">
        <f>ROW()-8</f>
        <v>3275</v>
      </c>
      <c r="B3283" s="22" t="s">
        <v>8035</v>
      </c>
      <c r="C3283" s="22" t="s">
        <v>7938</v>
      </c>
      <c r="D3283" s="22" t="s">
        <v>5914</v>
      </c>
      <c r="E3283" s="10" t="s">
        <v>7937</v>
      </c>
      <c r="F3283" s="9" t="s">
        <v>5930</v>
      </c>
      <c r="G3283" s="36">
        <v>0.1</v>
      </c>
      <c r="H3283" s="35">
        <v>0.08</v>
      </c>
      <c r="I3283" s="34">
        <v>2.3200000000000009E-2</v>
      </c>
      <c r="K3283" s="92">
        <f>G3283*1.05-H3283-I3283/0.928</f>
        <v>0</v>
      </c>
    </row>
    <row r="3284" spans="1:11" x14ac:dyDescent="0.25">
      <c r="A3284" s="11">
        <f>ROW()-8</f>
        <v>3276</v>
      </c>
      <c r="B3284" s="22" t="s">
        <v>8034</v>
      </c>
      <c r="C3284" s="22" t="s">
        <v>7938</v>
      </c>
      <c r="D3284" s="22" t="s">
        <v>5914</v>
      </c>
      <c r="E3284" s="10" t="s">
        <v>7937</v>
      </c>
      <c r="F3284" s="9" t="s">
        <v>5930</v>
      </c>
      <c r="G3284" s="36">
        <v>0.1</v>
      </c>
      <c r="H3284" s="35">
        <v>7.0000000000000007E-2</v>
      </c>
      <c r="I3284" s="34">
        <v>3.2480000000000002E-2</v>
      </c>
      <c r="K3284" s="92">
        <f>G3284*1.05-H3284-I3284/0.928</f>
        <v>0</v>
      </c>
    </row>
    <row r="3285" spans="1:11" x14ac:dyDescent="0.25">
      <c r="A3285" s="11">
        <f>ROW()-8</f>
        <v>3277</v>
      </c>
      <c r="B3285" s="22" t="s">
        <v>8033</v>
      </c>
      <c r="C3285" s="22" t="s">
        <v>7938</v>
      </c>
      <c r="D3285" s="22" t="s">
        <v>5914</v>
      </c>
      <c r="E3285" s="10" t="s">
        <v>7937</v>
      </c>
      <c r="F3285" s="9" t="s">
        <v>5930</v>
      </c>
      <c r="G3285" s="36">
        <v>0.1</v>
      </c>
      <c r="H3285" s="35">
        <v>7.5000000000000011E-2</v>
      </c>
      <c r="I3285" s="34">
        <v>2.784E-2</v>
      </c>
      <c r="K3285" s="92">
        <f>G3285*1.05-H3285-I3285/0.928</f>
        <v>0</v>
      </c>
    </row>
    <row r="3286" spans="1:11" x14ac:dyDescent="0.25">
      <c r="A3286" s="11">
        <f>ROW()-8</f>
        <v>3278</v>
      </c>
      <c r="B3286" s="22" t="s">
        <v>8032</v>
      </c>
      <c r="C3286" s="22" t="s">
        <v>7938</v>
      </c>
      <c r="D3286" s="22" t="s">
        <v>5914</v>
      </c>
      <c r="E3286" s="10" t="s">
        <v>7937</v>
      </c>
      <c r="F3286" s="9" t="s">
        <v>5930</v>
      </c>
      <c r="G3286" s="36">
        <v>0.06</v>
      </c>
      <c r="H3286" s="35">
        <v>0.03</v>
      </c>
      <c r="I3286" s="34">
        <v>3.0624000000000002E-2</v>
      </c>
      <c r="K3286" s="92">
        <f>G3286*1.05-H3286-I3286/0.928</f>
        <v>0</v>
      </c>
    </row>
    <row r="3287" spans="1:11" x14ac:dyDescent="0.25">
      <c r="A3287" s="11">
        <f>ROW()-8</f>
        <v>3279</v>
      </c>
      <c r="B3287" s="22" t="s">
        <v>8031</v>
      </c>
      <c r="C3287" s="22" t="s">
        <v>7938</v>
      </c>
      <c r="D3287" s="22" t="s">
        <v>5914</v>
      </c>
      <c r="E3287" s="10" t="s">
        <v>7937</v>
      </c>
      <c r="F3287" s="9" t="s">
        <v>5930</v>
      </c>
      <c r="G3287" s="36">
        <v>0.03</v>
      </c>
      <c r="H3287" s="35">
        <v>2.4999999999999998E-2</v>
      </c>
      <c r="I3287" s="34">
        <v>6.0320000000000026E-3</v>
      </c>
      <c r="K3287" s="92">
        <f>G3287*1.05-H3287-I3287/0.928</f>
        <v>0</v>
      </c>
    </row>
    <row r="3288" spans="1:11" x14ac:dyDescent="0.25">
      <c r="A3288" s="11">
        <f>ROW()-8</f>
        <v>3280</v>
      </c>
      <c r="B3288" s="22" t="s">
        <v>8030</v>
      </c>
      <c r="C3288" s="22" t="s">
        <v>7938</v>
      </c>
      <c r="D3288" s="22" t="s">
        <v>5914</v>
      </c>
      <c r="E3288" s="10" t="s">
        <v>7937</v>
      </c>
      <c r="F3288" s="9" t="s">
        <v>5930</v>
      </c>
      <c r="G3288" s="36">
        <v>0.1</v>
      </c>
      <c r="H3288" s="35">
        <v>9.0000000000000011E-2</v>
      </c>
      <c r="I3288" s="34">
        <v>1.392E-2</v>
      </c>
      <c r="K3288" s="92">
        <f>G3288*1.05-H3288-I3288/0.928</f>
        <v>0</v>
      </c>
    </row>
    <row r="3289" spans="1:11" x14ac:dyDescent="0.25">
      <c r="A3289" s="11">
        <f>ROW()-8</f>
        <v>3281</v>
      </c>
      <c r="B3289" s="22" t="s">
        <v>8029</v>
      </c>
      <c r="C3289" s="22" t="s">
        <v>7938</v>
      </c>
      <c r="D3289" s="22" t="s">
        <v>5914</v>
      </c>
      <c r="E3289" s="10" t="s">
        <v>7937</v>
      </c>
      <c r="F3289" s="9" t="s">
        <v>5930</v>
      </c>
      <c r="G3289" s="36">
        <v>0.04</v>
      </c>
      <c r="H3289" s="35">
        <v>0.02</v>
      </c>
      <c r="I3289" s="34">
        <v>2.0416000000000004E-2</v>
      </c>
      <c r="K3289" s="92">
        <f>G3289*1.05-H3289-I3289/0.928</f>
        <v>0</v>
      </c>
    </row>
    <row r="3290" spans="1:11" x14ac:dyDescent="0.25">
      <c r="A3290" s="11">
        <f>ROW()-8</f>
        <v>3282</v>
      </c>
      <c r="B3290" s="22" t="s">
        <v>8028</v>
      </c>
      <c r="C3290" s="22" t="s">
        <v>7938</v>
      </c>
      <c r="D3290" s="22" t="s">
        <v>5914</v>
      </c>
      <c r="E3290" s="10" t="s">
        <v>7937</v>
      </c>
      <c r="F3290" s="9" t="s">
        <v>5930</v>
      </c>
      <c r="G3290" s="36">
        <v>0.1</v>
      </c>
      <c r="H3290" s="35">
        <v>7.0000000000000007E-2</v>
      </c>
      <c r="I3290" s="34">
        <v>3.2480000000000002E-2</v>
      </c>
      <c r="K3290" s="92">
        <f>G3290*1.05-H3290-I3290/0.928</f>
        <v>0</v>
      </c>
    </row>
    <row r="3291" spans="1:11" x14ac:dyDescent="0.25">
      <c r="A3291" s="11">
        <f>ROW()-8</f>
        <v>3283</v>
      </c>
      <c r="B3291" s="22" t="s">
        <v>8027</v>
      </c>
      <c r="C3291" s="22" t="s">
        <v>7938</v>
      </c>
      <c r="D3291" s="22" t="s">
        <v>5914</v>
      </c>
      <c r="E3291" s="10" t="s">
        <v>7937</v>
      </c>
      <c r="F3291" s="9" t="s">
        <v>5930</v>
      </c>
      <c r="G3291" s="36">
        <v>6.3E-2</v>
      </c>
      <c r="H3291" s="35">
        <v>4.2999999999999997E-2</v>
      </c>
      <c r="I3291" s="34">
        <v>2.1483200000000004E-2</v>
      </c>
      <c r="K3291" s="92">
        <f>G3291*1.05-H3291-I3291/0.928</f>
        <v>0</v>
      </c>
    </row>
    <row r="3292" spans="1:11" x14ac:dyDescent="0.25">
      <c r="A3292" s="11">
        <f>ROW()-8</f>
        <v>3284</v>
      </c>
      <c r="B3292" s="22" t="s">
        <v>8026</v>
      </c>
      <c r="C3292" s="22" t="s">
        <v>7938</v>
      </c>
      <c r="D3292" s="22" t="s">
        <v>5914</v>
      </c>
      <c r="E3292" s="10" t="s">
        <v>7937</v>
      </c>
      <c r="F3292" s="9" t="s">
        <v>5930</v>
      </c>
      <c r="G3292" s="36">
        <v>0.06</v>
      </c>
      <c r="H3292" s="35">
        <v>3.9999999999999994E-2</v>
      </c>
      <c r="I3292" s="34">
        <v>2.1344000000000009E-2</v>
      </c>
      <c r="K3292" s="92">
        <f>G3292*1.05-H3292-I3292/0.928</f>
        <v>0</v>
      </c>
    </row>
    <row r="3293" spans="1:11" x14ac:dyDescent="0.25">
      <c r="A3293" s="11">
        <f>ROW()-8</f>
        <v>3285</v>
      </c>
      <c r="B3293" s="22" t="s">
        <v>8025</v>
      </c>
      <c r="C3293" s="22" t="s">
        <v>7938</v>
      </c>
      <c r="D3293" s="22" t="s">
        <v>5914</v>
      </c>
      <c r="E3293" s="10" t="s">
        <v>7937</v>
      </c>
      <c r="F3293" s="9" t="s">
        <v>5930</v>
      </c>
      <c r="G3293" s="36">
        <v>0.04</v>
      </c>
      <c r="H3293" s="35">
        <v>3.5000000000000003E-2</v>
      </c>
      <c r="I3293" s="34">
        <v>6.496E-3</v>
      </c>
      <c r="K3293" s="92">
        <f>G3293*1.05-H3293-I3293/0.928</f>
        <v>0</v>
      </c>
    </row>
    <row r="3294" spans="1:11" x14ac:dyDescent="0.25">
      <c r="A3294" s="11">
        <f>ROW()-8</f>
        <v>3286</v>
      </c>
      <c r="B3294" s="22" t="s">
        <v>8024</v>
      </c>
      <c r="C3294" s="22" t="s">
        <v>7938</v>
      </c>
      <c r="D3294" s="22" t="s">
        <v>5914</v>
      </c>
      <c r="E3294" s="10" t="s">
        <v>7937</v>
      </c>
      <c r="F3294" s="9" t="s">
        <v>5930</v>
      </c>
      <c r="G3294" s="36">
        <v>0.16</v>
      </c>
      <c r="H3294" s="36">
        <v>0.11</v>
      </c>
      <c r="I3294" s="34">
        <v>5.3824000000000011E-2</v>
      </c>
      <c r="K3294" s="92">
        <f>G3294*1.05-H3294-I3294/0.928</f>
        <v>0</v>
      </c>
    </row>
    <row r="3295" spans="1:11" x14ac:dyDescent="0.25">
      <c r="A3295" s="11">
        <f>ROW()-8</f>
        <v>3287</v>
      </c>
      <c r="B3295" s="22" t="s">
        <v>8023</v>
      </c>
      <c r="C3295" s="22" t="s">
        <v>7938</v>
      </c>
      <c r="D3295" s="22" t="s">
        <v>5914</v>
      </c>
      <c r="E3295" s="10" t="s">
        <v>7937</v>
      </c>
      <c r="F3295" s="9" t="s">
        <v>5930</v>
      </c>
      <c r="G3295" s="36">
        <v>0.01</v>
      </c>
      <c r="H3295" s="35">
        <v>5.0000000000000001E-3</v>
      </c>
      <c r="I3295" s="34">
        <v>5.1040000000000009E-3</v>
      </c>
      <c r="K3295" s="92">
        <f>G3295*1.05-H3295-I3295/0.928</f>
        <v>0</v>
      </c>
    </row>
    <row r="3296" spans="1:11" x14ac:dyDescent="0.25">
      <c r="A3296" s="11">
        <f>ROW()-8</f>
        <v>3288</v>
      </c>
      <c r="B3296" s="22" t="s">
        <v>8022</v>
      </c>
      <c r="C3296" s="22" t="s">
        <v>7938</v>
      </c>
      <c r="D3296" s="22" t="s">
        <v>5914</v>
      </c>
      <c r="E3296" s="10" t="s">
        <v>7937</v>
      </c>
      <c r="F3296" s="9" t="s">
        <v>5930</v>
      </c>
      <c r="G3296" s="36">
        <v>0.4</v>
      </c>
      <c r="H3296" s="35">
        <v>0.30000000000000004</v>
      </c>
      <c r="I3296" s="34">
        <v>0.11136</v>
      </c>
      <c r="K3296" s="92">
        <f>G3296*1.05-H3296-I3296/0.928</f>
        <v>0</v>
      </c>
    </row>
    <row r="3297" spans="1:11" x14ac:dyDescent="0.25">
      <c r="A3297" s="11">
        <f>ROW()-8</f>
        <v>3289</v>
      </c>
      <c r="B3297" s="22" t="s">
        <v>8021</v>
      </c>
      <c r="C3297" s="22" t="s">
        <v>7938</v>
      </c>
      <c r="D3297" s="22" t="s">
        <v>5914</v>
      </c>
      <c r="E3297" s="10" t="s">
        <v>7937</v>
      </c>
      <c r="F3297" s="9" t="s">
        <v>5930</v>
      </c>
      <c r="G3297" s="36">
        <v>0.5</v>
      </c>
      <c r="H3297" s="35">
        <v>0.4</v>
      </c>
      <c r="I3297" s="34">
        <v>0.11600000000000001</v>
      </c>
      <c r="K3297" s="92">
        <f>G3297*1.05-H3297-I3297/0.928</f>
        <v>0</v>
      </c>
    </row>
    <row r="3298" spans="1:11" x14ac:dyDescent="0.25">
      <c r="A3298" s="11">
        <f>ROW()-8</f>
        <v>3290</v>
      </c>
      <c r="B3298" s="22" t="s">
        <v>8020</v>
      </c>
      <c r="C3298" s="22" t="s">
        <v>7938</v>
      </c>
      <c r="D3298" s="22" t="s">
        <v>5914</v>
      </c>
      <c r="E3298" s="10" t="s">
        <v>7937</v>
      </c>
      <c r="F3298" s="9" t="s">
        <v>5930</v>
      </c>
      <c r="G3298" s="36">
        <v>0.4</v>
      </c>
      <c r="H3298" s="35">
        <v>0.125</v>
      </c>
      <c r="I3298" s="34">
        <v>0.27376000000000006</v>
      </c>
      <c r="K3298" s="92">
        <f>G3298*1.05-H3298-I3298/0.928</f>
        <v>0</v>
      </c>
    </row>
    <row r="3299" spans="1:11" x14ac:dyDescent="0.25">
      <c r="A3299" s="11">
        <f>ROW()-8</f>
        <v>3291</v>
      </c>
      <c r="B3299" s="22" t="s">
        <v>8019</v>
      </c>
      <c r="C3299" s="22" t="s">
        <v>7938</v>
      </c>
      <c r="D3299" s="22" t="s">
        <v>5914</v>
      </c>
      <c r="E3299" s="10" t="s">
        <v>7937</v>
      </c>
      <c r="F3299" s="9" t="s">
        <v>5930</v>
      </c>
      <c r="G3299" s="36">
        <v>0.25</v>
      </c>
      <c r="H3299" s="35">
        <v>4.9999999999999989E-2</v>
      </c>
      <c r="I3299" s="34">
        <v>0.19720000000000004</v>
      </c>
      <c r="K3299" s="92">
        <f>G3299*1.05-H3299-I3299/0.928</f>
        <v>0</v>
      </c>
    </row>
    <row r="3300" spans="1:11" x14ac:dyDescent="0.25">
      <c r="A3300" s="11">
        <f>ROW()-8</f>
        <v>3292</v>
      </c>
      <c r="B3300" s="22" t="s">
        <v>8018</v>
      </c>
      <c r="C3300" s="22" t="s">
        <v>7938</v>
      </c>
      <c r="D3300" s="22" t="s">
        <v>5914</v>
      </c>
      <c r="E3300" s="10" t="s">
        <v>7937</v>
      </c>
      <c r="F3300" s="9" t="s">
        <v>5930</v>
      </c>
      <c r="G3300" s="36">
        <v>0.32</v>
      </c>
      <c r="H3300" s="35">
        <v>0.22</v>
      </c>
      <c r="I3300" s="34">
        <v>0.10764800000000002</v>
      </c>
      <c r="K3300" s="92">
        <f>G3300*1.05-H3300-I3300/0.928</f>
        <v>0</v>
      </c>
    </row>
    <row r="3301" spans="1:11" x14ac:dyDescent="0.25">
      <c r="A3301" s="11">
        <f>ROW()-8</f>
        <v>3293</v>
      </c>
      <c r="B3301" s="22" t="s">
        <v>8017</v>
      </c>
      <c r="C3301" s="22" t="s">
        <v>7938</v>
      </c>
      <c r="D3301" s="22" t="s">
        <v>5914</v>
      </c>
      <c r="E3301" s="10" t="s">
        <v>7937</v>
      </c>
      <c r="F3301" s="9" t="s">
        <v>5930</v>
      </c>
      <c r="G3301" s="36">
        <v>0.25</v>
      </c>
      <c r="H3301" s="35">
        <v>0.19</v>
      </c>
      <c r="I3301" s="34">
        <v>6.7280000000000006E-2</v>
      </c>
      <c r="K3301" s="92">
        <f>G3301*1.05-H3301-I3301/0.928</f>
        <v>0</v>
      </c>
    </row>
    <row r="3302" spans="1:11" x14ac:dyDescent="0.25">
      <c r="A3302" s="11">
        <f>ROW()-8</f>
        <v>3294</v>
      </c>
      <c r="B3302" s="22" t="s">
        <v>8016</v>
      </c>
      <c r="C3302" s="22" t="s">
        <v>7938</v>
      </c>
      <c r="D3302" s="22" t="s">
        <v>5914</v>
      </c>
      <c r="E3302" s="10" t="s">
        <v>7937</v>
      </c>
      <c r="F3302" s="9" t="s">
        <v>5930</v>
      </c>
      <c r="G3302" s="36">
        <v>0.25</v>
      </c>
      <c r="H3302" s="35">
        <v>0.21</v>
      </c>
      <c r="I3302" s="34">
        <v>4.872000000000002E-2</v>
      </c>
      <c r="K3302" s="92">
        <f>G3302*1.05-H3302-I3302/0.928</f>
        <v>0</v>
      </c>
    </row>
    <row r="3303" spans="1:11" x14ac:dyDescent="0.25">
      <c r="A3303" s="11">
        <f>ROW()-8</f>
        <v>3295</v>
      </c>
      <c r="B3303" s="22" t="s">
        <v>8015</v>
      </c>
      <c r="C3303" s="22" t="s">
        <v>7938</v>
      </c>
      <c r="D3303" s="22" t="s">
        <v>5914</v>
      </c>
      <c r="E3303" s="10" t="s">
        <v>7937</v>
      </c>
      <c r="F3303" s="9" t="s">
        <v>5930</v>
      </c>
      <c r="G3303" s="36">
        <v>0.1</v>
      </c>
      <c r="H3303" s="35">
        <v>4.0000000000000008E-2</v>
      </c>
      <c r="I3303" s="34">
        <v>6.0320000000000006E-2</v>
      </c>
      <c r="K3303" s="92">
        <f>G3303*1.05-H3303-I3303/0.928</f>
        <v>0</v>
      </c>
    </row>
    <row r="3304" spans="1:11" x14ac:dyDescent="0.25">
      <c r="A3304" s="11">
        <f>ROW()-8</f>
        <v>3296</v>
      </c>
      <c r="B3304" s="22" t="s">
        <v>8014</v>
      </c>
      <c r="C3304" s="22" t="s">
        <v>7938</v>
      </c>
      <c r="D3304" s="22" t="s">
        <v>5914</v>
      </c>
      <c r="E3304" s="10" t="s">
        <v>7937</v>
      </c>
      <c r="F3304" s="9" t="s">
        <v>5930</v>
      </c>
      <c r="G3304" s="36">
        <v>0.1</v>
      </c>
      <c r="H3304" s="35">
        <v>0.08</v>
      </c>
      <c r="I3304" s="34">
        <v>2.3200000000000009E-2</v>
      </c>
      <c r="K3304" s="92">
        <f>G3304*1.05-H3304-I3304/0.928</f>
        <v>0</v>
      </c>
    </row>
    <row r="3305" spans="1:11" x14ac:dyDescent="0.25">
      <c r="A3305" s="11">
        <f>ROW()-8</f>
        <v>3297</v>
      </c>
      <c r="B3305" s="22" t="s">
        <v>8013</v>
      </c>
      <c r="C3305" s="22" t="s">
        <v>7938</v>
      </c>
      <c r="D3305" s="22" t="s">
        <v>5914</v>
      </c>
      <c r="E3305" s="10" t="s">
        <v>7937</v>
      </c>
      <c r="F3305" s="9" t="s">
        <v>5930</v>
      </c>
      <c r="G3305" s="36">
        <v>0.4</v>
      </c>
      <c r="H3305" s="35">
        <v>0.30000000000000004</v>
      </c>
      <c r="I3305" s="34">
        <v>0.11136</v>
      </c>
      <c r="K3305" s="92">
        <f>G3305*1.05-H3305-I3305/0.928</f>
        <v>0</v>
      </c>
    </row>
    <row r="3306" spans="1:11" x14ac:dyDescent="0.25">
      <c r="A3306" s="11">
        <f>ROW()-8</f>
        <v>3298</v>
      </c>
      <c r="B3306" s="22" t="s">
        <v>8012</v>
      </c>
      <c r="C3306" s="22" t="s">
        <v>7938</v>
      </c>
      <c r="D3306" s="22" t="s">
        <v>5914</v>
      </c>
      <c r="E3306" s="10" t="s">
        <v>7937</v>
      </c>
      <c r="F3306" s="9" t="s">
        <v>5930</v>
      </c>
      <c r="G3306" s="36">
        <v>0.1</v>
      </c>
      <c r="H3306" s="35">
        <v>0.08</v>
      </c>
      <c r="I3306" s="34">
        <v>2.3200000000000009E-2</v>
      </c>
      <c r="K3306" s="92">
        <f>G3306*1.05-H3306-I3306/0.928</f>
        <v>0</v>
      </c>
    </row>
    <row r="3307" spans="1:11" x14ac:dyDescent="0.25">
      <c r="A3307" s="11">
        <f>ROW()-8</f>
        <v>3299</v>
      </c>
      <c r="B3307" s="22" t="s">
        <v>8011</v>
      </c>
      <c r="C3307" s="22" t="s">
        <v>7938</v>
      </c>
      <c r="D3307" s="22" t="s">
        <v>5914</v>
      </c>
      <c r="E3307" s="10" t="s">
        <v>7937</v>
      </c>
      <c r="F3307" s="9" t="s">
        <v>5930</v>
      </c>
      <c r="G3307" s="36">
        <v>0.25</v>
      </c>
      <c r="H3307" s="35">
        <v>0.2</v>
      </c>
      <c r="I3307" s="34">
        <v>5.8000000000000003E-2</v>
      </c>
      <c r="K3307" s="92">
        <f>G3307*1.05-H3307-I3307/0.928</f>
        <v>0</v>
      </c>
    </row>
    <row r="3308" spans="1:11" x14ac:dyDescent="0.25">
      <c r="A3308" s="11">
        <f>ROW()-8</f>
        <v>3300</v>
      </c>
      <c r="B3308" s="22" t="s">
        <v>8010</v>
      </c>
      <c r="C3308" s="22" t="s">
        <v>7938</v>
      </c>
      <c r="D3308" s="22" t="s">
        <v>5914</v>
      </c>
      <c r="E3308" s="10" t="s">
        <v>7937</v>
      </c>
      <c r="F3308" s="9" t="s">
        <v>5930</v>
      </c>
      <c r="G3308" s="36">
        <v>0.1</v>
      </c>
      <c r="H3308" s="35">
        <v>0.08</v>
      </c>
      <c r="I3308" s="34">
        <v>2.3200000000000009E-2</v>
      </c>
      <c r="K3308" s="92">
        <f>G3308*1.05-H3308-I3308/0.928</f>
        <v>0</v>
      </c>
    </row>
    <row r="3309" spans="1:11" x14ac:dyDescent="0.25">
      <c r="A3309" s="11">
        <f>ROW()-8</f>
        <v>3301</v>
      </c>
      <c r="B3309" s="22" t="s">
        <v>8009</v>
      </c>
      <c r="C3309" s="22" t="s">
        <v>7938</v>
      </c>
      <c r="D3309" s="22" t="s">
        <v>5914</v>
      </c>
      <c r="E3309" s="10" t="s">
        <v>7937</v>
      </c>
      <c r="F3309" s="9" t="s">
        <v>5930</v>
      </c>
      <c r="G3309" s="36">
        <v>0.1</v>
      </c>
      <c r="H3309" s="35">
        <v>0.08</v>
      </c>
      <c r="I3309" s="34">
        <v>2.3200000000000009E-2</v>
      </c>
      <c r="K3309" s="92">
        <f>G3309*1.05-H3309-I3309/0.928</f>
        <v>0</v>
      </c>
    </row>
    <row r="3310" spans="1:11" x14ac:dyDescent="0.25">
      <c r="A3310" s="11">
        <f>ROW()-8</f>
        <v>3302</v>
      </c>
      <c r="B3310" s="22" t="s">
        <v>8008</v>
      </c>
      <c r="C3310" s="22" t="s">
        <v>7938</v>
      </c>
      <c r="D3310" s="22" t="s">
        <v>5914</v>
      </c>
      <c r="E3310" s="10" t="s">
        <v>7937</v>
      </c>
      <c r="F3310" s="9" t="s">
        <v>5930</v>
      </c>
      <c r="G3310" s="36">
        <v>0.1</v>
      </c>
      <c r="H3310" s="35">
        <v>0.08</v>
      </c>
      <c r="I3310" s="34">
        <v>2.3200000000000009E-2</v>
      </c>
      <c r="K3310" s="92">
        <f>G3310*1.05-H3310-I3310/0.928</f>
        <v>0</v>
      </c>
    </row>
    <row r="3311" spans="1:11" x14ac:dyDescent="0.25">
      <c r="A3311" s="11">
        <f>ROW()-8</f>
        <v>3303</v>
      </c>
      <c r="B3311" s="22" t="s">
        <v>8007</v>
      </c>
      <c r="C3311" s="22" t="s">
        <v>7938</v>
      </c>
      <c r="D3311" s="22" t="s">
        <v>5914</v>
      </c>
      <c r="E3311" s="10" t="s">
        <v>7937</v>
      </c>
      <c r="F3311" s="9" t="s">
        <v>5930</v>
      </c>
      <c r="G3311" s="36">
        <v>0.06</v>
      </c>
      <c r="H3311" s="35">
        <v>5.5E-2</v>
      </c>
      <c r="I3311" s="34">
        <v>7.4240000000000009E-3</v>
      </c>
      <c r="K3311" s="92">
        <f>G3311*1.05-H3311-I3311/0.928</f>
        <v>0</v>
      </c>
    </row>
    <row r="3312" spans="1:11" x14ac:dyDescent="0.25">
      <c r="A3312" s="11">
        <f>ROW()-8</f>
        <v>3304</v>
      </c>
      <c r="B3312" s="22" t="s">
        <v>8006</v>
      </c>
      <c r="C3312" s="22" t="s">
        <v>7938</v>
      </c>
      <c r="D3312" s="22" t="s">
        <v>5914</v>
      </c>
      <c r="E3312" s="10" t="s">
        <v>7937</v>
      </c>
      <c r="F3312" s="9" t="s">
        <v>5930</v>
      </c>
      <c r="G3312" s="36">
        <v>6.3E-2</v>
      </c>
      <c r="H3312" s="35">
        <v>0.06</v>
      </c>
      <c r="I3312" s="34">
        <v>5.7072000000000025E-3</v>
      </c>
      <c r="K3312" s="92">
        <f>G3312*1.05-H3312-I3312/0.928</f>
        <v>0</v>
      </c>
    </row>
    <row r="3313" spans="1:11" x14ac:dyDescent="0.25">
      <c r="A3313" s="11">
        <f>ROW()-8</f>
        <v>3305</v>
      </c>
      <c r="B3313" s="22" t="s">
        <v>8005</v>
      </c>
      <c r="C3313" s="22" t="s">
        <v>7938</v>
      </c>
      <c r="D3313" s="22" t="s">
        <v>5914</v>
      </c>
      <c r="E3313" s="10" t="s">
        <v>7937</v>
      </c>
      <c r="F3313" s="9" t="s">
        <v>5930</v>
      </c>
      <c r="G3313" s="36">
        <v>0.1</v>
      </c>
      <c r="H3313" s="35">
        <v>0.08</v>
      </c>
      <c r="I3313" s="34">
        <v>2.3200000000000009E-2</v>
      </c>
      <c r="K3313" s="92">
        <f>G3313*1.05-H3313-I3313/0.928</f>
        <v>0</v>
      </c>
    </row>
    <row r="3314" spans="1:11" x14ac:dyDescent="0.25">
      <c r="A3314" s="11">
        <f>ROW()-8</f>
        <v>3306</v>
      </c>
      <c r="B3314" s="22" t="s">
        <v>8004</v>
      </c>
      <c r="C3314" s="22" t="s">
        <v>7938</v>
      </c>
      <c r="D3314" s="22" t="s">
        <v>5914</v>
      </c>
      <c r="E3314" s="10" t="s">
        <v>7937</v>
      </c>
      <c r="F3314" s="9" t="s">
        <v>5930</v>
      </c>
      <c r="G3314" s="36">
        <v>0.5</v>
      </c>
      <c r="H3314" s="35">
        <v>0.45</v>
      </c>
      <c r="I3314" s="34">
        <v>6.9600000000000009E-2</v>
      </c>
      <c r="K3314" s="92">
        <f>G3314*1.05-H3314-I3314/0.928</f>
        <v>0</v>
      </c>
    </row>
    <row r="3315" spans="1:11" x14ac:dyDescent="0.25">
      <c r="A3315" s="11">
        <f>ROW()-8</f>
        <v>3307</v>
      </c>
      <c r="B3315" s="22" t="s">
        <v>8003</v>
      </c>
      <c r="C3315" s="22" t="s">
        <v>7938</v>
      </c>
      <c r="D3315" s="22" t="s">
        <v>5914</v>
      </c>
      <c r="E3315" s="10" t="s">
        <v>7937</v>
      </c>
      <c r="F3315" s="9" t="s">
        <v>5930</v>
      </c>
      <c r="G3315" s="36">
        <v>0.01</v>
      </c>
      <c r="H3315" s="35">
        <v>6.0000000000000001E-3</v>
      </c>
      <c r="I3315" s="34">
        <v>4.1760000000000009E-3</v>
      </c>
      <c r="K3315" s="92">
        <f>G3315*1.05-H3315-I3315/0.928</f>
        <v>0</v>
      </c>
    </row>
    <row r="3316" spans="1:11" x14ac:dyDescent="0.25">
      <c r="A3316" s="11">
        <f>ROW()-8</f>
        <v>3308</v>
      </c>
      <c r="B3316" s="22" t="s">
        <v>8002</v>
      </c>
      <c r="C3316" s="22" t="s">
        <v>7938</v>
      </c>
      <c r="D3316" s="22" t="s">
        <v>5914</v>
      </c>
      <c r="E3316" s="10" t="s">
        <v>7937</v>
      </c>
      <c r="F3316" s="9" t="s">
        <v>5930</v>
      </c>
      <c r="G3316" s="36">
        <v>0.16</v>
      </c>
      <c r="H3316" s="36">
        <v>0.13</v>
      </c>
      <c r="I3316" s="34">
        <v>3.5264000000000011E-2</v>
      </c>
      <c r="K3316" s="92">
        <f>G3316*1.05-H3316-I3316/0.928</f>
        <v>0</v>
      </c>
    </row>
    <row r="3317" spans="1:11" x14ac:dyDescent="0.25">
      <c r="A3317" s="11">
        <f>ROW()-8</f>
        <v>3309</v>
      </c>
      <c r="B3317" s="22" t="s">
        <v>8001</v>
      </c>
      <c r="C3317" s="22" t="s">
        <v>7938</v>
      </c>
      <c r="D3317" s="22" t="s">
        <v>5914</v>
      </c>
      <c r="E3317" s="10" t="s">
        <v>7937</v>
      </c>
      <c r="F3317" s="9" t="s">
        <v>5930</v>
      </c>
      <c r="G3317" s="36">
        <v>0.1</v>
      </c>
      <c r="H3317" s="35">
        <v>0.08</v>
      </c>
      <c r="I3317" s="34">
        <v>2.3200000000000009E-2</v>
      </c>
      <c r="K3317" s="92">
        <f>G3317*1.05-H3317-I3317/0.928</f>
        <v>0</v>
      </c>
    </row>
    <row r="3318" spans="1:11" x14ac:dyDescent="0.25">
      <c r="A3318" s="11">
        <f>ROW()-8</f>
        <v>3310</v>
      </c>
      <c r="B3318" s="22" t="s">
        <v>8000</v>
      </c>
      <c r="C3318" s="22" t="s">
        <v>7938</v>
      </c>
      <c r="D3318" s="22" t="s">
        <v>5914</v>
      </c>
      <c r="E3318" s="10" t="s">
        <v>7937</v>
      </c>
      <c r="F3318" s="9" t="s">
        <v>5930</v>
      </c>
      <c r="G3318" s="36">
        <v>0.1</v>
      </c>
      <c r="H3318" s="35">
        <v>0.08</v>
      </c>
      <c r="I3318" s="34">
        <v>2.3200000000000009E-2</v>
      </c>
      <c r="K3318" s="92">
        <f>G3318*1.05-H3318-I3318/0.928</f>
        <v>0</v>
      </c>
    </row>
    <row r="3319" spans="1:11" x14ac:dyDescent="0.25">
      <c r="A3319" s="11">
        <f>ROW()-8</f>
        <v>3311</v>
      </c>
      <c r="B3319" s="22" t="s">
        <v>7999</v>
      </c>
      <c r="C3319" s="22" t="s">
        <v>7938</v>
      </c>
      <c r="D3319" s="22" t="s">
        <v>5914</v>
      </c>
      <c r="E3319" s="10" t="s">
        <v>7937</v>
      </c>
      <c r="F3319" s="9" t="s">
        <v>5930</v>
      </c>
      <c r="G3319" s="36">
        <v>0.1</v>
      </c>
      <c r="H3319" s="35">
        <v>7.0000000000000007E-2</v>
      </c>
      <c r="I3319" s="34">
        <v>3.2480000000000002E-2</v>
      </c>
      <c r="K3319" s="92">
        <f>G3319*1.05-H3319-I3319/0.928</f>
        <v>0</v>
      </c>
    </row>
    <row r="3320" spans="1:11" x14ac:dyDescent="0.25">
      <c r="A3320" s="11">
        <f>ROW()-8</f>
        <v>3312</v>
      </c>
      <c r="B3320" s="22" t="s">
        <v>7998</v>
      </c>
      <c r="C3320" s="22" t="s">
        <v>7938</v>
      </c>
      <c r="D3320" s="22" t="s">
        <v>5914</v>
      </c>
      <c r="E3320" s="10" t="s">
        <v>7937</v>
      </c>
      <c r="F3320" s="9" t="s">
        <v>5930</v>
      </c>
      <c r="G3320" s="36">
        <v>0.1</v>
      </c>
      <c r="H3320" s="35">
        <v>4.0000000000000008E-2</v>
      </c>
      <c r="I3320" s="34">
        <v>6.0320000000000006E-2</v>
      </c>
      <c r="K3320" s="92">
        <f>G3320*1.05-H3320-I3320/0.928</f>
        <v>0</v>
      </c>
    </row>
    <row r="3321" spans="1:11" x14ac:dyDescent="0.25">
      <c r="A3321" s="11">
        <f>ROW()-8</f>
        <v>3313</v>
      </c>
      <c r="B3321" s="22" t="s">
        <v>7997</v>
      </c>
      <c r="C3321" s="22" t="s">
        <v>7938</v>
      </c>
      <c r="D3321" s="22" t="s">
        <v>5914</v>
      </c>
      <c r="E3321" s="10" t="s">
        <v>7937</v>
      </c>
      <c r="F3321" s="9" t="s">
        <v>5930</v>
      </c>
      <c r="G3321" s="36">
        <v>0.1</v>
      </c>
      <c r="H3321" s="35">
        <v>7.0000000000000007E-2</v>
      </c>
      <c r="I3321" s="34">
        <v>3.2480000000000002E-2</v>
      </c>
      <c r="K3321" s="92">
        <f>G3321*1.05-H3321-I3321/0.928</f>
        <v>0</v>
      </c>
    </row>
    <row r="3322" spans="1:11" x14ac:dyDescent="0.25">
      <c r="A3322" s="11">
        <f>ROW()-8</f>
        <v>3314</v>
      </c>
      <c r="B3322" s="22" t="s">
        <v>7996</v>
      </c>
      <c r="C3322" s="22" t="s">
        <v>7938</v>
      </c>
      <c r="D3322" s="22" t="s">
        <v>5914</v>
      </c>
      <c r="E3322" s="10" t="s">
        <v>7937</v>
      </c>
      <c r="F3322" s="9" t="s">
        <v>5930</v>
      </c>
      <c r="G3322" s="36">
        <v>0.25</v>
      </c>
      <c r="H3322" s="35">
        <v>0.19</v>
      </c>
      <c r="I3322" s="34">
        <v>6.7280000000000006E-2</v>
      </c>
      <c r="K3322" s="92">
        <f>G3322*1.05-H3322-I3322/0.928</f>
        <v>0</v>
      </c>
    </row>
    <row r="3323" spans="1:11" x14ac:dyDescent="0.25">
      <c r="A3323" s="11">
        <f>ROW()-8</f>
        <v>3315</v>
      </c>
      <c r="B3323" s="22" t="s">
        <v>7995</v>
      </c>
      <c r="C3323" s="22" t="s">
        <v>7938</v>
      </c>
      <c r="D3323" s="22" t="s">
        <v>5914</v>
      </c>
      <c r="E3323" s="10" t="s">
        <v>7937</v>
      </c>
      <c r="F3323" s="9" t="s">
        <v>5930</v>
      </c>
      <c r="G3323" s="36">
        <v>0.1</v>
      </c>
      <c r="H3323" s="35">
        <v>0.05</v>
      </c>
      <c r="I3323" s="34">
        <v>5.1040000000000009E-2</v>
      </c>
      <c r="K3323" s="92">
        <f>G3323*1.05-H3323-I3323/0.928</f>
        <v>0</v>
      </c>
    </row>
    <row r="3324" spans="1:11" x14ac:dyDescent="0.25">
      <c r="A3324" s="11">
        <f>ROW()-8</f>
        <v>3316</v>
      </c>
      <c r="B3324" s="22" t="s">
        <v>7994</v>
      </c>
      <c r="C3324" s="22" t="s">
        <v>7938</v>
      </c>
      <c r="D3324" s="22" t="s">
        <v>5914</v>
      </c>
      <c r="E3324" s="10" t="s">
        <v>7937</v>
      </c>
      <c r="F3324" s="9" t="s">
        <v>5930</v>
      </c>
      <c r="G3324" s="36">
        <v>0.16</v>
      </c>
      <c r="H3324" s="35">
        <v>0.11</v>
      </c>
      <c r="I3324" s="34">
        <v>5.3824000000000011E-2</v>
      </c>
      <c r="K3324" s="92">
        <f>G3324*1.05-H3324-I3324/0.928</f>
        <v>0</v>
      </c>
    </row>
    <row r="3325" spans="1:11" x14ac:dyDescent="0.25">
      <c r="A3325" s="11">
        <f>ROW()-8</f>
        <v>3317</v>
      </c>
      <c r="B3325" s="22" t="s">
        <v>7993</v>
      </c>
      <c r="C3325" s="22" t="s">
        <v>7938</v>
      </c>
      <c r="D3325" s="22" t="s">
        <v>5914</v>
      </c>
      <c r="E3325" s="10" t="s">
        <v>7937</v>
      </c>
      <c r="F3325" s="9" t="s">
        <v>5930</v>
      </c>
      <c r="G3325" s="36">
        <v>0.16</v>
      </c>
      <c r="H3325" s="35">
        <v>0.11</v>
      </c>
      <c r="I3325" s="34">
        <v>5.3824000000000011E-2</v>
      </c>
      <c r="K3325" s="92">
        <f>G3325*1.05-H3325-I3325/0.928</f>
        <v>0</v>
      </c>
    </row>
    <row r="3326" spans="1:11" x14ac:dyDescent="0.25">
      <c r="A3326" s="11">
        <f>ROW()-8</f>
        <v>3318</v>
      </c>
      <c r="B3326" s="22" t="s">
        <v>7992</v>
      </c>
      <c r="C3326" s="22" t="s">
        <v>7938</v>
      </c>
      <c r="D3326" s="22" t="s">
        <v>5914</v>
      </c>
      <c r="E3326" s="10" t="s">
        <v>7937</v>
      </c>
      <c r="F3326" s="9" t="s">
        <v>5930</v>
      </c>
      <c r="G3326" s="36">
        <v>0.1</v>
      </c>
      <c r="H3326" s="35">
        <v>6.0000000000000005E-2</v>
      </c>
      <c r="I3326" s="34">
        <v>4.1760000000000005E-2</v>
      </c>
      <c r="K3326" s="92">
        <f>G3326*1.05-H3326-I3326/0.928</f>
        <v>0</v>
      </c>
    </row>
    <row r="3327" spans="1:11" x14ac:dyDescent="0.25">
      <c r="A3327" s="11">
        <f>ROW()-8</f>
        <v>3319</v>
      </c>
      <c r="B3327" s="22" t="s">
        <v>7991</v>
      </c>
      <c r="C3327" s="22" t="s">
        <v>7938</v>
      </c>
      <c r="D3327" s="22" t="s">
        <v>5914</v>
      </c>
      <c r="E3327" s="10" t="s">
        <v>7937</v>
      </c>
      <c r="F3327" s="9" t="s">
        <v>5930</v>
      </c>
      <c r="G3327" s="36">
        <v>0.01</v>
      </c>
      <c r="H3327" s="35">
        <v>6.0000000000000001E-3</v>
      </c>
      <c r="I3327" s="34">
        <v>4.1760000000000009E-3</v>
      </c>
      <c r="K3327" s="92">
        <f>G3327*1.05-H3327-I3327/0.928</f>
        <v>0</v>
      </c>
    </row>
    <row r="3328" spans="1:11" x14ac:dyDescent="0.25">
      <c r="A3328" s="11">
        <f>ROW()-8</f>
        <v>3320</v>
      </c>
      <c r="B3328" s="22" t="s">
        <v>7990</v>
      </c>
      <c r="C3328" s="22" t="s">
        <v>7938</v>
      </c>
      <c r="D3328" s="22" t="s">
        <v>5914</v>
      </c>
      <c r="E3328" s="10" t="s">
        <v>7937</v>
      </c>
      <c r="F3328" s="9" t="s">
        <v>5930</v>
      </c>
      <c r="G3328" s="36">
        <v>0.01</v>
      </c>
      <c r="H3328" s="36">
        <v>6.0000000000000001E-3</v>
      </c>
      <c r="I3328" s="34">
        <v>4.1760000000000009E-3</v>
      </c>
      <c r="K3328" s="92">
        <f>G3328*1.05-H3328-I3328/0.928</f>
        <v>0</v>
      </c>
    </row>
    <row r="3329" spans="1:11" x14ac:dyDescent="0.25">
      <c r="A3329" s="11">
        <f>ROW()-8</f>
        <v>3321</v>
      </c>
      <c r="B3329" s="22" t="s">
        <v>7989</v>
      </c>
      <c r="C3329" s="22" t="s">
        <v>7938</v>
      </c>
      <c r="D3329" s="22" t="s">
        <v>5914</v>
      </c>
      <c r="E3329" s="10" t="s">
        <v>7937</v>
      </c>
      <c r="F3329" s="9" t="s">
        <v>5930</v>
      </c>
      <c r="G3329" s="36">
        <v>0.1</v>
      </c>
      <c r="H3329" s="36">
        <v>7.0000000000000007E-2</v>
      </c>
      <c r="I3329" s="34">
        <v>3.2480000000000002E-2</v>
      </c>
      <c r="K3329" s="92">
        <f>G3329*1.05-H3329-I3329/0.928</f>
        <v>0</v>
      </c>
    </row>
    <row r="3330" spans="1:11" x14ac:dyDescent="0.25">
      <c r="A3330" s="11">
        <f>ROW()-8</f>
        <v>3322</v>
      </c>
      <c r="B3330" s="22" t="s">
        <v>7988</v>
      </c>
      <c r="C3330" s="22" t="s">
        <v>7938</v>
      </c>
      <c r="D3330" s="22" t="s">
        <v>5914</v>
      </c>
      <c r="E3330" s="10" t="s">
        <v>7937</v>
      </c>
      <c r="F3330" s="9" t="s">
        <v>5930</v>
      </c>
      <c r="G3330" s="36">
        <v>0.06</v>
      </c>
      <c r="H3330" s="35">
        <v>3.9999999999999994E-2</v>
      </c>
      <c r="I3330" s="34">
        <v>2.1344000000000009E-2</v>
      </c>
      <c r="K3330" s="92">
        <f>G3330*1.05-H3330-I3330/0.928</f>
        <v>0</v>
      </c>
    </row>
    <row r="3331" spans="1:11" x14ac:dyDescent="0.25">
      <c r="A3331" s="11">
        <f>ROW()-8</f>
        <v>3323</v>
      </c>
      <c r="B3331" s="22" t="s">
        <v>7987</v>
      </c>
      <c r="C3331" s="22" t="s">
        <v>7938</v>
      </c>
      <c r="D3331" s="22" t="s">
        <v>5914</v>
      </c>
      <c r="E3331" s="10" t="s">
        <v>7937</v>
      </c>
      <c r="F3331" s="9" t="s">
        <v>5930</v>
      </c>
      <c r="G3331" s="36">
        <v>0.01</v>
      </c>
      <c r="H3331" s="35">
        <v>6.0000000000000001E-3</v>
      </c>
      <c r="I3331" s="34">
        <v>4.1760000000000009E-3</v>
      </c>
      <c r="K3331" s="92">
        <f>G3331*1.05-H3331-I3331/0.928</f>
        <v>0</v>
      </c>
    </row>
    <row r="3332" spans="1:11" x14ac:dyDescent="0.25">
      <c r="A3332" s="11">
        <f>ROW()-8</f>
        <v>3324</v>
      </c>
      <c r="B3332" s="22" t="s">
        <v>7986</v>
      </c>
      <c r="C3332" s="22" t="s">
        <v>7938</v>
      </c>
      <c r="D3332" s="22" t="s">
        <v>5914</v>
      </c>
      <c r="E3332" s="10" t="s">
        <v>7937</v>
      </c>
      <c r="F3332" s="9" t="s">
        <v>5930</v>
      </c>
      <c r="G3332" s="36">
        <v>0.01</v>
      </c>
      <c r="H3332" s="36">
        <v>6.0000000000000001E-3</v>
      </c>
      <c r="I3332" s="34">
        <v>4.1760000000000009E-3</v>
      </c>
      <c r="K3332" s="92">
        <f>G3332*1.05-H3332-I3332/0.928</f>
        <v>0</v>
      </c>
    </row>
    <row r="3333" spans="1:11" x14ac:dyDescent="0.25">
      <c r="A3333" s="11">
        <f>ROW()-8</f>
        <v>3325</v>
      </c>
      <c r="B3333" s="22" t="s">
        <v>7985</v>
      </c>
      <c r="C3333" s="22" t="s">
        <v>7938</v>
      </c>
      <c r="D3333" s="22" t="s">
        <v>5914</v>
      </c>
      <c r="E3333" s="10" t="s">
        <v>7937</v>
      </c>
      <c r="F3333" s="9" t="s">
        <v>5930</v>
      </c>
      <c r="G3333" s="36">
        <v>0.03</v>
      </c>
      <c r="H3333" s="36">
        <v>1.4999999999999999E-2</v>
      </c>
      <c r="I3333" s="34">
        <v>1.5312000000000001E-2</v>
      </c>
      <c r="K3333" s="92">
        <f>G3333*1.05-H3333-I3333/0.928</f>
        <v>0</v>
      </c>
    </row>
    <row r="3334" spans="1:11" x14ac:dyDescent="0.25">
      <c r="A3334" s="11">
        <f>ROW()-8</f>
        <v>3326</v>
      </c>
      <c r="B3334" s="22" t="s">
        <v>7984</v>
      </c>
      <c r="C3334" s="22" t="s">
        <v>7938</v>
      </c>
      <c r="D3334" s="22" t="s">
        <v>5914</v>
      </c>
      <c r="E3334" s="10" t="s">
        <v>7937</v>
      </c>
      <c r="F3334" s="9" t="s">
        <v>5930</v>
      </c>
      <c r="G3334" s="36">
        <v>0.25</v>
      </c>
      <c r="H3334" s="35">
        <v>4.9999999999999989E-2</v>
      </c>
      <c r="I3334" s="34">
        <v>0.19720000000000004</v>
      </c>
      <c r="K3334" s="92">
        <f>G3334*1.05-H3334-I3334/0.928</f>
        <v>0</v>
      </c>
    </row>
    <row r="3335" spans="1:11" x14ac:dyDescent="0.25">
      <c r="A3335" s="11">
        <f>ROW()-8</f>
        <v>3327</v>
      </c>
      <c r="B3335" s="22" t="s">
        <v>7983</v>
      </c>
      <c r="C3335" s="22" t="s">
        <v>7938</v>
      </c>
      <c r="D3335" s="22" t="s">
        <v>5914</v>
      </c>
      <c r="E3335" s="10" t="s">
        <v>7937</v>
      </c>
      <c r="F3335" s="9" t="s">
        <v>5930</v>
      </c>
      <c r="G3335" s="36">
        <v>0.16</v>
      </c>
      <c r="H3335" s="35">
        <v>4.0000000000000008E-2</v>
      </c>
      <c r="I3335" s="34">
        <v>0.11878400000000001</v>
      </c>
      <c r="K3335" s="92">
        <f>G3335*1.05-H3335-I3335/0.928</f>
        <v>0</v>
      </c>
    </row>
    <row r="3336" spans="1:11" x14ac:dyDescent="0.25">
      <c r="A3336" s="11">
        <f>ROW()-8</f>
        <v>3328</v>
      </c>
      <c r="B3336" s="22" t="s">
        <v>7982</v>
      </c>
      <c r="C3336" s="22" t="s">
        <v>7938</v>
      </c>
      <c r="D3336" s="22" t="s">
        <v>5914</v>
      </c>
      <c r="E3336" s="10" t="s">
        <v>7937</v>
      </c>
      <c r="F3336" s="9" t="s">
        <v>5930</v>
      </c>
      <c r="G3336" s="36">
        <v>0.16</v>
      </c>
      <c r="H3336" s="35">
        <v>0.15</v>
      </c>
      <c r="I3336" s="34">
        <v>1.6704000000000014E-2</v>
      </c>
      <c r="K3336" s="92">
        <f>G3336*1.05-H3336-I3336/0.928</f>
        <v>0</v>
      </c>
    </row>
    <row r="3337" spans="1:11" x14ac:dyDescent="0.25">
      <c r="A3337" s="11">
        <f>ROW()-8</f>
        <v>3329</v>
      </c>
      <c r="B3337" s="22" t="s">
        <v>7981</v>
      </c>
      <c r="C3337" s="22" t="s">
        <v>7938</v>
      </c>
      <c r="D3337" s="22" t="s">
        <v>5914</v>
      </c>
      <c r="E3337" s="10" t="s">
        <v>7937</v>
      </c>
      <c r="F3337" s="9" t="s">
        <v>5930</v>
      </c>
      <c r="G3337" s="36">
        <v>0.1</v>
      </c>
      <c r="H3337" s="35">
        <v>0.08</v>
      </c>
      <c r="I3337" s="34">
        <v>2.3200000000000009E-2</v>
      </c>
      <c r="K3337" s="92">
        <f>G3337*1.05-H3337-I3337/0.928</f>
        <v>0</v>
      </c>
    </row>
    <row r="3338" spans="1:11" x14ac:dyDescent="0.25">
      <c r="A3338" s="11">
        <f>ROW()-8</f>
        <v>3330</v>
      </c>
      <c r="B3338" s="22" t="s">
        <v>7980</v>
      </c>
      <c r="C3338" s="22" t="s">
        <v>7938</v>
      </c>
      <c r="D3338" s="22" t="s">
        <v>5914</v>
      </c>
      <c r="E3338" s="10" t="s">
        <v>7937</v>
      </c>
      <c r="F3338" s="9" t="s">
        <v>5930</v>
      </c>
      <c r="G3338" s="36">
        <v>0.25</v>
      </c>
      <c r="H3338" s="35">
        <v>0.2</v>
      </c>
      <c r="I3338" s="34">
        <v>5.8000000000000003E-2</v>
      </c>
      <c r="K3338" s="92">
        <f>G3338*1.05-H3338-I3338/0.928</f>
        <v>0</v>
      </c>
    </row>
    <row r="3339" spans="1:11" x14ac:dyDescent="0.25">
      <c r="A3339" s="11">
        <f>ROW()-8</f>
        <v>3331</v>
      </c>
      <c r="B3339" s="22" t="s">
        <v>7979</v>
      </c>
      <c r="C3339" s="22" t="s">
        <v>7938</v>
      </c>
      <c r="D3339" s="22" t="s">
        <v>5914</v>
      </c>
      <c r="E3339" s="10" t="s">
        <v>7937</v>
      </c>
      <c r="F3339" s="9" t="s">
        <v>5930</v>
      </c>
      <c r="G3339" s="36">
        <v>2.5000000000000001E-2</v>
      </c>
      <c r="H3339" s="35">
        <v>1.5000000000000001E-2</v>
      </c>
      <c r="I3339" s="34">
        <v>1.0440000000000001E-2</v>
      </c>
      <c r="K3339" s="92">
        <f>G3339*1.05-H3339-I3339/0.928</f>
        <v>0</v>
      </c>
    </row>
    <row r="3340" spans="1:11" x14ac:dyDescent="0.25">
      <c r="A3340" s="11">
        <f>ROW()-8</f>
        <v>3332</v>
      </c>
      <c r="B3340" s="22" t="s">
        <v>7978</v>
      </c>
      <c r="C3340" s="22" t="s">
        <v>7938</v>
      </c>
      <c r="D3340" s="22" t="s">
        <v>5914</v>
      </c>
      <c r="E3340" s="10" t="s">
        <v>7937</v>
      </c>
      <c r="F3340" s="9" t="s">
        <v>5930</v>
      </c>
      <c r="G3340" s="36">
        <v>6.3E-2</v>
      </c>
      <c r="H3340" s="35">
        <v>4.8000000000000001E-2</v>
      </c>
      <c r="I3340" s="34">
        <v>1.6843199999999999E-2</v>
      </c>
      <c r="K3340" s="92">
        <f>G3340*1.05-H3340-I3340/0.928</f>
        <v>0</v>
      </c>
    </row>
    <row r="3341" spans="1:11" x14ac:dyDescent="0.25">
      <c r="A3341" s="11">
        <f>ROW()-8</f>
        <v>3333</v>
      </c>
      <c r="B3341" s="22" t="s">
        <v>7977</v>
      </c>
      <c r="C3341" s="22" t="s">
        <v>7938</v>
      </c>
      <c r="D3341" s="22" t="s">
        <v>5914</v>
      </c>
      <c r="E3341" s="10" t="s">
        <v>7937</v>
      </c>
      <c r="F3341" s="9" t="s">
        <v>5930</v>
      </c>
      <c r="G3341" s="36">
        <v>0.25</v>
      </c>
      <c r="H3341" s="35">
        <v>0.15</v>
      </c>
      <c r="I3341" s="34">
        <v>0.10440000000000002</v>
      </c>
      <c r="K3341" s="92">
        <f>G3341*1.05-H3341-I3341/0.928</f>
        <v>0</v>
      </c>
    </row>
    <row r="3342" spans="1:11" x14ac:dyDescent="0.25">
      <c r="A3342" s="11">
        <f>ROW()-8</f>
        <v>3334</v>
      </c>
      <c r="B3342" s="22" t="s">
        <v>7976</v>
      </c>
      <c r="C3342" s="22" t="s">
        <v>7938</v>
      </c>
      <c r="D3342" s="22" t="s">
        <v>5914</v>
      </c>
      <c r="E3342" s="10" t="s">
        <v>7937</v>
      </c>
      <c r="F3342" s="9" t="s">
        <v>5930</v>
      </c>
      <c r="G3342" s="36">
        <v>0.1</v>
      </c>
      <c r="H3342" s="35">
        <v>4.0000000000000008E-2</v>
      </c>
      <c r="I3342" s="34">
        <v>6.0320000000000006E-2</v>
      </c>
      <c r="K3342" s="92">
        <f>G3342*1.05-H3342-I3342/0.928</f>
        <v>0</v>
      </c>
    </row>
    <row r="3343" spans="1:11" x14ac:dyDescent="0.25">
      <c r="A3343" s="11">
        <f>ROW()-8</f>
        <v>3335</v>
      </c>
      <c r="B3343" s="22" t="s">
        <v>7975</v>
      </c>
      <c r="C3343" s="22" t="s">
        <v>7938</v>
      </c>
      <c r="D3343" s="22" t="s">
        <v>5914</v>
      </c>
      <c r="E3343" s="10" t="s">
        <v>7937</v>
      </c>
      <c r="F3343" s="9" t="s">
        <v>5930</v>
      </c>
      <c r="G3343" s="36">
        <v>0.1</v>
      </c>
      <c r="H3343" s="35">
        <v>7.0000000000000007E-2</v>
      </c>
      <c r="I3343" s="34">
        <v>3.2480000000000002E-2</v>
      </c>
      <c r="K3343" s="92">
        <f>G3343*1.05-H3343-I3343/0.928</f>
        <v>0</v>
      </c>
    </row>
    <row r="3344" spans="1:11" x14ac:dyDescent="0.25">
      <c r="A3344" s="11">
        <f>ROW()-8</f>
        <v>3336</v>
      </c>
      <c r="B3344" s="22" t="s">
        <v>7974</v>
      </c>
      <c r="C3344" s="22" t="s">
        <v>7938</v>
      </c>
      <c r="D3344" s="22" t="s">
        <v>5914</v>
      </c>
      <c r="E3344" s="10" t="s">
        <v>7937</v>
      </c>
      <c r="F3344" s="9" t="s">
        <v>5930</v>
      </c>
      <c r="G3344" s="36">
        <v>6.3E-2</v>
      </c>
      <c r="H3344" s="35">
        <v>3.3000000000000002E-2</v>
      </c>
      <c r="I3344" s="34">
        <v>3.0763200000000001E-2</v>
      </c>
      <c r="K3344" s="92">
        <f>G3344*1.05-H3344-I3344/0.928</f>
        <v>0</v>
      </c>
    </row>
    <row r="3345" spans="1:11" x14ac:dyDescent="0.25">
      <c r="A3345" s="11">
        <f>ROW()-8</f>
        <v>3337</v>
      </c>
      <c r="B3345" s="22" t="s">
        <v>7973</v>
      </c>
      <c r="C3345" s="22" t="s">
        <v>7938</v>
      </c>
      <c r="D3345" s="22" t="s">
        <v>5914</v>
      </c>
      <c r="E3345" s="10" t="s">
        <v>7937</v>
      </c>
      <c r="F3345" s="9" t="s">
        <v>5930</v>
      </c>
      <c r="G3345" s="36">
        <v>0.16</v>
      </c>
      <c r="H3345" s="35">
        <v>0.1</v>
      </c>
      <c r="I3345" s="34">
        <v>6.3104000000000007E-2</v>
      </c>
      <c r="K3345" s="92">
        <f>G3345*1.05-H3345-I3345/0.928</f>
        <v>0</v>
      </c>
    </row>
    <row r="3346" spans="1:11" x14ac:dyDescent="0.25">
      <c r="A3346" s="11">
        <f>ROW()-8</f>
        <v>3338</v>
      </c>
      <c r="B3346" s="22" t="s">
        <v>7972</v>
      </c>
      <c r="C3346" s="22" t="s">
        <v>7938</v>
      </c>
      <c r="D3346" s="22" t="s">
        <v>5914</v>
      </c>
      <c r="E3346" s="10" t="s">
        <v>7937</v>
      </c>
      <c r="F3346" s="9" t="s">
        <v>5930</v>
      </c>
      <c r="G3346" s="36">
        <v>0.03</v>
      </c>
      <c r="H3346" s="35">
        <v>1.4999999999999999E-2</v>
      </c>
      <c r="I3346" s="34">
        <v>1.5312000000000001E-2</v>
      </c>
      <c r="K3346" s="92">
        <f>G3346*1.05-H3346-I3346/0.928</f>
        <v>0</v>
      </c>
    </row>
    <row r="3347" spans="1:11" x14ac:dyDescent="0.25">
      <c r="A3347" s="11">
        <f>ROW()-8</f>
        <v>3339</v>
      </c>
      <c r="B3347" s="22" t="s">
        <v>7971</v>
      </c>
      <c r="C3347" s="22" t="s">
        <v>7938</v>
      </c>
      <c r="D3347" s="22" t="s">
        <v>5914</v>
      </c>
      <c r="E3347" s="10" t="s">
        <v>7937</v>
      </c>
      <c r="F3347" s="9" t="s">
        <v>5930</v>
      </c>
      <c r="G3347" s="36">
        <v>6.3E-2</v>
      </c>
      <c r="H3347" s="35">
        <v>3.3000000000000002E-2</v>
      </c>
      <c r="I3347" s="34">
        <v>3.0763200000000001E-2</v>
      </c>
      <c r="K3347" s="92">
        <f>G3347*1.05-H3347-I3347/0.928</f>
        <v>0</v>
      </c>
    </row>
    <row r="3348" spans="1:11" x14ac:dyDescent="0.25">
      <c r="A3348" s="11">
        <f>ROW()-8</f>
        <v>3340</v>
      </c>
      <c r="B3348" s="22" t="s">
        <v>7970</v>
      </c>
      <c r="C3348" s="22" t="s">
        <v>7938</v>
      </c>
      <c r="D3348" s="22" t="s">
        <v>5914</v>
      </c>
      <c r="E3348" s="10" t="s">
        <v>7937</v>
      </c>
      <c r="F3348" s="9" t="s">
        <v>5930</v>
      </c>
      <c r="G3348" s="36">
        <v>0.03</v>
      </c>
      <c r="H3348" s="35">
        <v>2.4999999999999998E-2</v>
      </c>
      <c r="I3348" s="34">
        <v>6.0320000000000026E-3</v>
      </c>
      <c r="K3348" s="92">
        <f>G3348*1.05-H3348-I3348/0.928</f>
        <v>0</v>
      </c>
    </row>
    <row r="3349" spans="1:11" x14ac:dyDescent="0.25">
      <c r="A3349" s="11">
        <f>ROW()-8</f>
        <v>3341</v>
      </c>
      <c r="B3349" s="22" t="s">
        <v>7969</v>
      </c>
      <c r="C3349" s="22" t="s">
        <v>7938</v>
      </c>
      <c r="D3349" s="22" t="s">
        <v>5914</v>
      </c>
      <c r="E3349" s="10" t="s">
        <v>7937</v>
      </c>
      <c r="F3349" s="9" t="s">
        <v>5930</v>
      </c>
      <c r="G3349" s="36">
        <v>0.1</v>
      </c>
      <c r="H3349" s="35">
        <v>0.03</v>
      </c>
      <c r="I3349" s="34">
        <v>6.9600000000000009E-2</v>
      </c>
      <c r="K3349" s="92">
        <f>G3349*1.05-H3349-I3349/0.928</f>
        <v>0</v>
      </c>
    </row>
    <row r="3350" spans="1:11" x14ac:dyDescent="0.25">
      <c r="A3350" s="11">
        <f>ROW()-8</f>
        <v>3342</v>
      </c>
      <c r="B3350" s="22" t="s">
        <v>7968</v>
      </c>
      <c r="C3350" s="22" t="s">
        <v>7938</v>
      </c>
      <c r="D3350" s="22" t="s">
        <v>5914</v>
      </c>
      <c r="E3350" s="10" t="s">
        <v>7937</v>
      </c>
      <c r="F3350" s="9" t="s">
        <v>5930</v>
      </c>
      <c r="G3350" s="36">
        <v>6.3E-2</v>
      </c>
      <c r="H3350" s="35">
        <v>4.2999999999999997E-2</v>
      </c>
      <c r="I3350" s="34">
        <v>2.1483200000000004E-2</v>
      </c>
      <c r="K3350" s="92">
        <f>G3350*1.05-H3350-I3350/0.928</f>
        <v>0</v>
      </c>
    </row>
    <row r="3351" spans="1:11" x14ac:dyDescent="0.25">
      <c r="A3351" s="11">
        <f>ROW()-8</f>
        <v>3343</v>
      </c>
      <c r="B3351" s="22" t="s">
        <v>7967</v>
      </c>
      <c r="C3351" s="22" t="s">
        <v>7938</v>
      </c>
      <c r="D3351" s="22" t="s">
        <v>5914</v>
      </c>
      <c r="E3351" s="10" t="s">
        <v>7937</v>
      </c>
      <c r="F3351" s="9" t="s">
        <v>5930</v>
      </c>
      <c r="G3351" s="36">
        <v>0.03</v>
      </c>
      <c r="H3351" s="35">
        <v>1.9999999999999997E-2</v>
      </c>
      <c r="I3351" s="34">
        <v>1.0672000000000004E-2</v>
      </c>
      <c r="K3351" s="92">
        <f>G3351*1.05-H3351-I3351/0.928</f>
        <v>0</v>
      </c>
    </row>
    <row r="3352" spans="1:11" x14ac:dyDescent="0.25">
      <c r="A3352" s="11">
        <f>ROW()-8</f>
        <v>3344</v>
      </c>
      <c r="B3352" s="22" t="s">
        <v>7966</v>
      </c>
      <c r="C3352" s="22" t="s">
        <v>7938</v>
      </c>
      <c r="D3352" s="22" t="s">
        <v>5914</v>
      </c>
      <c r="E3352" s="10" t="s">
        <v>7937</v>
      </c>
      <c r="F3352" s="9" t="s">
        <v>5930</v>
      </c>
      <c r="G3352" s="36">
        <v>0.1</v>
      </c>
      <c r="H3352" s="35">
        <v>0.08</v>
      </c>
      <c r="I3352" s="34">
        <v>2.3200000000000009E-2</v>
      </c>
      <c r="K3352" s="92">
        <f>G3352*1.05-H3352-I3352/0.928</f>
        <v>0</v>
      </c>
    </row>
    <row r="3353" spans="1:11" x14ac:dyDescent="0.25">
      <c r="A3353" s="11">
        <f>ROW()-8</f>
        <v>3345</v>
      </c>
      <c r="B3353" s="22" t="s">
        <v>7965</v>
      </c>
      <c r="C3353" s="22" t="s">
        <v>7938</v>
      </c>
      <c r="D3353" s="22" t="s">
        <v>5914</v>
      </c>
      <c r="E3353" s="10" t="s">
        <v>7937</v>
      </c>
      <c r="F3353" s="9" t="s">
        <v>5930</v>
      </c>
      <c r="G3353" s="36">
        <v>0.1</v>
      </c>
      <c r="H3353" s="35">
        <v>7.0000000000000007E-2</v>
      </c>
      <c r="I3353" s="34">
        <v>3.2480000000000002E-2</v>
      </c>
      <c r="K3353" s="92">
        <f>G3353*1.05-H3353-I3353/0.928</f>
        <v>0</v>
      </c>
    </row>
    <row r="3354" spans="1:11" x14ac:dyDescent="0.25">
      <c r="A3354" s="11">
        <f>ROW()-8</f>
        <v>3346</v>
      </c>
      <c r="B3354" s="22" t="s">
        <v>7964</v>
      </c>
      <c r="C3354" s="22" t="s">
        <v>7938</v>
      </c>
      <c r="D3354" s="22" t="s">
        <v>5914</v>
      </c>
      <c r="E3354" s="10" t="s">
        <v>7937</v>
      </c>
      <c r="F3354" s="9" t="s">
        <v>5930</v>
      </c>
      <c r="G3354" s="36">
        <v>0.1</v>
      </c>
      <c r="H3354" s="35">
        <v>7.0000000000000007E-2</v>
      </c>
      <c r="I3354" s="34">
        <v>3.2480000000000002E-2</v>
      </c>
      <c r="K3354" s="92">
        <f>G3354*1.05-H3354-I3354/0.928</f>
        <v>0</v>
      </c>
    </row>
    <row r="3355" spans="1:11" x14ac:dyDescent="0.25">
      <c r="A3355" s="11">
        <f>ROW()-8</f>
        <v>3347</v>
      </c>
      <c r="B3355" s="22" t="s">
        <v>7963</v>
      </c>
      <c r="C3355" s="22" t="s">
        <v>7938</v>
      </c>
      <c r="D3355" s="22" t="s">
        <v>5914</v>
      </c>
      <c r="E3355" s="10" t="s">
        <v>7937</v>
      </c>
      <c r="F3355" s="9" t="s">
        <v>5930</v>
      </c>
      <c r="G3355" s="36">
        <v>0.16</v>
      </c>
      <c r="H3355" s="35">
        <v>0.12</v>
      </c>
      <c r="I3355" s="34">
        <v>4.4544000000000014E-2</v>
      </c>
      <c r="K3355" s="92">
        <f>G3355*1.05-H3355-I3355/0.928</f>
        <v>0</v>
      </c>
    </row>
    <row r="3356" spans="1:11" x14ac:dyDescent="0.25">
      <c r="A3356" s="11">
        <f>ROW()-8</f>
        <v>3348</v>
      </c>
      <c r="B3356" s="22" t="s">
        <v>7962</v>
      </c>
      <c r="C3356" s="22" t="s">
        <v>7938</v>
      </c>
      <c r="D3356" s="22" t="s">
        <v>5914</v>
      </c>
      <c r="E3356" s="10" t="s">
        <v>7937</v>
      </c>
      <c r="F3356" s="9" t="s">
        <v>5930</v>
      </c>
      <c r="G3356" s="36">
        <v>0.25</v>
      </c>
      <c r="H3356" s="35">
        <v>0.19</v>
      </c>
      <c r="I3356" s="34">
        <v>6.7280000000000006E-2</v>
      </c>
      <c r="K3356" s="92">
        <f>G3356*1.05-H3356-I3356/0.928</f>
        <v>0</v>
      </c>
    </row>
    <row r="3357" spans="1:11" x14ac:dyDescent="0.25">
      <c r="A3357" s="11">
        <f>ROW()-8</f>
        <v>3349</v>
      </c>
      <c r="B3357" s="22" t="s">
        <v>7961</v>
      </c>
      <c r="C3357" s="22" t="s">
        <v>7938</v>
      </c>
      <c r="D3357" s="22" t="s">
        <v>5914</v>
      </c>
      <c r="E3357" s="10" t="s">
        <v>7937</v>
      </c>
      <c r="F3357" s="9" t="s">
        <v>5930</v>
      </c>
      <c r="G3357" s="36">
        <v>2.5000000000000001E-2</v>
      </c>
      <c r="H3357" s="35">
        <v>0.02</v>
      </c>
      <c r="I3357" s="34">
        <v>5.8000000000000022E-3</v>
      </c>
      <c r="K3357" s="92">
        <f>G3357*1.05-H3357-I3357/0.928</f>
        <v>0</v>
      </c>
    </row>
    <row r="3358" spans="1:11" x14ac:dyDescent="0.25">
      <c r="A3358" s="11">
        <f>ROW()-8</f>
        <v>3350</v>
      </c>
      <c r="B3358" s="22" t="s">
        <v>7960</v>
      </c>
      <c r="C3358" s="22" t="s">
        <v>7938</v>
      </c>
      <c r="D3358" s="22" t="s">
        <v>5914</v>
      </c>
      <c r="E3358" s="10" t="s">
        <v>7937</v>
      </c>
      <c r="F3358" s="9" t="s">
        <v>5930</v>
      </c>
      <c r="G3358" s="36">
        <v>0.1</v>
      </c>
      <c r="H3358" s="35">
        <v>0.08</v>
      </c>
      <c r="I3358" s="34">
        <v>2.3200000000000009E-2</v>
      </c>
      <c r="K3358" s="92">
        <f>G3358*1.05-H3358-I3358/0.928</f>
        <v>0</v>
      </c>
    </row>
    <row r="3359" spans="1:11" x14ac:dyDescent="0.25">
      <c r="A3359" s="11">
        <f>ROW()-8</f>
        <v>3351</v>
      </c>
      <c r="B3359" s="22" t="s">
        <v>7959</v>
      </c>
      <c r="C3359" s="22" t="s">
        <v>7938</v>
      </c>
      <c r="D3359" s="22" t="s">
        <v>5914</v>
      </c>
      <c r="E3359" s="10" t="s">
        <v>7937</v>
      </c>
      <c r="F3359" s="9" t="s">
        <v>5930</v>
      </c>
      <c r="G3359" s="36">
        <v>0.16</v>
      </c>
      <c r="H3359" s="35">
        <v>0.13</v>
      </c>
      <c r="I3359" s="34">
        <v>3.5264000000000011E-2</v>
      </c>
      <c r="K3359" s="92">
        <f>G3359*1.05-H3359-I3359/0.928</f>
        <v>0</v>
      </c>
    </row>
    <row r="3360" spans="1:11" x14ac:dyDescent="0.25">
      <c r="A3360" s="11">
        <f>ROW()-8</f>
        <v>3352</v>
      </c>
      <c r="B3360" s="22" t="s">
        <v>7958</v>
      </c>
      <c r="C3360" s="22" t="s">
        <v>7938</v>
      </c>
      <c r="D3360" s="22" t="s">
        <v>5914</v>
      </c>
      <c r="E3360" s="10" t="s">
        <v>7937</v>
      </c>
      <c r="F3360" s="9" t="s">
        <v>5930</v>
      </c>
      <c r="G3360" s="36">
        <v>0.1</v>
      </c>
      <c r="H3360" s="35">
        <v>0.1</v>
      </c>
      <c r="I3360" s="34">
        <v>4.6400000000000044E-3</v>
      </c>
      <c r="K3360" s="92">
        <f>G3360*1.05-H3360-I3360/0.928</f>
        <v>0</v>
      </c>
    </row>
    <row r="3361" spans="1:11" x14ac:dyDescent="0.25">
      <c r="A3361" s="11">
        <f>ROW()-8</f>
        <v>3353</v>
      </c>
      <c r="B3361" s="22" t="s">
        <v>7957</v>
      </c>
      <c r="C3361" s="22" t="s">
        <v>7938</v>
      </c>
      <c r="D3361" s="22" t="s">
        <v>5914</v>
      </c>
      <c r="E3361" s="10" t="s">
        <v>7937</v>
      </c>
      <c r="F3361" s="9" t="s">
        <v>5930</v>
      </c>
      <c r="G3361" s="36">
        <v>0.06</v>
      </c>
      <c r="H3361" s="36">
        <v>4.9999999999999996E-2</v>
      </c>
      <c r="I3361" s="34">
        <v>1.2064000000000005E-2</v>
      </c>
      <c r="K3361" s="92">
        <f>G3361*1.05-H3361-I3361/0.928</f>
        <v>0</v>
      </c>
    </row>
    <row r="3362" spans="1:11" x14ac:dyDescent="0.25">
      <c r="A3362" s="11">
        <f>ROW()-8</f>
        <v>3354</v>
      </c>
      <c r="B3362" s="22" t="s">
        <v>7956</v>
      </c>
      <c r="C3362" s="22" t="s">
        <v>7938</v>
      </c>
      <c r="D3362" s="22" t="s">
        <v>5914</v>
      </c>
      <c r="E3362" s="10" t="s">
        <v>7937</v>
      </c>
      <c r="F3362" s="9" t="s">
        <v>5930</v>
      </c>
      <c r="G3362" s="36">
        <v>0.1</v>
      </c>
      <c r="H3362" s="35">
        <v>0.08</v>
      </c>
      <c r="I3362" s="34">
        <v>2.3200000000000009E-2</v>
      </c>
      <c r="K3362" s="92">
        <f>G3362*1.05-H3362-I3362/0.928</f>
        <v>0</v>
      </c>
    </row>
    <row r="3363" spans="1:11" x14ac:dyDescent="0.25">
      <c r="A3363" s="11">
        <f>ROW()-8</f>
        <v>3355</v>
      </c>
      <c r="B3363" s="22" t="s">
        <v>7955</v>
      </c>
      <c r="C3363" s="22" t="s">
        <v>7938</v>
      </c>
      <c r="D3363" s="22" t="s">
        <v>5914</v>
      </c>
      <c r="E3363" s="10" t="s">
        <v>7937</v>
      </c>
      <c r="F3363" s="9" t="s">
        <v>5930</v>
      </c>
      <c r="G3363" s="36">
        <v>0.1</v>
      </c>
      <c r="H3363" s="35">
        <v>6.0000000000000005E-2</v>
      </c>
      <c r="I3363" s="34">
        <v>4.1760000000000005E-2</v>
      </c>
      <c r="K3363" s="92">
        <f>G3363*1.05-H3363-I3363/0.928</f>
        <v>0</v>
      </c>
    </row>
    <row r="3364" spans="1:11" x14ac:dyDescent="0.25">
      <c r="A3364" s="11">
        <f>ROW()-8</f>
        <v>3356</v>
      </c>
      <c r="B3364" s="22" t="s">
        <v>7954</v>
      </c>
      <c r="C3364" s="22" t="s">
        <v>7938</v>
      </c>
      <c r="D3364" s="22" t="s">
        <v>5914</v>
      </c>
      <c r="E3364" s="10" t="s">
        <v>7937</v>
      </c>
      <c r="F3364" s="9" t="s">
        <v>5930</v>
      </c>
      <c r="G3364" s="36">
        <v>0.1</v>
      </c>
      <c r="H3364" s="35">
        <v>7.0000000000000007E-2</v>
      </c>
      <c r="I3364" s="34">
        <v>3.2480000000000002E-2</v>
      </c>
      <c r="K3364" s="92">
        <f>G3364*1.05-H3364-I3364/0.928</f>
        <v>0</v>
      </c>
    </row>
    <row r="3365" spans="1:11" x14ac:dyDescent="0.25">
      <c r="A3365" s="11">
        <f>ROW()-8</f>
        <v>3357</v>
      </c>
      <c r="B3365" s="22" t="s">
        <v>7953</v>
      </c>
      <c r="C3365" s="22" t="s">
        <v>7938</v>
      </c>
      <c r="D3365" s="22" t="s">
        <v>5914</v>
      </c>
      <c r="E3365" s="10" t="s">
        <v>7937</v>
      </c>
      <c r="F3365" s="9" t="s">
        <v>5930</v>
      </c>
      <c r="G3365" s="36">
        <v>2.5000000000000001E-2</v>
      </c>
      <c r="H3365" s="35">
        <v>0.02</v>
      </c>
      <c r="I3365" s="34">
        <v>5.8000000000000022E-3</v>
      </c>
      <c r="K3365" s="92">
        <f>G3365*1.05-H3365-I3365/0.928</f>
        <v>0</v>
      </c>
    </row>
    <row r="3366" spans="1:11" x14ac:dyDescent="0.25">
      <c r="A3366" s="11">
        <f>ROW()-8</f>
        <v>3358</v>
      </c>
      <c r="B3366" s="22" t="s">
        <v>7952</v>
      </c>
      <c r="C3366" s="22" t="s">
        <v>7938</v>
      </c>
      <c r="D3366" s="22" t="s">
        <v>5914</v>
      </c>
      <c r="E3366" s="10" t="s">
        <v>7937</v>
      </c>
      <c r="F3366" s="9" t="s">
        <v>5930</v>
      </c>
      <c r="G3366" s="36">
        <v>0.25</v>
      </c>
      <c r="H3366" s="35">
        <v>0.09</v>
      </c>
      <c r="I3366" s="34">
        <v>0.16008000000000003</v>
      </c>
      <c r="K3366" s="92">
        <f>G3366*1.05-H3366-I3366/0.928</f>
        <v>0</v>
      </c>
    </row>
    <row r="3367" spans="1:11" x14ac:dyDescent="0.25">
      <c r="A3367" s="11">
        <f>ROW()-8</f>
        <v>3359</v>
      </c>
      <c r="B3367" s="22" t="s">
        <v>7951</v>
      </c>
      <c r="C3367" s="22" t="s">
        <v>7938</v>
      </c>
      <c r="D3367" s="22" t="s">
        <v>5914</v>
      </c>
      <c r="E3367" s="10" t="s">
        <v>7937</v>
      </c>
      <c r="F3367" s="9" t="s">
        <v>5930</v>
      </c>
      <c r="G3367" s="36">
        <v>0.1</v>
      </c>
      <c r="H3367" s="35">
        <v>7.0000000000000007E-2</v>
      </c>
      <c r="I3367" s="34">
        <v>3.2480000000000002E-2</v>
      </c>
      <c r="K3367" s="92">
        <f>G3367*1.05-H3367-I3367/0.928</f>
        <v>0</v>
      </c>
    </row>
    <row r="3368" spans="1:11" x14ac:dyDescent="0.25">
      <c r="A3368" s="11">
        <f>ROW()-8</f>
        <v>3360</v>
      </c>
      <c r="B3368" s="22" t="s">
        <v>7950</v>
      </c>
      <c r="C3368" s="22" t="s">
        <v>7938</v>
      </c>
      <c r="D3368" s="22" t="s">
        <v>5914</v>
      </c>
      <c r="E3368" s="10" t="s">
        <v>7937</v>
      </c>
      <c r="F3368" s="9" t="s">
        <v>5930</v>
      </c>
      <c r="G3368" s="36">
        <v>0.03</v>
      </c>
      <c r="H3368" s="35">
        <v>2.4999999999999998E-2</v>
      </c>
      <c r="I3368" s="34">
        <v>6.0320000000000026E-3</v>
      </c>
      <c r="K3368" s="92">
        <f>G3368*1.05-H3368-I3368/0.928</f>
        <v>0</v>
      </c>
    </row>
    <row r="3369" spans="1:11" x14ac:dyDescent="0.25">
      <c r="A3369" s="11">
        <f>ROW()-8</f>
        <v>3361</v>
      </c>
      <c r="B3369" s="22" t="s">
        <v>7949</v>
      </c>
      <c r="C3369" s="22" t="s">
        <v>7938</v>
      </c>
      <c r="D3369" s="22" t="s">
        <v>5914</v>
      </c>
      <c r="E3369" s="10" t="s">
        <v>7937</v>
      </c>
      <c r="F3369" s="9" t="s">
        <v>5930</v>
      </c>
      <c r="G3369" s="36">
        <v>0.16</v>
      </c>
      <c r="H3369" s="35">
        <v>0.1</v>
      </c>
      <c r="I3369" s="34">
        <v>6.3104000000000007E-2</v>
      </c>
      <c r="K3369" s="92">
        <f>G3369*1.05-H3369-I3369/0.928</f>
        <v>0</v>
      </c>
    </row>
    <row r="3370" spans="1:11" x14ac:dyDescent="0.25">
      <c r="A3370" s="11">
        <f>ROW()-8</f>
        <v>3362</v>
      </c>
      <c r="B3370" s="22" t="s">
        <v>7948</v>
      </c>
      <c r="C3370" s="22" t="s">
        <v>7938</v>
      </c>
      <c r="D3370" s="22" t="s">
        <v>5914</v>
      </c>
      <c r="E3370" s="10" t="s">
        <v>7937</v>
      </c>
      <c r="F3370" s="9" t="s">
        <v>5930</v>
      </c>
      <c r="G3370" s="36">
        <v>0.1</v>
      </c>
      <c r="H3370" s="35">
        <v>0.02</v>
      </c>
      <c r="I3370" s="34">
        <v>7.8880000000000006E-2</v>
      </c>
      <c r="K3370" s="92">
        <f>G3370*1.05-H3370-I3370/0.928</f>
        <v>0</v>
      </c>
    </row>
    <row r="3371" spans="1:11" x14ac:dyDescent="0.25">
      <c r="A3371" s="11">
        <f>ROW()-8</f>
        <v>3363</v>
      </c>
      <c r="B3371" s="22" t="s">
        <v>7947</v>
      </c>
      <c r="C3371" s="22" t="s">
        <v>7938</v>
      </c>
      <c r="D3371" s="22" t="s">
        <v>5914</v>
      </c>
      <c r="E3371" s="10" t="s">
        <v>7937</v>
      </c>
      <c r="F3371" s="9" t="s">
        <v>5930</v>
      </c>
      <c r="G3371" s="36">
        <v>0.06</v>
      </c>
      <c r="H3371" s="35">
        <v>4.9999999999999996E-2</v>
      </c>
      <c r="I3371" s="34">
        <v>1.2064000000000005E-2</v>
      </c>
      <c r="K3371" s="92">
        <f>G3371*1.05-H3371-I3371/0.928</f>
        <v>0</v>
      </c>
    </row>
    <row r="3372" spans="1:11" x14ac:dyDescent="0.25">
      <c r="A3372" s="11">
        <f>ROW()-8</f>
        <v>3364</v>
      </c>
      <c r="B3372" s="22" t="s">
        <v>7946</v>
      </c>
      <c r="C3372" s="22" t="s">
        <v>7938</v>
      </c>
      <c r="D3372" s="22" t="s">
        <v>5914</v>
      </c>
      <c r="E3372" s="10" t="s">
        <v>7937</v>
      </c>
      <c r="F3372" s="9" t="s">
        <v>5930</v>
      </c>
      <c r="G3372" s="36">
        <v>0.1</v>
      </c>
      <c r="H3372" s="35">
        <v>0.08</v>
      </c>
      <c r="I3372" s="34">
        <v>2.3200000000000009E-2</v>
      </c>
      <c r="K3372" s="92">
        <f>G3372*1.05-H3372-I3372/0.928</f>
        <v>0</v>
      </c>
    </row>
    <row r="3373" spans="1:11" x14ac:dyDescent="0.25">
      <c r="A3373" s="11">
        <f>ROW()-8</f>
        <v>3365</v>
      </c>
      <c r="B3373" s="22" t="s">
        <v>7945</v>
      </c>
      <c r="C3373" s="22" t="s">
        <v>7938</v>
      </c>
      <c r="D3373" s="22" t="s">
        <v>5914</v>
      </c>
      <c r="E3373" s="10" t="s">
        <v>7937</v>
      </c>
      <c r="F3373" s="9" t="s">
        <v>5930</v>
      </c>
      <c r="G3373" s="36">
        <v>2.5000000000000001E-2</v>
      </c>
      <c r="H3373" s="35">
        <v>5.000000000000001E-3</v>
      </c>
      <c r="I3373" s="34">
        <v>1.9720000000000001E-2</v>
      </c>
      <c r="K3373" s="92">
        <f>G3373*1.05-H3373-I3373/0.928</f>
        <v>0</v>
      </c>
    </row>
    <row r="3374" spans="1:11" x14ac:dyDescent="0.25">
      <c r="A3374" s="11">
        <f>ROW()-8</f>
        <v>3366</v>
      </c>
      <c r="B3374" s="22" t="s">
        <v>7944</v>
      </c>
      <c r="C3374" s="22" t="s">
        <v>7938</v>
      </c>
      <c r="D3374" s="22" t="s">
        <v>5914</v>
      </c>
      <c r="E3374" s="10" t="s">
        <v>7937</v>
      </c>
      <c r="F3374" s="9" t="s">
        <v>5930</v>
      </c>
      <c r="G3374" s="36">
        <v>0.06</v>
      </c>
      <c r="H3374" s="35">
        <v>3.9999999999999994E-2</v>
      </c>
      <c r="I3374" s="34">
        <v>2.1344000000000009E-2</v>
      </c>
      <c r="K3374" s="92">
        <f>G3374*1.05-H3374-I3374/0.928</f>
        <v>0</v>
      </c>
    </row>
    <row r="3375" spans="1:11" x14ac:dyDescent="0.25">
      <c r="A3375" s="11">
        <f>ROW()-8</f>
        <v>3367</v>
      </c>
      <c r="B3375" s="22" t="s">
        <v>7943</v>
      </c>
      <c r="C3375" s="22" t="s">
        <v>7938</v>
      </c>
      <c r="D3375" s="22" t="s">
        <v>5914</v>
      </c>
      <c r="E3375" s="10" t="s">
        <v>7937</v>
      </c>
      <c r="F3375" s="9" t="s">
        <v>5930</v>
      </c>
      <c r="G3375" s="36">
        <v>0.16</v>
      </c>
      <c r="H3375" s="35">
        <v>0.06</v>
      </c>
      <c r="I3375" s="34">
        <v>0.10022400000000002</v>
      </c>
      <c r="K3375" s="92">
        <f>G3375*1.05-H3375-I3375/0.928</f>
        <v>0</v>
      </c>
    </row>
    <row r="3376" spans="1:11" x14ac:dyDescent="0.25">
      <c r="A3376" s="11">
        <f>ROW()-8</f>
        <v>3368</v>
      </c>
      <c r="B3376" s="22" t="s">
        <v>7942</v>
      </c>
      <c r="C3376" s="22" t="s">
        <v>7938</v>
      </c>
      <c r="D3376" s="22" t="s">
        <v>5914</v>
      </c>
      <c r="E3376" s="10" t="s">
        <v>7937</v>
      </c>
      <c r="F3376" s="9" t="s">
        <v>5930</v>
      </c>
      <c r="G3376" s="36">
        <v>0.01</v>
      </c>
      <c r="H3376" s="35">
        <v>1.0999999999999999E-2</v>
      </c>
      <c r="I3376" s="34">
        <v>-4.6399999999999881E-4</v>
      </c>
      <c r="K3376" s="92">
        <f>G3376*1.05-H3376-I3376/0.928</f>
        <v>0</v>
      </c>
    </row>
    <row r="3377" spans="1:11" x14ac:dyDescent="0.25">
      <c r="A3377" s="11">
        <f>ROW()-8</f>
        <v>3369</v>
      </c>
      <c r="B3377" s="22" t="s">
        <v>7941</v>
      </c>
      <c r="C3377" s="22" t="s">
        <v>7938</v>
      </c>
      <c r="D3377" s="22" t="s">
        <v>5914</v>
      </c>
      <c r="E3377" s="10" t="s">
        <v>7937</v>
      </c>
      <c r="F3377" s="9" t="s">
        <v>5930</v>
      </c>
      <c r="G3377" s="36">
        <v>0.1</v>
      </c>
      <c r="H3377" s="36">
        <v>0.08</v>
      </c>
      <c r="I3377" s="34">
        <v>2.3200000000000009E-2</v>
      </c>
      <c r="K3377" s="92">
        <f>G3377*1.05-H3377-I3377/0.928</f>
        <v>0</v>
      </c>
    </row>
    <row r="3378" spans="1:11" x14ac:dyDescent="0.25">
      <c r="A3378" s="11">
        <f>ROW()-8</f>
        <v>3370</v>
      </c>
      <c r="B3378" s="22" t="s">
        <v>7940</v>
      </c>
      <c r="C3378" s="22" t="s">
        <v>7938</v>
      </c>
      <c r="D3378" s="22" t="s">
        <v>5914</v>
      </c>
      <c r="E3378" s="10" t="s">
        <v>7937</v>
      </c>
      <c r="F3378" s="9" t="s">
        <v>5930</v>
      </c>
      <c r="G3378" s="36">
        <v>0.1</v>
      </c>
      <c r="H3378" s="36">
        <v>0.1</v>
      </c>
      <c r="I3378" s="34">
        <v>4.6400000000000044E-3</v>
      </c>
      <c r="K3378" s="92">
        <f>G3378*1.05-H3378-I3378/0.928</f>
        <v>0</v>
      </c>
    </row>
    <row r="3379" spans="1:11" x14ac:dyDescent="0.25">
      <c r="A3379" s="11">
        <f>ROW()-8</f>
        <v>3371</v>
      </c>
      <c r="B3379" s="22" t="s">
        <v>7939</v>
      </c>
      <c r="C3379" s="22" t="s">
        <v>7938</v>
      </c>
      <c r="D3379" s="22" t="s">
        <v>5914</v>
      </c>
      <c r="E3379" s="10" t="s">
        <v>7937</v>
      </c>
      <c r="F3379" s="9" t="s">
        <v>5930</v>
      </c>
      <c r="G3379" s="36">
        <v>0.25</v>
      </c>
      <c r="H3379" s="36">
        <v>0.25</v>
      </c>
      <c r="I3379" s="34">
        <v>1.1600000000000011E-2</v>
      </c>
      <c r="K3379" s="92">
        <f>G3379*1.05-H3379-I3379/0.928</f>
        <v>0</v>
      </c>
    </row>
    <row r="3380" spans="1:11" x14ac:dyDescent="0.25">
      <c r="A3380" s="11">
        <f>ROW()-8</f>
        <v>3372</v>
      </c>
      <c r="B3380" s="22" t="s">
        <v>7936</v>
      </c>
      <c r="C3380" s="22" t="s">
        <v>7688</v>
      </c>
      <c r="D3380" s="22" t="s">
        <v>5914</v>
      </c>
      <c r="E3380" s="10" t="s">
        <v>7687</v>
      </c>
      <c r="F3380" s="9" t="s">
        <v>5930</v>
      </c>
      <c r="G3380" s="36">
        <v>0.16</v>
      </c>
      <c r="H3380" s="35">
        <v>4.8000000000000001E-2</v>
      </c>
      <c r="I3380" s="34">
        <v>0.11136000000000001</v>
      </c>
      <c r="K3380" s="92">
        <f>G3380*1.05-H3380-I3380/0.928</f>
        <v>0</v>
      </c>
    </row>
    <row r="3381" spans="1:11" x14ac:dyDescent="0.25">
      <c r="A3381" s="11">
        <f>ROW()-8</f>
        <v>3373</v>
      </c>
      <c r="B3381" s="22" t="s">
        <v>7935</v>
      </c>
      <c r="C3381" s="22" t="s">
        <v>7688</v>
      </c>
      <c r="D3381" s="22" t="s">
        <v>5914</v>
      </c>
      <c r="E3381" s="10" t="s">
        <v>7687</v>
      </c>
      <c r="F3381" s="9" t="s">
        <v>5930</v>
      </c>
      <c r="G3381" s="36">
        <v>0.4</v>
      </c>
      <c r="H3381" s="35">
        <v>0.12</v>
      </c>
      <c r="I3381" s="34">
        <v>0.27840000000000004</v>
      </c>
      <c r="K3381" s="92">
        <f>G3381*1.05-H3381-I3381/0.928</f>
        <v>0</v>
      </c>
    </row>
    <row r="3382" spans="1:11" x14ac:dyDescent="0.25">
      <c r="A3382" s="11">
        <f>ROW()-8</f>
        <v>3374</v>
      </c>
      <c r="B3382" s="22" t="s">
        <v>7934</v>
      </c>
      <c r="C3382" s="22" t="s">
        <v>7688</v>
      </c>
      <c r="D3382" s="22" t="s">
        <v>5914</v>
      </c>
      <c r="E3382" s="10" t="s">
        <v>7687</v>
      </c>
      <c r="F3382" s="9" t="s">
        <v>5930</v>
      </c>
      <c r="G3382" s="36">
        <v>0.25</v>
      </c>
      <c r="H3382" s="35">
        <v>0.06</v>
      </c>
      <c r="I3382" s="34">
        <v>0.18792000000000003</v>
      </c>
      <c r="K3382" s="92">
        <f>G3382*1.05-H3382-I3382/0.928</f>
        <v>0</v>
      </c>
    </row>
    <row r="3383" spans="1:11" x14ac:dyDescent="0.25">
      <c r="A3383" s="11">
        <f>ROW()-8</f>
        <v>3375</v>
      </c>
      <c r="B3383" s="22" t="s">
        <v>7933</v>
      </c>
      <c r="C3383" s="22" t="s">
        <v>7688</v>
      </c>
      <c r="D3383" s="22" t="s">
        <v>5914</v>
      </c>
      <c r="E3383" s="10" t="s">
        <v>7687</v>
      </c>
      <c r="F3383" s="9" t="s">
        <v>5930</v>
      </c>
      <c r="G3383" s="36">
        <v>0.25</v>
      </c>
      <c r="H3383" s="35">
        <v>0.12</v>
      </c>
      <c r="I3383" s="34">
        <v>0.13224000000000002</v>
      </c>
      <c r="K3383" s="92">
        <f>G3383*1.05-H3383-I3383/0.928</f>
        <v>0</v>
      </c>
    </row>
    <row r="3384" spans="1:11" x14ac:dyDescent="0.25">
      <c r="A3384" s="11">
        <f>ROW()-8</f>
        <v>3376</v>
      </c>
      <c r="B3384" s="22" t="s">
        <v>7932</v>
      </c>
      <c r="C3384" s="22" t="s">
        <v>7688</v>
      </c>
      <c r="D3384" s="22" t="s">
        <v>5914</v>
      </c>
      <c r="E3384" s="10" t="s">
        <v>7687</v>
      </c>
      <c r="F3384" s="9" t="s">
        <v>5930</v>
      </c>
      <c r="G3384" s="36">
        <v>0.16</v>
      </c>
      <c r="H3384" s="35">
        <v>4.8000000000000001E-2</v>
      </c>
      <c r="I3384" s="34">
        <v>0.11136000000000001</v>
      </c>
      <c r="K3384" s="92">
        <f>G3384*1.05-H3384-I3384/0.928</f>
        <v>0</v>
      </c>
    </row>
    <row r="3385" spans="1:11" x14ac:dyDescent="0.25">
      <c r="A3385" s="11">
        <f>ROW()-8</f>
        <v>3377</v>
      </c>
      <c r="B3385" s="22" t="s">
        <v>7931</v>
      </c>
      <c r="C3385" s="22" t="s">
        <v>7688</v>
      </c>
      <c r="D3385" s="22" t="s">
        <v>5914</v>
      </c>
      <c r="E3385" s="10" t="s">
        <v>7687</v>
      </c>
      <c r="F3385" s="9" t="s">
        <v>5930</v>
      </c>
      <c r="G3385" s="36">
        <v>0.01</v>
      </c>
      <c r="H3385" s="35">
        <v>3.0000000000000001E-3</v>
      </c>
      <c r="I3385" s="34">
        <v>6.9600000000000009E-3</v>
      </c>
      <c r="K3385" s="92">
        <f>G3385*1.05-H3385-I3385/0.928</f>
        <v>0</v>
      </c>
    </row>
    <row r="3386" spans="1:11" x14ac:dyDescent="0.25">
      <c r="A3386" s="11">
        <f>ROW()-8</f>
        <v>3378</v>
      </c>
      <c r="B3386" s="22" t="s">
        <v>7930</v>
      </c>
      <c r="C3386" s="22" t="s">
        <v>7688</v>
      </c>
      <c r="D3386" s="22" t="s">
        <v>5914</v>
      </c>
      <c r="E3386" s="10" t="s">
        <v>7687</v>
      </c>
      <c r="F3386" s="9" t="s">
        <v>5930</v>
      </c>
      <c r="G3386" s="36">
        <v>0.6</v>
      </c>
      <c r="H3386" s="35">
        <v>1.7999999999999999E-2</v>
      </c>
      <c r="I3386" s="34">
        <v>0.567936</v>
      </c>
      <c r="K3386" s="92">
        <f>G3386*1.05-H3386-I3386/0.928</f>
        <v>0</v>
      </c>
    </row>
    <row r="3387" spans="1:11" x14ac:dyDescent="0.25">
      <c r="A3387" s="11">
        <f>ROW()-8</f>
        <v>3379</v>
      </c>
      <c r="B3387" s="22" t="s">
        <v>7929</v>
      </c>
      <c r="C3387" s="22" t="s">
        <v>7688</v>
      </c>
      <c r="D3387" s="22" t="s">
        <v>5914</v>
      </c>
      <c r="E3387" s="10" t="s">
        <v>7687</v>
      </c>
      <c r="F3387" s="9" t="s">
        <v>5930</v>
      </c>
      <c r="G3387" s="36">
        <v>0.06</v>
      </c>
      <c r="H3387" s="35">
        <v>1.7999999999999999E-2</v>
      </c>
      <c r="I3387" s="34">
        <v>4.1759999999999999E-2</v>
      </c>
      <c r="K3387" s="92">
        <f>G3387*1.05-H3387-I3387/0.928</f>
        <v>0</v>
      </c>
    </row>
    <row r="3388" spans="1:11" x14ac:dyDescent="0.25">
      <c r="A3388" s="11">
        <f>ROW()-8</f>
        <v>3380</v>
      </c>
      <c r="B3388" s="22" t="s">
        <v>7928</v>
      </c>
      <c r="C3388" s="22" t="s">
        <v>7688</v>
      </c>
      <c r="D3388" s="22" t="s">
        <v>5914</v>
      </c>
      <c r="E3388" s="10" t="s">
        <v>7687</v>
      </c>
      <c r="F3388" s="9" t="s">
        <v>5930</v>
      </c>
      <c r="G3388" s="36">
        <v>0.16</v>
      </c>
      <c r="H3388" s="35">
        <v>0.06</v>
      </c>
      <c r="I3388" s="34">
        <v>0.10022400000000002</v>
      </c>
      <c r="K3388" s="92">
        <f>G3388*1.05-H3388-I3388/0.928</f>
        <v>0</v>
      </c>
    </row>
    <row r="3389" spans="1:11" x14ac:dyDescent="0.25">
      <c r="A3389" s="11">
        <f>ROW()-8</f>
        <v>3381</v>
      </c>
      <c r="B3389" s="22" t="s">
        <v>7927</v>
      </c>
      <c r="C3389" s="22" t="s">
        <v>7688</v>
      </c>
      <c r="D3389" s="22" t="s">
        <v>5914</v>
      </c>
      <c r="E3389" s="10" t="s">
        <v>7687</v>
      </c>
      <c r="F3389" s="9" t="s">
        <v>5930</v>
      </c>
      <c r="G3389" s="36">
        <v>0.04</v>
      </c>
      <c r="H3389" s="35">
        <v>4.0000000000000001E-3</v>
      </c>
      <c r="I3389" s="34">
        <v>3.5264000000000011E-2</v>
      </c>
      <c r="K3389" s="92">
        <f>G3389*1.05-H3389-I3389/0.928</f>
        <v>0</v>
      </c>
    </row>
    <row r="3390" spans="1:11" x14ac:dyDescent="0.25">
      <c r="A3390" s="11">
        <f>ROW()-8</f>
        <v>3382</v>
      </c>
      <c r="B3390" s="22" t="s">
        <v>7926</v>
      </c>
      <c r="C3390" s="22" t="s">
        <v>7688</v>
      </c>
      <c r="D3390" s="22" t="s">
        <v>5914</v>
      </c>
      <c r="E3390" s="10" t="s">
        <v>7687</v>
      </c>
      <c r="F3390" s="9" t="s">
        <v>5930</v>
      </c>
      <c r="G3390" s="36">
        <v>6.3E-2</v>
      </c>
      <c r="H3390" s="35">
        <v>1.9E-2</v>
      </c>
      <c r="I3390" s="34">
        <v>4.3755200000000001E-2</v>
      </c>
      <c r="K3390" s="92">
        <f>G3390*1.05-H3390-I3390/0.928</f>
        <v>0</v>
      </c>
    </row>
    <row r="3391" spans="1:11" x14ac:dyDescent="0.25">
      <c r="A3391" s="11">
        <f>ROW()-8</f>
        <v>3383</v>
      </c>
      <c r="B3391" s="22" t="s">
        <v>7925</v>
      </c>
      <c r="C3391" s="22" t="s">
        <v>7688</v>
      </c>
      <c r="D3391" s="22" t="s">
        <v>5914</v>
      </c>
      <c r="E3391" s="10" t="s">
        <v>7687</v>
      </c>
      <c r="F3391" s="9" t="s">
        <v>5930</v>
      </c>
      <c r="G3391" s="36">
        <v>0.1</v>
      </c>
      <c r="H3391" s="35">
        <v>1.4999999999999999E-2</v>
      </c>
      <c r="I3391" s="34">
        <v>8.3520000000000011E-2</v>
      </c>
      <c r="K3391" s="92">
        <f>G3391*1.05-H3391-I3391/0.928</f>
        <v>0</v>
      </c>
    </row>
    <row r="3392" spans="1:11" x14ac:dyDescent="0.25">
      <c r="A3392" s="11">
        <f>ROW()-8</f>
        <v>3384</v>
      </c>
      <c r="B3392" s="22" t="s">
        <v>7924</v>
      </c>
      <c r="C3392" s="22" t="s">
        <v>7688</v>
      </c>
      <c r="D3392" s="22" t="s">
        <v>5914</v>
      </c>
      <c r="E3392" s="10" t="s">
        <v>7687</v>
      </c>
      <c r="F3392" s="9" t="s">
        <v>5930</v>
      </c>
      <c r="G3392" s="36">
        <v>0.01</v>
      </c>
      <c r="H3392" s="35">
        <v>3.0000000000000001E-3</v>
      </c>
      <c r="I3392" s="34">
        <v>6.9600000000000009E-3</v>
      </c>
      <c r="K3392" s="92">
        <f>G3392*1.05-H3392-I3392/0.928</f>
        <v>0</v>
      </c>
    </row>
    <row r="3393" spans="1:11" x14ac:dyDescent="0.25">
      <c r="A3393" s="11">
        <f>ROW()-8</f>
        <v>3385</v>
      </c>
      <c r="B3393" s="22" t="s">
        <v>7923</v>
      </c>
      <c r="C3393" s="22" t="s">
        <v>7688</v>
      </c>
      <c r="D3393" s="22" t="s">
        <v>5914</v>
      </c>
      <c r="E3393" s="10" t="s">
        <v>7687</v>
      </c>
      <c r="F3393" s="9" t="s">
        <v>5930</v>
      </c>
      <c r="G3393" s="36">
        <v>0.01</v>
      </c>
      <c r="H3393" s="35">
        <v>3.0000000000000001E-3</v>
      </c>
      <c r="I3393" s="34">
        <v>6.9600000000000009E-3</v>
      </c>
      <c r="K3393" s="92">
        <f>G3393*1.05-H3393-I3393/0.928</f>
        <v>0</v>
      </c>
    </row>
    <row r="3394" spans="1:11" x14ac:dyDescent="0.25">
      <c r="A3394" s="11">
        <f>ROW()-8</f>
        <v>3386</v>
      </c>
      <c r="B3394" s="22" t="s">
        <v>7922</v>
      </c>
      <c r="C3394" s="22" t="s">
        <v>7688</v>
      </c>
      <c r="D3394" s="22" t="s">
        <v>5914</v>
      </c>
      <c r="E3394" s="10" t="s">
        <v>7687</v>
      </c>
      <c r="F3394" s="9" t="s">
        <v>5930</v>
      </c>
      <c r="G3394" s="36">
        <v>0.01</v>
      </c>
      <c r="H3394" s="35">
        <v>3.0000000000000001E-3</v>
      </c>
      <c r="I3394" s="34">
        <v>6.9600000000000009E-3</v>
      </c>
      <c r="K3394" s="92">
        <f>G3394*1.05-H3394-I3394/0.928</f>
        <v>0</v>
      </c>
    </row>
    <row r="3395" spans="1:11" x14ac:dyDescent="0.25">
      <c r="A3395" s="11">
        <f>ROW()-8</f>
        <v>3387</v>
      </c>
      <c r="B3395" s="22" t="s">
        <v>7921</v>
      </c>
      <c r="C3395" s="22" t="s">
        <v>7688</v>
      </c>
      <c r="D3395" s="22" t="s">
        <v>5914</v>
      </c>
      <c r="E3395" s="10" t="s">
        <v>7687</v>
      </c>
      <c r="F3395" s="9" t="s">
        <v>5930</v>
      </c>
      <c r="G3395" s="36">
        <v>2.5000000000000001E-2</v>
      </c>
      <c r="H3395" s="35">
        <v>7.4999999999999997E-3</v>
      </c>
      <c r="I3395" s="34">
        <v>1.7400000000000002E-2</v>
      </c>
      <c r="K3395" s="92">
        <f>G3395*1.05-H3395-I3395/0.928</f>
        <v>0</v>
      </c>
    </row>
    <row r="3396" spans="1:11" x14ac:dyDescent="0.25">
      <c r="A3396" s="11">
        <f>ROW()-8</f>
        <v>3388</v>
      </c>
      <c r="B3396" s="22" t="s">
        <v>7920</v>
      </c>
      <c r="C3396" s="22" t="s">
        <v>7688</v>
      </c>
      <c r="D3396" s="22" t="s">
        <v>5914</v>
      </c>
      <c r="E3396" s="10" t="s">
        <v>7687</v>
      </c>
      <c r="F3396" s="9" t="s">
        <v>5930</v>
      </c>
      <c r="G3396" s="36">
        <v>0.06</v>
      </c>
      <c r="H3396" s="35">
        <v>1.8E-3</v>
      </c>
      <c r="I3396" s="34">
        <v>5.67936E-2</v>
      </c>
      <c r="K3396" s="92">
        <f>G3396*1.05-H3396-I3396/0.928</f>
        <v>0</v>
      </c>
    </row>
    <row r="3397" spans="1:11" x14ac:dyDescent="0.25">
      <c r="A3397" s="11">
        <f>ROW()-8</f>
        <v>3389</v>
      </c>
      <c r="B3397" s="22" t="s">
        <v>7919</v>
      </c>
      <c r="C3397" s="22" t="s">
        <v>7688</v>
      </c>
      <c r="D3397" s="22" t="s">
        <v>5914</v>
      </c>
      <c r="E3397" s="10" t="s">
        <v>7687</v>
      </c>
      <c r="F3397" s="9" t="s">
        <v>5930</v>
      </c>
      <c r="G3397" s="36">
        <v>0.1</v>
      </c>
      <c r="H3397" s="35">
        <v>0.03</v>
      </c>
      <c r="I3397" s="34">
        <v>6.9600000000000009E-2</v>
      </c>
      <c r="K3397" s="92">
        <f>G3397*1.05-H3397-I3397/0.928</f>
        <v>0</v>
      </c>
    </row>
    <row r="3398" spans="1:11" x14ac:dyDescent="0.25">
      <c r="A3398" s="11">
        <f>ROW()-8</f>
        <v>3390</v>
      </c>
      <c r="B3398" s="22" t="s">
        <v>7918</v>
      </c>
      <c r="C3398" s="22" t="s">
        <v>7688</v>
      </c>
      <c r="D3398" s="22" t="s">
        <v>5914</v>
      </c>
      <c r="E3398" s="10" t="s">
        <v>7687</v>
      </c>
      <c r="F3398" s="9" t="s">
        <v>5930</v>
      </c>
      <c r="G3398" s="36">
        <v>0.06</v>
      </c>
      <c r="H3398" s="35">
        <v>1.7999999999999999E-2</v>
      </c>
      <c r="I3398" s="34">
        <v>4.1759999999999999E-2</v>
      </c>
      <c r="K3398" s="92">
        <f>G3398*1.05-H3398-I3398/0.928</f>
        <v>0</v>
      </c>
    </row>
    <row r="3399" spans="1:11" x14ac:dyDescent="0.25">
      <c r="A3399" s="11">
        <f>ROW()-8</f>
        <v>3391</v>
      </c>
      <c r="B3399" s="22" t="s">
        <v>7917</v>
      </c>
      <c r="C3399" s="22" t="s">
        <v>7688</v>
      </c>
      <c r="D3399" s="22" t="s">
        <v>5914</v>
      </c>
      <c r="E3399" s="10" t="s">
        <v>7687</v>
      </c>
      <c r="F3399" s="9" t="s">
        <v>5930</v>
      </c>
      <c r="G3399" s="36">
        <v>0.01</v>
      </c>
      <c r="H3399" s="35">
        <v>3.0000000000000001E-3</v>
      </c>
      <c r="I3399" s="34">
        <v>6.9600000000000009E-3</v>
      </c>
      <c r="K3399" s="92">
        <f>G3399*1.05-H3399-I3399/0.928</f>
        <v>0</v>
      </c>
    </row>
    <row r="3400" spans="1:11" x14ac:dyDescent="0.25">
      <c r="A3400" s="11">
        <f>ROW()-8</f>
        <v>3392</v>
      </c>
      <c r="B3400" s="22" t="s">
        <v>7916</v>
      </c>
      <c r="C3400" s="22" t="s">
        <v>7688</v>
      </c>
      <c r="D3400" s="22" t="s">
        <v>5914</v>
      </c>
      <c r="E3400" s="10" t="s">
        <v>7687</v>
      </c>
      <c r="F3400" s="9" t="s">
        <v>5930</v>
      </c>
      <c r="G3400" s="36">
        <v>0.01</v>
      </c>
      <c r="H3400" s="35">
        <v>3.0000000000000001E-3</v>
      </c>
      <c r="I3400" s="34">
        <v>6.9600000000000009E-3</v>
      </c>
      <c r="K3400" s="92">
        <f>G3400*1.05-H3400-I3400/0.928</f>
        <v>0</v>
      </c>
    </row>
    <row r="3401" spans="1:11" x14ac:dyDescent="0.25">
      <c r="A3401" s="11">
        <f>ROW()-8</f>
        <v>3393</v>
      </c>
      <c r="B3401" s="22" t="s">
        <v>7915</v>
      </c>
      <c r="C3401" s="22" t="s">
        <v>7688</v>
      </c>
      <c r="D3401" s="22" t="s">
        <v>5914</v>
      </c>
      <c r="E3401" s="10" t="s">
        <v>7687</v>
      </c>
      <c r="F3401" s="9" t="s">
        <v>5930</v>
      </c>
      <c r="G3401" s="36">
        <v>0.04</v>
      </c>
      <c r="H3401" s="35">
        <v>1.2E-2</v>
      </c>
      <c r="I3401" s="34">
        <v>2.7840000000000004E-2</v>
      </c>
      <c r="K3401" s="92">
        <f>G3401*1.05-H3401-I3401/0.928</f>
        <v>0</v>
      </c>
    </row>
    <row r="3402" spans="1:11" x14ac:dyDescent="0.25">
      <c r="A3402" s="11">
        <f>ROW()-8</f>
        <v>3394</v>
      </c>
      <c r="B3402" s="22" t="s">
        <v>7914</v>
      </c>
      <c r="C3402" s="22" t="s">
        <v>7688</v>
      </c>
      <c r="D3402" s="22" t="s">
        <v>5914</v>
      </c>
      <c r="E3402" s="10" t="s">
        <v>7687</v>
      </c>
      <c r="F3402" s="9" t="s">
        <v>5930</v>
      </c>
      <c r="G3402" s="36">
        <v>0.02</v>
      </c>
      <c r="H3402" s="35">
        <v>6.0000000000000001E-3</v>
      </c>
      <c r="I3402" s="34">
        <v>1.3920000000000002E-2</v>
      </c>
      <c r="K3402" s="92">
        <f>G3402*1.05-H3402-I3402/0.928</f>
        <v>0</v>
      </c>
    </row>
    <row r="3403" spans="1:11" x14ac:dyDescent="0.25">
      <c r="A3403" s="11">
        <f>ROW()-8</f>
        <v>3395</v>
      </c>
      <c r="B3403" s="22" t="s">
        <v>7913</v>
      </c>
      <c r="C3403" s="22" t="s">
        <v>7688</v>
      </c>
      <c r="D3403" s="22" t="s">
        <v>5914</v>
      </c>
      <c r="E3403" s="10" t="s">
        <v>7687</v>
      </c>
      <c r="F3403" s="9" t="s">
        <v>5930</v>
      </c>
      <c r="G3403" s="36">
        <v>0.1</v>
      </c>
      <c r="H3403" s="35">
        <v>0.05</v>
      </c>
      <c r="I3403" s="34">
        <v>5.1040000000000009E-2</v>
      </c>
      <c r="K3403" s="92">
        <f>G3403*1.05-H3403-I3403/0.928</f>
        <v>0</v>
      </c>
    </row>
    <row r="3404" spans="1:11" x14ac:dyDescent="0.25">
      <c r="A3404" s="11">
        <f>ROW()-8</f>
        <v>3396</v>
      </c>
      <c r="B3404" s="22" t="s">
        <v>7912</v>
      </c>
      <c r="C3404" s="22" t="s">
        <v>7688</v>
      </c>
      <c r="D3404" s="22" t="s">
        <v>5914</v>
      </c>
      <c r="E3404" s="10" t="s">
        <v>7687</v>
      </c>
      <c r="F3404" s="9" t="s">
        <v>5930</v>
      </c>
      <c r="G3404" s="36">
        <v>0.03</v>
      </c>
      <c r="H3404" s="35">
        <v>8.9999999999999993E-3</v>
      </c>
      <c r="I3404" s="34">
        <v>2.0879999999999999E-2</v>
      </c>
      <c r="K3404" s="92">
        <f>G3404*1.05-H3404-I3404/0.928</f>
        <v>0</v>
      </c>
    </row>
    <row r="3405" spans="1:11" x14ac:dyDescent="0.25">
      <c r="A3405" s="11">
        <f>ROW()-8</f>
        <v>3397</v>
      </c>
      <c r="B3405" s="22" t="s">
        <v>7911</v>
      </c>
      <c r="C3405" s="22" t="s">
        <v>7688</v>
      </c>
      <c r="D3405" s="22" t="s">
        <v>5914</v>
      </c>
      <c r="E3405" s="10" t="s">
        <v>7687</v>
      </c>
      <c r="F3405" s="9" t="s">
        <v>5930</v>
      </c>
      <c r="G3405" s="36">
        <v>0.16</v>
      </c>
      <c r="H3405" s="35">
        <v>4.8000000000000001E-2</v>
      </c>
      <c r="I3405" s="34">
        <v>0.11136000000000001</v>
      </c>
      <c r="K3405" s="92">
        <f>G3405*1.05-H3405-I3405/0.928</f>
        <v>0</v>
      </c>
    </row>
    <row r="3406" spans="1:11" x14ac:dyDescent="0.25">
      <c r="A3406" s="11">
        <f>ROW()-8</f>
        <v>3398</v>
      </c>
      <c r="B3406" s="22" t="s">
        <v>7910</v>
      </c>
      <c r="C3406" s="22" t="s">
        <v>7688</v>
      </c>
      <c r="D3406" s="22" t="s">
        <v>5914</v>
      </c>
      <c r="E3406" s="10" t="s">
        <v>7687</v>
      </c>
      <c r="F3406" s="9" t="s">
        <v>5930</v>
      </c>
      <c r="G3406" s="36">
        <v>0.03</v>
      </c>
      <c r="H3406" s="35">
        <v>8.9999999999999993E-3</v>
      </c>
      <c r="I3406" s="34">
        <v>2.0879999999999999E-2</v>
      </c>
      <c r="K3406" s="92">
        <f>G3406*1.05-H3406-I3406/0.928</f>
        <v>0</v>
      </c>
    </row>
    <row r="3407" spans="1:11" x14ac:dyDescent="0.25">
      <c r="A3407" s="11">
        <f>ROW()-8</f>
        <v>3399</v>
      </c>
      <c r="B3407" s="22" t="s">
        <v>7909</v>
      </c>
      <c r="C3407" s="22" t="s">
        <v>7688</v>
      </c>
      <c r="D3407" s="22" t="s">
        <v>5914</v>
      </c>
      <c r="E3407" s="10" t="s">
        <v>7687</v>
      </c>
      <c r="F3407" s="9" t="s">
        <v>5930</v>
      </c>
      <c r="G3407" s="36">
        <v>0.4</v>
      </c>
      <c r="H3407" s="35">
        <v>0.16</v>
      </c>
      <c r="I3407" s="34">
        <v>0.24128000000000002</v>
      </c>
      <c r="K3407" s="92">
        <f>G3407*1.05-H3407-I3407/0.928</f>
        <v>0</v>
      </c>
    </row>
    <row r="3408" spans="1:11" x14ac:dyDescent="0.25">
      <c r="A3408" s="11">
        <f>ROW()-8</f>
        <v>3400</v>
      </c>
      <c r="B3408" s="22" t="s">
        <v>7908</v>
      </c>
      <c r="C3408" s="22" t="s">
        <v>7688</v>
      </c>
      <c r="D3408" s="22" t="s">
        <v>5914</v>
      </c>
      <c r="E3408" s="10" t="s">
        <v>7687</v>
      </c>
      <c r="F3408" s="9" t="s">
        <v>5930</v>
      </c>
      <c r="G3408" s="36">
        <v>0.04</v>
      </c>
      <c r="H3408" s="35">
        <v>0.02</v>
      </c>
      <c r="I3408" s="34">
        <v>2.0416000000000004E-2</v>
      </c>
      <c r="K3408" s="92">
        <f>G3408*1.05-H3408-I3408/0.928</f>
        <v>0</v>
      </c>
    </row>
    <row r="3409" spans="1:11" x14ac:dyDescent="0.25">
      <c r="A3409" s="11">
        <f>ROW()-8</f>
        <v>3401</v>
      </c>
      <c r="B3409" s="22" t="s">
        <v>7907</v>
      </c>
      <c r="C3409" s="22" t="s">
        <v>7688</v>
      </c>
      <c r="D3409" s="22" t="s">
        <v>5914</v>
      </c>
      <c r="E3409" s="10" t="s">
        <v>7687</v>
      </c>
      <c r="F3409" s="9" t="s">
        <v>5930</v>
      </c>
      <c r="G3409" s="36">
        <v>0.63</v>
      </c>
      <c r="H3409" s="35">
        <v>0.3</v>
      </c>
      <c r="I3409" s="34">
        <v>0.3354720000000001</v>
      </c>
      <c r="K3409" s="92">
        <f>G3409*1.05-H3409-I3409/0.928</f>
        <v>0</v>
      </c>
    </row>
    <row r="3410" spans="1:11" x14ac:dyDescent="0.25">
      <c r="A3410" s="11">
        <f>ROW()-8</f>
        <v>3402</v>
      </c>
      <c r="B3410" s="22" t="s">
        <v>7906</v>
      </c>
      <c r="C3410" s="22" t="s">
        <v>7688</v>
      </c>
      <c r="D3410" s="22" t="s">
        <v>5914</v>
      </c>
      <c r="E3410" s="10" t="s">
        <v>7687</v>
      </c>
      <c r="F3410" s="9" t="s">
        <v>5930</v>
      </c>
      <c r="G3410" s="36">
        <v>0.25</v>
      </c>
      <c r="H3410" s="35">
        <v>0.09</v>
      </c>
      <c r="I3410" s="34">
        <v>0.16008000000000003</v>
      </c>
      <c r="K3410" s="92">
        <f>G3410*1.05-H3410-I3410/0.928</f>
        <v>0</v>
      </c>
    </row>
    <row r="3411" spans="1:11" x14ac:dyDescent="0.25">
      <c r="A3411" s="11">
        <f>ROW()-8</f>
        <v>3403</v>
      </c>
      <c r="B3411" s="22" t="s">
        <v>7905</v>
      </c>
      <c r="C3411" s="22" t="s">
        <v>7688</v>
      </c>
      <c r="D3411" s="22" t="s">
        <v>5914</v>
      </c>
      <c r="E3411" s="10" t="s">
        <v>7687</v>
      </c>
      <c r="F3411" s="9" t="s">
        <v>5930</v>
      </c>
      <c r="G3411" s="36">
        <v>0.63</v>
      </c>
      <c r="H3411" s="35">
        <v>0.35</v>
      </c>
      <c r="I3411" s="34">
        <v>0.28907200000000011</v>
      </c>
      <c r="K3411" s="92">
        <f>G3411*1.05-H3411-I3411/0.928</f>
        <v>0</v>
      </c>
    </row>
    <row r="3412" spans="1:11" x14ac:dyDescent="0.25">
      <c r="A3412" s="11">
        <f>ROW()-8</f>
        <v>3404</v>
      </c>
      <c r="B3412" s="22" t="s">
        <v>7904</v>
      </c>
      <c r="C3412" s="22" t="s">
        <v>7688</v>
      </c>
      <c r="D3412" s="22" t="s">
        <v>5914</v>
      </c>
      <c r="E3412" s="10" t="s">
        <v>7687</v>
      </c>
      <c r="F3412" s="9" t="s">
        <v>5930</v>
      </c>
      <c r="G3412" s="36">
        <v>0.1</v>
      </c>
      <c r="H3412" s="35">
        <v>0.04</v>
      </c>
      <c r="I3412" s="34">
        <v>6.0320000000000006E-2</v>
      </c>
      <c r="K3412" s="92">
        <f>G3412*1.05-H3412-I3412/0.928</f>
        <v>0</v>
      </c>
    </row>
    <row r="3413" spans="1:11" x14ac:dyDescent="0.25">
      <c r="A3413" s="11">
        <f>ROW()-8</f>
        <v>3405</v>
      </c>
      <c r="B3413" s="22" t="s">
        <v>7903</v>
      </c>
      <c r="C3413" s="22" t="s">
        <v>7688</v>
      </c>
      <c r="D3413" s="22" t="s">
        <v>5914</v>
      </c>
      <c r="E3413" s="10" t="s">
        <v>7687</v>
      </c>
      <c r="F3413" s="9" t="s">
        <v>5930</v>
      </c>
      <c r="G3413" s="36">
        <v>0.03</v>
      </c>
      <c r="H3413" s="35">
        <v>8.9999999999999993E-3</v>
      </c>
      <c r="I3413" s="34">
        <v>2.0879999999999999E-2</v>
      </c>
      <c r="K3413" s="92">
        <f>G3413*1.05-H3413-I3413/0.928</f>
        <v>0</v>
      </c>
    </row>
    <row r="3414" spans="1:11" x14ac:dyDescent="0.25">
      <c r="A3414" s="11">
        <f>ROW()-8</f>
        <v>3406</v>
      </c>
      <c r="B3414" s="22" t="s">
        <v>7902</v>
      </c>
      <c r="C3414" s="22" t="s">
        <v>7688</v>
      </c>
      <c r="D3414" s="22" t="s">
        <v>5914</v>
      </c>
      <c r="E3414" s="10" t="s">
        <v>7687</v>
      </c>
      <c r="F3414" s="9" t="s">
        <v>5930</v>
      </c>
      <c r="G3414" s="36">
        <v>2.5000000000000001E-2</v>
      </c>
      <c r="H3414" s="35">
        <v>7.4999999999999997E-3</v>
      </c>
      <c r="I3414" s="34">
        <v>1.7400000000000002E-2</v>
      </c>
      <c r="K3414" s="92">
        <f>G3414*1.05-H3414-I3414/0.928</f>
        <v>0</v>
      </c>
    </row>
    <row r="3415" spans="1:11" x14ac:dyDescent="0.25">
      <c r="A3415" s="11">
        <f>ROW()-8</f>
        <v>3407</v>
      </c>
      <c r="B3415" s="22" t="s">
        <v>7901</v>
      </c>
      <c r="C3415" s="22" t="s">
        <v>7688</v>
      </c>
      <c r="D3415" s="22" t="s">
        <v>5914</v>
      </c>
      <c r="E3415" s="10" t="s">
        <v>7687</v>
      </c>
      <c r="F3415" s="9" t="s">
        <v>5930</v>
      </c>
      <c r="G3415" s="36">
        <v>0.02</v>
      </c>
      <c r="H3415" s="35">
        <v>1.9E-2</v>
      </c>
      <c r="I3415" s="34">
        <v>1.8560000000000017E-3</v>
      </c>
      <c r="K3415" s="92">
        <f>G3415*1.05-H3415-I3415/0.928</f>
        <v>0</v>
      </c>
    </row>
    <row r="3416" spans="1:11" x14ac:dyDescent="0.25">
      <c r="A3416" s="11">
        <f>ROW()-8</f>
        <v>3408</v>
      </c>
      <c r="B3416" s="22" t="s">
        <v>7900</v>
      </c>
      <c r="C3416" s="22" t="s">
        <v>7688</v>
      </c>
      <c r="D3416" s="22" t="s">
        <v>5914</v>
      </c>
      <c r="E3416" s="10" t="s">
        <v>7687</v>
      </c>
      <c r="F3416" s="9" t="s">
        <v>5930</v>
      </c>
      <c r="G3416" s="36">
        <v>0.25</v>
      </c>
      <c r="H3416" s="35">
        <v>7.4999999999999997E-2</v>
      </c>
      <c r="I3416" s="34">
        <v>0.17400000000000002</v>
      </c>
      <c r="K3416" s="92">
        <f>G3416*1.05-H3416-I3416/0.928</f>
        <v>0</v>
      </c>
    </row>
    <row r="3417" spans="1:11" x14ac:dyDescent="0.25">
      <c r="A3417" s="11">
        <f>ROW()-8</f>
        <v>3409</v>
      </c>
      <c r="B3417" s="22" t="s">
        <v>7899</v>
      </c>
      <c r="C3417" s="22" t="s">
        <v>7688</v>
      </c>
      <c r="D3417" s="22" t="s">
        <v>5914</v>
      </c>
      <c r="E3417" s="10" t="s">
        <v>7687</v>
      </c>
      <c r="F3417" s="9" t="s">
        <v>5930</v>
      </c>
      <c r="G3417" s="36">
        <v>0.16</v>
      </c>
      <c r="H3417" s="35">
        <v>0.11</v>
      </c>
      <c r="I3417" s="34">
        <v>5.3824000000000011E-2</v>
      </c>
      <c r="K3417" s="92">
        <f>G3417*1.05-H3417-I3417/0.928</f>
        <v>0</v>
      </c>
    </row>
    <row r="3418" spans="1:11" x14ac:dyDescent="0.25">
      <c r="A3418" s="11">
        <f>ROW()-8</f>
        <v>3410</v>
      </c>
      <c r="B3418" s="22" t="s">
        <v>7898</v>
      </c>
      <c r="C3418" s="22" t="s">
        <v>7688</v>
      </c>
      <c r="D3418" s="22" t="s">
        <v>5914</v>
      </c>
      <c r="E3418" s="10" t="s">
        <v>7687</v>
      </c>
      <c r="F3418" s="9" t="s">
        <v>5930</v>
      </c>
      <c r="G3418" s="36">
        <v>0.16</v>
      </c>
      <c r="H3418" s="35">
        <v>0.08</v>
      </c>
      <c r="I3418" s="34">
        <v>8.1664000000000014E-2</v>
      </c>
      <c r="K3418" s="92">
        <f>G3418*1.05-H3418-I3418/0.928</f>
        <v>0</v>
      </c>
    </row>
    <row r="3419" spans="1:11" x14ac:dyDescent="0.25">
      <c r="A3419" s="11">
        <f>ROW()-8</f>
        <v>3411</v>
      </c>
      <c r="B3419" s="22" t="s">
        <v>7897</v>
      </c>
      <c r="C3419" s="22" t="s">
        <v>7688</v>
      </c>
      <c r="D3419" s="22" t="s">
        <v>5914</v>
      </c>
      <c r="E3419" s="10" t="s">
        <v>7687</v>
      </c>
      <c r="F3419" s="9" t="s">
        <v>5930</v>
      </c>
      <c r="G3419" s="36">
        <v>0.1</v>
      </c>
      <c r="H3419" s="35">
        <v>0.03</v>
      </c>
      <c r="I3419" s="34">
        <v>6.9600000000000009E-2</v>
      </c>
      <c r="K3419" s="92">
        <f>G3419*1.05-H3419-I3419/0.928</f>
        <v>0</v>
      </c>
    </row>
    <row r="3420" spans="1:11" x14ac:dyDescent="0.25">
      <c r="A3420" s="11">
        <f>ROW()-8</f>
        <v>3412</v>
      </c>
      <c r="B3420" s="22" t="s">
        <v>7896</v>
      </c>
      <c r="C3420" s="22" t="s">
        <v>7688</v>
      </c>
      <c r="D3420" s="22" t="s">
        <v>5914</v>
      </c>
      <c r="E3420" s="10" t="s">
        <v>7687</v>
      </c>
      <c r="F3420" s="9" t="s">
        <v>5930</v>
      </c>
      <c r="G3420" s="36">
        <v>0.8</v>
      </c>
      <c r="H3420" s="35">
        <v>0.28000000000000003</v>
      </c>
      <c r="I3420" s="34">
        <v>0.51968000000000003</v>
      </c>
      <c r="K3420" s="92">
        <f>G3420*1.05-H3420-I3420/0.928</f>
        <v>0</v>
      </c>
    </row>
    <row r="3421" spans="1:11" x14ac:dyDescent="0.25">
      <c r="A3421" s="11">
        <f>ROW()-8</f>
        <v>3413</v>
      </c>
      <c r="B3421" s="22" t="s">
        <v>7895</v>
      </c>
      <c r="C3421" s="22" t="s">
        <v>7688</v>
      </c>
      <c r="D3421" s="22" t="s">
        <v>5914</v>
      </c>
      <c r="E3421" s="10" t="s">
        <v>7687</v>
      </c>
      <c r="F3421" s="9" t="s">
        <v>5930</v>
      </c>
      <c r="G3421" s="36">
        <v>0.16</v>
      </c>
      <c r="H3421" s="35">
        <v>7.0000000000000007E-2</v>
      </c>
      <c r="I3421" s="34">
        <v>9.0944000000000011E-2</v>
      </c>
      <c r="K3421" s="92">
        <f>G3421*1.05-H3421-I3421/0.928</f>
        <v>0</v>
      </c>
    </row>
    <row r="3422" spans="1:11" x14ac:dyDescent="0.25">
      <c r="A3422" s="11">
        <f>ROW()-8</f>
        <v>3414</v>
      </c>
      <c r="B3422" s="22" t="s">
        <v>7894</v>
      </c>
      <c r="C3422" s="22" t="s">
        <v>7688</v>
      </c>
      <c r="D3422" s="22" t="s">
        <v>5914</v>
      </c>
      <c r="E3422" s="10" t="s">
        <v>7687</v>
      </c>
      <c r="F3422" s="9" t="s">
        <v>5930</v>
      </c>
      <c r="G3422" s="36">
        <v>0.16</v>
      </c>
      <c r="H3422" s="35">
        <v>0.08</v>
      </c>
      <c r="I3422" s="34">
        <v>8.1664000000000014E-2</v>
      </c>
      <c r="K3422" s="92">
        <f>G3422*1.05-H3422-I3422/0.928</f>
        <v>0</v>
      </c>
    </row>
    <row r="3423" spans="1:11" x14ac:dyDescent="0.25">
      <c r="A3423" s="11">
        <f>ROW()-8</f>
        <v>3415</v>
      </c>
      <c r="B3423" s="22" t="s">
        <v>7893</v>
      </c>
      <c r="C3423" s="22" t="s">
        <v>7688</v>
      </c>
      <c r="D3423" s="22" t="s">
        <v>5914</v>
      </c>
      <c r="E3423" s="10" t="s">
        <v>7687</v>
      </c>
      <c r="F3423" s="9" t="s">
        <v>5930</v>
      </c>
      <c r="G3423" s="36">
        <v>0.04</v>
      </c>
      <c r="H3423" s="35">
        <v>1.2E-2</v>
      </c>
      <c r="I3423" s="34">
        <v>2.7840000000000004E-2</v>
      </c>
      <c r="K3423" s="92">
        <f>G3423*1.05-H3423-I3423/0.928</f>
        <v>0</v>
      </c>
    </row>
    <row r="3424" spans="1:11" x14ac:dyDescent="0.25">
      <c r="A3424" s="11">
        <f>ROW()-8</f>
        <v>3416</v>
      </c>
      <c r="B3424" s="22" t="s">
        <v>7892</v>
      </c>
      <c r="C3424" s="22" t="s">
        <v>7688</v>
      </c>
      <c r="D3424" s="22" t="s">
        <v>5914</v>
      </c>
      <c r="E3424" s="10" t="s">
        <v>7687</v>
      </c>
      <c r="F3424" s="9" t="s">
        <v>5930</v>
      </c>
      <c r="G3424" s="36">
        <v>2.5000000000000001E-2</v>
      </c>
      <c r="H3424" s="35">
        <v>7.4999999999999997E-3</v>
      </c>
      <c r="I3424" s="34">
        <v>1.7400000000000002E-2</v>
      </c>
      <c r="K3424" s="92">
        <f>G3424*1.05-H3424-I3424/0.928</f>
        <v>0</v>
      </c>
    </row>
    <row r="3425" spans="1:11" x14ac:dyDescent="0.25">
      <c r="A3425" s="11">
        <f>ROW()-8</f>
        <v>3417</v>
      </c>
      <c r="B3425" s="22" t="s">
        <v>7891</v>
      </c>
      <c r="C3425" s="22" t="s">
        <v>7688</v>
      </c>
      <c r="D3425" s="22" t="s">
        <v>5914</v>
      </c>
      <c r="E3425" s="10" t="s">
        <v>7687</v>
      </c>
      <c r="F3425" s="9" t="s">
        <v>5930</v>
      </c>
      <c r="G3425" s="36">
        <v>0.63</v>
      </c>
      <c r="H3425" s="35">
        <v>0.5</v>
      </c>
      <c r="I3425" s="34">
        <v>0.14987200000000009</v>
      </c>
      <c r="K3425" s="92">
        <f>G3425*1.05-H3425-I3425/0.928</f>
        <v>0</v>
      </c>
    </row>
    <row r="3426" spans="1:11" x14ac:dyDescent="0.25">
      <c r="A3426" s="11">
        <f>ROW()-8</f>
        <v>3418</v>
      </c>
      <c r="B3426" s="22" t="s">
        <v>7890</v>
      </c>
      <c r="C3426" s="22" t="s">
        <v>7688</v>
      </c>
      <c r="D3426" s="22" t="s">
        <v>5914</v>
      </c>
      <c r="E3426" s="10" t="s">
        <v>7687</v>
      </c>
      <c r="F3426" s="9" t="s">
        <v>5930</v>
      </c>
      <c r="G3426" s="36">
        <v>0.16</v>
      </c>
      <c r="H3426" s="35">
        <v>4.8000000000000001E-2</v>
      </c>
      <c r="I3426" s="34">
        <v>0.11136000000000001</v>
      </c>
      <c r="K3426" s="92">
        <f>G3426*1.05-H3426-I3426/0.928</f>
        <v>0</v>
      </c>
    </row>
    <row r="3427" spans="1:11" x14ac:dyDescent="0.25">
      <c r="A3427" s="11">
        <f>ROW()-8</f>
        <v>3419</v>
      </c>
      <c r="B3427" s="22" t="s">
        <v>7889</v>
      </c>
      <c r="C3427" s="22" t="s">
        <v>7688</v>
      </c>
      <c r="D3427" s="22" t="s">
        <v>5914</v>
      </c>
      <c r="E3427" s="10" t="s">
        <v>7687</v>
      </c>
      <c r="F3427" s="9" t="s">
        <v>5930</v>
      </c>
      <c r="G3427" s="36">
        <v>0.16</v>
      </c>
      <c r="H3427" s="35">
        <v>0.08</v>
      </c>
      <c r="I3427" s="34">
        <v>8.1664000000000014E-2</v>
      </c>
      <c r="K3427" s="92">
        <f>G3427*1.05-H3427-I3427/0.928</f>
        <v>0</v>
      </c>
    </row>
    <row r="3428" spans="1:11" x14ac:dyDescent="0.25">
      <c r="A3428" s="11">
        <f>ROW()-8</f>
        <v>3420</v>
      </c>
      <c r="B3428" s="22" t="s">
        <v>7888</v>
      </c>
      <c r="C3428" s="22" t="s">
        <v>7688</v>
      </c>
      <c r="D3428" s="22" t="s">
        <v>5914</v>
      </c>
      <c r="E3428" s="10" t="s">
        <v>7687</v>
      </c>
      <c r="F3428" s="9" t="s">
        <v>5930</v>
      </c>
      <c r="G3428" s="36">
        <v>0.02</v>
      </c>
      <c r="H3428" s="35">
        <v>6.0000000000000001E-3</v>
      </c>
      <c r="I3428" s="34">
        <v>1.3920000000000002E-2</v>
      </c>
      <c r="K3428" s="92">
        <f>G3428*1.05-H3428-I3428/0.928</f>
        <v>0</v>
      </c>
    </row>
    <row r="3429" spans="1:11" x14ac:dyDescent="0.25">
      <c r="A3429" s="11">
        <f>ROW()-8</f>
        <v>3421</v>
      </c>
      <c r="B3429" s="22" t="s">
        <v>7887</v>
      </c>
      <c r="C3429" s="22" t="s">
        <v>7688</v>
      </c>
      <c r="D3429" s="22" t="s">
        <v>5914</v>
      </c>
      <c r="E3429" s="10" t="s">
        <v>7687</v>
      </c>
      <c r="F3429" s="9" t="s">
        <v>5930</v>
      </c>
      <c r="G3429" s="36">
        <v>6.3E-2</v>
      </c>
      <c r="H3429" s="35">
        <v>0.04</v>
      </c>
      <c r="I3429" s="34">
        <v>2.4267199999999999E-2</v>
      </c>
      <c r="K3429" s="92">
        <f>G3429*1.05-H3429-I3429/0.928</f>
        <v>0</v>
      </c>
    </row>
    <row r="3430" spans="1:11" x14ac:dyDescent="0.25">
      <c r="A3430" s="11">
        <f>ROW()-8</f>
        <v>3422</v>
      </c>
      <c r="B3430" s="22" t="s">
        <v>7886</v>
      </c>
      <c r="C3430" s="22" t="s">
        <v>7688</v>
      </c>
      <c r="D3430" s="22" t="s">
        <v>5914</v>
      </c>
      <c r="E3430" s="10" t="s">
        <v>7687</v>
      </c>
      <c r="F3430" s="9" t="s">
        <v>5930</v>
      </c>
      <c r="G3430" s="36">
        <v>0.4</v>
      </c>
      <c r="H3430" s="35">
        <v>0.04</v>
      </c>
      <c r="I3430" s="34">
        <v>0.35264000000000006</v>
      </c>
      <c r="K3430" s="92">
        <f>G3430*1.05-H3430-I3430/0.928</f>
        <v>0</v>
      </c>
    </row>
    <row r="3431" spans="1:11" x14ac:dyDescent="0.25">
      <c r="A3431" s="11">
        <f>ROW()-8</f>
        <v>3423</v>
      </c>
      <c r="B3431" s="22" t="s">
        <v>7885</v>
      </c>
      <c r="C3431" s="22" t="s">
        <v>7688</v>
      </c>
      <c r="D3431" s="22" t="s">
        <v>5914</v>
      </c>
      <c r="E3431" s="10" t="s">
        <v>7687</v>
      </c>
      <c r="F3431" s="9" t="s">
        <v>5930</v>
      </c>
      <c r="G3431" s="36">
        <v>6.3E-2</v>
      </c>
      <c r="H3431" s="35">
        <v>0.06</v>
      </c>
      <c r="I3431" s="34">
        <v>5.7072000000000025E-3</v>
      </c>
      <c r="K3431" s="92">
        <f>G3431*1.05-H3431-I3431/0.928</f>
        <v>0</v>
      </c>
    </row>
    <row r="3432" spans="1:11" x14ac:dyDescent="0.25">
      <c r="A3432" s="11">
        <f>ROW()-8</f>
        <v>3424</v>
      </c>
      <c r="B3432" s="22" t="s">
        <v>7884</v>
      </c>
      <c r="C3432" s="22" t="s">
        <v>7688</v>
      </c>
      <c r="D3432" s="22" t="s">
        <v>5914</v>
      </c>
      <c r="E3432" s="10" t="s">
        <v>7687</v>
      </c>
      <c r="F3432" s="9" t="s">
        <v>5930</v>
      </c>
      <c r="G3432" s="36">
        <v>2.5000000000000001E-2</v>
      </c>
      <c r="H3432" s="35">
        <v>0.02</v>
      </c>
      <c r="I3432" s="34">
        <v>5.8000000000000022E-3</v>
      </c>
      <c r="K3432" s="92">
        <f>G3432*1.05-H3432-I3432/0.928</f>
        <v>0</v>
      </c>
    </row>
    <row r="3433" spans="1:11" x14ac:dyDescent="0.25">
      <c r="A3433" s="11">
        <f>ROW()-8</f>
        <v>3425</v>
      </c>
      <c r="B3433" s="22" t="s">
        <v>7883</v>
      </c>
      <c r="C3433" s="22" t="s">
        <v>7688</v>
      </c>
      <c r="D3433" s="22" t="s">
        <v>5914</v>
      </c>
      <c r="E3433" s="10" t="s">
        <v>7687</v>
      </c>
      <c r="F3433" s="9" t="s">
        <v>5930</v>
      </c>
      <c r="G3433" s="36">
        <v>6.3E-2</v>
      </c>
      <c r="H3433" s="35">
        <v>0.05</v>
      </c>
      <c r="I3433" s="34">
        <v>1.4987199999999999E-2</v>
      </c>
      <c r="K3433" s="92">
        <f>G3433*1.05-H3433-I3433/0.928</f>
        <v>0</v>
      </c>
    </row>
    <row r="3434" spans="1:11" x14ac:dyDescent="0.25">
      <c r="A3434" s="11">
        <f>ROW()-8</f>
        <v>3426</v>
      </c>
      <c r="B3434" s="22" t="s">
        <v>7882</v>
      </c>
      <c r="C3434" s="22" t="s">
        <v>7688</v>
      </c>
      <c r="D3434" s="22" t="s">
        <v>5914</v>
      </c>
      <c r="E3434" s="10" t="s">
        <v>7687</v>
      </c>
      <c r="F3434" s="9" t="s">
        <v>5930</v>
      </c>
      <c r="G3434" s="36">
        <v>0.1</v>
      </c>
      <c r="H3434" s="35">
        <v>0.05</v>
      </c>
      <c r="I3434" s="34">
        <v>5.1040000000000009E-2</v>
      </c>
      <c r="K3434" s="92">
        <f>G3434*1.05-H3434-I3434/0.928</f>
        <v>0</v>
      </c>
    </row>
    <row r="3435" spans="1:11" x14ac:dyDescent="0.25">
      <c r="A3435" s="11">
        <f>ROW()-8</f>
        <v>3427</v>
      </c>
      <c r="B3435" s="22" t="s">
        <v>7881</v>
      </c>
      <c r="C3435" s="22" t="s">
        <v>7688</v>
      </c>
      <c r="D3435" s="22" t="s">
        <v>5914</v>
      </c>
      <c r="E3435" s="10" t="s">
        <v>7687</v>
      </c>
      <c r="F3435" s="9" t="s">
        <v>5930</v>
      </c>
      <c r="G3435" s="36">
        <v>2.5000000000000001E-2</v>
      </c>
      <c r="H3435" s="35">
        <v>7.4999999999999997E-3</v>
      </c>
      <c r="I3435" s="34">
        <v>1.7400000000000002E-2</v>
      </c>
      <c r="K3435" s="92">
        <f>G3435*1.05-H3435-I3435/0.928</f>
        <v>0</v>
      </c>
    </row>
    <row r="3436" spans="1:11" x14ac:dyDescent="0.25">
      <c r="A3436" s="11">
        <f>ROW()-8</f>
        <v>3428</v>
      </c>
      <c r="B3436" s="22" t="s">
        <v>7880</v>
      </c>
      <c r="C3436" s="22" t="s">
        <v>7688</v>
      </c>
      <c r="D3436" s="22" t="s">
        <v>5914</v>
      </c>
      <c r="E3436" s="10" t="s">
        <v>7687</v>
      </c>
      <c r="F3436" s="9" t="s">
        <v>5930</v>
      </c>
      <c r="G3436" s="36">
        <v>0.1</v>
      </c>
      <c r="H3436" s="35">
        <v>0.05</v>
      </c>
      <c r="I3436" s="34">
        <v>5.1040000000000009E-2</v>
      </c>
      <c r="K3436" s="92">
        <f>G3436*1.05-H3436-I3436/0.928</f>
        <v>0</v>
      </c>
    </row>
    <row r="3437" spans="1:11" x14ac:dyDescent="0.25">
      <c r="A3437" s="11">
        <f>ROW()-8</f>
        <v>3429</v>
      </c>
      <c r="B3437" s="22" t="s">
        <v>7879</v>
      </c>
      <c r="C3437" s="22" t="s">
        <v>7688</v>
      </c>
      <c r="D3437" s="22" t="s">
        <v>5914</v>
      </c>
      <c r="E3437" s="10" t="s">
        <v>7687</v>
      </c>
      <c r="F3437" s="9" t="s">
        <v>5930</v>
      </c>
      <c r="G3437" s="36">
        <v>6.3E-2</v>
      </c>
      <c r="H3437" s="35">
        <v>1.9E-2</v>
      </c>
      <c r="I3437" s="34">
        <v>4.3755200000000001E-2</v>
      </c>
      <c r="K3437" s="92">
        <f>G3437*1.05-H3437-I3437/0.928</f>
        <v>0</v>
      </c>
    </row>
    <row r="3438" spans="1:11" x14ac:dyDescent="0.25">
      <c r="A3438" s="11">
        <f>ROW()-8</f>
        <v>3430</v>
      </c>
      <c r="B3438" s="22" t="s">
        <v>7878</v>
      </c>
      <c r="C3438" s="22" t="s">
        <v>7688</v>
      </c>
      <c r="D3438" s="22" t="s">
        <v>5914</v>
      </c>
      <c r="E3438" s="10" t="s">
        <v>7687</v>
      </c>
      <c r="F3438" s="9" t="s">
        <v>5930</v>
      </c>
      <c r="G3438" s="36">
        <v>2.5000000000000001E-2</v>
      </c>
      <c r="H3438" s="35">
        <v>1.2E-2</v>
      </c>
      <c r="I3438" s="34">
        <v>1.3224000000000003E-2</v>
      </c>
      <c r="K3438" s="92">
        <f>G3438*1.05-H3438-I3438/0.928</f>
        <v>0</v>
      </c>
    </row>
    <row r="3439" spans="1:11" x14ac:dyDescent="0.25">
      <c r="A3439" s="11">
        <f>ROW()-8</f>
        <v>3431</v>
      </c>
      <c r="B3439" s="22" t="s">
        <v>7877</v>
      </c>
      <c r="C3439" s="22" t="s">
        <v>7688</v>
      </c>
      <c r="D3439" s="22" t="s">
        <v>5914</v>
      </c>
      <c r="E3439" s="10" t="s">
        <v>7687</v>
      </c>
      <c r="F3439" s="9" t="s">
        <v>5930</v>
      </c>
      <c r="G3439" s="36">
        <v>6.3E-2</v>
      </c>
      <c r="H3439" s="35">
        <v>1.9E-2</v>
      </c>
      <c r="I3439" s="34">
        <v>4.3755200000000001E-2</v>
      </c>
      <c r="K3439" s="92">
        <f>G3439*1.05-H3439-I3439/0.928</f>
        <v>0</v>
      </c>
    </row>
    <row r="3440" spans="1:11" x14ac:dyDescent="0.25">
      <c r="A3440" s="11">
        <f>ROW()-8</f>
        <v>3432</v>
      </c>
      <c r="B3440" s="22" t="s">
        <v>7876</v>
      </c>
      <c r="C3440" s="22" t="s">
        <v>7688</v>
      </c>
      <c r="D3440" s="22" t="s">
        <v>5914</v>
      </c>
      <c r="E3440" s="10" t="s">
        <v>7687</v>
      </c>
      <c r="F3440" s="9" t="s">
        <v>5930</v>
      </c>
      <c r="G3440" s="36">
        <v>0.16</v>
      </c>
      <c r="H3440" s="35">
        <v>4.8000000000000001E-2</v>
      </c>
      <c r="I3440" s="34">
        <v>0.11136000000000001</v>
      </c>
      <c r="K3440" s="92">
        <f>G3440*1.05-H3440-I3440/0.928</f>
        <v>0</v>
      </c>
    </row>
    <row r="3441" spans="1:11" x14ac:dyDescent="0.25">
      <c r="A3441" s="11">
        <f>ROW()-8</f>
        <v>3433</v>
      </c>
      <c r="B3441" s="22" t="s">
        <v>7875</v>
      </c>
      <c r="C3441" s="22" t="s">
        <v>7688</v>
      </c>
      <c r="D3441" s="22" t="s">
        <v>5914</v>
      </c>
      <c r="E3441" s="10" t="s">
        <v>7687</v>
      </c>
      <c r="F3441" s="9" t="s">
        <v>5930</v>
      </c>
      <c r="G3441" s="36">
        <v>6.3E-2</v>
      </c>
      <c r="H3441" s="35">
        <v>0.03</v>
      </c>
      <c r="I3441" s="34">
        <v>3.3547200000000006E-2</v>
      </c>
      <c r="K3441" s="92">
        <f>G3441*1.05-H3441-I3441/0.928</f>
        <v>0</v>
      </c>
    </row>
    <row r="3442" spans="1:11" x14ac:dyDescent="0.25">
      <c r="A3442" s="11">
        <f>ROW()-8</f>
        <v>3434</v>
      </c>
      <c r="B3442" s="22" t="s">
        <v>7874</v>
      </c>
      <c r="C3442" s="22" t="s">
        <v>7688</v>
      </c>
      <c r="D3442" s="22" t="s">
        <v>5914</v>
      </c>
      <c r="E3442" s="10" t="s">
        <v>7687</v>
      </c>
      <c r="F3442" s="9" t="s">
        <v>5930</v>
      </c>
      <c r="G3442" s="36">
        <v>0.16</v>
      </c>
      <c r="H3442" s="35">
        <v>0.1</v>
      </c>
      <c r="I3442" s="34">
        <v>6.3104000000000007E-2</v>
      </c>
      <c r="K3442" s="92">
        <f>G3442*1.05-H3442-I3442/0.928</f>
        <v>0</v>
      </c>
    </row>
    <row r="3443" spans="1:11" x14ac:dyDescent="0.25">
      <c r="A3443" s="11">
        <f>ROW()-8</f>
        <v>3435</v>
      </c>
      <c r="B3443" s="22" t="s">
        <v>7873</v>
      </c>
      <c r="C3443" s="22" t="s">
        <v>7688</v>
      </c>
      <c r="D3443" s="22" t="s">
        <v>5914</v>
      </c>
      <c r="E3443" s="10" t="s">
        <v>7687</v>
      </c>
      <c r="F3443" s="9" t="s">
        <v>5930</v>
      </c>
      <c r="G3443" s="36">
        <v>0.16</v>
      </c>
      <c r="H3443" s="35">
        <v>0.1</v>
      </c>
      <c r="I3443" s="34">
        <v>6.3104000000000007E-2</v>
      </c>
      <c r="K3443" s="92">
        <f>G3443*1.05-H3443-I3443/0.928</f>
        <v>0</v>
      </c>
    </row>
    <row r="3444" spans="1:11" x14ac:dyDescent="0.25">
      <c r="A3444" s="11">
        <f>ROW()-8</f>
        <v>3436</v>
      </c>
      <c r="B3444" s="22" t="s">
        <v>7872</v>
      </c>
      <c r="C3444" s="22" t="s">
        <v>7688</v>
      </c>
      <c r="D3444" s="22" t="s">
        <v>5914</v>
      </c>
      <c r="E3444" s="10" t="s">
        <v>7687</v>
      </c>
      <c r="F3444" s="9" t="s">
        <v>5930</v>
      </c>
      <c r="G3444" s="36">
        <v>6.3E-2</v>
      </c>
      <c r="H3444" s="35">
        <v>1.9E-2</v>
      </c>
      <c r="I3444" s="34">
        <v>4.3755200000000001E-2</v>
      </c>
      <c r="K3444" s="92">
        <f>G3444*1.05-H3444-I3444/0.928</f>
        <v>0</v>
      </c>
    </row>
    <row r="3445" spans="1:11" x14ac:dyDescent="0.25">
      <c r="A3445" s="11">
        <f>ROW()-8</f>
        <v>3437</v>
      </c>
      <c r="B3445" s="22" t="s">
        <v>7871</v>
      </c>
      <c r="C3445" s="22" t="s">
        <v>7688</v>
      </c>
      <c r="D3445" s="22" t="s">
        <v>5914</v>
      </c>
      <c r="E3445" s="10" t="s">
        <v>7687</v>
      </c>
      <c r="F3445" s="9" t="s">
        <v>5930</v>
      </c>
      <c r="G3445" s="36">
        <v>0.16</v>
      </c>
      <c r="H3445" s="35">
        <v>0.08</v>
      </c>
      <c r="I3445" s="34">
        <v>8.1664000000000014E-2</v>
      </c>
      <c r="K3445" s="92">
        <f>G3445*1.05-H3445-I3445/0.928</f>
        <v>0</v>
      </c>
    </row>
    <row r="3446" spans="1:11" x14ac:dyDescent="0.25">
      <c r="A3446" s="11">
        <f>ROW()-8</f>
        <v>3438</v>
      </c>
      <c r="B3446" s="22" t="s">
        <v>7870</v>
      </c>
      <c r="C3446" s="22" t="s">
        <v>7688</v>
      </c>
      <c r="D3446" s="22" t="s">
        <v>5914</v>
      </c>
      <c r="E3446" s="10" t="s">
        <v>7687</v>
      </c>
      <c r="F3446" s="9" t="s">
        <v>5930</v>
      </c>
      <c r="G3446" s="36">
        <v>0.16</v>
      </c>
      <c r="H3446" s="35">
        <v>4.8000000000000001E-2</v>
      </c>
      <c r="I3446" s="34">
        <v>0.11136000000000001</v>
      </c>
      <c r="K3446" s="92">
        <f>G3446*1.05-H3446-I3446/0.928</f>
        <v>0</v>
      </c>
    </row>
    <row r="3447" spans="1:11" x14ac:dyDescent="0.25">
      <c r="A3447" s="11">
        <f>ROW()-8</f>
        <v>3439</v>
      </c>
      <c r="B3447" s="22" t="s">
        <v>7869</v>
      </c>
      <c r="C3447" s="22" t="s">
        <v>7688</v>
      </c>
      <c r="D3447" s="22" t="s">
        <v>5914</v>
      </c>
      <c r="E3447" s="10" t="s">
        <v>7687</v>
      </c>
      <c r="F3447" s="9" t="s">
        <v>5930</v>
      </c>
      <c r="G3447" s="36">
        <v>0.4</v>
      </c>
      <c r="H3447" s="35">
        <v>0.25</v>
      </c>
      <c r="I3447" s="34">
        <v>0.15776000000000004</v>
      </c>
      <c r="K3447" s="92">
        <f>G3447*1.05-H3447-I3447/0.928</f>
        <v>0</v>
      </c>
    </row>
    <row r="3448" spans="1:11" x14ac:dyDescent="0.25">
      <c r="A3448" s="11">
        <f>ROW()-8</f>
        <v>3440</v>
      </c>
      <c r="B3448" s="22" t="s">
        <v>7868</v>
      </c>
      <c r="C3448" s="22" t="s">
        <v>7688</v>
      </c>
      <c r="D3448" s="22" t="s">
        <v>5914</v>
      </c>
      <c r="E3448" s="10" t="s">
        <v>7687</v>
      </c>
      <c r="F3448" s="9" t="s">
        <v>5930</v>
      </c>
      <c r="G3448" s="36">
        <v>0.4</v>
      </c>
      <c r="H3448" s="35">
        <v>0.16</v>
      </c>
      <c r="I3448" s="34">
        <v>0.24128000000000002</v>
      </c>
      <c r="K3448" s="92">
        <f>G3448*1.05-H3448-I3448/0.928</f>
        <v>0</v>
      </c>
    </row>
    <row r="3449" spans="1:11" x14ac:dyDescent="0.25">
      <c r="A3449" s="11">
        <f>ROW()-8</f>
        <v>3441</v>
      </c>
      <c r="B3449" s="22" t="s">
        <v>7867</v>
      </c>
      <c r="C3449" s="22" t="s">
        <v>7688</v>
      </c>
      <c r="D3449" s="22" t="s">
        <v>5914</v>
      </c>
      <c r="E3449" s="10" t="s">
        <v>7687</v>
      </c>
      <c r="F3449" s="9" t="s">
        <v>5930</v>
      </c>
      <c r="G3449" s="36">
        <v>0.25</v>
      </c>
      <c r="H3449" s="35">
        <v>7.4999999999999997E-2</v>
      </c>
      <c r="I3449" s="34">
        <v>0.17400000000000002</v>
      </c>
      <c r="K3449" s="92">
        <f>G3449*1.05-H3449-I3449/0.928</f>
        <v>0</v>
      </c>
    </row>
    <row r="3450" spans="1:11" x14ac:dyDescent="0.25">
      <c r="A3450" s="11">
        <f>ROW()-8</f>
        <v>3442</v>
      </c>
      <c r="B3450" s="22" t="s">
        <v>7866</v>
      </c>
      <c r="C3450" s="22" t="s">
        <v>7688</v>
      </c>
      <c r="D3450" s="22" t="s">
        <v>5914</v>
      </c>
      <c r="E3450" s="10" t="s">
        <v>7687</v>
      </c>
      <c r="F3450" s="9" t="s">
        <v>5930</v>
      </c>
      <c r="G3450" s="36">
        <v>0.02</v>
      </c>
      <c r="H3450" s="35">
        <v>6.0000000000000001E-3</v>
      </c>
      <c r="I3450" s="34">
        <v>1.3920000000000002E-2</v>
      </c>
      <c r="K3450" s="92">
        <f>G3450*1.05-H3450-I3450/0.928</f>
        <v>0</v>
      </c>
    </row>
    <row r="3451" spans="1:11" x14ac:dyDescent="0.25">
      <c r="A3451" s="11">
        <f>ROW()-8</f>
        <v>3443</v>
      </c>
      <c r="B3451" s="22" t="s">
        <v>7865</v>
      </c>
      <c r="C3451" s="22" t="s">
        <v>7688</v>
      </c>
      <c r="D3451" s="22" t="s">
        <v>5914</v>
      </c>
      <c r="E3451" s="10" t="s">
        <v>7687</v>
      </c>
      <c r="F3451" s="9" t="s">
        <v>5930</v>
      </c>
      <c r="G3451" s="36">
        <v>2.5000000000000001E-2</v>
      </c>
      <c r="H3451" s="35">
        <v>7.4999999999999997E-3</v>
      </c>
      <c r="I3451" s="34">
        <v>1.7400000000000002E-2</v>
      </c>
      <c r="K3451" s="92">
        <f>G3451*1.05-H3451-I3451/0.928</f>
        <v>0</v>
      </c>
    </row>
    <row r="3452" spans="1:11" x14ac:dyDescent="0.25">
      <c r="A3452" s="11">
        <f>ROW()-8</f>
        <v>3444</v>
      </c>
      <c r="B3452" s="22" t="s">
        <v>7864</v>
      </c>
      <c r="C3452" s="22" t="s">
        <v>7688</v>
      </c>
      <c r="D3452" s="22" t="s">
        <v>5914</v>
      </c>
      <c r="E3452" s="10" t="s">
        <v>7687</v>
      </c>
      <c r="F3452" s="9" t="s">
        <v>5930</v>
      </c>
      <c r="G3452" s="36">
        <v>0.01</v>
      </c>
      <c r="H3452" s="35">
        <v>3.0000000000000001E-3</v>
      </c>
      <c r="I3452" s="34">
        <v>6.9600000000000009E-3</v>
      </c>
      <c r="K3452" s="92">
        <f>G3452*1.05-H3452-I3452/0.928</f>
        <v>0</v>
      </c>
    </row>
    <row r="3453" spans="1:11" x14ac:dyDescent="0.25">
      <c r="A3453" s="11">
        <f>ROW()-8</f>
        <v>3445</v>
      </c>
      <c r="B3453" s="22" t="s">
        <v>7863</v>
      </c>
      <c r="C3453" s="22" t="s">
        <v>7688</v>
      </c>
      <c r="D3453" s="22" t="s">
        <v>5914</v>
      </c>
      <c r="E3453" s="10" t="s">
        <v>7687</v>
      </c>
      <c r="F3453" s="9" t="s">
        <v>5930</v>
      </c>
      <c r="G3453" s="36">
        <v>0.01</v>
      </c>
      <c r="H3453" s="35">
        <v>3.0000000000000001E-3</v>
      </c>
      <c r="I3453" s="34">
        <v>6.9600000000000009E-3</v>
      </c>
      <c r="K3453" s="92">
        <f>G3453*1.05-H3453-I3453/0.928</f>
        <v>0</v>
      </c>
    </row>
    <row r="3454" spans="1:11" x14ac:dyDescent="0.25">
      <c r="A3454" s="11">
        <f>ROW()-8</f>
        <v>3446</v>
      </c>
      <c r="B3454" s="22" t="s">
        <v>7862</v>
      </c>
      <c r="C3454" s="22" t="s">
        <v>7688</v>
      </c>
      <c r="D3454" s="22" t="s">
        <v>5914</v>
      </c>
      <c r="E3454" s="10" t="s">
        <v>7687</v>
      </c>
      <c r="F3454" s="9" t="s">
        <v>5930</v>
      </c>
      <c r="G3454" s="36">
        <v>0.01</v>
      </c>
      <c r="H3454" s="35">
        <v>3.0000000000000001E-3</v>
      </c>
      <c r="I3454" s="34">
        <v>6.9600000000000009E-3</v>
      </c>
      <c r="K3454" s="92">
        <f>G3454*1.05-H3454-I3454/0.928</f>
        <v>0</v>
      </c>
    </row>
    <row r="3455" spans="1:11" x14ac:dyDescent="0.25">
      <c r="A3455" s="11">
        <f>ROW()-8</f>
        <v>3447</v>
      </c>
      <c r="B3455" s="22" t="s">
        <v>7861</v>
      </c>
      <c r="C3455" s="22" t="s">
        <v>7688</v>
      </c>
      <c r="D3455" s="22" t="s">
        <v>5914</v>
      </c>
      <c r="E3455" s="10" t="s">
        <v>7687</v>
      </c>
      <c r="F3455" s="9" t="s">
        <v>5930</v>
      </c>
      <c r="G3455" s="36">
        <v>0.01</v>
      </c>
      <c r="H3455" s="35">
        <v>1E-3</v>
      </c>
      <c r="I3455" s="34">
        <v>8.8160000000000027E-3</v>
      </c>
      <c r="K3455" s="92">
        <f>G3455*1.05-H3455-I3455/0.928</f>
        <v>0</v>
      </c>
    </row>
    <row r="3456" spans="1:11" x14ac:dyDescent="0.25">
      <c r="A3456" s="11">
        <f>ROW()-8</f>
        <v>3448</v>
      </c>
      <c r="B3456" s="22" t="s">
        <v>7860</v>
      </c>
      <c r="C3456" s="22" t="s">
        <v>7688</v>
      </c>
      <c r="D3456" s="22" t="s">
        <v>5914</v>
      </c>
      <c r="E3456" s="10" t="s">
        <v>7687</v>
      </c>
      <c r="F3456" s="9" t="s">
        <v>5930</v>
      </c>
      <c r="G3456" s="36">
        <v>6.3E-2</v>
      </c>
      <c r="H3456" s="35">
        <v>0.05</v>
      </c>
      <c r="I3456" s="34">
        <v>1.4987199999999999E-2</v>
      </c>
      <c r="K3456" s="92">
        <f>G3456*1.05-H3456-I3456/0.928</f>
        <v>0</v>
      </c>
    </row>
    <row r="3457" spans="1:11" x14ac:dyDescent="0.25">
      <c r="A3457" s="11">
        <f>ROW()-8</f>
        <v>3449</v>
      </c>
      <c r="B3457" s="22" t="s">
        <v>7859</v>
      </c>
      <c r="C3457" s="22" t="s">
        <v>7688</v>
      </c>
      <c r="D3457" s="22" t="s">
        <v>5914</v>
      </c>
      <c r="E3457" s="10" t="s">
        <v>7687</v>
      </c>
      <c r="F3457" s="9" t="s">
        <v>5930</v>
      </c>
      <c r="G3457" s="36">
        <v>0.05</v>
      </c>
      <c r="H3457" s="35">
        <v>0.03</v>
      </c>
      <c r="I3457" s="34">
        <v>2.0880000000000006E-2</v>
      </c>
      <c r="K3457" s="92">
        <f>G3457*1.05-H3457-I3457/0.928</f>
        <v>0</v>
      </c>
    </row>
    <row r="3458" spans="1:11" x14ac:dyDescent="0.25">
      <c r="A3458" s="11">
        <f>ROW()-8</f>
        <v>3450</v>
      </c>
      <c r="B3458" s="22" t="s">
        <v>7858</v>
      </c>
      <c r="C3458" s="22" t="s">
        <v>7688</v>
      </c>
      <c r="D3458" s="22" t="s">
        <v>5914</v>
      </c>
      <c r="E3458" s="10" t="s">
        <v>7687</v>
      </c>
      <c r="F3458" s="9" t="s">
        <v>5930</v>
      </c>
      <c r="G3458" s="36">
        <v>0.16</v>
      </c>
      <c r="H3458" s="35">
        <v>0.08</v>
      </c>
      <c r="I3458" s="34">
        <v>8.1664000000000014E-2</v>
      </c>
      <c r="K3458" s="92">
        <f>G3458*1.05-H3458-I3458/0.928</f>
        <v>0</v>
      </c>
    </row>
    <row r="3459" spans="1:11" x14ac:dyDescent="0.25">
      <c r="A3459" s="11">
        <f>ROW()-8</f>
        <v>3451</v>
      </c>
      <c r="B3459" s="22" t="s">
        <v>7857</v>
      </c>
      <c r="C3459" s="22" t="s">
        <v>7688</v>
      </c>
      <c r="D3459" s="22" t="s">
        <v>5914</v>
      </c>
      <c r="E3459" s="10" t="s">
        <v>7687</v>
      </c>
      <c r="F3459" s="9" t="s">
        <v>5930</v>
      </c>
      <c r="G3459" s="36">
        <v>0.4</v>
      </c>
      <c r="H3459" s="35">
        <v>0.12</v>
      </c>
      <c r="I3459" s="34">
        <v>0.27840000000000004</v>
      </c>
      <c r="K3459" s="92">
        <f>G3459*1.05-H3459-I3459/0.928</f>
        <v>0</v>
      </c>
    </row>
    <row r="3460" spans="1:11" x14ac:dyDescent="0.25">
      <c r="A3460" s="11">
        <f>ROW()-8</f>
        <v>3452</v>
      </c>
      <c r="B3460" s="22" t="s">
        <v>7856</v>
      </c>
      <c r="C3460" s="22" t="s">
        <v>7688</v>
      </c>
      <c r="D3460" s="22" t="s">
        <v>5914</v>
      </c>
      <c r="E3460" s="10" t="s">
        <v>7687</v>
      </c>
      <c r="F3460" s="9" t="s">
        <v>5930</v>
      </c>
      <c r="G3460" s="36">
        <v>0.06</v>
      </c>
      <c r="H3460" s="35">
        <v>0.05</v>
      </c>
      <c r="I3460" s="34">
        <v>1.2063999999999998E-2</v>
      </c>
      <c r="K3460" s="92">
        <f>G3460*1.05-H3460-I3460/0.928</f>
        <v>0</v>
      </c>
    </row>
    <row r="3461" spans="1:11" x14ac:dyDescent="0.25">
      <c r="A3461" s="11">
        <f>ROW()-8</f>
        <v>3453</v>
      </c>
      <c r="B3461" s="22" t="s">
        <v>7855</v>
      </c>
      <c r="C3461" s="22" t="s">
        <v>7688</v>
      </c>
      <c r="D3461" s="22" t="s">
        <v>5914</v>
      </c>
      <c r="E3461" s="10" t="s">
        <v>7687</v>
      </c>
      <c r="F3461" s="9" t="s">
        <v>5930</v>
      </c>
      <c r="G3461" s="36">
        <v>0.01</v>
      </c>
      <c r="H3461" s="35">
        <v>3.0000000000000001E-3</v>
      </c>
      <c r="I3461" s="34">
        <v>6.9600000000000009E-3</v>
      </c>
      <c r="K3461" s="92">
        <f>G3461*1.05-H3461-I3461/0.928</f>
        <v>0</v>
      </c>
    </row>
    <row r="3462" spans="1:11" x14ac:dyDescent="0.25">
      <c r="A3462" s="11">
        <f>ROW()-8</f>
        <v>3454</v>
      </c>
      <c r="B3462" s="22" t="s">
        <v>7854</v>
      </c>
      <c r="C3462" s="22" t="s">
        <v>7688</v>
      </c>
      <c r="D3462" s="22" t="s">
        <v>5914</v>
      </c>
      <c r="E3462" s="10" t="s">
        <v>7687</v>
      </c>
      <c r="F3462" s="9" t="s">
        <v>5930</v>
      </c>
      <c r="G3462" s="36">
        <v>0.25</v>
      </c>
      <c r="H3462" s="35">
        <v>7.4999999999999997E-2</v>
      </c>
      <c r="I3462" s="34">
        <v>0.17400000000000002</v>
      </c>
      <c r="K3462" s="92">
        <f>G3462*1.05-H3462-I3462/0.928</f>
        <v>0</v>
      </c>
    </row>
    <row r="3463" spans="1:11" x14ac:dyDescent="0.25">
      <c r="A3463" s="11">
        <f>ROW()-8</f>
        <v>3455</v>
      </c>
      <c r="B3463" s="22" t="s">
        <v>7853</v>
      </c>
      <c r="C3463" s="22" t="s">
        <v>7688</v>
      </c>
      <c r="D3463" s="22" t="s">
        <v>5914</v>
      </c>
      <c r="E3463" s="10" t="s">
        <v>7687</v>
      </c>
      <c r="F3463" s="9" t="s">
        <v>5930</v>
      </c>
      <c r="G3463" s="36">
        <v>6.3E-2</v>
      </c>
      <c r="H3463" s="35">
        <v>1.9E-2</v>
      </c>
      <c r="I3463" s="34">
        <v>4.3755200000000001E-2</v>
      </c>
      <c r="K3463" s="92">
        <f>G3463*1.05-H3463-I3463/0.928</f>
        <v>0</v>
      </c>
    </row>
    <row r="3464" spans="1:11" x14ac:dyDescent="0.25">
      <c r="A3464" s="11">
        <f>ROW()-8</f>
        <v>3456</v>
      </c>
      <c r="B3464" s="22" t="s">
        <v>7852</v>
      </c>
      <c r="C3464" s="22" t="s">
        <v>7688</v>
      </c>
      <c r="D3464" s="22" t="s">
        <v>5914</v>
      </c>
      <c r="E3464" s="10" t="s">
        <v>7687</v>
      </c>
      <c r="F3464" s="9" t="s">
        <v>5930</v>
      </c>
      <c r="G3464" s="36">
        <v>2.5000000000000001E-2</v>
      </c>
      <c r="H3464" s="35">
        <v>7.4999999999999997E-3</v>
      </c>
      <c r="I3464" s="34">
        <v>1.7400000000000002E-2</v>
      </c>
      <c r="K3464" s="92">
        <f>G3464*1.05-H3464-I3464/0.928</f>
        <v>0</v>
      </c>
    </row>
    <row r="3465" spans="1:11" x14ac:dyDescent="0.25">
      <c r="A3465" s="11">
        <f>ROW()-8</f>
        <v>3457</v>
      </c>
      <c r="B3465" s="22" t="s">
        <v>7851</v>
      </c>
      <c r="C3465" s="22" t="s">
        <v>7688</v>
      </c>
      <c r="D3465" s="22" t="s">
        <v>5914</v>
      </c>
      <c r="E3465" s="10" t="s">
        <v>7687</v>
      </c>
      <c r="F3465" s="9" t="s">
        <v>5930</v>
      </c>
      <c r="G3465" s="36">
        <v>6.3E-2</v>
      </c>
      <c r="H3465" s="35">
        <v>1.9E-2</v>
      </c>
      <c r="I3465" s="34">
        <v>4.3755200000000001E-2</v>
      </c>
      <c r="K3465" s="92">
        <f>G3465*1.05-H3465-I3465/0.928</f>
        <v>0</v>
      </c>
    </row>
    <row r="3466" spans="1:11" x14ac:dyDescent="0.25">
      <c r="A3466" s="11">
        <f>ROW()-8</f>
        <v>3458</v>
      </c>
      <c r="B3466" s="22" t="s">
        <v>7850</v>
      </c>
      <c r="C3466" s="22" t="s">
        <v>7688</v>
      </c>
      <c r="D3466" s="22" t="s">
        <v>5914</v>
      </c>
      <c r="E3466" s="10" t="s">
        <v>7687</v>
      </c>
      <c r="F3466" s="9" t="s">
        <v>5930</v>
      </c>
      <c r="G3466" s="36">
        <v>0.4</v>
      </c>
      <c r="H3466" s="35">
        <v>0.25</v>
      </c>
      <c r="I3466" s="34">
        <v>0.15776000000000004</v>
      </c>
      <c r="K3466" s="92">
        <f>G3466*1.05-H3466-I3466/0.928</f>
        <v>0</v>
      </c>
    </row>
    <row r="3467" spans="1:11" x14ac:dyDescent="0.25">
      <c r="A3467" s="11">
        <f>ROW()-8</f>
        <v>3459</v>
      </c>
      <c r="B3467" s="22" t="s">
        <v>7849</v>
      </c>
      <c r="C3467" s="22" t="s">
        <v>7688</v>
      </c>
      <c r="D3467" s="22" t="s">
        <v>5914</v>
      </c>
      <c r="E3467" s="10" t="s">
        <v>7687</v>
      </c>
      <c r="F3467" s="9" t="s">
        <v>5930</v>
      </c>
      <c r="G3467" s="36">
        <v>0.16</v>
      </c>
      <c r="H3467" s="35">
        <v>4.8000000000000001E-2</v>
      </c>
      <c r="I3467" s="34">
        <v>0.11136000000000001</v>
      </c>
      <c r="K3467" s="92">
        <f>G3467*1.05-H3467-I3467/0.928</f>
        <v>0</v>
      </c>
    </row>
    <row r="3468" spans="1:11" x14ac:dyDescent="0.25">
      <c r="A3468" s="11">
        <f>ROW()-8</f>
        <v>3460</v>
      </c>
      <c r="B3468" s="22" t="s">
        <v>7848</v>
      </c>
      <c r="C3468" s="22" t="s">
        <v>7688</v>
      </c>
      <c r="D3468" s="22" t="s">
        <v>5914</v>
      </c>
      <c r="E3468" s="10" t="s">
        <v>7687</v>
      </c>
      <c r="F3468" s="9" t="s">
        <v>5930</v>
      </c>
      <c r="G3468" s="36">
        <v>0.06</v>
      </c>
      <c r="H3468" s="35">
        <v>1.7999999999999999E-2</v>
      </c>
      <c r="I3468" s="34">
        <v>4.1759999999999999E-2</v>
      </c>
      <c r="K3468" s="92">
        <f>G3468*1.05-H3468-I3468/0.928</f>
        <v>0</v>
      </c>
    </row>
    <row r="3469" spans="1:11" x14ac:dyDescent="0.25">
      <c r="A3469" s="11">
        <f>ROW()-8</f>
        <v>3461</v>
      </c>
      <c r="B3469" s="22" t="s">
        <v>7847</v>
      </c>
      <c r="C3469" s="22" t="s">
        <v>7688</v>
      </c>
      <c r="D3469" s="22" t="s">
        <v>5914</v>
      </c>
      <c r="E3469" s="10" t="s">
        <v>7687</v>
      </c>
      <c r="F3469" s="9" t="s">
        <v>5930</v>
      </c>
      <c r="G3469" s="36">
        <v>0.01</v>
      </c>
      <c r="H3469" s="35">
        <v>3.0000000000000001E-3</v>
      </c>
      <c r="I3469" s="34">
        <v>6.9600000000000009E-3</v>
      </c>
      <c r="K3469" s="92">
        <f>G3469*1.05-H3469-I3469/0.928</f>
        <v>0</v>
      </c>
    </row>
    <row r="3470" spans="1:11" x14ac:dyDescent="0.25">
      <c r="A3470" s="11">
        <f>ROW()-8</f>
        <v>3462</v>
      </c>
      <c r="B3470" s="22" t="s">
        <v>7846</v>
      </c>
      <c r="C3470" s="22" t="s">
        <v>7688</v>
      </c>
      <c r="D3470" s="22" t="s">
        <v>5914</v>
      </c>
      <c r="E3470" s="10" t="s">
        <v>7687</v>
      </c>
      <c r="F3470" s="9" t="s">
        <v>5930</v>
      </c>
      <c r="G3470" s="36">
        <v>0.1</v>
      </c>
      <c r="H3470" s="35">
        <v>0.03</v>
      </c>
      <c r="I3470" s="34">
        <v>6.9600000000000009E-2</v>
      </c>
      <c r="K3470" s="92">
        <f>G3470*1.05-H3470-I3470/0.928</f>
        <v>0</v>
      </c>
    </row>
    <row r="3471" spans="1:11" x14ac:dyDescent="0.25">
      <c r="A3471" s="11">
        <f>ROW()-8</f>
        <v>3463</v>
      </c>
      <c r="B3471" s="22" t="s">
        <v>7845</v>
      </c>
      <c r="C3471" s="22" t="s">
        <v>7688</v>
      </c>
      <c r="D3471" s="22" t="s">
        <v>5914</v>
      </c>
      <c r="E3471" s="10" t="s">
        <v>7687</v>
      </c>
      <c r="F3471" s="9" t="s">
        <v>5930</v>
      </c>
      <c r="G3471" s="36">
        <v>0.06</v>
      </c>
      <c r="H3471" s="35">
        <v>6.0000000000000001E-3</v>
      </c>
      <c r="I3471" s="34">
        <v>5.2896000000000006E-2</v>
      </c>
      <c r="K3471" s="92">
        <f>G3471*1.05-H3471-I3471/0.928</f>
        <v>0</v>
      </c>
    </row>
    <row r="3472" spans="1:11" x14ac:dyDescent="0.25">
      <c r="A3472" s="11">
        <f>ROW()-8</f>
        <v>3464</v>
      </c>
      <c r="B3472" s="22" t="s">
        <v>7844</v>
      </c>
      <c r="C3472" s="22" t="s">
        <v>7688</v>
      </c>
      <c r="D3472" s="22" t="s">
        <v>5914</v>
      </c>
      <c r="E3472" s="10" t="s">
        <v>7687</v>
      </c>
      <c r="F3472" s="9" t="s">
        <v>5930</v>
      </c>
      <c r="G3472" s="36">
        <v>0.03</v>
      </c>
      <c r="H3472" s="35">
        <v>8.9999999999999993E-3</v>
      </c>
      <c r="I3472" s="34">
        <v>2.0879999999999999E-2</v>
      </c>
      <c r="K3472" s="92">
        <f>G3472*1.05-H3472-I3472/0.928</f>
        <v>0</v>
      </c>
    </row>
    <row r="3473" spans="1:11" x14ac:dyDescent="0.25">
      <c r="A3473" s="11">
        <f>ROW()-8</f>
        <v>3465</v>
      </c>
      <c r="B3473" s="22" t="s">
        <v>7843</v>
      </c>
      <c r="C3473" s="22" t="s">
        <v>7688</v>
      </c>
      <c r="D3473" s="22" t="s">
        <v>5914</v>
      </c>
      <c r="E3473" s="10" t="s">
        <v>7687</v>
      </c>
      <c r="F3473" s="9" t="s">
        <v>5930</v>
      </c>
      <c r="G3473" s="36">
        <v>0.1</v>
      </c>
      <c r="H3473" s="35">
        <v>0.05</v>
      </c>
      <c r="I3473" s="34">
        <v>5.1040000000000009E-2</v>
      </c>
      <c r="K3473" s="92">
        <f>G3473*1.05-H3473-I3473/0.928</f>
        <v>0</v>
      </c>
    </row>
    <row r="3474" spans="1:11" x14ac:dyDescent="0.25">
      <c r="A3474" s="11">
        <f>ROW()-8</f>
        <v>3466</v>
      </c>
      <c r="B3474" s="22" t="s">
        <v>7842</v>
      </c>
      <c r="C3474" s="22" t="s">
        <v>7688</v>
      </c>
      <c r="D3474" s="22" t="s">
        <v>5914</v>
      </c>
      <c r="E3474" s="10" t="s">
        <v>7687</v>
      </c>
      <c r="F3474" s="9" t="s">
        <v>5930</v>
      </c>
      <c r="G3474" s="36">
        <v>0.25</v>
      </c>
      <c r="H3474" s="35">
        <v>0.2</v>
      </c>
      <c r="I3474" s="34">
        <v>5.8000000000000003E-2</v>
      </c>
      <c r="K3474" s="92">
        <f>G3474*1.05-H3474-I3474/0.928</f>
        <v>0</v>
      </c>
    </row>
    <row r="3475" spans="1:11" x14ac:dyDescent="0.25">
      <c r="A3475" s="11">
        <f>ROW()-8</f>
        <v>3467</v>
      </c>
      <c r="B3475" s="22" t="s">
        <v>7841</v>
      </c>
      <c r="C3475" s="22" t="s">
        <v>7688</v>
      </c>
      <c r="D3475" s="22" t="s">
        <v>5914</v>
      </c>
      <c r="E3475" s="10" t="s">
        <v>7687</v>
      </c>
      <c r="F3475" s="9" t="s">
        <v>5930</v>
      </c>
      <c r="G3475" s="36">
        <v>0.01</v>
      </c>
      <c r="H3475" s="35">
        <v>0.01</v>
      </c>
      <c r="I3475" s="34">
        <v>4.6400000000000044E-4</v>
      </c>
      <c r="K3475" s="92">
        <f>G3475*1.05-H3475-I3475/0.928</f>
        <v>0</v>
      </c>
    </row>
    <row r="3476" spans="1:11" x14ac:dyDescent="0.25">
      <c r="A3476" s="11">
        <f>ROW()-8</f>
        <v>3468</v>
      </c>
      <c r="B3476" s="22" t="s">
        <v>7840</v>
      </c>
      <c r="C3476" s="22" t="s">
        <v>7688</v>
      </c>
      <c r="D3476" s="22" t="s">
        <v>5914</v>
      </c>
      <c r="E3476" s="10" t="s">
        <v>7687</v>
      </c>
      <c r="F3476" s="9" t="s">
        <v>5930</v>
      </c>
      <c r="G3476" s="36">
        <v>0.04</v>
      </c>
      <c r="H3476" s="35">
        <v>0.03</v>
      </c>
      <c r="I3476" s="34">
        <v>1.1136000000000004E-2</v>
      </c>
      <c r="K3476" s="92">
        <f>G3476*1.05-H3476-I3476/0.928</f>
        <v>0</v>
      </c>
    </row>
    <row r="3477" spans="1:11" x14ac:dyDescent="0.25">
      <c r="A3477" s="11">
        <f>ROW()-8</f>
        <v>3469</v>
      </c>
      <c r="B3477" s="22" t="s">
        <v>7839</v>
      </c>
      <c r="C3477" s="22" t="s">
        <v>7688</v>
      </c>
      <c r="D3477" s="22" t="s">
        <v>5914</v>
      </c>
      <c r="E3477" s="10" t="s">
        <v>7687</v>
      </c>
      <c r="F3477" s="9" t="s">
        <v>5930</v>
      </c>
      <c r="G3477" s="36">
        <v>0.16</v>
      </c>
      <c r="H3477" s="35">
        <v>4.8000000000000001E-2</v>
      </c>
      <c r="I3477" s="34">
        <v>0.11136000000000001</v>
      </c>
      <c r="K3477" s="92">
        <f>G3477*1.05-H3477-I3477/0.928</f>
        <v>0</v>
      </c>
    </row>
    <row r="3478" spans="1:11" x14ac:dyDescent="0.25">
      <c r="A3478" s="11">
        <f>ROW()-8</f>
        <v>3470</v>
      </c>
      <c r="B3478" s="22" t="s">
        <v>7838</v>
      </c>
      <c r="C3478" s="22" t="s">
        <v>7688</v>
      </c>
      <c r="D3478" s="22" t="s">
        <v>5914</v>
      </c>
      <c r="E3478" s="10" t="s">
        <v>7687</v>
      </c>
      <c r="F3478" s="9" t="s">
        <v>5930</v>
      </c>
      <c r="G3478" s="36">
        <v>0.4</v>
      </c>
      <c r="H3478" s="35">
        <v>0.12</v>
      </c>
      <c r="I3478" s="34">
        <v>0.27840000000000004</v>
      </c>
      <c r="K3478" s="92">
        <f>G3478*1.05-H3478-I3478/0.928</f>
        <v>0</v>
      </c>
    </row>
    <row r="3479" spans="1:11" x14ac:dyDescent="0.25">
      <c r="A3479" s="11">
        <f>ROW()-8</f>
        <v>3471</v>
      </c>
      <c r="B3479" s="22" t="s">
        <v>7837</v>
      </c>
      <c r="C3479" s="22" t="s">
        <v>7688</v>
      </c>
      <c r="D3479" s="22" t="s">
        <v>5914</v>
      </c>
      <c r="E3479" s="10" t="s">
        <v>7687</v>
      </c>
      <c r="F3479" s="9" t="s">
        <v>5930</v>
      </c>
      <c r="G3479" s="36">
        <v>0.16</v>
      </c>
      <c r="H3479" s="35">
        <v>4.8000000000000001E-2</v>
      </c>
      <c r="I3479" s="34">
        <v>0.11136000000000001</v>
      </c>
      <c r="K3479" s="92">
        <f>G3479*1.05-H3479-I3479/0.928</f>
        <v>0</v>
      </c>
    </row>
    <row r="3480" spans="1:11" x14ac:dyDescent="0.25">
      <c r="A3480" s="11">
        <f>ROW()-8</f>
        <v>3472</v>
      </c>
      <c r="B3480" s="22" t="s">
        <v>7836</v>
      </c>
      <c r="C3480" s="22" t="s">
        <v>7688</v>
      </c>
      <c r="D3480" s="22" t="s">
        <v>5914</v>
      </c>
      <c r="E3480" s="10" t="s">
        <v>7687</v>
      </c>
      <c r="F3480" s="9" t="s">
        <v>5930</v>
      </c>
      <c r="G3480" s="36">
        <v>0.16</v>
      </c>
      <c r="H3480" s="35">
        <v>1.6E-2</v>
      </c>
      <c r="I3480" s="34">
        <v>0.14105600000000004</v>
      </c>
      <c r="K3480" s="92">
        <f>G3480*1.05-H3480-I3480/0.928</f>
        <v>0</v>
      </c>
    </row>
    <row r="3481" spans="1:11" x14ac:dyDescent="0.25">
      <c r="A3481" s="11">
        <f>ROW()-8</f>
        <v>3473</v>
      </c>
      <c r="B3481" s="22" t="s">
        <v>7835</v>
      </c>
      <c r="C3481" s="22" t="s">
        <v>7688</v>
      </c>
      <c r="D3481" s="22" t="s">
        <v>5914</v>
      </c>
      <c r="E3481" s="10" t="s">
        <v>7687</v>
      </c>
      <c r="F3481" s="9" t="s">
        <v>5930</v>
      </c>
      <c r="G3481" s="36">
        <v>0.16</v>
      </c>
      <c r="H3481" s="35">
        <v>7.0000000000000007E-2</v>
      </c>
      <c r="I3481" s="34">
        <v>9.0944000000000011E-2</v>
      </c>
      <c r="K3481" s="92">
        <f>G3481*1.05-H3481-I3481/0.928</f>
        <v>0</v>
      </c>
    </row>
    <row r="3482" spans="1:11" x14ac:dyDescent="0.25">
      <c r="A3482" s="11">
        <f>ROW()-8</f>
        <v>3474</v>
      </c>
      <c r="B3482" s="22" t="s">
        <v>7834</v>
      </c>
      <c r="C3482" s="22" t="s">
        <v>7688</v>
      </c>
      <c r="D3482" s="22" t="s">
        <v>5914</v>
      </c>
      <c r="E3482" s="10" t="s">
        <v>7687</v>
      </c>
      <c r="F3482" s="9" t="s">
        <v>5930</v>
      </c>
      <c r="G3482" s="36">
        <v>0.4</v>
      </c>
      <c r="H3482" s="35">
        <v>0.12</v>
      </c>
      <c r="I3482" s="34">
        <v>0.27840000000000004</v>
      </c>
      <c r="K3482" s="92">
        <f>G3482*1.05-H3482-I3482/0.928</f>
        <v>0</v>
      </c>
    </row>
    <row r="3483" spans="1:11" x14ac:dyDescent="0.25">
      <c r="A3483" s="11">
        <f>ROW()-8</f>
        <v>3475</v>
      </c>
      <c r="B3483" s="22" t="s">
        <v>7833</v>
      </c>
      <c r="C3483" s="22" t="s">
        <v>7688</v>
      </c>
      <c r="D3483" s="22" t="s">
        <v>5914</v>
      </c>
      <c r="E3483" s="10" t="s">
        <v>7687</v>
      </c>
      <c r="F3483" s="9" t="s">
        <v>5930</v>
      </c>
      <c r="G3483" s="36">
        <v>0.16</v>
      </c>
      <c r="H3483" s="35">
        <v>4.8000000000000001E-2</v>
      </c>
      <c r="I3483" s="34">
        <v>0.11136000000000001</v>
      </c>
      <c r="K3483" s="92">
        <f>G3483*1.05-H3483-I3483/0.928</f>
        <v>0</v>
      </c>
    </row>
    <row r="3484" spans="1:11" x14ac:dyDescent="0.25">
      <c r="A3484" s="11">
        <f>ROW()-8</f>
        <v>3476</v>
      </c>
      <c r="B3484" s="22" t="s">
        <v>7832</v>
      </c>
      <c r="C3484" s="22" t="s">
        <v>7688</v>
      </c>
      <c r="D3484" s="22" t="s">
        <v>5914</v>
      </c>
      <c r="E3484" s="10" t="s">
        <v>7687</v>
      </c>
      <c r="F3484" s="9" t="s">
        <v>5930</v>
      </c>
      <c r="G3484" s="36">
        <v>0.25</v>
      </c>
      <c r="H3484" s="35">
        <v>7.4999999999999997E-2</v>
      </c>
      <c r="I3484" s="34">
        <v>0.17400000000000002</v>
      </c>
      <c r="K3484" s="92">
        <f>G3484*1.05-H3484-I3484/0.928</f>
        <v>0</v>
      </c>
    </row>
    <row r="3485" spans="1:11" x14ac:dyDescent="0.25">
      <c r="A3485" s="11">
        <f>ROW()-8</f>
        <v>3477</v>
      </c>
      <c r="B3485" s="22" t="s">
        <v>7831</v>
      </c>
      <c r="C3485" s="22" t="s">
        <v>7688</v>
      </c>
      <c r="D3485" s="22" t="s">
        <v>5914</v>
      </c>
      <c r="E3485" s="10" t="s">
        <v>7687</v>
      </c>
      <c r="F3485" s="9" t="s">
        <v>5930</v>
      </c>
      <c r="G3485" s="36">
        <v>0.04</v>
      </c>
      <c r="H3485" s="35">
        <v>1.7999999999999999E-2</v>
      </c>
      <c r="I3485" s="34">
        <v>2.2272000000000004E-2</v>
      </c>
      <c r="K3485" s="92">
        <f>G3485*1.05-H3485-I3485/0.928</f>
        <v>0</v>
      </c>
    </row>
    <row r="3486" spans="1:11" x14ac:dyDescent="0.25">
      <c r="A3486" s="11">
        <f>ROW()-8</f>
        <v>3478</v>
      </c>
      <c r="B3486" s="22" t="s">
        <v>7830</v>
      </c>
      <c r="C3486" s="22" t="s">
        <v>7688</v>
      </c>
      <c r="D3486" s="22" t="s">
        <v>5914</v>
      </c>
      <c r="E3486" s="10" t="s">
        <v>7687</v>
      </c>
      <c r="F3486" s="9" t="s">
        <v>5930</v>
      </c>
      <c r="G3486" s="36">
        <v>0.56000000000000005</v>
      </c>
      <c r="H3486" s="35">
        <v>0.16800000000000001</v>
      </c>
      <c r="I3486" s="34">
        <v>0.38976000000000005</v>
      </c>
      <c r="K3486" s="92">
        <f>G3486*1.05-H3486-I3486/0.928</f>
        <v>0</v>
      </c>
    </row>
    <row r="3487" spans="1:11" x14ac:dyDescent="0.25">
      <c r="A3487" s="11">
        <f>ROW()-8</f>
        <v>3479</v>
      </c>
      <c r="B3487" s="22" t="s">
        <v>7829</v>
      </c>
      <c r="C3487" s="22" t="s">
        <v>7688</v>
      </c>
      <c r="D3487" s="22" t="s">
        <v>5914</v>
      </c>
      <c r="E3487" s="10" t="s">
        <v>7687</v>
      </c>
      <c r="F3487" s="9" t="s">
        <v>5930</v>
      </c>
      <c r="G3487" s="36">
        <v>0.5</v>
      </c>
      <c r="H3487" s="35">
        <v>0.15</v>
      </c>
      <c r="I3487" s="34">
        <v>0.34800000000000003</v>
      </c>
      <c r="K3487" s="92">
        <f>G3487*1.05-H3487-I3487/0.928</f>
        <v>0</v>
      </c>
    </row>
    <row r="3488" spans="1:11" x14ac:dyDescent="0.25">
      <c r="A3488" s="11">
        <f>ROW()-8</f>
        <v>3480</v>
      </c>
      <c r="B3488" s="22" t="s">
        <v>7828</v>
      </c>
      <c r="C3488" s="22" t="s">
        <v>7688</v>
      </c>
      <c r="D3488" s="22" t="s">
        <v>5914</v>
      </c>
      <c r="E3488" s="10" t="s">
        <v>7687</v>
      </c>
      <c r="F3488" s="9" t="s">
        <v>5930</v>
      </c>
      <c r="G3488" s="36">
        <v>0.25</v>
      </c>
      <c r="H3488" s="35">
        <v>7.4999999999999997E-2</v>
      </c>
      <c r="I3488" s="34">
        <v>0.17400000000000002</v>
      </c>
      <c r="K3488" s="92">
        <f>G3488*1.05-H3488-I3488/0.928</f>
        <v>0</v>
      </c>
    </row>
    <row r="3489" spans="1:11" x14ac:dyDescent="0.25">
      <c r="A3489" s="11">
        <f>ROW()-8</f>
        <v>3481</v>
      </c>
      <c r="B3489" s="22" t="s">
        <v>7827</v>
      </c>
      <c r="C3489" s="22" t="s">
        <v>7688</v>
      </c>
      <c r="D3489" s="22" t="s">
        <v>5914</v>
      </c>
      <c r="E3489" s="10" t="s">
        <v>7687</v>
      </c>
      <c r="F3489" s="9" t="s">
        <v>5930</v>
      </c>
      <c r="G3489" s="36">
        <v>0.1</v>
      </c>
      <c r="H3489" s="35">
        <v>0.03</v>
      </c>
      <c r="I3489" s="34">
        <v>6.9600000000000009E-2</v>
      </c>
      <c r="K3489" s="92">
        <f>G3489*1.05-H3489-I3489/0.928</f>
        <v>0</v>
      </c>
    </row>
    <row r="3490" spans="1:11" x14ac:dyDescent="0.25">
      <c r="A3490" s="11">
        <f>ROW()-8</f>
        <v>3482</v>
      </c>
      <c r="B3490" s="22" t="s">
        <v>7826</v>
      </c>
      <c r="C3490" s="22" t="s">
        <v>7688</v>
      </c>
      <c r="D3490" s="22" t="s">
        <v>5914</v>
      </c>
      <c r="E3490" s="10" t="s">
        <v>7687</v>
      </c>
      <c r="F3490" s="9" t="s">
        <v>5930</v>
      </c>
      <c r="G3490" s="36">
        <v>0.25</v>
      </c>
      <c r="H3490" s="35">
        <v>7.4999999999999997E-2</v>
      </c>
      <c r="I3490" s="34">
        <v>0.17400000000000002</v>
      </c>
      <c r="K3490" s="92">
        <f>G3490*1.05-H3490-I3490/0.928</f>
        <v>0</v>
      </c>
    </row>
    <row r="3491" spans="1:11" x14ac:dyDescent="0.25">
      <c r="A3491" s="11">
        <f>ROW()-8</f>
        <v>3483</v>
      </c>
      <c r="B3491" s="22" t="s">
        <v>7825</v>
      </c>
      <c r="C3491" s="22" t="s">
        <v>7688</v>
      </c>
      <c r="D3491" s="22" t="s">
        <v>5914</v>
      </c>
      <c r="E3491" s="10" t="s">
        <v>7687</v>
      </c>
      <c r="F3491" s="9" t="s">
        <v>5930</v>
      </c>
      <c r="G3491" s="36">
        <v>0.16</v>
      </c>
      <c r="H3491" s="35">
        <v>1.6E-2</v>
      </c>
      <c r="I3491" s="34">
        <v>0.14105600000000004</v>
      </c>
      <c r="K3491" s="92">
        <f>G3491*1.05-H3491-I3491/0.928</f>
        <v>0</v>
      </c>
    </row>
    <row r="3492" spans="1:11" x14ac:dyDescent="0.25">
      <c r="A3492" s="11">
        <f>ROW()-8</f>
        <v>3484</v>
      </c>
      <c r="B3492" s="22" t="s">
        <v>7824</v>
      </c>
      <c r="C3492" s="22" t="s">
        <v>7688</v>
      </c>
      <c r="D3492" s="22" t="s">
        <v>5914</v>
      </c>
      <c r="E3492" s="10" t="s">
        <v>7687</v>
      </c>
      <c r="F3492" s="9" t="s">
        <v>5930</v>
      </c>
      <c r="G3492" s="36">
        <v>0.25</v>
      </c>
      <c r="H3492" s="35">
        <v>0.2</v>
      </c>
      <c r="I3492" s="34">
        <v>5.8000000000000003E-2</v>
      </c>
      <c r="K3492" s="92">
        <f>G3492*1.05-H3492-I3492/0.928</f>
        <v>0</v>
      </c>
    </row>
    <row r="3493" spans="1:11" x14ac:dyDescent="0.25">
      <c r="A3493" s="11">
        <f>ROW()-8</f>
        <v>3485</v>
      </c>
      <c r="B3493" s="22" t="s">
        <v>7823</v>
      </c>
      <c r="C3493" s="22" t="s">
        <v>7688</v>
      </c>
      <c r="D3493" s="22" t="s">
        <v>5914</v>
      </c>
      <c r="E3493" s="10" t="s">
        <v>7687</v>
      </c>
      <c r="F3493" s="9" t="s">
        <v>5930</v>
      </c>
      <c r="G3493" s="36">
        <v>0.25</v>
      </c>
      <c r="H3493" s="35">
        <v>7.4999999999999997E-2</v>
      </c>
      <c r="I3493" s="34">
        <v>0.17400000000000002</v>
      </c>
      <c r="K3493" s="92">
        <f>G3493*1.05-H3493-I3493/0.928</f>
        <v>0</v>
      </c>
    </row>
    <row r="3494" spans="1:11" x14ac:dyDescent="0.25">
      <c r="A3494" s="11">
        <f>ROW()-8</f>
        <v>3486</v>
      </c>
      <c r="B3494" s="22" t="s">
        <v>7822</v>
      </c>
      <c r="C3494" s="22" t="s">
        <v>7688</v>
      </c>
      <c r="D3494" s="22" t="s">
        <v>5914</v>
      </c>
      <c r="E3494" s="10" t="s">
        <v>7687</v>
      </c>
      <c r="F3494" s="9" t="s">
        <v>5930</v>
      </c>
      <c r="G3494" s="36">
        <v>0.1</v>
      </c>
      <c r="H3494" s="35">
        <v>0.03</v>
      </c>
      <c r="I3494" s="34">
        <v>6.9600000000000009E-2</v>
      </c>
      <c r="K3494" s="92">
        <f>G3494*1.05-H3494-I3494/0.928</f>
        <v>0</v>
      </c>
    </row>
    <row r="3495" spans="1:11" x14ac:dyDescent="0.25">
      <c r="A3495" s="11">
        <f>ROW()-8</f>
        <v>3487</v>
      </c>
      <c r="B3495" s="22" t="s">
        <v>7821</v>
      </c>
      <c r="C3495" s="22" t="s">
        <v>7688</v>
      </c>
      <c r="D3495" s="22" t="s">
        <v>5914</v>
      </c>
      <c r="E3495" s="10" t="s">
        <v>7687</v>
      </c>
      <c r="F3495" s="9" t="s">
        <v>5930</v>
      </c>
      <c r="G3495" s="36">
        <v>0.25</v>
      </c>
      <c r="H3495" s="35">
        <v>7.4999999999999997E-2</v>
      </c>
      <c r="I3495" s="34">
        <v>0.17400000000000002</v>
      </c>
      <c r="K3495" s="92">
        <f>G3495*1.05-H3495-I3495/0.928</f>
        <v>0</v>
      </c>
    </row>
    <row r="3496" spans="1:11" x14ac:dyDescent="0.25">
      <c r="A3496" s="11">
        <f>ROW()-8</f>
        <v>3488</v>
      </c>
      <c r="B3496" s="22" t="s">
        <v>7820</v>
      </c>
      <c r="C3496" s="22" t="s">
        <v>7688</v>
      </c>
      <c r="D3496" s="22" t="s">
        <v>5914</v>
      </c>
      <c r="E3496" s="10" t="s">
        <v>7687</v>
      </c>
      <c r="F3496" s="9" t="s">
        <v>5930</v>
      </c>
      <c r="G3496" s="36">
        <v>6.3E-2</v>
      </c>
      <c r="H3496" s="35">
        <v>1.9E-2</v>
      </c>
      <c r="I3496" s="34">
        <v>4.3755200000000001E-2</v>
      </c>
      <c r="K3496" s="92">
        <f>G3496*1.05-H3496-I3496/0.928</f>
        <v>0</v>
      </c>
    </row>
    <row r="3497" spans="1:11" x14ac:dyDescent="0.25">
      <c r="A3497" s="11">
        <f>ROW()-8</f>
        <v>3489</v>
      </c>
      <c r="B3497" s="22" t="s">
        <v>7819</v>
      </c>
      <c r="C3497" s="22" t="s">
        <v>7688</v>
      </c>
      <c r="D3497" s="22" t="s">
        <v>5914</v>
      </c>
      <c r="E3497" s="10" t="s">
        <v>7687</v>
      </c>
      <c r="F3497" s="9" t="s">
        <v>5930</v>
      </c>
      <c r="G3497" s="36">
        <v>0.25</v>
      </c>
      <c r="H3497" s="35">
        <v>7.4999999999999997E-2</v>
      </c>
      <c r="I3497" s="34">
        <v>0.17400000000000002</v>
      </c>
      <c r="K3497" s="92">
        <f>G3497*1.05-H3497-I3497/0.928</f>
        <v>0</v>
      </c>
    </row>
    <row r="3498" spans="1:11" x14ac:dyDescent="0.25">
      <c r="A3498" s="11">
        <f>ROW()-8</f>
        <v>3490</v>
      </c>
      <c r="B3498" s="22" t="s">
        <v>7818</v>
      </c>
      <c r="C3498" s="22" t="s">
        <v>7688</v>
      </c>
      <c r="D3498" s="22" t="s">
        <v>5914</v>
      </c>
      <c r="E3498" s="10" t="s">
        <v>7687</v>
      </c>
      <c r="F3498" s="9" t="s">
        <v>5930</v>
      </c>
      <c r="G3498" s="36">
        <v>0.16</v>
      </c>
      <c r="H3498" s="35">
        <v>4.8000000000000001E-2</v>
      </c>
      <c r="I3498" s="34">
        <v>0.11136000000000001</v>
      </c>
      <c r="K3498" s="92">
        <f>G3498*1.05-H3498-I3498/0.928</f>
        <v>0</v>
      </c>
    </row>
    <row r="3499" spans="1:11" x14ac:dyDescent="0.25">
      <c r="A3499" s="11">
        <f>ROW()-8</f>
        <v>3491</v>
      </c>
      <c r="B3499" s="22" t="s">
        <v>7817</v>
      </c>
      <c r="C3499" s="22" t="s">
        <v>7688</v>
      </c>
      <c r="D3499" s="22" t="s">
        <v>5914</v>
      </c>
      <c r="E3499" s="10" t="s">
        <v>7687</v>
      </c>
      <c r="F3499" s="9" t="s">
        <v>5930</v>
      </c>
      <c r="G3499" s="36">
        <v>6.3E-2</v>
      </c>
      <c r="H3499" s="35">
        <v>1.9E-2</v>
      </c>
      <c r="I3499" s="34">
        <v>4.3755200000000001E-2</v>
      </c>
      <c r="K3499" s="92">
        <f>G3499*1.05-H3499-I3499/0.928</f>
        <v>0</v>
      </c>
    </row>
    <row r="3500" spans="1:11" x14ac:dyDescent="0.25">
      <c r="A3500" s="11">
        <f>ROW()-8</f>
        <v>3492</v>
      </c>
      <c r="B3500" s="22" t="s">
        <v>7816</v>
      </c>
      <c r="C3500" s="22" t="s">
        <v>7688</v>
      </c>
      <c r="D3500" s="22" t="s">
        <v>5914</v>
      </c>
      <c r="E3500" s="10" t="s">
        <v>7687</v>
      </c>
      <c r="F3500" s="9" t="s">
        <v>5930</v>
      </c>
      <c r="G3500" s="36">
        <v>6.3E-2</v>
      </c>
      <c r="H3500" s="35">
        <v>1.9E-2</v>
      </c>
      <c r="I3500" s="34">
        <v>4.3755200000000001E-2</v>
      </c>
      <c r="K3500" s="92">
        <f>G3500*1.05-H3500-I3500/0.928</f>
        <v>0</v>
      </c>
    </row>
    <row r="3501" spans="1:11" x14ac:dyDescent="0.25">
      <c r="A3501" s="11">
        <f>ROW()-8</f>
        <v>3493</v>
      </c>
      <c r="B3501" s="22" t="s">
        <v>7815</v>
      </c>
      <c r="C3501" s="22" t="s">
        <v>7688</v>
      </c>
      <c r="D3501" s="22" t="s">
        <v>5914</v>
      </c>
      <c r="E3501" s="10" t="s">
        <v>7687</v>
      </c>
      <c r="F3501" s="9" t="s">
        <v>5930</v>
      </c>
      <c r="G3501" s="36">
        <v>6.3E-2</v>
      </c>
      <c r="H3501" s="35">
        <v>1.9E-2</v>
      </c>
      <c r="I3501" s="34">
        <v>4.3755200000000001E-2</v>
      </c>
      <c r="K3501" s="92">
        <f>G3501*1.05-H3501-I3501/0.928</f>
        <v>0</v>
      </c>
    </row>
    <row r="3502" spans="1:11" x14ac:dyDescent="0.25">
      <c r="A3502" s="11">
        <f>ROW()-8</f>
        <v>3494</v>
      </c>
      <c r="B3502" s="22" t="s">
        <v>7814</v>
      </c>
      <c r="C3502" s="22" t="s">
        <v>7688</v>
      </c>
      <c r="D3502" s="22" t="s">
        <v>5914</v>
      </c>
      <c r="E3502" s="10" t="s">
        <v>7687</v>
      </c>
      <c r="F3502" s="9" t="s">
        <v>5930</v>
      </c>
      <c r="G3502" s="36">
        <v>0.06</v>
      </c>
      <c r="H3502" s="35">
        <v>1.7999999999999999E-2</v>
      </c>
      <c r="I3502" s="34">
        <v>4.1759999999999999E-2</v>
      </c>
      <c r="K3502" s="92">
        <f>G3502*1.05-H3502-I3502/0.928</f>
        <v>0</v>
      </c>
    </row>
    <row r="3503" spans="1:11" x14ac:dyDescent="0.25">
      <c r="A3503" s="11">
        <f>ROW()-8</f>
        <v>3495</v>
      </c>
      <c r="B3503" s="22" t="s">
        <v>7813</v>
      </c>
      <c r="C3503" s="22" t="s">
        <v>7688</v>
      </c>
      <c r="D3503" s="22" t="s">
        <v>5914</v>
      </c>
      <c r="E3503" s="10" t="s">
        <v>7687</v>
      </c>
      <c r="F3503" s="9" t="s">
        <v>5930</v>
      </c>
      <c r="G3503" s="36">
        <v>0.16</v>
      </c>
      <c r="H3503" s="35">
        <v>3.5000000000000003E-2</v>
      </c>
      <c r="I3503" s="34">
        <v>0.12342400000000001</v>
      </c>
      <c r="K3503" s="92">
        <f>G3503*1.05-H3503-I3503/0.928</f>
        <v>0</v>
      </c>
    </row>
    <row r="3504" spans="1:11" x14ac:dyDescent="0.25">
      <c r="A3504" s="11">
        <f>ROW()-8</f>
        <v>3496</v>
      </c>
      <c r="B3504" s="22" t="s">
        <v>7812</v>
      </c>
      <c r="C3504" s="22" t="s">
        <v>7688</v>
      </c>
      <c r="D3504" s="22" t="s">
        <v>5914</v>
      </c>
      <c r="E3504" s="10" t="s">
        <v>7687</v>
      </c>
      <c r="F3504" s="9" t="s">
        <v>5930</v>
      </c>
      <c r="G3504" s="36">
        <v>0.16</v>
      </c>
      <c r="H3504" s="35">
        <v>4.8000000000000001E-2</v>
      </c>
      <c r="I3504" s="34">
        <v>0.11136000000000001</v>
      </c>
      <c r="K3504" s="92">
        <f>G3504*1.05-H3504-I3504/0.928</f>
        <v>0</v>
      </c>
    </row>
    <row r="3505" spans="1:11" x14ac:dyDescent="0.25">
      <c r="A3505" s="11">
        <f>ROW()-8</f>
        <v>3497</v>
      </c>
      <c r="B3505" s="22" t="s">
        <v>7811</v>
      </c>
      <c r="C3505" s="22" t="s">
        <v>7688</v>
      </c>
      <c r="D3505" s="22" t="s">
        <v>5914</v>
      </c>
      <c r="E3505" s="10" t="s">
        <v>7687</v>
      </c>
      <c r="F3505" s="9" t="s">
        <v>5930</v>
      </c>
      <c r="G3505" s="36">
        <v>2.5000000000000001E-2</v>
      </c>
      <c r="H3505" s="35">
        <v>1.4999999999999999E-2</v>
      </c>
      <c r="I3505" s="34">
        <v>1.0440000000000003E-2</v>
      </c>
      <c r="K3505" s="92">
        <f>G3505*1.05-H3505-I3505/0.928</f>
        <v>0</v>
      </c>
    </row>
    <row r="3506" spans="1:11" x14ac:dyDescent="0.25">
      <c r="A3506" s="11">
        <f>ROW()-8</f>
        <v>3498</v>
      </c>
      <c r="B3506" s="22" t="s">
        <v>7810</v>
      </c>
      <c r="C3506" s="22" t="s">
        <v>7688</v>
      </c>
      <c r="D3506" s="22" t="s">
        <v>5914</v>
      </c>
      <c r="E3506" s="10" t="s">
        <v>7687</v>
      </c>
      <c r="F3506" s="9" t="s">
        <v>5930</v>
      </c>
      <c r="G3506" s="36">
        <v>0.1</v>
      </c>
      <c r="H3506" s="35">
        <v>0.02</v>
      </c>
      <c r="I3506" s="34">
        <v>7.8880000000000006E-2</v>
      </c>
      <c r="K3506" s="92">
        <f>G3506*1.05-H3506-I3506/0.928</f>
        <v>0</v>
      </c>
    </row>
    <row r="3507" spans="1:11" x14ac:dyDescent="0.25">
      <c r="A3507" s="11">
        <f>ROW()-8</f>
        <v>3499</v>
      </c>
      <c r="B3507" s="22" t="s">
        <v>7809</v>
      </c>
      <c r="C3507" s="22" t="s">
        <v>7688</v>
      </c>
      <c r="D3507" s="22" t="s">
        <v>5914</v>
      </c>
      <c r="E3507" s="10" t="s">
        <v>7687</v>
      </c>
      <c r="F3507" s="9" t="s">
        <v>5930</v>
      </c>
      <c r="G3507" s="36">
        <v>0.06</v>
      </c>
      <c r="H3507" s="35">
        <v>1.7999999999999999E-2</v>
      </c>
      <c r="I3507" s="34">
        <v>4.1759999999999999E-2</v>
      </c>
      <c r="K3507" s="92">
        <f>G3507*1.05-H3507-I3507/0.928</f>
        <v>0</v>
      </c>
    </row>
    <row r="3508" spans="1:11" x14ac:dyDescent="0.25">
      <c r="A3508" s="11">
        <f>ROW()-8</f>
        <v>3500</v>
      </c>
      <c r="B3508" s="22" t="s">
        <v>7808</v>
      </c>
      <c r="C3508" s="22" t="s">
        <v>7688</v>
      </c>
      <c r="D3508" s="22" t="s">
        <v>5914</v>
      </c>
      <c r="E3508" s="10" t="s">
        <v>7687</v>
      </c>
      <c r="F3508" s="9" t="s">
        <v>5930</v>
      </c>
      <c r="G3508" s="36">
        <v>6.3E-2</v>
      </c>
      <c r="H3508" s="35">
        <v>1.9E-2</v>
      </c>
      <c r="I3508" s="34">
        <v>4.3755200000000001E-2</v>
      </c>
      <c r="K3508" s="92">
        <f>G3508*1.05-H3508-I3508/0.928</f>
        <v>0</v>
      </c>
    </row>
    <row r="3509" spans="1:11" x14ac:dyDescent="0.25">
      <c r="A3509" s="11">
        <f>ROW()-8</f>
        <v>3501</v>
      </c>
      <c r="B3509" s="22" t="s">
        <v>7807</v>
      </c>
      <c r="C3509" s="22" t="s">
        <v>7688</v>
      </c>
      <c r="D3509" s="22" t="s">
        <v>5914</v>
      </c>
      <c r="E3509" s="10" t="s">
        <v>7687</v>
      </c>
      <c r="F3509" s="9" t="s">
        <v>5930</v>
      </c>
      <c r="G3509" s="36">
        <v>6.3E-2</v>
      </c>
      <c r="H3509" s="35">
        <v>2.5999999999999999E-2</v>
      </c>
      <c r="I3509" s="34">
        <v>3.7259200000000006E-2</v>
      </c>
      <c r="K3509" s="92">
        <f>G3509*1.05-H3509-I3509/0.928</f>
        <v>0</v>
      </c>
    </row>
    <row r="3510" spans="1:11" x14ac:dyDescent="0.25">
      <c r="A3510" s="11">
        <f>ROW()-8</f>
        <v>3502</v>
      </c>
      <c r="B3510" s="22" t="s">
        <v>7806</v>
      </c>
      <c r="C3510" s="22" t="s">
        <v>7688</v>
      </c>
      <c r="D3510" s="22" t="s">
        <v>5914</v>
      </c>
      <c r="E3510" s="10" t="s">
        <v>7687</v>
      </c>
      <c r="F3510" s="9" t="s">
        <v>5930</v>
      </c>
      <c r="G3510" s="36">
        <v>6.3E-2</v>
      </c>
      <c r="H3510" s="35">
        <v>0.03</v>
      </c>
      <c r="I3510" s="34">
        <v>3.3547200000000006E-2</v>
      </c>
      <c r="K3510" s="92">
        <f>G3510*1.05-H3510-I3510/0.928</f>
        <v>0</v>
      </c>
    </row>
    <row r="3511" spans="1:11" x14ac:dyDescent="0.25">
      <c r="A3511" s="11">
        <f>ROW()-8</f>
        <v>3503</v>
      </c>
      <c r="B3511" s="22" t="s">
        <v>7805</v>
      </c>
      <c r="C3511" s="22" t="s">
        <v>7688</v>
      </c>
      <c r="D3511" s="22" t="s">
        <v>5914</v>
      </c>
      <c r="E3511" s="10" t="s">
        <v>7687</v>
      </c>
      <c r="F3511" s="9" t="s">
        <v>5930</v>
      </c>
      <c r="G3511" s="36">
        <v>6.3E-2</v>
      </c>
      <c r="H3511" s="35">
        <v>1.9E-2</v>
      </c>
      <c r="I3511" s="34">
        <v>4.3755200000000001E-2</v>
      </c>
      <c r="K3511" s="92">
        <f>G3511*1.05-H3511-I3511/0.928</f>
        <v>0</v>
      </c>
    </row>
    <row r="3512" spans="1:11" x14ac:dyDescent="0.25">
      <c r="A3512" s="11">
        <f>ROW()-8</f>
        <v>3504</v>
      </c>
      <c r="B3512" s="22" t="s">
        <v>7804</v>
      </c>
      <c r="C3512" s="22" t="s">
        <v>7688</v>
      </c>
      <c r="D3512" s="22" t="s">
        <v>5914</v>
      </c>
      <c r="E3512" s="10" t="s">
        <v>7687</v>
      </c>
      <c r="F3512" s="9" t="s">
        <v>5930</v>
      </c>
      <c r="G3512" s="36">
        <v>0.05</v>
      </c>
      <c r="H3512" s="35">
        <v>1.4999999999999999E-2</v>
      </c>
      <c r="I3512" s="34">
        <v>3.4800000000000005E-2</v>
      </c>
      <c r="K3512" s="92">
        <f>G3512*1.05-H3512-I3512/0.928</f>
        <v>0</v>
      </c>
    </row>
    <row r="3513" spans="1:11" x14ac:dyDescent="0.25">
      <c r="A3513" s="11">
        <f>ROW()-8</f>
        <v>3505</v>
      </c>
      <c r="B3513" s="22" t="s">
        <v>7803</v>
      </c>
      <c r="C3513" s="22" t="s">
        <v>7688</v>
      </c>
      <c r="D3513" s="22" t="s">
        <v>5914</v>
      </c>
      <c r="E3513" s="10" t="s">
        <v>7687</v>
      </c>
      <c r="F3513" s="9" t="s">
        <v>5930</v>
      </c>
      <c r="G3513" s="36">
        <v>0.04</v>
      </c>
      <c r="H3513" s="35">
        <v>1.2E-2</v>
      </c>
      <c r="I3513" s="34">
        <v>2.7840000000000004E-2</v>
      </c>
      <c r="K3513" s="92">
        <f>G3513*1.05-H3513-I3513/0.928</f>
        <v>0</v>
      </c>
    </row>
    <row r="3514" spans="1:11" x14ac:dyDescent="0.25">
      <c r="A3514" s="11">
        <f>ROW()-8</f>
        <v>3506</v>
      </c>
      <c r="B3514" s="22" t="s">
        <v>7802</v>
      </c>
      <c r="C3514" s="22" t="s">
        <v>7688</v>
      </c>
      <c r="D3514" s="22" t="s">
        <v>5914</v>
      </c>
      <c r="E3514" s="10" t="s">
        <v>7687</v>
      </c>
      <c r="F3514" s="9" t="s">
        <v>5930</v>
      </c>
      <c r="G3514" s="36">
        <v>2.5000000000000001E-2</v>
      </c>
      <c r="H3514" s="35">
        <v>3.0000000000000001E-3</v>
      </c>
      <c r="I3514" s="34">
        <v>2.1576000000000005E-2</v>
      </c>
      <c r="K3514" s="92">
        <f>G3514*1.05-H3514-I3514/0.928</f>
        <v>0</v>
      </c>
    </row>
    <row r="3515" spans="1:11" x14ac:dyDescent="0.25">
      <c r="A3515" s="11">
        <f>ROW()-8</f>
        <v>3507</v>
      </c>
      <c r="B3515" s="22" t="s">
        <v>7801</v>
      </c>
      <c r="C3515" s="22" t="s">
        <v>7688</v>
      </c>
      <c r="D3515" s="22" t="s">
        <v>5914</v>
      </c>
      <c r="E3515" s="10" t="s">
        <v>7687</v>
      </c>
      <c r="F3515" s="9" t="s">
        <v>5930</v>
      </c>
      <c r="G3515" s="36">
        <v>6.3E-2</v>
      </c>
      <c r="H3515" s="35">
        <v>1.9E-2</v>
      </c>
      <c r="I3515" s="34">
        <v>4.3755200000000001E-2</v>
      </c>
      <c r="K3515" s="92">
        <f>G3515*1.05-H3515-I3515/0.928</f>
        <v>0</v>
      </c>
    </row>
    <row r="3516" spans="1:11" x14ac:dyDescent="0.25">
      <c r="A3516" s="11">
        <f>ROW()-8</f>
        <v>3508</v>
      </c>
      <c r="B3516" s="22" t="s">
        <v>7800</v>
      </c>
      <c r="C3516" s="22" t="s">
        <v>7688</v>
      </c>
      <c r="D3516" s="22" t="s">
        <v>5914</v>
      </c>
      <c r="E3516" s="10" t="s">
        <v>7687</v>
      </c>
      <c r="F3516" s="9" t="s">
        <v>5930</v>
      </c>
      <c r="G3516" s="36">
        <v>6.3E-2</v>
      </c>
      <c r="H3516" s="35">
        <v>1.9E-2</v>
      </c>
      <c r="I3516" s="34">
        <v>4.3755200000000001E-2</v>
      </c>
      <c r="K3516" s="92">
        <f>G3516*1.05-H3516-I3516/0.928</f>
        <v>0</v>
      </c>
    </row>
    <row r="3517" spans="1:11" x14ac:dyDescent="0.25">
      <c r="A3517" s="11">
        <f>ROW()-8</f>
        <v>3509</v>
      </c>
      <c r="B3517" s="22" t="s">
        <v>7799</v>
      </c>
      <c r="C3517" s="22" t="s">
        <v>7688</v>
      </c>
      <c r="D3517" s="22" t="s">
        <v>5914</v>
      </c>
      <c r="E3517" s="10" t="s">
        <v>7687</v>
      </c>
      <c r="F3517" s="9" t="s">
        <v>5930</v>
      </c>
      <c r="G3517" s="36">
        <v>6.3E-2</v>
      </c>
      <c r="H3517" s="35">
        <v>0.03</v>
      </c>
      <c r="I3517" s="34">
        <v>3.3547200000000006E-2</v>
      </c>
      <c r="K3517" s="92">
        <f>G3517*1.05-H3517-I3517/0.928</f>
        <v>0</v>
      </c>
    </row>
    <row r="3518" spans="1:11" x14ac:dyDescent="0.25">
      <c r="A3518" s="11">
        <f>ROW()-8</f>
        <v>3510</v>
      </c>
      <c r="B3518" s="22" t="s">
        <v>7798</v>
      </c>
      <c r="C3518" s="22" t="s">
        <v>7688</v>
      </c>
      <c r="D3518" s="22" t="s">
        <v>5914</v>
      </c>
      <c r="E3518" s="10" t="s">
        <v>7687</v>
      </c>
      <c r="F3518" s="9" t="s">
        <v>5930</v>
      </c>
      <c r="G3518" s="36">
        <v>2.5000000000000001E-2</v>
      </c>
      <c r="H3518" s="35">
        <v>7.4999999999999997E-3</v>
      </c>
      <c r="I3518" s="34">
        <v>1.7400000000000002E-2</v>
      </c>
      <c r="K3518" s="92">
        <f>G3518*1.05-H3518-I3518/0.928</f>
        <v>0</v>
      </c>
    </row>
    <row r="3519" spans="1:11" x14ac:dyDescent="0.25">
      <c r="A3519" s="11">
        <f>ROW()-8</f>
        <v>3511</v>
      </c>
      <c r="B3519" s="22" t="s">
        <v>7797</v>
      </c>
      <c r="C3519" s="22" t="s">
        <v>7688</v>
      </c>
      <c r="D3519" s="22" t="s">
        <v>5914</v>
      </c>
      <c r="E3519" s="10" t="s">
        <v>7687</v>
      </c>
      <c r="F3519" s="9" t="s">
        <v>5930</v>
      </c>
      <c r="G3519" s="36">
        <v>0.05</v>
      </c>
      <c r="H3519" s="35">
        <v>1.4999999999999999E-2</v>
      </c>
      <c r="I3519" s="34">
        <v>3.4800000000000005E-2</v>
      </c>
      <c r="K3519" s="92">
        <f>G3519*1.05-H3519-I3519/0.928</f>
        <v>0</v>
      </c>
    </row>
    <row r="3520" spans="1:11" x14ac:dyDescent="0.25">
      <c r="A3520" s="11">
        <f>ROW()-8</f>
        <v>3512</v>
      </c>
      <c r="B3520" s="22" t="s">
        <v>7796</v>
      </c>
      <c r="C3520" s="22" t="s">
        <v>7688</v>
      </c>
      <c r="D3520" s="22" t="s">
        <v>5914</v>
      </c>
      <c r="E3520" s="10" t="s">
        <v>7687</v>
      </c>
      <c r="F3520" s="9" t="s">
        <v>5930</v>
      </c>
      <c r="G3520" s="36">
        <v>0.16</v>
      </c>
      <c r="H3520" s="35">
        <v>4.8000000000000001E-2</v>
      </c>
      <c r="I3520" s="34">
        <v>0.11136000000000001</v>
      </c>
      <c r="K3520" s="92">
        <f>G3520*1.05-H3520-I3520/0.928</f>
        <v>0</v>
      </c>
    </row>
    <row r="3521" spans="1:11" x14ac:dyDescent="0.25">
      <c r="A3521" s="11">
        <f>ROW()-8</f>
        <v>3513</v>
      </c>
      <c r="B3521" s="22" t="s">
        <v>7795</v>
      </c>
      <c r="C3521" s="22" t="s">
        <v>7688</v>
      </c>
      <c r="D3521" s="22" t="s">
        <v>5914</v>
      </c>
      <c r="E3521" s="10" t="s">
        <v>7687</v>
      </c>
      <c r="F3521" s="9" t="s">
        <v>5930</v>
      </c>
      <c r="G3521" s="36">
        <v>0.25</v>
      </c>
      <c r="H3521" s="35">
        <v>7.4999999999999997E-2</v>
      </c>
      <c r="I3521" s="34">
        <v>0.17400000000000002</v>
      </c>
      <c r="K3521" s="92">
        <f>G3521*1.05-H3521-I3521/0.928</f>
        <v>0</v>
      </c>
    </row>
    <row r="3522" spans="1:11" x14ac:dyDescent="0.25">
      <c r="A3522" s="11">
        <f>ROW()-8</f>
        <v>3514</v>
      </c>
      <c r="B3522" s="22" t="s">
        <v>7794</v>
      </c>
      <c r="C3522" s="22" t="s">
        <v>7688</v>
      </c>
      <c r="D3522" s="22" t="s">
        <v>5914</v>
      </c>
      <c r="E3522" s="10" t="s">
        <v>7687</v>
      </c>
      <c r="F3522" s="9" t="s">
        <v>5930</v>
      </c>
      <c r="G3522" s="36">
        <v>0.16</v>
      </c>
      <c r="H3522" s="35">
        <v>4.8000000000000001E-2</v>
      </c>
      <c r="I3522" s="34">
        <v>0.11136000000000001</v>
      </c>
      <c r="K3522" s="92">
        <f>G3522*1.05-H3522-I3522/0.928</f>
        <v>0</v>
      </c>
    </row>
    <row r="3523" spans="1:11" x14ac:dyDescent="0.25">
      <c r="A3523" s="11">
        <f>ROW()-8</f>
        <v>3515</v>
      </c>
      <c r="B3523" s="22" t="s">
        <v>7793</v>
      </c>
      <c r="C3523" s="22" t="s">
        <v>7688</v>
      </c>
      <c r="D3523" s="22" t="s">
        <v>5914</v>
      </c>
      <c r="E3523" s="10" t="s">
        <v>7687</v>
      </c>
      <c r="F3523" s="9" t="s">
        <v>5930</v>
      </c>
      <c r="G3523" s="36">
        <v>0.03</v>
      </c>
      <c r="H3523" s="35">
        <v>8.9999999999999993E-3</v>
      </c>
      <c r="I3523" s="34">
        <v>2.0879999999999999E-2</v>
      </c>
      <c r="K3523" s="92">
        <f>G3523*1.05-H3523-I3523/0.928</f>
        <v>0</v>
      </c>
    </row>
    <row r="3524" spans="1:11" x14ac:dyDescent="0.25">
      <c r="A3524" s="11">
        <f>ROW()-8</f>
        <v>3516</v>
      </c>
      <c r="B3524" s="22" t="s">
        <v>7792</v>
      </c>
      <c r="C3524" s="22" t="s">
        <v>7688</v>
      </c>
      <c r="D3524" s="22" t="s">
        <v>5914</v>
      </c>
      <c r="E3524" s="10" t="s">
        <v>7687</v>
      </c>
      <c r="F3524" s="9" t="s">
        <v>5930</v>
      </c>
      <c r="G3524" s="36">
        <v>0.1</v>
      </c>
      <c r="H3524" s="35">
        <v>0.03</v>
      </c>
      <c r="I3524" s="34">
        <v>6.9600000000000009E-2</v>
      </c>
      <c r="K3524" s="92">
        <f>G3524*1.05-H3524-I3524/0.928</f>
        <v>0</v>
      </c>
    </row>
    <row r="3525" spans="1:11" x14ac:dyDescent="0.25">
      <c r="A3525" s="11">
        <f>ROW()-8</f>
        <v>3517</v>
      </c>
      <c r="B3525" s="22" t="s">
        <v>7791</v>
      </c>
      <c r="C3525" s="22" t="s">
        <v>7688</v>
      </c>
      <c r="D3525" s="22" t="s">
        <v>5914</v>
      </c>
      <c r="E3525" s="10" t="s">
        <v>7687</v>
      </c>
      <c r="F3525" s="9" t="s">
        <v>5930</v>
      </c>
      <c r="G3525" s="36">
        <v>0.1</v>
      </c>
      <c r="H3525" s="35">
        <v>0.03</v>
      </c>
      <c r="I3525" s="34">
        <v>6.9600000000000009E-2</v>
      </c>
      <c r="K3525" s="92">
        <f>G3525*1.05-H3525-I3525/0.928</f>
        <v>0</v>
      </c>
    </row>
    <row r="3526" spans="1:11" x14ac:dyDescent="0.25">
      <c r="A3526" s="11">
        <f>ROW()-8</f>
        <v>3518</v>
      </c>
      <c r="B3526" s="22" t="s">
        <v>7790</v>
      </c>
      <c r="C3526" s="22" t="s">
        <v>7688</v>
      </c>
      <c r="D3526" s="22" t="s">
        <v>5914</v>
      </c>
      <c r="E3526" s="10" t="s">
        <v>7687</v>
      </c>
      <c r="F3526" s="9" t="s">
        <v>5930</v>
      </c>
      <c r="G3526" s="36">
        <v>0.16</v>
      </c>
      <c r="H3526" s="35">
        <v>4.8000000000000001E-2</v>
      </c>
      <c r="I3526" s="34">
        <v>0.11136000000000001</v>
      </c>
      <c r="K3526" s="92">
        <f>G3526*1.05-H3526-I3526/0.928</f>
        <v>0</v>
      </c>
    </row>
    <row r="3527" spans="1:11" x14ac:dyDescent="0.25">
      <c r="A3527" s="11">
        <f>ROW()-8</f>
        <v>3519</v>
      </c>
      <c r="B3527" s="22" t="s">
        <v>7789</v>
      </c>
      <c r="C3527" s="22" t="s">
        <v>7688</v>
      </c>
      <c r="D3527" s="22" t="s">
        <v>5914</v>
      </c>
      <c r="E3527" s="10" t="s">
        <v>7687</v>
      </c>
      <c r="F3527" s="9" t="s">
        <v>5930</v>
      </c>
      <c r="G3527" s="36">
        <v>0.25</v>
      </c>
      <c r="H3527" s="35">
        <v>7.4999999999999997E-2</v>
      </c>
      <c r="I3527" s="34">
        <v>0.17400000000000002</v>
      </c>
      <c r="K3527" s="92">
        <f>G3527*1.05-H3527-I3527/0.928</f>
        <v>0</v>
      </c>
    </row>
    <row r="3528" spans="1:11" x14ac:dyDescent="0.25">
      <c r="A3528" s="11">
        <f>ROW()-8</f>
        <v>3520</v>
      </c>
      <c r="B3528" s="22" t="s">
        <v>7788</v>
      </c>
      <c r="C3528" s="22" t="s">
        <v>7688</v>
      </c>
      <c r="D3528" s="22" t="s">
        <v>5914</v>
      </c>
      <c r="E3528" s="10" t="s">
        <v>7687</v>
      </c>
      <c r="F3528" s="9" t="s">
        <v>5930</v>
      </c>
      <c r="G3528" s="36">
        <v>2.5000000000000001E-2</v>
      </c>
      <c r="H3528" s="35">
        <v>7.4999999999999997E-3</v>
      </c>
      <c r="I3528" s="34">
        <v>1.7400000000000002E-2</v>
      </c>
      <c r="K3528" s="92">
        <f>G3528*1.05-H3528-I3528/0.928</f>
        <v>0</v>
      </c>
    </row>
    <row r="3529" spans="1:11" x14ac:dyDescent="0.25">
      <c r="A3529" s="11">
        <f>ROW()-8</f>
        <v>3521</v>
      </c>
      <c r="B3529" s="22" t="s">
        <v>7787</v>
      </c>
      <c r="C3529" s="22" t="s">
        <v>7688</v>
      </c>
      <c r="D3529" s="22" t="s">
        <v>5914</v>
      </c>
      <c r="E3529" s="10" t="s">
        <v>7687</v>
      </c>
      <c r="F3529" s="9" t="s">
        <v>5930</v>
      </c>
      <c r="G3529" s="36">
        <v>0.01</v>
      </c>
      <c r="H3529" s="35">
        <v>3.0000000000000001E-3</v>
      </c>
      <c r="I3529" s="34">
        <v>6.9600000000000009E-3</v>
      </c>
      <c r="K3529" s="92">
        <f>G3529*1.05-H3529-I3529/0.928</f>
        <v>0</v>
      </c>
    </row>
    <row r="3530" spans="1:11" x14ac:dyDescent="0.25">
      <c r="A3530" s="11">
        <f>ROW()-8</f>
        <v>3522</v>
      </c>
      <c r="B3530" s="22" t="s">
        <v>7786</v>
      </c>
      <c r="C3530" s="22" t="s">
        <v>7688</v>
      </c>
      <c r="D3530" s="22" t="s">
        <v>5914</v>
      </c>
      <c r="E3530" s="10" t="s">
        <v>7687</v>
      </c>
      <c r="F3530" s="9" t="s">
        <v>5930</v>
      </c>
      <c r="G3530" s="36">
        <v>0.03</v>
      </c>
      <c r="H3530" s="35">
        <v>0.02</v>
      </c>
      <c r="I3530" s="34">
        <v>1.0672000000000001E-2</v>
      </c>
      <c r="K3530" s="92">
        <f>G3530*1.05-H3530-I3530/0.928</f>
        <v>0</v>
      </c>
    </row>
    <row r="3531" spans="1:11" x14ac:dyDescent="0.25">
      <c r="A3531" s="11">
        <f>ROW()-8</f>
        <v>3523</v>
      </c>
      <c r="B3531" s="22" t="s">
        <v>7785</v>
      </c>
      <c r="C3531" s="22" t="s">
        <v>7688</v>
      </c>
      <c r="D3531" s="22" t="s">
        <v>5914</v>
      </c>
      <c r="E3531" s="10" t="s">
        <v>7687</v>
      </c>
      <c r="F3531" s="9" t="s">
        <v>5930</v>
      </c>
      <c r="G3531" s="36">
        <v>0.1</v>
      </c>
      <c r="H3531" s="35">
        <v>0.03</v>
      </c>
      <c r="I3531" s="34">
        <v>6.9600000000000009E-2</v>
      </c>
      <c r="K3531" s="92">
        <f>G3531*1.05-H3531-I3531/0.928</f>
        <v>0</v>
      </c>
    </row>
    <row r="3532" spans="1:11" x14ac:dyDescent="0.25">
      <c r="A3532" s="11">
        <f>ROW()-8</f>
        <v>3524</v>
      </c>
      <c r="B3532" s="22" t="s">
        <v>7784</v>
      </c>
      <c r="C3532" s="22" t="s">
        <v>7688</v>
      </c>
      <c r="D3532" s="22" t="s">
        <v>5914</v>
      </c>
      <c r="E3532" s="10" t="s">
        <v>7687</v>
      </c>
      <c r="F3532" s="9" t="s">
        <v>5930</v>
      </c>
      <c r="G3532" s="36">
        <v>0.04</v>
      </c>
      <c r="H3532" s="35">
        <v>1.2E-2</v>
      </c>
      <c r="I3532" s="34">
        <v>2.7840000000000004E-2</v>
      </c>
      <c r="K3532" s="92">
        <f>G3532*1.05-H3532-I3532/0.928</f>
        <v>0</v>
      </c>
    </row>
    <row r="3533" spans="1:11" x14ac:dyDescent="0.25">
      <c r="A3533" s="11">
        <f>ROW()-8</f>
        <v>3525</v>
      </c>
      <c r="B3533" s="22" t="s">
        <v>7783</v>
      </c>
      <c r="C3533" s="22" t="s">
        <v>7688</v>
      </c>
      <c r="D3533" s="22" t="s">
        <v>5914</v>
      </c>
      <c r="E3533" s="10" t="s">
        <v>7687</v>
      </c>
      <c r="F3533" s="9" t="s">
        <v>5930</v>
      </c>
      <c r="G3533" s="36">
        <v>6.3E-2</v>
      </c>
      <c r="H3533" s="35">
        <v>0.04</v>
      </c>
      <c r="I3533" s="34">
        <v>2.4267199999999999E-2</v>
      </c>
      <c r="K3533" s="92">
        <f>G3533*1.05-H3533-I3533/0.928</f>
        <v>0</v>
      </c>
    </row>
    <row r="3534" spans="1:11" x14ac:dyDescent="0.25">
      <c r="A3534" s="11">
        <f>ROW()-8</f>
        <v>3526</v>
      </c>
      <c r="B3534" s="22" t="s">
        <v>7782</v>
      </c>
      <c r="C3534" s="22" t="s">
        <v>7688</v>
      </c>
      <c r="D3534" s="22" t="s">
        <v>5914</v>
      </c>
      <c r="E3534" s="10" t="s">
        <v>7687</v>
      </c>
      <c r="F3534" s="9" t="s">
        <v>5930</v>
      </c>
      <c r="G3534" s="36">
        <v>6.3E-2</v>
      </c>
      <c r="H3534" s="35">
        <v>1.9E-2</v>
      </c>
      <c r="I3534" s="34">
        <v>4.3755200000000001E-2</v>
      </c>
      <c r="K3534" s="92">
        <f>G3534*1.05-H3534-I3534/0.928</f>
        <v>0</v>
      </c>
    </row>
    <row r="3535" spans="1:11" x14ac:dyDescent="0.25">
      <c r="A3535" s="11">
        <f>ROW()-8</f>
        <v>3527</v>
      </c>
      <c r="B3535" s="22" t="s">
        <v>7781</v>
      </c>
      <c r="C3535" s="22" t="s">
        <v>7688</v>
      </c>
      <c r="D3535" s="22" t="s">
        <v>5914</v>
      </c>
      <c r="E3535" s="10" t="s">
        <v>7687</v>
      </c>
      <c r="F3535" s="9" t="s">
        <v>5930</v>
      </c>
      <c r="G3535" s="36">
        <v>0.05</v>
      </c>
      <c r="H3535" s="35">
        <v>1.4999999999999999E-2</v>
      </c>
      <c r="I3535" s="34">
        <v>3.4800000000000005E-2</v>
      </c>
      <c r="K3535" s="92">
        <f>G3535*1.05-H3535-I3535/0.928</f>
        <v>0</v>
      </c>
    </row>
    <row r="3536" spans="1:11" x14ac:dyDescent="0.25">
      <c r="A3536" s="11">
        <f>ROW()-8</f>
        <v>3528</v>
      </c>
      <c r="B3536" s="22" t="s">
        <v>7780</v>
      </c>
      <c r="C3536" s="22" t="s">
        <v>7688</v>
      </c>
      <c r="D3536" s="22" t="s">
        <v>5914</v>
      </c>
      <c r="E3536" s="10" t="s">
        <v>7687</v>
      </c>
      <c r="F3536" s="9" t="s">
        <v>5930</v>
      </c>
      <c r="G3536" s="36">
        <v>0.01</v>
      </c>
      <c r="H3536" s="35">
        <v>3.0000000000000001E-3</v>
      </c>
      <c r="I3536" s="34">
        <v>6.9600000000000009E-3</v>
      </c>
      <c r="K3536" s="92">
        <f>G3536*1.05-H3536-I3536/0.928</f>
        <v>0</v>
      </c>
    </row>
    <row r="3537" spans="1:11" x14ac:dyDescent="0.25">
      <c r="A3537" s="11">
        <f>ROW()-8</f>
        <v>3529</v>
      </c>
      <c r="B3537" s="22" t="s">
        <v>7779</v>
      </c>
      <c r="C3537" s="22" t="s">
        <v>7688</v>
      </c>
      <c r="D3537" s="22" t="s">
        <v>5914</v>
      </c>
      <c r="E3537" s="10" t="s">
        <v>7687</v>
      </c>
      <c r="F3537" s="9" t="s">
        <v>5930</v>
      </c>
      <c r="G3537" s="36">
        <v>0.25</v>
      </c>
      <c r="H3537" s="35">
        <v>7.4999999999999997E-2</v>
      </c>
      <c r="I3537" s="34">
        <v>0.17400000000000002</v>
      </c>
      <c r="K3537" s="92">
        <f>G3537*1.05-H3537-I3537/0.928</f>
        <v>0</v>
      </c>
    </row>
    <row r="3538" spans="1:11" x14ac:dyDescent="0.25">
      <c r="A3538" s="11">
        <f>ROW()-8</f>
        <v>3530</v>
      </c>
      <c r="B3538" s="22" t="s">
        <v>7778</v>
      </c>
      <c r="C3538" s="22" t="s">
        <v>7688</v>
      </c>
      <c r="D3538" s="22" t="s">
        <v>5914</v>
      </c>
      <c r="E3538" s="10" t="s">
        <v>7687</v>
      </c>
      <c r="F3538" s="9" t="s">
        <v>5930</v>
      </c>
      <c r="G3538" s="36">
        <v>0.25</v>
      </c>
      <c r="H3538" s="35">
        <v>7.4999999999999997E-2</v>
      </c>
      <c r="I3538" s="34">
        <v>0.17400000000000002</v>
      </c>
      <c r="K3538" s="92">
        <f>G3538*1.05-H3538-I3538/0.928</f>
        <v>0</v>
      </c>
    </row>
    <row r="3539" spans="1:11" x14ac:dyDescent="0.25">
      <c r="A3539" s="11">
        <f>ROW()-8</f>
        <v>3531</v>
      </c>
      <c r="B3539" s="22" t="s">
        <v>7777</v>
      </c>
      <c r="C3539" s="22" t="s">
        <v>7688</v>
      </c>
      <c r="D3539" s="22" t="s">
        <v>5914</v>
      </c>
      <c r="E3539" s="10" t="s">
        <v>7687</v>
      </c>
      <c r="F3539" s="9" t="s">
        <v>5930</v>
      </c>
      <c r="G3539" s="36">
        <v>0.04</v>
      </c>
      <c r="H3539" s="35">
        <v>1.2E-2</v>
      </c>
      <c r="I3539" s="34">
        <v>2.7840000000000004E-2</v>
      </c>
      <c r="K3539" s="92">
        <f>G3539*1.05-H3539-I3539/0.928</f>
        <v>0</v>
      </c>
    </row>
    <row r="3540" spans="1:11" x14ac:dyDescent="0.25">
      <c r="A3540" s="11">
        <f>ROW()-8</f>
        <v>3532</v>
      </c>
      <c r="B3540" s="22" t="s">
        <v>7776</v>
      </c>
      <c r="C3540" s="22" t="s">
        <v>7688</v>
      </c>
      <c r="D3540" s="22" t="s">
        <v>5914</v>
      </c>
      <c r="E3540" s="10" t="s">
        <v>7687</v>
      </c>
      <c r="F3540" s="9" t="s">
        <v>5930</v>
      </c>
      <c r="G3540" s="36">
        <v>0.16</v>
      </c>
      <c r="H3540" s="35">
        <v>4.8000000000000001E-2</v>
      </c>
      <c r="I3540" s="34">
        <v>0.11136000000000001</v>
      </c>
      <c r="K3540" s="92">
        <f>G3540*1.05-H3540-I3540/0.928</f>
        <v>0</v>
      </c>
    </row>
    <row r="3541" spans="1:11" x14ac:dyDescent="0.25">
      <c r="A3541" s="11">
        <f>ROW()-8</f>
        <v>3533</v>
      </c>
      <c r="B3541" s="22" t="s">
        <v>7775</v>
      </c>
      <c r="C3541" s="22" t="s">
        <v>7688</v>
      </c>
      <c r="D3541" s="22" t="s">
        <v>5914</v>
      </c>
      <c r="E3541" s="10" t="s">
        <v>7687</v>
      </c>
      <c r="F3541" s="9" t="s">
        <v>5930</v>
      </c>
      <c r="G3541" s="36">
        <v>0.25</v>
      </c>
      <c r="H3541" s="35">
        <v>7.4999999999999997E-2</v>
      </c>
      <c r="I3541" s="34">
        <v>0.17400000000000002</v>
      </c>
      <c r="K3541" s="92">
        <f>G3541*1.05-H3541-I3541/0.928</f>
        <v>0</v>
      </c>
    </row>
    <row r="3542" spans="1:11" x14ac:dyDescent="0.25">
      <c r="A3542" s="11">
        <f>ROW()-8</f>
        <v>3534</v>
      </c>
      <c r="B3542" s="22" t="s">
        <v>7774</v>
      </c>
      <c r="C3542" s="22" t="s">
        <v>7688</v>
      </c>
      <c r="D3542" s="22" t="s">
        <v>5914</v>
      </c>
      <c r="E3542" s="10" t="s">
        <v>7687</v>
      </c>
      <c r="F3542" s="9" t="s">
        <v>5930</v>
      </c>
      <c r="G3542" s="36">
        <v>0.06</v>
      </c>
      <c r="H3542" s="35">
        <v>1.7999999999999999E-2</v>
      </c>
      <c r="I3542" s="34">
        <v>4.1759999999999999E-2</v>
      </c>
      <c r="K3542" s="92">
        <f>G3542*1.05-H3542-I3542/0.928</f>
        <v>0</v>
      </c>
    </row>
    <row r="3543" spans="1:11" x14ac:dyDescent="0.25">
      <c r="A3543" s="11">
        <f>ROW()-8</f>
        <v>3535</v>
      </c>
      <c r="B3543" s="22" t="s">
        <v>7773</v>
      </c>
      <c r="C3543" s="22" t="s">
        <v>7688</v>
      </c>
      <c r="D3543" s="22" t="s">
        <v>5914</v>
      </c>
      <c r="E3543" s="10" t="s">
        <v>7687</v>
      </c>
      <c r="F3543" s="9" t="s">
        <v>5930</v>
      </c>
      <c r="G3543" s="36">
        <v>0.25</v>
      </c>
      <c r="H3543" s="35">
        <v>7.4999999999999997E-2</v>
      </c>
      <c r="I3543" s="34">
        <v>0.17400000000000002</v>
      </c>
      <c r="K3543" s="92">
        <f>G3543*1.05-H3543-I3543/0.928</f>
        <v>0</v>
      </c>
    </row>
    <row r="3544" spans="1:11" x14ac:dyDescent="0.25">
      <c r="A3544" s="11">
        <f>ROW()-8</f>
        <v>3536</v>
      </c>
      <c r="B3544" s="22" t="s">
        <v>7772</v>
      </c>
      <c r="C3544" s="22" t="s">
        <v>7688</v>
      </c>
      <c r="D3544" s="22" t="s">
        <v>5914</v>
      </c>
      <c r="E3544" s="10" t="s">
        <v>7687</v>
      </c>
      <c r="F3544" s="9" t="s">
        <v>5930</v>
      </c>
      <c r="G3544" s="36">
        <v>0.25</v>
      </c>
      <c r="H3544" s="35">
        <v>7.4999999999999997E-2</v>
      </c>
      <c r="I3544" s="34">
        <v>0.17400000000000002</v>
      </c>
      <c r="K3544" s="92">
        <f>G3544*1.05-H3544-I3544/0.928</f>
        <v>0</v>
      </c>
    </row>
    <row r="3545" spans="1:11" x14ac:dyDescent="0.25">
      <c r="A3545" s="11">
        <f>ROW()-8</f>
        <v>3537</v>
      </c>
      <c r="B3545" s="22" t="s">
        <v>7771</v>
      </c>
      <c r="C3545" s="22" t="s">
        <v>7688</v>
      </c>
      <c r="D3545" s="22" t="s">
        <v>5914</v>
      </c>
      <c r="E3545" s="10" t="s">
        <v>7687</v>
      </c>
      <c r="F3545" s="9" t="s">
        <v>5930</v>
      </c>
      <c r="G3545" s="36">
        <v>0.1</v>
      </c>
      <c r="H3545" s="35">
        <v>0.03</v>
      </c>
      <c r="I3545" s="34">
        <v>6.9600000000000009E-2</v>
      </c>
      <c r="K3545" s="92">
        <f>G3545*1.05-H3545-I3545/0.928</f>
        <v>0</v>
      </c>
    </row>
    <row r="3546" spans="1:11" x14ac:dyDescent="0.25">
      <c r="A3546" s="11">
        <f>ROW()-8</f>
        <v>3538</v>
      </c>
      <c r="B3546" s="22" t="s">
        <v>7760</v>
      </c>
      <c r="C3546" s="22" t="s">
        <v>7688</v>
      </c>
      <c r="D3546" s="22" t="s">
        <v>5914</v>
      </c>
      <c r="E3546" s="10" t="s">
        <v>7687</v>
      </c>
      <c r="F3546" s="9" t="s">
        <v>5930</v>
      </c>
      <c r="G3546" s="36">
        <v>0.8</v>
      </c>
      <c r="H3546" s="35">
        <v>0.12</v>
      </c>
      <c r="I3546" s="34">
        <v>0.66816000000000009</v>
      </c>
      <c r="K3546" s="92">
        <f>G3546*1.05-H3546-I3546/0.928</f>
        <v>0</v>
      </c>
    </row>
    <row r="3547" spans="1:11" x14ac:dyDescent="0.25">
      <c r="A3547" s="11">
        <f>ROW()-8</f>
        <v>3539</v>
      </c>
      <c r="B3547" s="22" t="s">
        <v>7770</v>
      </c>
      <c r="C3547" s="22" t="s">
        <v>7688</v>
      </c>
      <c r="D3547" s="22" t="s">
        <v>5914</v>
      </c>
      <c r="E3547" s="10" t="s">
        <v>7687</v>
      </c>
      <c r="F3547" s="9" t="s">
        <v>5930</v>
      </c>
      <c r="G3547" s="36">
        <v>0.06</v>
      </c>
      <c r="H3547" s="35">
        <v>1.2E-2</v>
      </c>
      <c r="I3547" s="34">
        <v>4.7328000000000009E-2</v>
      </c>
      <c r="K3547" s="92">
        <f>G3547*1.05-H3547-I3547/0.928</f>
        <v>0</v>
      </c>
    </row>
    <row r="3548" spans="1:11" x14ac:dyDescent="0.25">
      <c r="A3548" s="11">
        <f>ROW()-8</f>
        <v>3540</v>
      </c>
      <c r="B3548" s="22" t="s">
        <v>7769</v>
      </c>
      <c r="C3548" s="22" t="s">
        <v>7688</v>
      </c>
      <c r="D3548" s="22" t="s">
        <v>5914</v>
      </c>
      <c r="E3548" s="10" t="s">
        <v>7687</v>
      </c>
      <c r="F3548" s="9" t="s">
        <v>5930</v>
      </c>
      <c r="G3548" s="36">
        <v>0.4</v>
      </c>
      <c r="H3548" s="35">
        <v>0.16</v>
      </c>
      <c r="I3548" s="34">
        <v>0.24128000000000002</v>
      </c>
      <c r="K3548" s="92">
        <f>G3548*1.05-H3548-I3548/0.928</f>
        <v>0</v>
      </c>
    </row>
    <row r="3549" spans="1:11" x14ac:dyDescent="0.25">
      <c r="A3549" s="11">
        <f>ROW()-8</f>
        <v>3541</v>
      </c>
      <c r="B3549" s="22" t="s">
        <v>7768</v>
      </c>
      <c r="C3549" s="22" t="s">
        <v>7688</v>
      </c>
      <c r="D3549" s="22" t="s">
        <v>5914</v>
      </c>
      <c r="E3549" s="10" t="s">
        <v>7687</v>
      </c>
      <c r="F3549" s="9" t="s">
        <v>5930</v>
      </c>
      <c r="G3549" s="36">
        <v>0.25</v>
      </c>
      <c r="H3549" s="35">
        <v>7.4999999999999997E-2</v>
      </c>
      <c r="I3549" s="34">
        <v>0.17400000000000002</v>
      </c>
      <c r="K3549" s="92">
        <f>G3549*1.05-H3549-I3549/0.928</f>
        <v>0</v>
      </c>
    </row>
    <row r="3550" spans="1:11" x14ac:dyDescent="0.25">
      <c r="A3550" s="11">
        <f>ROW()-8</f>
        <v>3542</v>
      </c>
      <c r="B3550" s="22" t="s">
        <v>7767</v>
      </c>
      <c r="C3550" s="22" t="s">
        <v>7688</v>
      </c>
      <c r="D3550" s="22" t="s">
        <v>5914</v>
      </c>
      <c r="E3550" s="10" t="s">
        <v>7687</v>
      </c>
      <c r="F3550" s="9" t="s">
        <v>5930</v>
      </c>
      <c r="G3550" s="36">
        <v>0.16</v>
      </c>
      <c r="H3550" s="35">
        <v>0.04</v>
      </c>
      <c r="I3550" s="34">
        <v>0.11878400000000001</v>
      </c>
      <c r="K3550" s="92">
        <f>G3550*1.05-H3550-I3550/0.928</f>
        <v>0</v>
      </c>
    </row>
    <row r="3551" spans="1:11" x14ac:dyDescent="0.25">
      <c r="A3551" s="11">
        <f>ROW()-8</f>
        <v>3543</v>
      </c>
      <c r="B3551" s="22" t="s">
        <v>7766</v>
      </c>
      <c r="C3551" s="22" t="s">
        <v>7688</v>
      </c>
      <c r="D3551" s="22" t="s">
        <v>5914</v>
      </c>
      <c r="E3551" s="10" t="s">
        <v>7687</v>
      </c>
      <c r="F3551" s="9" t="s">
        <v>5930</v>
      </c>
      <c r="G3551" s="36">
        <v>2.5000000000000001E-2</v>
      </c>
      <c r="H3551" s="35">
        <v>7.4999999999999997E-3</v>
      </c>
      <c r="I3551" s="34">
        <v>1.7400000000000002E-2</v>
      </c>
      <c r="K3551" s="92">
        <f>G3551*1.05-H3551-I3551/0.928</f>
        <v>0</v>
      </c>
    </row>
    <row r="3552" spans="1:11" x14ac:dyDescent="0.25">
      <c r="A3552" s="11">
        <f>ROW()-8</f>
        <v>3544</v>
      </c>
      <c r="B3552" s="22" t="s">
        <v>7765</v>
      </c>
      <c r="C3552" s="22" t="s">
        <v>7688</v>
      </c>
      <c r="D3552" s="22" t="s">
        <v>5914</v>
      </c>
      <c r="E3552" s="10" t="s">
        <v>7687</v>
      </c>
      <c r="F3552" s="9" t="s">
        <v>5930</v>
      </c>
      <c r="G3552" s="36">
        <v>0.16</v>
      </c>
      <c r="H3552" s="35">
        <v>4.8000000000000001E-2</v>
      </c>
      <c r="I3552" s="34">
        <v>0.11136000000000001</v>
      </c>
      <c r="K3552" s="92">
        <f>G3552*1.05-H3552-I3552/0.928</f>
        <v>0</v>
      </c>
    </row>
    <row r="3553" spans="1:11" x14ac:dyDescent="0.25">
      <c r="A3553" s="11">
        <f>ROW()-8</f>
        <v>3545</v>
      </c>
      <c r="B3553" s="22" t="s">
        <v>7764</v>
      </c>
      <c r="C3553" s="22" t="s">
        <v>7688</v>
      </c>
      <c r="D3553" s="22" t="s">
        <v>5914</v>
      </c>
      <c r="E3553" s="10" t="s">
        <v>7687</v>
      </c>
      <c r="F3553" s="9" t="s">
        <v>5930</v>
      </c>
      <c r="G3553" s="36">
        <v>0.03</v>
      </c>
      <c r="H3553" s="35">
        <v>8.9999999999999993E-3</v>
      </c>
      <c r="I3553" s="34">
        <v>2.0879999999999999E-2</v>
      </c>
      <c r="K3553" s="92">
        <f>G3553*1.05-H3553-I3553/0.928</f>
        <v>0</v>
      </c>
    </row>
    <row r="3554" spans="1:11" x14ac:dyDescent="0.25">
      <c r="A3554" s="11">
        <f>ROW()-8</f>
        <v>3546</v>
      </c>
      <c r="B3554" s="22" t="s">
        <v>7763</v>
      </c>
      <c r="C3554" s="22" t="s">
        <v>7688</v>
      </c>
      <c r="D3554" s="22" t="s">
        <v>5914</v>
      </c>
      <c r="E3554" s="10" t="s">
        <v>7687</v>
      </c>
      <c r="F3554" s="9" t="s">
        <v>5930</v>
      </c>
      <c r="G3554" s="36">
        <v>0.16</v>
      </c>
      <c r="H3554" s="35">
        <v>4.8000000000000001E-2</v>
      </c>
      <c r="I3554" s="34">
        <v>0.11136000000000001</v>
      </c>
      <c r="K3554" s="92">
        <f>G3554*1.05-H3554-I3554/0.928</f>
        <v>0</v>
      </c>
    </row>
    <row r="3555" spans="1:11" x14ac:dyDescent="0.25">
      <c r="A3555" s="11">
        <f>ROW()-8</f>
        <v>3547</v>
      </c>
      <c r="B3555" s="22" t="s">
        <v>7762</v>
      </c>
      <c r="C3555" s="22" t="s">
        <v>7688</v>
      </c>
      <c r="D3555" s="22" t="s">
        <v>5914</v>
      </c>
      <c r="E3555" s="10" t="s">
        <v>7687</v>
      </c>
      <c r="F3555" s="9" t="s">
        <v>5930</v>
      </c>
      <c r="G3555" s="36">
        <v>0.01</v>
      </c>
      <c r="H3555" s="35">
        <v>3.0000000000000001E-3</v>
      </c>
      <c r="I3555" s="34">
        <v>6.9600000000000009E-3</v>
      </c>
      <c r="K3555" s="92">
        <f>G3555*1.05-H3555-I3555/0.928</f>
        <v>0</v>
      </c>
    </row>
    <row r="3556" spans="1:11" x14ac:dyDescent="0.25">
      <c r="A3556" s="11">
        <f>ROW()-8</f>
        <v>3548</v>
      </c>
      <c r="B3556" s="22" t="s">
        <v>7761</v>
      </c>
      <c r="C3556" s="22" t="s">
        <v>7688</v>
      </c>
      <c r="D3556" s="22" t="s">
        <v>5914</v>
      </c>
      <c r="E3556" s="10" t="s">
        <v>7687</v>
      </c>
      <c r="F3556" s="9" t="s">
        <v>5930</v>
      </c>
      <c r="G3556" s="36">
        <v>0.04</v>
      </c>
      <c r="H3556" s="35">
        <v>1.2E-2</v>
      </c>
      <c r="I3556" s="34">
        <v>2.7840000000000004E-2</v>
      </c>
      <c r="K3556" s="92">
        <f>G3556*1.05-H3556-I3556/0.928</f>
        <v>0</v>
      </c>
    </row>
    <row r="3557" spans="1:11" x14ac:dyDescent="0.25">
      <c r="A3557" s="11">
        <f>ROW()-8</f>
        <v>3549</v>
      </c>
      <c r="B3557" s="22" t="s">
        <v>7760</v>
      </c>
      <c r="C3557" s="22" t="s">
        <v>7688</v>
      </c>
      <c r="D3557" s="22" t="s">
        <v>5914</v>
      </c>
      <c r="E3557" s="10" t="s">
        <v>7687</v>
      </c>
      <c r="F3557" s="9" t="s">
        <v>5930</v>
      </c>
      <c r="G3557" s="36">
        <v>0.4</v>
      </c>
      <c r="H3557" s="35">
        <v>0.12</v>
      </c>
      <c r="I3557" s="34">
        <v>0.27840000000000004</v>
      </c>
      <c r="K3557" s="92">
        <f>G3557*1.05-H3557-I3557/0.928</f>
        <v>0</v>
      </c>
    </row>
    <row r="3558" spans="1:11" x14ac:dyDescent="0.25">
      <c r="A3558" s="11">
        <f>ROW()-8</f>
        <v>3550</v>
      </c>
      <c r="B3558" s="22" t="s">
        <v>7759</v>
      </c>
      <c r="C3558" s="22" t="s">
        <v>7688</v>
      </c>
      <c r="D3558" s="22" t="s">
        <v>5914</v>
      </c>
      <c r="E3558" s="10" t="s">
        <v>7687</v>
      </c>
      <c r="F3558" s="9" t="s">
        <v>5930</v>
      </c>
      <c r="G3558" s="36">
        <v>6.3E-2</v>
      </c>
      <c r="H3558" s="35">
        <v>1.9E-2</v>
      </c>
      <c r="I3558" s="34">
        <v>4.3755200000000001E-2</v>
      </c>
      <c r="K3558" s="92">
        <f>G3558*1.05-H3558-I3558/0.928</f>
        <v>0</v>
      </c>
    </row>
    <row r="3559" spans="1:11" x14ac:dyDescent="0.25">
      <c r="A3559" s="11">
        <f>ROW()-8</f>
        <v>3551</v>
      </c>
      <c r="B3559" s="22" t="s">
        <v>7758</v>
      </c>
      <c r="C3559" s="22" t="s">
        <v>7688</v>
      </c>
      <c r="D3559" s="22" t="s">
        <v>5914</v>
      </c>
      <c r="E3559" s="10" t="s">
        <v>7687</v>
      </c>
      <c r="F3559" s="9" t="s">
        <v>5930</v>
      </c>
      <c r="G3559" s="36">
        <v>0.1</v>
      </c>
      <c r="H3559" s="35">
        <v>0.03</v>
      </c>
      <c r="I3559" s="34">
        <v>6.9600000000000009E-2</v>
      </c>
      <c r="K3559" s="92">
        <f>G3559*1.05-H3559-I3559/0.928</f>
        <v>0</v>
      </c>
    </row>
    <row r="3560" spans="1:11" x14ac:dyDescent="0.25">
      <c r="A3560" s="11">
        <f>ROW()-8</f>
        <v>3552</v>
      </c>
      <c r="B3560" s="22" t="s">
        <v>7757</v>
      </c>
      <c r="C3560" s="22" t="s">
        <v>7688</v>
      </c>
      <c r="D3560" s="22" t="s">
        <v>5914</v>
      </c>
      <c r="E3560" s="10" t="s">
        <v>7687</v>
      </c>
      <c r="F3560" s="9" t="s">
        <v>5930</v>
      </c>
      <c r="G3560" s="36">
        <v>0.01</v>
      </c>
      <c r="H3560" s="35">
        <v>3.0000000000000001E-3</v>
      </c>
      <c r="I3560" s="34">
        <v>6.9600000000000009E-3</v>
      </c>
      <c r="K3560" s="92">
        <f>G3560*1.05-H3560-I3560/0.928</f>
        <v>0</v>
      </c>
    </row>
    <row r="3561" spans="1:11" x14ac:dyDescent="0.25">
      <c r="A3561" s="11">
        <f>ROW()-8</f>
        <v>3553</v>
      </c>
      <c r="B3561" s="22" t="s">
        <v>7756</v>
      </c>
      <c r="C3561" s="22" t="s">
        <v>7688</v>
      </c>
      <c r="D3561" s="22" t="s">
        <v>5914</v>
      </c>
      <c r="E3561" s="10" t="s">
        <v>7687</v>
      </c>
      <c r="F3561" s="9" t="s">
        <v>5930</v>
      </c>
      <c r="G3561" s="36">
        <v>0.06</v>
      </c>
      <c r="H3561" s="35">
        <v>1.7999999999999999E-2</v>
      </c>
      <c r="I3561" s="34">
        <v>4.1759999999999999E-2</v>
      </c>
      <c r="K3561" s="92">
        <f>G3561*1.05-H3561-I3561/0.928</f>
        <v>0</v>
      </c>
    </row>
    <row r="3562" spans="1:11" x14ac:dyDescent="0.25">
      <c r="A3562" s="11">
        <f>ROW()-8</f>
        <v>3554</v>
      </c>
      <c r="B3562" s="22" t="s">
        <v>7755</v>
      </c>
      <c r="C3562" s="22" t="s">
        <v>7688</v>
      </c>
      <c r="D3562" s="22" t="s">
        <v>5914</v>
      </c>
      <c r="E3562" s="10" t="s">
        <v>7687</v>
      </c>
      <c r="F3562" s="9" t="s">
        <v>5930</v>
      </c>
      <c r="G3562" s="36">
        <v>0.16</v>
      </c>
      <c r="H3562" s="35">
        <v>4.8000000000000001E-2</v>
      </c>
      <c r="I3562" s="34">
        <v>0.11136000000000001</v>
      </c>
      <c r="K3562" s="92">
        <f>G3562*1.05-H3562-I3562/0.928</f>
        <v>0</v>
      </c>
    </row>
    <row r="3563" spans="1:11" x14ac:dyDescent="0.25">
      <c r="A3563" s="11">
        <f>ROW()-8</f>
        <v>3555</v>
      </c>
      <c r="B3563" s="22" t="s">
        <v>7754</v>
      </c>
      <c r="C3563" s="22" t="s">
        <v>7688</v>
      </c>
      <c r="D3563" s="22" t="s">
        <v>5914</v>
      </c>
      <c r="E3563" s="10" t="s">
        <v>7687</v>
      </c>
      <c r="F3563" s="9" t="s">
        <v>5930</v>
      </c>
      <c r="G3563" s="36">
        <v>0.16</v>
      </c>
      <c r="H3563" s="35">
        <v>0.04</v>
      </c>
      <c r="I3563" s="34">
        <v>0.11878400000000001</v>
      </c>
      <c r="K3563" s="92">
        <f>G3563*1.05-H3563-I3563/0.928</f>
        <v>0</v>
      </c>
    </row>
    <row r="3564" spans="1:11" x14ac:dyDescent="0.25">
      <c r="A3564" s="11">
        <f>ROW()-8</f>
        <v>3556</v>
      </c>
      <c r="B3564" s="22" t="s">
        <v>7753</v>
      </c>
      <c r="C3564" s="22" t="s">
        <v>7688</v>
      </c>
      <c r="D3564" s="22" t="s">
        <v>5914</v>
      </c>
      <c r="E3564" s="10" t="s">
        <v>7687</v>
      </c>
      <c r="F3564" s="9" t="s">
        <v>5930</v>
      </c>
      <c r="G3564" s="36">
        <v>0.16</v>
      </c>
      <c r="H3564" s="35">
        <v>4.8000000000000001E-2</v>
      </c>
      <c r="I3564" s="34">
        <v>0.11136000000000001</v>
      </c>
      <c r="K3564" s="92">
        <f>G3564*1.05-H3564-I3564/0.928</f>
        <v>0</v>
      </c>
    </row>
    <row r="3565" spans="1:11" x14ac:dyDescent="0.25">
      <c r="A3565" s="11">
        <f>ROW()-8</f>
        <v>3557</v>
      </c>
      <c r="B3565" s="22" t="s">
        <v>7752</v>
      </c>
      <c r="C3565" s="22" t="s">
        <v>7688</v>
      </c>
      <c r="D3565" s="22" t="s">
        <v>5914</v>
      </c>
      <c r="E3565" s="10" t="s">
        <v>7687</v>
      </c>
      <c r="F3565" s="9" t="s">
        <v>5930</v>
      </c>
      <c r="G3565" s="36">
        <v>0.1</v>
      </c>
      <c r="H3565" s="35">
        <v>0.03</v>
      </c>
      <c r="I3565" s="34">
        <v>6.9600000000000009E-2</v>
      </c>
      <c r="K3565" s="92">
        <f>G3565*1.05-H3565-I3565/0.928</f>
        <v>0</v>
      </c>
    </row>
    <row r="3566" spans="1:11" x14ac:dyDescent="0.25">
      <c r="A3566" s="11">
        <f>ROW()-8</f>
        <v>3558</v>
      </c>
      <c r="B3566" s="22" t="s">
        <v>7751</v>
      </c>
      <c r="C3566" s="22" t="s">
        <v>7688</v>
      </c>
      <c r="D3566" s="22" t="s">
        <v>5914</v>
      </c>
      <c r="E3566" s="10" t="s">
        <v>7687</v>
      </c>
      <c r="F3566" s="9" t="s">
        <v>5930</v>
      </c>
      <c r="G3566" s="36">
        <v>0.25</v>
      </c>
      <c r="H3566" s="35">
        <v>7.4999999999999997E-2</v>
      </c>
      <c r="I3566" s="34">
        <v>0.17400000000000002</v>
      </c>
      <c r="K3566" s="92">
        <f>G3566*1.05-H3566-I3566/0.928</f>
        <v>0</v>
      </c>
    </row>
    <row r="3567" spans="1:11" x14ac:dyDescent="0.25">
      <c r="A3567" s="11">
        <f>ROW()-8</f>
        <v>3559</v>
      </c>
      <c r="B3567" s="22" t="s">
        <v>7750</v>
      </c>
      <c r="C3567" s="22" t="s">
        <v>7688</v>
      </c>
      <c r="D3567" s="22" t="s">
        <v>5914</v>
      </c>
      <c r="E3567" s="10" t="s">
        <v>7687</v>
      </c>
      <c r="F3567" s="9" t="s">
        <v>5930</v>
      </c>
      <c r="G3567" s="36">
        <v>0.1</v>
      </c>
      <c r="H3567" s="35">
        <v>0.03</v>
      </c>
      <c r="I3567" s="34">
        <v>6.9600000000000009E-2</v>
      </c>
      <c r="K3567" s="92">
        <f>G3567*1.05-H3567-I3567/0.928</f>
        <v>0</v>
      </c>
    </row>
    <row r="3568" spans="1:11" x14ac:dyDescent="0.25">
      <c r="A3568" s="11">
        <f>ROW()-8</f>
        <v>3560</v>
      </c>
      <c r="B3568" s="22" t="s">
        <v>7749</v>
      </c>
      <c r="C3568" s="22" t="s">
        <v>7688</v>
      </c>
      <c r="D3568" s="22" t="s">
        <v>5914</v>
      </c>
      <c r="E3568" s="10" t="s">
        <v>7687</v>
      </c>
      <c r="F3568" s="9" t="s">
        <v>5930</v>
      </c>
      <c r="G3568" s="36">
        <v>0.03</v>
      </c>
      <c r="H3568" s="35">
        <v>8.9999999999999993E-3</v>
      </c>
      <c r="I3568" s="34">
        <v>2.0879999999999999E-2</v>
      </c>
      <c r="K3568" s="92">
        <f>G3568*1.05-H3568-I3568/0.928</f>
        <v>0</v>
      </c>
    </row>
    <row r="3569" spans="1:11" x14ac:dyDescent="0.25">
      <c r="A3569" s="11">
        <f>ROW()-8</f>
        <v>3561</v>
      </c>
      <c r="B3569" s="22" t="s">
        <v>7748</v>
      </c>
      <c r="C3569" s="22" t="s">
        <v>7688</v>
      </c>
      <c r="D3569" s="22" t="s">
        <v>5914</v>
      </c>
      <c r="E3569" s="10" t="s">
        <v>7687</v>
      </c>
      <c r="F3569" s="9" t="s">
        <v>5930</v>
      </c>
      <c r="G3569" s="36">
        <v>0.03</v>
      </c>
      <c r="H3569" s="35">
        <v>8.9999999999999993E-3</v>
      </c>
      <c r="I3569" s="34">
        <v>2.0879999999999999E-2</v>
      </c>
      <c r="K3569" s="92">
        <f>G3569*1.05-H3569-I3569/0.928</f>
        <v>0</v>
      </c>
    </row>
    <row r="3570" spans="1:11" x14ac:dyDescent="0.25">
      <c r="A3570" s="11">
        <f>ROW()-8</f>
        <v>3562</v>
      </c>
      <c r="B3570" s="22" t="s">
        <v>7747</v>
      </c>
      <c r="C3570" s="22" t="s">
        <v>7688</v>
      </c>
      <c r="D3570" s="22" t="s">
        <v>5914</v>
      </c>
      <c r="E3570" s="10" t="s">
        <v>7687</v>
      </c>
      <c r="F3570" s="9" t="s">
        <v>5930</v>
      </c>
      <c r="G3570" s="36">
        <v>2.5000000000000001E-2</v>
      </c>
      <c r="H3570" s="35">
        <v>0.01</v>
      </c>
      <c r="I3570" s="34">
        <v>1.5080000000000001E-2</v>
      </c>
      <c r="K3570" s="92">
        <f>G3570*1.05-H3570-I3570/0.928</f>
        <v>0</v>
      </c>
    </row>
    <row r="3571" spans="1:11" x14ac:dyDescent="0.25">
      <c r="A3571" s="11">
        <f>ROW()-8</f>
        <v>3563</v>
      </c>
      <c r="B3571" s="22" t="s">
        <v>7746</v>
      </c>
      <c r="C3571" s="22" t="s">
        <v>7688</v>
      </c>
      <c r="D3571" s="22" t="s">
        <v>5914</v>
      </c>
      <c r="E3571" s="10" t="s">
        <v>7687</v>
      </c>
      <c r="F3571" s="9" t="s">
        <v>5930</v>
      </c>
      <c r="G3571" s="36">
        <v>2.5000000000000001E-2</v>
      </c>
      <c r="H3571" s="35">
        <v>7.4999999999999997E-3</v>
      </c>
      <c r="I3571" s="34">
        <v>1.7400000000000002E-2</v>
      </c>
      <c r="K3571" s="92">
        <f>G3571*1.05-H3571-I3571/0.928</f>
        <v>0</v>
      </c>
    </row>
    <row r="3572" spans="1:11" x14ac:dyDescent="0.25">
      <c r="A3572" s="11">
        <f>ROW()-8</f>
        <v>3564</v>
      </c>
      <c r="B3572" s="22" t="s">
        <v>7745</v>
      </c>
      <c r="C3572" s="22" t="s">
        <v>7688</v>
      </c>
      <c r="D3572" s="22" t="s">
        <v>5914</v>
      </c>
      <c r="E3572" s="10" t="s">
        <v>7687</v>
      </c>
      <c r="F3572" s="9" t="s">
        <v>5930</v>
      </c>
      <c r="G3572" s="36">
        <v>0.01</v>
      </c>
      <c r="H3572" s="35">
        <v>3.0000000000000001E-3</v>
      </c>
      <c r="I3572" s="34">
        <v>6.9600000000000009E-3</v>
      </c>
      <c r="K3572" s="92">
        <f>G3572*1.05-H3572-I3572/0.928</f>
        <v>0</v>
      </c>
    </row>
    <row r="3573" spans="1:11" x14ac:dyDescent="0.25">
      <c r="A3573" s="11">
        <f>ROW()-8</f>
        <v>3565</v>
      </c>
      <c r="B3573" s="22" t="s">
        <v>7744</v>
      </c>
      <c r="C3573" s="22" t="s">
        <v>7688</v>
      </c>
      <c r="D3573" s="22" t="s">
        <v>5914</v>
      </c>
      <c r="E3573" s="10" t="s">
        <v>7687</v>
      </c>
      <c r="F3573" s="9" t="s">
        <v>5930</v>
      </c>
      <c r="G3573" s="36">
        <v>0.06</v>
      </c>
      <c r="H3573" s="35">
        <v>1.7999999999999999E-2</v>
      </c>
      <c r="I3573" s="34">
        <v>4.1759999999999999E-2</v>
      </c>
      <c r="K3573" s="92">
        <f>G3573*1.05-H3573-I3573/0.928</f>
        <v>0</v>
      </c>
    </row>
    <row r="3574" spans="1:11" x14ac:dyDescent="0.25">
      <c r="A3574" s="11">
        <f>ROW()-8</f>
        <v>3566</v>
      </c>
      <c r="B3574" s="22" t="s">
        <v>7743</v>
      </c>
      <c r="C3574" s="22" t="s">
        <v>7688</v>
      </c>
      <c r="D3574" s="22" t="s">
        <v>5914</v>
      </c>
      <c r="E3574" s="10" t="s">
        <v>7687</v>
      </c>
      <c r="F3574" s="9" t="s">
        <v>5930</v>
      </c>
      <c r="G3574" s="36">
        <v>0.1</v>
      </c>
      <c r="H3574" s="35">
        <v>0.03</v>
      </c>
      <c r="I3574" s="34">
        <v>6.9600000000000009E-2</v>
      </c>
      <c r="K3574" s="92">
        <f>G3574*1.05-H3574-I3574/0.928</f>
        <v>0</v>
      </c>
    </row>
    <row r="3575" spans="1:11" x14ac:dyDescent="0.25">
      <c r="A3575" s="11">
        <f>ROW()-8</f>
        <v>3567</v>
      </c>
      <c r="B3575" s="22" t="s">
        <v>7742</v>
      </c>
      <c r="C3575" s="22" t="s">
        <v>7688</v>
      </c>
      <c r="D3575" s="22" t="s">
        <v>5914</v>
      </c>
      <c r="E3575" s="10" t="s">
        <v>7687</v>
      </c>
      <c r="F3575" s="9" t="s">
        <v>5930</v>
      </c>
      <c r="G3575" s="36">
        <v>0.25</v>
      </c>
      <c r="H3575" s="35">
        <v>7.4999999999999997E-2</v>
      </c>
      <c r="I3575" s="34">
        <v>0.17400000000000002</v>
      </c>
      <c r="K3575" s="92">
        <f>G3575*1.05-H3575-I3575/0.928</f>
        <v>0</v>
      </c>
    </row>
    <row r="3576" spans="1:11" x14ac:dyDescent="0.25">
      <c r="A3576" s="11">
        <f>ROW()-8</f>
        <v>3568</v>
      </c>
      <c r="B3576" s="22" t="s">
        <v>7741</v>
      </c>
      <c r="C3576" s="22" t="s">
        <v>7688</v>
      </c>
      <c r="D3576" s="22" t="s">
        <v>5914</v>
      </c>
      <c r="E3576" s="10" t="s">
        <v>7687</v>
      </c>
      <c r="F3576" s="9" t="s">
        <v>5930</v>
      </c>
      <c r="G3576" s="36">
        <v>0.16</v>
      </c>
      <c r="H3576" s="35">
        <v>4.8000000000000001E-2</v>
      </c>
      <c r="I3576" s="34">
        <v>0.11136000000000001</v>
      </c>
      <c r="K3576" s="92">
        <f>G3576*1.05-H3576-I3576/0.928</f>
        <v>0</v>
      </c>
    </row>
    <row r="3577" spans="1:11" x14ac:dyDescent="0.25">
      <c r="A3577" s="11">
        <f>ROW()-8</f>
        <v>3569</v>
      </c>
      <c r="B3577" s="22" t="s">
        <v>7740</v>
      </c>
      <c r="C3577" s="22" t="s">
        <v>7688</v>
      </c>
      <c r="D3577" s="22" t="s">
        <v>5914</v>
      </c>
      <c r="E3577" s="10" t="s">
        <v>7687</v>
      </c>
      <c r="F3577" s="9" t="s">
        <v>5930</v>
      </c>
      <c r="G3577" s="36">
        <v>0.16</v>
      </c>
      <c r="H3577" s="35">
        <v>4.8000000000000001E-2</v>
      </c>
      <c r="I3577" s="34">
        <v>0.11136000000000001</v>
      </c>
      <c r="K3577" s="92">
        <f>G3577*1.05-H3577-I3577/0.928</f>
        <v>0</v>
      </c>
    </row>
    <row r="3578" spans="1:11" x14ac:dyDescent="0.25">
      <c r="A3578" s="11">
        <f>ROW()-8</f>
        <v>3570</v>
      </c>
      <c r="B3578" s="22" t="s">
        <v>7739</v>
      </c>
      <c r="C3578" s="22" t="s">
        <v>7688</v>
      </c>
      <c r="D3578" s="22" t="s">
        <v>5914</v>
      </c>
      <c r="E3578" s="10" t="s">
        <v>7687</v>
      </c>
      <c r="F3578" s="9" t="s">
        <v>5930</v>
      </c>
      <c r="G3578" s="36">
        <v>0.16</v>
      </c>
      <c r="H3578" s="35">
        <v>4.8000000000000001E-2</v>
      </c>
      <c r="I3578" s="34">
        <v>0.11136000000000001</v>
      </c>
      <c r="K3578" s="92">
        <f>G3578*1.05-H3578-I3578/0.928</f>
        <v>0</v>
      </c>
    </row>
    <row r="3579" spans="1:11" x14ac:dyDescent="0.25">
      <c r="A3579" s="11">
        <f>ROW()-8</f>
        <v>3571</v>
      </c>
      <c r="B3579" s="22" t="s">
        <v>7738</v>
      </c>
      <c r="C3579" s="22" t="s">
        <v>7688</v>
      </c>
      <c r="D3579" s="22" t="s">
        <v>5914</v>
      </c>
      <c r="E3579" s="10" t="s">
        <v>7687</v>
      </c>
      <c r="F3579" s="9" t="s">
        <v>5930</v>
      </c>
      <c r="G3579" s="36">
        <v>0.01</v>
      </c>
      <c r="H3579" s="35">
        <v>3.0000000000000001E-3</v>
      </c>
      <c r="I3579" s="34">
        <v>6.9600000000000009E-3</v>
      </c>
      <c r="K3579" s="92">
        <f>G3579*1.05-H3579-I3579/0.928</f>
        <v>0</v>
      </c>
    </row>
    <row r="3580" spans="1:11" x14ac:dyDescent="0.25">
      <c r="A3580" s="11">
        <f>ROW()-8</f>
        <v>3572</v>
      </c>
      <c r="B3580" s="22" t="s">
        <v>7737</v>
      </c>
      <c r="C3580" s="22" t="s">
        <v>7688</v>
      </c>
      <c r="D3580" s="22" t="s">
        <v>5914</v>
      </c>
      <c r="E3580" s="10" t="s">
        <v>7687</v>
      </c>
      <c r="F3580" s="9" t="s">
        <v>5930</v>
      </c>
      <c r="G3580" s="36">
        <v>0.01</v>
      </c>
      <c r="H3580" s="35">
        <v>3.0000000000000001E-3</v>
      </c>
      <c r="I3580" s="34">
        <v>6.9600000000000009E-3</v>
      </c>
      <c r="K3580" s="92">
        <f>G3580*1.05-H3580-I3580/0.928</f>
        <v>0</v>
      </c>
    </row>
    <row r="3581" spans="1:11" x14ac:dyDescent="0.25">
      <c r="A3581" s="11">
        <f>ROW()-8</f>
        <v>3573</v>
      </c>
      <c r="B3581" s="22" t="s">
        <v>7736</v>
      </c>
      <c r="C3581" s="22" t="s">
        <v>7688</v>
      </c>
      <c r="D3581" s="22" t="s">
        <v>5914</v>
      </c>
      <c r="E3581" s="10" t="s">
        <v>7687</v>
      </c>
      <c r="F3581" s="9" t="s">
        <v>5930</v>
      </c>
      <c r="G3581" s="36">
        <v>6.3E-2</v>
      </c>
      <c r="H3581" s="35">
        <v>1.9E-2</v>
      </c>
      <c r="I3581" s="34">
        <v>4.3755200000000001E-2</v>
      </c>
      <c r="K3581" s="92">
        <f>G3581*1.05-H3581-I3581/0.928</f>
        <v>0</v>
      </c>
    </row>
    <row r="3582" spans="1:11" x14ac:dyDescent="0.25">
      <c r="A3582" s="11">
        <f>ROW()-8</f>
        <v>3574</v>
      </c>
      <c r="B3582" s="22" t="s">
        <v>7735</v>
      </c>
      <c r="C3582" s="22" t="s">
        <v>7688</v>
      </c>
      <c r="D3582" s="22" t="s">
        <v>5914</v>
      </c>
      <c r="E3582" s="10" t="s">
        <v>7687</v>
      </c>
      <c r="F3582" s="9" t="s">
        <v>5930</v>
      </c>
      <c r="G3582" s="36">
        <v>0.1</v>
      </c>
      <c r="H3582" s="35">
        <v>0.03</v>
      </c>
      <c r="I3582" s="34">
        <v>6.9600000000000009E-2</v>
      </c>
      <c r="K3582" s="92">
        <f>G3582*1.05-H3582-I3582/0.928</f>
        <v>0</v>
      </c>
    </row>
    <row r="3583" spans="1:11" x14ac:dyDescent="0.25">
      <c r="A3583" s="11">
        <f>ROW()-8</f>
        <v>3575</v>
      </c>
      <c r="B3583" s="22" t="s">
        <v>7734</v>
      </c>
      <c r="C3583" s="22" t="s">
        <v>7688</v>
      </c>
      <c r="D3583" s="22" t="s">
        <v>5914</v>
      </c>
      <c r="E3583" s="10" t="s">
        <v>7687</v>
      </c>
      <c r="F3583" s="9" t="s">
        <v>5930</v>
      </c>
      <c r="G3583" s="36">
        <v>0.01</v>
      </c>
      <c r="H3583" s="35">
        <v>3.0000000000000001E-3</v>
      </c>
      <c r="I3583" s="34">
        <v>6.9600000000000009E-3</v>
      </c>
      <c r="K3583" s="92">
        <f>G3583*1.05-H3583-I3583/0.928</f>
        <v>0</v>
      </c>
    </row>
    <row r="3584" spans="1:11" x14ac:dyDescent="0.25">
      <c r="A3584" s="11">
        <f>ROW()-8</f>
        <v>3576</v>
      </c>
      <c r="B3584" s="22" t="s">
        <v>7733</v>
      </c>
      <c r="C3584" s="22" t="s">
        <v>7688</v>
      </c>
      <c r="D3584" s="22" t="s">
        <v>5914</v>
      </c>
      <c r="E3584" s="10" t="s">
        <v>7687</v>
      </c>
      <c r="F3584" s="9" t="s">
        <v>5930</v>
      </c>
      <c r="G3584" s="36">
        <v>0.02</v>
      </c>
      <c r="H3584" s="35">
        <v>6.0000000000000001E-3</v>
      </c>
      <c r="I3584" s="34">
        <v>1.3920000000000002E-2</v>
      </c>
      <c r="K3584" s="92">
        <f>G3584*1.05-H3584-I3584/0.928</f>
        <v>0</v>
      </c>
    </row>
    <row r="3585" spans="1:11" x14ac:dyDescent="0.25">
      <c r="A3585" s="11">
        <f>ROW()-8</f>
        <v>3577</v>
      </c>
      <c r="B3585" s="22" t="s">
        <v>7732</v>
      </c>
      <c r="C3585" s="22" t="s">
        <v>7688</v>
      </c>
      <c r="D3585" s="22" t="s">
        <v>5914</v>
      </c>
      <c r="E3585" s="10" t="s">
        <v>7687</v>
      </c>
      <c r="F3585" s="9" t="s">
        <v>5930</v>
      </c>
      <c r="G3585" s="36">
        <v>6.3E-2</v>
      </c>
      <c r="H3585" s="35">
        <v>8.9999999999999993E-3</v>
      </c>
      <c r="I3585" s="34">
        <v>5.3035200000000005E-2</v>
      </c>
      <c r="K3585" s="92">
        <f>G3585*1.05-H3585-I3585/0.928</f>
        <v>0</v>
      </c>
    </row>
    <row r="3586" spans="1:11" x14ac:dyDescent="0.25">
      <c r="A3586" s="11">
        <f>ROW()-8</f>
        <v>3578</v>
      </c>
      <c r="B3586" s="22" t="s">
        <v>7731</v>
      </c>
      <c r="C3586" s="22" t="s">
        <v>7688</v>
      </c>
      <c r="D3586" s="22" t="s">
        <v>5914</v>
      </c>
      <c r="E3586" s="10" t="s">
        <v>7687</v>
      </c>
      <c r="F3586" s="9" t="s">
        <v>5930</v>
      </c>
      <c r="G3586" s="36">
        <v>2.5000000000000001E-2</v>
      </c>
      <c r="H3586" s="35">
        <v>7.4999999999999997E-3</v>
      </c>
      <c r="I3586" s="34">
        <v>1.7400000000000002E-2</v>
      </c>
      <c r="K3586" s="92">
        <f>G3586*1.05-H3586-I3586/0.928</f>
        <v>0</v>
      </c>
    </row>
    <row r="3587" spans="1:11" x14ac:dyDescent="0.25">
      <c r="A3587" s="11">
        <f>ROW()-8</f>
        <v>3579</v>
      </c>
      <c r="B3587" s="22" t="s">
        <v>7730</v>
      </c>
      <c r="C3587" s="22" t="s">
        <v>7688</v>
      </c>
      <c r="D3587" s="22" t="s">
        <v>5914</v>
      </c>
      <c r="E3587" s="10" t="s">
        <v>7687</v>
      </c>
      <c r="F3587" s="9" t="s">
        <v>5930</v>
      </c>
      <c r="G3587" s="36">
        <v>0.01</v>
      </c>
      <c r="H3587" s="35">
        <v>3.0000000000000001E-3</v>
      </c>
      <c r="I3587" s="34">
        <v>6.9600000000000009E-3</v>
      </c>
      <c r="K3587" s="92">
        <f>G3587*1.05-H3587-I3587/0.928</f>
        <v>0</v>
      </c>
    </row>
    <row r="3588" spans="1:11" x14ac:dyDescent="0.25">
      <c r="A3588" s="11">
        <f>ROW()-8</f>
        <v>3580</v>
      </c>
      <c r="B3588" s="22" t="s">
        <v>7729</v>
      </c>
      <c r="C3588" s="22" t="s">
        <v>7688</v>
      </c>
      <c r="D3588" s="22" t="s">
        <v>5914</v>
      </c>
      <c r="E3588" s="10" t="s">
        <v>7687</v>
      </c>
      <c r="F3588" s="9" t="s">
        <v>5930</v>
      </c>
      <c r="G3588" s="36">
        <v>0.16</v>
      </c>
      <c r="H3588" s="35">
        <v>4.8000000000000001E-2</v>
      </c>
      <c r="I3588" s="34">
        <v>0.11136000000000001</v>
      </c>
      <c r="K3588" s="92">
        <f>G3588*1.05-H3588-I3588/0.928</f>
        <v>0</v>
      </c>
    </row>
    <row r="3589" spans="1:11" x14ac:dyDescent="0.25">
      <c r="A3589" s="11">
        <f>ROW()-8</f>
        <v>3581</v>
      </c>
      <c r="B3589" s="22" t="s">
        <v>7728</v>
      </c>
      <c r="C3589" s="22" t="s">
        <v>7688</v>
      </c>
      <c r="D3589" s="22" t="s">
        <v>5914</v>
      </c>
      <c r="E3589" s="10" t="s">
        <v>7687</v>
      </c>
      <c r="F3589" s="9" t="s">
        <v>5930</v>
      </c>
      <c r="G3589" s="36">
        <v>0.06</v>
      </c>
      <c r="H3589" s="35">
        <v>1.7999999999999999E-2</v>
      </c>
      <c r="I3589" s="34">
        <v>4.1759999999999999E-2</v>
      </c>
      <c r="K3589" s="92">
        <f>G3589*1.05-H3589-I3589/0.928</f>
        <v>0</v>
      </c>
    </row>
    <row r="3590" spans="1:11" x14ac:dyDescent="0.25">
      <c r="A3590" s="11">
        <f>ROW()-8</f>
        <v>3582</v>
      </c>
      <c r="B3590" s="22" t="s">
        <v>7727</v>
      </c>
      <c r="C3590" s="22" t="s">
        <v>7688</v>
      </c>
      <c r="D3590" s="22" t="s">
        <v>5914</v>
      </c>
      <c r="E3590" s="10" t="s">
        <v>7687</v>
      </c>
      <c r="F3590" s="9" t="s">
        <v>5930</v>
      </c>
      <c r="G3590" s="36">
        <v>0.01</v>
      </c>
      <c r="H3590" s="35">
        <v>3.0000000000000001E-3</v>
      </c>
      <c r="I3590" s="34">
        <v>6.9600000000000009E-3</v>
      </c>
      <c r="K3590" s="92">
        <f>G3590*1.05-H3590-I3590/0.928</f>
        <v>0</v>
      </c>
    </row>
    <row r="3591" spans="1:11" x14ac:dyDescent="0.25">
      <c r="A3591" s="11">
        <f>ROW()-8</f>
        <v>3583</v>
      </c>
      <c r="B3591" s="22" t="s">
        <v>7726</v>
      </c>
      <c r="C3591" s="22" t="s">
        <v>7688</v>
      </c>
      <c r="D3591" s="22" t="s">
        <v>5914</v>
      </c>
      <c r="E3591" s="10" t="s">
        <v>7687</v>
      </c>
      <c r="F3591" s="9" t="s">
        <v>5930</v>
      </c>
      <c r="G3591" s="36">
        <v>0.06</v>
      </c>
      <c r="H3591" s="35">
        <v>1.7999999999999999E-2</v>
      </c>
      <c r="I3591" s="34">
        <v>4.1759999999999999E-2</v>
      </c>
      <c r="K3591" s="92">
        <f>G3591*1.05-H3591-I3591/0.928</f>
        <v>0</v>
      </c>
    </row>
    <row r="3592" spans="1:11" x14ac:dyDescent="0.25">
      <c r="A3592" s="11">
        <f>ROW()-8</f>
        <v>3584</v>
      </c>
      <c r="B3592" s="22" t="s">
        <v>7725</v>
      </c>
      <c r="C3592" s="22" t="s">
        <v>7688</v>
      </c>
      <c r="D3592" s="22" t="s">
        <v>5914</v>
      </c>
      <c r="E3592" s="10" t="s">
        <v>7687</v>
      </c>
      <c r="F3592" s="9" t="s">
        <v>5930</v>
      </c>
      <c r="G3592" s="36">
        <v>0.25</v>
      </c>
      <c r="H3592" s="35">
        <v>7.4999999999999997E-2</v>
      </c>
      <c r="I3592" s="34">
        <v>0.17400000000000002</v>
      </c>
      <c r="K3592" s="92">
        <f>G3592*1.05-H3592-I3592/0.928</f>
        <v>0</v>
      </c>
    </row>
    <row r="3593" spans="1:11" x14ac:dyDescent="0.25">
      <c r="A3593" s="11">
        <f>ROW()-8</f>
        <v>3585</v>
      </c>
      <c r="B3593" s="22" t="s">
        <v>7724</v>
      </c>
      <c r="C3593" s="22" t="s">
        <v>7688</v>
      </c>
      <c r="D3593" s="22" t="s">
        <v>5914</v>
      </c>
      <c r="E3593" s="10" t="s">
        <v>7687</v>
      </c>
      <c r="F3593" s="9" t="s">
        <v>5930</v>
      </c>
      <c r="G3593" s="36">
        <v>0.4</v>
      </c>
      <c r="H3593" s="35">
        <v>0.16</v>
      </c>
      <c r="I3593" s="34">
        <v>0.24128000000000002</v>
      </c>
      <c r="K3593" s="92">
        <f>G3593*1.05-H3593-I3593/0.928</f>
        <v>0</v>
      </c>
    </row>
    <row r="3594" spans="1:11" x14ac:dyDescent="0.25">
      <c r="A3594" s="11">
        <f>ROW()-8</f>
        <v>3586</v>
      </c>
      <c r="B3594" s="22" t="s">
        <v>7723</v>
      </c>
      <c r="C3594" s="22" t="s">
        <v>7688</v>
      </c>
      <c r="D3594" s="22" t="s">
        <v>5914</v>
      </c>
      <c r="E3594" s="10" t="s">
        <v>7687</v>
      </c>
      <c r="F3594" s="9" t="s">
        <v>5930</v>
      </c>
      <c r="G3594" s="36">
        <v>0.04</v>
      </c>
      <c r="H3594" s="35">
        <v>1.2E-2</v>
      </c>
      <c r="I3594" s="34">
        <v>2.7840000000000004E-2</v>
      </c>
      <c r="K3594" s="92">
        <f>G3594*1.05-H3594-I3594/0.928</f>
        <v>0</v>
      </c>
    </row>
    <row r="3595" spans="1:11" x14ac:dyDescent="0.25">
      <c r="A3595" s="11">
        <f>ROW()-8</f>
        <v>3587</v>
      </c>
      <c r="B3595" s="22" t="s">
        <v>7722</v>
      </c>
      <c r="C3595" s="22" t="s">
        <v>7688</v>
      </c>
      <c r="D3595" s="22" t="s">
        <v>5914</v>
      </c>
      <c r="E3595" s="10" t="s">
        <v>7687</v>
      </c>
      <c r="F3595" s="9" t="s">
        <v>5930</v>
      </c>
      <c r="G3595" s="36">
        <v>0.25</v>
      </c>
      <c r="H3595" s="35">
        <v>7.4999999999999997E-2</v>
      </c>
      <c r="I3595" s="34">
        <v>0.17400000000000002</v>
      </c>
      <c r="K3595" s="92">
        <f>G3595*1.05-H3595-I3595/0.928</f>
        <v>0</v>
      </c>
    </row>
    <row r="3596" spans="1:11" x14ac:dyDescent="0.25">
      <c r="A3596" s="11">
        <f>ROW()-8</f>
        <v>3588</v>
      </c>
      <c r="B3596" s="22" t="s">
        <v>7721</v>
      </c>
      <c r="C3596" s="22" t="s">
        <v>7688</v>
      </c>
      <c r="D3596" s="22" t="s">
        <v>5914</v>
      </c>
      <c r="E3596" s="10" t="s">
        <v>7687</v>
      </c>
      <c r="F3596" s="9" t="s">
        <v>5930</v>
      </c>
      <c r="G3596" s="36">
        <v>0.16</v>
      </c>
      <c r="H3596" s="35">
        <v>4.8000000000000001E-2</v>
      </c>
      <c r="I3596" s="34">
        <v>0.11136000000000001</v>
      </c>
      <c r="K3596" s="92">
        <f>G3596*1.05-H3596-I3596/0.928</f>
        <v>0</v>
      </c>
    </row>
    <row r="3597" spans="1:11" x14ac:dyDescent="0.25">
      <c r="A3597" s="11">
        <f>ROW()-8</f>
        <v>3589</v>
      </c>
      <c r="B3597" s="22" t="s">
        <v>7720</v>
      </c>
      <c r="C3597" s="22" t="s">
        <v>7688</v>
      </c>
      <c r="D3597" s="22" t="s">
        <v>5914</v>
      </c>
      <c r="E3597" s="10" t="s">
        <v>7687</v>
      </c>
      <c r="F3597" s="9" t="s">
        <v>5930</v>
      </c>
      <c r="G3597" s="36">
        <v>0.25</v>
      </c>
      <c r="H3597" s="35">
        <v>7.4999999999999997E-2</v>
      </c>
      <c r="I3597" s="34">
        <v>0.17400000000000002</v>
      </c>
      <c r="K3597" s="92">
        <f>G3597*1.05-H3597-I3597/0.928</f>
        <v>0</v>
      </c>
    </row>
    <row r="3598" spans="1:11" x14ac:dyDescent="0.25">
      <c r="A3598" s="11">
        <f>ROW()-8</f>
        <v>3590</v>
      </c>
      <c r="B3598" s="22" t="s">
        <v>7719</v>
      </c>
      <c r="C3598" s="22" t="s">
        <v>7688</v>
      </c>
      <c r="D3598" s="22" t="s">
        <v>5914</v>
      </c>
      <c r="E3598" s="10" t="s">
        <v>7687</v>
      </c>
      <c r="F3598" s="9" t="s">
        <v>5930</v>
      </c>
      <c r="G3598" s="36">
        <v>0.16</v>
      </c>
      <c r="H3598" s="35">
        <v>4.8000000000000001E-2</v>
      </c>
      <c r="I3598" s="34">
        <v>0.11136000000000001</v>
      </c>
      <c r="K3598" s="92">
        <f>G3598*1.05-H3598-I3598/0.928</f>
        <v>0</v>
      </c>
    </row>
    <row r="3599" spans="1:11" x14ac:dyDescent="0.25">
      <c r="A3599" s="11">
        <f>ROW()-8</f>
        <v>3591</v>
      </c>
      <c r="B3599" s="22" t="s">
        <v>7718</v>
      </c>
      <c r="C3599" s="22" t="s">
        <v>7688</v>
      </c>
      <c r="D3599" s="22" t="s">
        <v>5914</v>
      </c>
      <c r="E3599" s="10" t="s">
        <v>7687</v>
      </c>
      <c r="F3599" s="9" t="s">
        <v>5930</v>
      </c>
      <c r="G3599" s="36">
        <v>6.3E-2</v>
      </c>
      <c r="H3599" s="35">
        <v>1.9E-2</v>
      </c>
      <c r="I3599" s="34">
        <v>4.3755200000000001E-2</v>
      </c>
      <c r="K3599" s="92">
        <f>G3599*1.05-H3599-I3599/0.928</f>
        <v>0</v>
      </c>
    </row>
    <row r="3600" spans="1:11" x14ac:dyDescent="0.25">
      <c r="A3600" s="11">
        <f>ROW()-8</f>
        <v>3592</v>
      </c>
      <c r="B3600" s="22" t="s">
        <v>7717</v>
      </c>
      <c r="C3600" s="22" t="s">
        <v>7688</v>
      </c>
      <c r="D3600" s="22" t="s">
        <v>5914</v>
      </c>
      <c r="E3600" s="10" t="s">
        <v>7687</v>
      </c>
      <c r="F3600" s="9" t="s">
        <v>5930</v>
      </c>
      <c r="G3600" s="36">
        <v>2.5000000000000001E-2</v>
      </c>
      <c r="H3600" s="35">
        <v>1.2E-2</v>
      </c>
      <c r="I3600" s="34">
        <v>1.3224000000000003E-2</v>
      </c>
      <c r="K3600" s="92">
        <f>G3600*1.05-H3600-I3600/0.928</f>
        <v>0</v>
      </c>
    </row>
    <row r="3601" spans="1:11" x14ac:dyDescent="0.25">
      <c r="A3601" s="11">
        <f>ROW()-8</f>
        <v>3593</v>
      </c>
      <c r="B3601" s="22" t="s">
        <v>7716</v>
      </c>
      <c r="C3601" s="22" t="s">
        <v>7688</v>
      </c>
      <c r="D3601" s="22" t="s">
        <v>5914</v>
      </c>
      <c r="E3601" s="10" t="s">
        <v>7687</v>
      </c>
      <c r="F3601" s="9" t="s">
        <v>5930</v>
      </c>
      <c r="G3601" s="36">
        <v>6.3E-2</v>
      </c>
      <c r="H3601" s="35">
        <v>1.9E-2</v>
      </c>
      <c r="I3601" s="34">
        <v>4.3755200000000001E-2</v>
      </c>
      <c r="K3601" s="92">
        <f>G3601*1.05-H3601-I3601/0.928</f>
        <v>0</v>
      </c>
    </row>
    <row r="3602" spans="1:11" x14ac:dyDescent="0.25">
      <c r="A3602" s="11">
        <f>ROW()-8</f>
        <v>3594</v>
      </c>
      <c r="B3602" s="22" t="s">
        <v>7715</v>
      </c>
      <c r="C3602" s="22" t="s">
        <v>7688</v>
      </c>
      <c r="D3602" s="22" t="s">
        <v>5914</v>
      </c>
      <c r="E3602" s="10" t="s">
        <v>7687</v>
      </c>
      <c r="F3602" s="9" t="s">
        <v>5930</v>
      </c>
      <c r="G3602" s="36">
        <v>0.01</v>
      </c>
      <c r="H3602" s="35">
        <v>3.0000000000000001E-3</v>
      </c>
      <c r="I3602" s="34">
        <v>6.9600000000000009E-3</v>
      </c>
      <c r="K3602" s="92">
        <f>G3602*1.05-H3602-I3602/0.928</f>
        <v>0</v>
      </c>
    </row>
    <row r="3603" spans="1:11" x14ac:dyDescent="0.25">
      <c r="A3603" s="11">
        <f>ROW()-8</f>
        <v>3595</v>
      </c>
      <c r="B3603" s="22" t="s">
        <v>7714</v>
      </c>
      <c r="C3603" s="22" t="s">
        <v>7688</v>
      </c>
      <c r="D3603" s="22" t="s">
        <v>5914</v>
      </c>
      <c r="E3603" s="10" t="s">
        <v>7687</v>
      </c>
      <c r="F3603" s="9" t="s">
        <v>5930</v>
      </c>
      <c r="G3603" s="36">
        <v>0.03</v>
      </c>
      <c r="H3603" s="35">
        <v>8.9999999999999993E-3</v>
      </c>
      <c r="I3603" s="34">
        <v>2.0879999999999999E-2</v>
      </c>
      <c r="K3603" s="92">
        <f>G3603*1.05-H3603-I3603/0.928</f>
        <v>0</v>
      </c>
    </row>
    <row r="3604" spans="1:11" x14ac:dyDescent="0.25">
      <c r="A3604" s="11">
        <f>ROW()-8</f>
        <v>3596</v>
      </c>
      <c r="B3604" s="22" t="s">
        <v>7713</v>
      </c>
      <c r="C3604" s="22" t="s">
        <v>7688</v>
      </c>
      <c r="D3604" s="22" t="s">
        <v>5914</v>
      </c>
      <c r="E3604" s="10" t="s">
        <v>7687</v>
      </c>
      <c r="F3604" s="9" t="s">
        <v>5930</v>
      </c>
      <c r="G3604" s="36">
        <v>0.06</v>
      </c>
      <c r="H3604" s="35">
        <v>1.7999999999999999E-2</v>
      </c>
      <c r="I3604" s="34">
        <v>4.1759999999999999E-2</v>
      </c>
      <c r="K3604" s="92">
        <f>G3604*1.05-H3604-I3604/0.928</f>
        <v>0</v>
      </c>
    </row>
    <row r="3605" spans="1:11" x14ac:dyDescent="0.25">
      <c r="A3605" s="11">
        <f>ROW()-8</f>
        <v>3597</v>
      </c>
      <c r="B3605" s="22" t="s">
        <v>7712</v>
      </c>
      <c r="C3605" s="22" t="s">
        <v>7688</v>
      </c>
      <c r="D3605" s="22" t="s">
        <v>5914</v>
      </c>
      <c r="E3605" s="10" t="s">
        <v>7687</v>
      </c>
      <c r="F3605" s="9" t="s">
        <v>5930</v>
      </c>
      <c r="G3605" s="36">
        <v>0.04</v>
      </c>
      <c r="H3605" s="35">
        <v>1.2E-2</v>
      </c>
      <c r="I3605" s="34">
        <v>2.7840000000000004E-2</v>
      </c>
      <c r="K3605" s="92">
        <f>G3605*1.05-H3605-I3605/0.928</f>
        <v>0</v>
      </c>
    </row>
    <row r="3606" spans="1:11" x14ac:dyDescent="0.25">
      <c r="A3606" s="11">
        <f>ROW()-8</f>
        <v>3598</v>
      </c>
      <c r="B3606" s="22" t="s">
        <v>7711</v>
      </c>
      <c r="C3606" s="22" t="s">
        <v>7688</v>
      </c>
      <c r="D3606" s="22" t="s">
        <v>5914</v>
      </c>
      <c r="E3606" s="10" t="s">
        <v>7687</v>
      </c>
      <c r="F3606" s="9" t="s">
        <v>5930</v>
      </c>
      <c r="G3606" s="36">
        <v>0.01</v>
      </c>
      <c r="H3606" s="35">
        <v>3.0000000000000001E-3</v>
      </c>
      <c r="I3606" s="34">
        <v>6.9600000000000009E-3</v>
      </c>
      <c r="K3606" s="92">
        <f>G3606*1.05-H3606-I3606/0.928</f>
        <v>0</v>
      </c>
    </row>
    <row r="3607" spans="1:11" x14ac:dyDescent="0.25">
      <c r="A3607" s="11">
        <f>ROW()-8</f>
        <v>3599</v>
      </c>
      <c r="B3607" s="22" t="s">
        <v>7710</v>
      </c>
      <c r="C3607" s="22" t="s">
        <v>7688</v>
      </c>
      <c r="D3607" s="22" t="s">
        <v>5914</v>
      </c>
      <c r="E3607" s="10" t="s">
        <v>7687</v>
      </c>
      <c r="F3607" s="9" t="s">
        <v>5930</v>
      </c>
      <c r="G3607" s="36">
        <v>0.1</v>
      </c>
      <c r="H3607" s="35">
        <v>0.05</v>
      </c>
      <c r="I3607" s="34">
        <v>5.1040000000000009E-2</v>
      </c>
      <c r="K3607" s="92">
        <f>G3607*1.05-H3607-I3607/0.928</f>
        <v>0</v>
      </c>
    </row>
    <row r="3608" spans="1:11" x14ac:dyDescent="0.25">
      <c r="A3608" s="11">
        <f>ROW()-8</f>
        <v>3600</v>
      </c>
      <c r="B3608" s="22" t="s">
        <v>7709</v>
      </c>
      <c r="C3608" s="22" t="s">
        <v>7688</v>
      </c>
      <c r="D3608" s="22" t="s">
        <v>5914</v>
      </c>
      <c r="E3608" s="10" t="s">
        <v>7687</v>
      </c>
      <c r="F3608" s="9" t="s">
        <v>5930</v>
      </c>
      <c r="G3608" s="36">
        <v>0.25</v>
      </c>
      <c r="H3608" s="35">
        <v>7.4999999999999997E-2</v>
      </c>
      <c r="I3608" s="34">
        <v>0.17400000000000002</v>
      </c>
      <c r="K3608" s="92">
        <f>G3608*1.05-H3608-I3608/0.928</f>
        <v>0</v>
      </c>
    </row>
    <row r="3609" spans="1:11" x14ac:dyDescent="0.25">
      <c r="A3609" s="11">
        <f>ROW()-8</f>
        <v>3601</v>
      </c>
      <c r="B3609" s="22" t="s">
        <v>7708</v>
      </c>
      <c r="C3609" s="22" t="s">
        <v>7688</v>
      </c>
      <c r="D3609" s="22" t="s">
        <v>5914</v>
      </c>
      <c r="E3609" s="10" t="s">
        <v>7687</v>
      </c>
      <c r="F3609" s="9" t="s">
        <v>5930</v>
      </c>
      <c r="G3609" s="36">
        <v>0.16</v>
      </c>
      <c r="H3609" s="35">
        <v>4.8000000000000001E-2</v>
      </c>
      <c r="I3609" s="34">
        <v>0.11136000000000001</v>
      </c>
      <c r="K3609" s="92">
        <f>G3609*1.05-H3609-I3609/0.928</f>
        <v>0</v>
      </c>
    </row>
    <row r="3610" spans="1:11" x14ac:dyDescent="0.25">
      <c r="A3610" s="11">
        <f>ROW()-8</f>
        <v>3602</v>
      </c>
      <c r="B3610" s="22" t="s">
        <v>7707</v>
      </c>
      <c r="C3610" s="22" t="s">
        <v>7688</v>
      </c>
      <c r="D3610" s="22" t="s">
        <v>5914</v>
      </c>
      <c r="E3610" s="10" t="s">
        <v>7687</v>
      </c>
      <c r="F3610" s="9" t="s">
        <v>5930</v>
      </c>
      <c r="G3610" s="36">
        <v>0.1</v>
      </c>
      <c r="H3610" s="35">
        <v>0.03</v>
      </c>
      <c r="I3610" s="34">
        <v>6.9600000000000009E-2</v>
      </c>
      <c r="K3610" s="92">
        <f>G3610*1.05-H3610-I3610/0.928</f>
        <v>0</v>
      </c>
    </row>
    <row r="3611" spans="1:11" x14ac:dyDescent="0.25">
      <c r="A3611" s="11">
        <f>ROW()-8</f>
        <v>3603</v>
      </c>
      <c r="B3611" s="22" t="s">
        <v>7706</v>
      </c>
      <c r="C3611" s="22" t="s">
        <v>7688</v>
      </c>
      <c r="D3611" s="22" t="s">
        <v>5914</v>
      </c>
      <c r="E3611" s="10" t="s">
        <v>7687</v>
      </c>
      <c r="F3611" s="9" t="s">
        <v>5930</v>
      </c>
      <c r="G3611" s="36">
        <v>0.1</v>
      </c>
      <c r="H3611" s="35">
        <v>0.03</v>
      </c>
      <c r="I3611" s="34">
        <v>6.9600000000000009E-2</v>
      </c>
      <c r="K3611" s="92">
        <f>G3611*1.05-H3611-I3611/0.928</f>
        <v>0</v>
      </c>
    </row>
    <row r="3612" spans="1:11" x14ac:dyDescent="0.25">
      <c r="A3612" s="11">
        <f>ROW()-8</f>
        <v>3604</v>
      </c>
      <c r="B3612" s="22" t="s">
        <v>7705</v>
      </c>
      <c r="C3612" s="22" t="s">
        <v>7688</v>
      </c>
      <c r="D3612" s="22" t="s">
        <v>5914</v>
      </c>
      <c r="E3612" s="10" t="s">
        <v>7687</v>
      </c>
      <c r="F3612" s="9" t="s">
        <v>5930</v>
      </c>
      <c r="G3612" s="36">
        <v>0.1</v>
      </c>
      <c r="H3612" s="35">
        <v>0.03</v>
      </c>
      <c r="I3612" s="34">
        <v>6.9600000000000009E-2</v>
      </c>
      <c r="K3612" s="92">
        <f>G3612*1.05-H3612-I3612/0.928</f>
        <v>0</v>
      </c>
    </row>
    <row r="3613" spans="1:11" x14ac:dyDescent="0.25">
      <c r="A3613" s="11">
        <f>ROW()-8</f>
        <v>3605</v>
      </c>
      <c r="B3613" s="22" t="s">
        <v>7704</v>
      </c>
      <c r="C3613" s="22" t="s">
        <v>7688</v>
      </c>
      <c r="D3613" s="22" t="s">
        <v>5914</v>
      </c>
      <c r="E3613" s="10" t="s">
        <v>7687</v>
      </c>
      <c r="F3613" s="9" t="s">
        <v>5930</v>
      </c>
      <c r="G3613" s="36">
        <v>0.16</v>
      </c>
      <c r="H3613" s="35">
        <v>4.8000000000000001E-2</v>
      </c>
      <c r="I3613" s="34">
        <v>0.11136000000000001</v>
      </c>
      <c r="K3613" s="92">
        <f>G3613*1.05-H3613-I3613/0.928</f>
        <v>0</v>
      </c>
    </row>
    <row r="3614" spans="1:11" x14ac:dyDescent="0.25">
      <c r="A3614" s="11">
        <f>ROW()-8</f>
        <v>3606</v>
      </c>
      <c r="B3614" s="22" t="s">
        <v>7703</v>
      </c>
      <c r="C3614" s="22" t="s">
        <v>7688</v>
      </c>
      <c r="D3614" s="22" t="s">
        <v>5914</v>
      </c>
      <c r="E3614" s="10" t="s">
        <v>7687</v>
      </c>
      <c r="F3614" s="9" t="s">
        <v>5930</v>
      </c>
      <c r="G3614" s="36">
        <v>0.25</v>
      </c>
      <c r="H3614" s="35">
        <v>7.4999999999999997E-2</v>
      </c>
      <c r="I3614" s="34">
        <v>0.17400000000000002</v>
      </c>
      <c r="K3614" s="92">
        <f>G3614*1.05-H3614-I3614/0.928</f>
        <v>0</v>
      </c>
    </row>
    <row r="3615" spans="1:11" x14ac:dyDescent="0.25">
      <c r="A3615" s="11">
        <f>ROW()-8</f>
        <v>3607</v>
      </c>
      <c r="B3615" s="22" t="s">
        <v>7702</v>
      </c>
      <c r="C3615" s="22" t="s">
        <v>7688</v>
      </c>
      <c r="D3615" s="22" t="s">
        <v>5914</v>
      </c>
      <c r="E3615" s="10" t="s">
        <v>7687</v>
      </c>
      <c r="F3615" s="9" t="s">
        <v>5930</v>
      </c>
      <c r="G3615" s="36">
        <v>0.1</v>
      </c>
      <c r="H3615" s="35">
        <v>0.03</v>
      </c>
      <c r="I3615" s="34">
        <v>6.9600000000000009E-2</v>
      </c>
      <c r="K3615" s="92">
        <f>G3615*1.05-H3615-I3615/0.928</f>
        <v>0</v>
      </c>
    </row>
    <row r="3616" spans="1:11" x14ac:dyDescent="0.25">
      <c r="A3616" s="11">
        <f>ROW()-8</f>
        <v>3608</v>
      </c>
      <c r="B3616" s="22" t="s">
        <v>7701</v>
      </c>
      <c r="C3616" s="22" t="s">
        <v>7688</v>
      </c>
      <c r="D3616" s="22" t="s">
        <v>5914</v>
      </c>
      <c r="E3616" s="10" t="s">
        <v>7687</v>
      </c>
      <c r="F3616" s="9" t="s">
        <v>5930</v>
      </c>
      <c r="G3616" s="36">
        <v>0.01</v>
      </c>
      <c r="H3616" s="35">
        <v>3.0000000000000001E-3</v>
      </c>
      <c r="I3616" s="34">
        <v>6.9600000000000009E-3</v>
      </c>
      <c r="K3616" s="92">
        <f>G3616*1.05-H3616-I3616/0.928</f>
        <v>0</v>
      </c>
    </row>
    <row r="3617" spans="1:11" x14ac:dyDescent="0.25">
      <c r="A3617" s="11">
        <f>ROW()-8</f>
        <v>3609</v>
      </c>
      <c r="B3617" s="22" t="s">
        <v>7700</v>
      </c>
      <c r="C3617" s="22" t="s">
        <v>7688</v>
      </c>
      <c r="D3617" s="22" t="s">
        <v>5914</v>
      </c>
      <c r="E3617" s="10" t="s">
        <v>7687</v>
      </c>
      <c r="F3617" s="9" t="s">
        <v>5930</v>
      </c>
      <c r="G3617" s="36">
        <v>0.01</v>
      </c>
      <c r="H3617" s="35">
        <v>3.0000000000000001E-3</v>
      </c>
      <c r="I3617" s="34">
        <v>6.9600000000000009E-3</v>
      </c>
      <c r="K3617" s="92">
        <f>G3617*1.05-H3617-I3617/0.928</f>
        <v>0</v>
      </c>
    </row>
    <row r="3618" spans="1:11" x14ac:dyDescent="0.25">
      <c r="A3618" s="11">
        <f>ROW()-8</f>
        <v>3610</v>
      </c>
      <c r="B3618" s="22" t="s">
        <v>7699</v>
      </c>
      <c r="C3618" s="22" t="s">
        <v>7688</v>
      </c>
      <c r="D3618" s="22" t="s">
        <v>5914</v>
      </c>
      <c r="E3618" s="10" t="s">
        <v>7687</v>
      </c>
      <c r="F3618" s="9" t="s">
        <v>5930</v>
      </c>
      <c r="G3618" s="36">
        <v>2.5000000000000001E-2</v>
      </c>
      <c r="H3618" s="35">
        <v>7.4999999999999997E-3</v>
      </c>
      <c r="I3618" s="34">
        <v>1.7400000000000002E-2</v>
      </c>
      <c r="K3618" s="92">
        <f>G3618*1.05-H3618-I3618/0.928</f>
        <v>0</v>
      </c>
    </row>
    <row r="3619" spans="1:11" x14ac:dyDescent="0.25">
      <c r="A3619" s="11">
        <f>ROW()-8</f>
        <v>3611</v>
      </c>
      <c r="B3619" s="22" t="s">
        <v>7698</v>
      </c>
      <c r="C3619" s="22" t="s">
        <v>7688</v>
      </c>
      <c r="D3619" s="22" t="s">
        <v>5914</v>
      </c>
      <c r="E3619" s="10" t="s">
        <v>7687</v>
      </c>
      <c r="F3619" s="9" t="s">
        <v>5930</v>
      </c>
      <c r="G3619" s="36">
        <v>0.01</v>
      </c>
      <c r="H3619" s="35">
        <v>7.0000000000000001E-3</v>
      </c>
      <c r="I3619" s="34">
        <v>3.2480000000000005E-3</v>
      </c>
      <c r="K3619" s="92">
        <f>G3619*1.05-H3619-I3619/0.928</f>
        <v>0</v>
      </c>
    </row>
    <row r="3620" spans="1:11" x14ac:dyDescent="0.25">
      <c r="A3620" s="11">
        <f>ROW()-8</f>
        <v>3612</v>
      </c>
      <c r="B3620" s="22" t="s">
        <v>7697</v>
      </c>
      <c r="C3620" s="22" t="s">
        <v>7688</v>
      </c>
      <c r="D3620" s="22" t="s">
        <v>5914</v>
      </c>
      <c r="E3620" s="10" t="s">
        <v>7687</v>
      </c>
      <c r="F3620" s="9" t="s">
        <v>5930</v>
      </c>
      <c r="G3620" s="36">
        <v>0.01</v>
      </c>
      <c r="H3620" s="35">
        <v>3.0000000000000001E-3</v>
      </c>
      <c r="I3620" s="34">
        <v>6.9600000000000009E-3</v>
      </c>
      <c r="K3620" s="92">
        <f>G3620*1.05-H3620-I3620/0.928</f>
        <v>0</v>
      </c>
    </row>
    <row r="3621" spans="1:11" x14ac:dyDescent="0.25">
      <c r="A3621" s="11">
        <f>ROW()-8</f>
        <v>3613</v>
      </c>
      <c r="B3621" s="22" t="s">
        <v>7696</v>
      </c>
      <c r="C3621" s="22" t="s">
        <v>7688</v>
      </c>
      <c r="D3621" s="22" t="s">
        <v>5914</v>
      </c>
      <c r="E3621" s="10" t="s">
        <v>7687</v>
      </c>
      <c r="F3621" s="9" t="s">
        <v>5930</v>
      </c>
      <c r="G3621" s="36">
        <v>0.01</v>
      </c>
      <c r="H3621" s="35">
        <v>3.0000000000000001E-3</v>
      </c>
      <c r="I3621" s="34">
        <v>6.9600000000000009E-3</v>
      </c>
      <c r="K3621" s="92">
        <f>G3621*1.05-H3621-I3621/0.928</f>
        <v>0</v>
      </c>
    </row>
    <row r="3622" spans="1:11" x14ac:dyDescent="0.25">
      <c r="A3622" s="11">
        <f>ROW()-8</f>
        <v>3614</v>
      </c>
      <c r="B3622" s="22" t="s">
        <v>7695</v>
      </c>
      <c r="C3622" s="22" t="s">
        <v>7688</v>
      </c>
      <c r="D3622" s="22" t="s">
        <v>5914</v>
      </c>
      <c r="E3622" s="10" t="s">
        <v>7687</v>
      </c>
      <c r="F3622" s="9" t="s">
        <v>5930</v>
      </c>
      <c r="G3622" s="36">
        <v>0.1</v>
      </c>
      <c r="H3622" s="35">
        <v>0.03</v>
      </c>
      <c r="I3622" s="34">
        <v>6.9600000000000009E-2</v>
      </c>
      <c r="K3622" s="92">
        <f>G3622*1.05-H3622-I3622/0.928</f>
        <v>0</v>
      </c>
    </row>
    <row r="3623" spans="1:11" x14ac:dyDescent="0.25">
      <c r="A3623" s="11">
        <f>ROW()-8</f>
        <v>3615</v>
      </c>
      <c r="B3623" s="22" t="s">
        <v>7694</v>
      </c>
      <c r="C3623" s="22" t="s">
        <v>7688</v>
      </c>
      <c r="D3623" s="22" t="s">
        <v>5914</v>
      </c>
      <c r="E3623" s="10" t="s">
        <v>7687</v>
      </c>
      <c r="F3623" s="9" t="s">
        <v>5930</v>
      </c>
      <c r="G3623" s="36">
        <v>0.04</v>
      </c>
      <c r="H3623" s="35">
        <v>1.2E-2</v>
      </c>
      <c r="I3623" s="34">
        <v>2.7840000000000004E-2</v>
      </c>
      <c r="K3623" s="92">
        <f>G3623*1.05-H3623-I3623/0.928</f>
        <v>0</v>
      </c>
    </row>
    <row r="3624" spans="1:11" x14ac:dyDescent="0.25">
      <c r="A3624" s="11">
        <f>ROW()-8</f>
        <v>3616</v>
      </c>
      <c r="B3624" s="22" t="s">
        <v>7693</v>
      </c>
      <c r="C3624" s="22" t="s">
        <v>7688</v>
      </c>
      <c r="D3624" s="22" t="s">
        <v>5914</v>
      </c>
      <c r="E3624" s="10" t="s">
        <v>7687</v>
      </c>
      <c r="F3624" s="9" t="s">
        <v>5930</v>
      </c>
      <c r="G3624" s="36">
        <v>6.3E-2</v>
      </c>
      <c r="H3624" s="35">
        <v>1.9E-2</v>
      </c>
      <c r="I3624" s="34">
        <v>4.3755200000000001E-2</v>
      </c>
      <c r="K3624" s="92">
        <f>G3624*1.05-H3624-I3624/0.928</f>
        <v>0</v>
      </c>
    </row>
    <row r="3625" spans="1:11" x14ac:dyDescent="0.25">
      <c r="A3625" s="11">
        <f>ROW()-8</f>
        <v>3617</v>
      </c>
      <c r="B3625" s="22" t="s">
        <v>7692</v>
      </c>
      <c r="C3625" s="22" t="s">
        <v>7688</v>
      </c>
      <c r="D3625" s="22" t="s">
        <v>5914</v>
      </c>
      <c r="E3625" s="10" t="s">
        <v>7687</v>
      </c>
      <c r="F3625" s="9" t="s">
        <v>5930</v>
      </c>
      <c r="G3625" s="36">
        <v>0.04</v>
      </c>
      <c r="H3625" s="35">
        <v>1.2E-2</v>
      </c>
      <c r="I3625" s="34">
        <v>2.7840000000000004E-2</v>
      </c>
      <c r="K3625" s="92">
        <f>G3625*1.05-H3625-I3625/0.928</f>
        <v>0</v>
      </c>
    </row>
    <row r="3626" spans="1:11" x14ac:dyDescent="0.25">
      <c r="A3626" s="11">
        <f>ROW()-8</f>
        <v>3618</v>
      </c>
      <c r="B3626" s="22" t="s">
        <v>7691</v>
      </c>
      <c r="C3626" s="22" t="s">
        <v>7688</v>
      </c>
      <c r="D3626" s="22" t="s">
        <v>5914</v>
      </c>
      <c r="E3626" s="10" t="s">
        <v>7687</v>
      </c>
      <c r="F3626" s="9" t="s">
        <v>5930</v>
      </c>
      <c r="G3626" s="36">
        <v>6.3E-2</v>
      </c>
      <c r="H3626" s="35">
        <v>1.9E-2</v>
      </c>
      <c r="I3626" s="34">
        <v>4.3755200000000001E-2</v>
      </c>
      <c r="K3626" s="92">
        <f>G3626*1.05-H3626-I3626/0.928</f>
        <v>0</v>
      </c>
    </row>
    <row r="3627" spans="1:11" x14ac:dyDescent="0.25">
      <c r="A3627" s="11">
        <f>ROW()-8</f>
        <v>3619</v>
      </c>
      <c r="B3627" s="22" t="s">
        <v>7690</v>
      </c>
      <c r="C3627" s="22" t="s">
        <v>7688</v>
      </c>
      <c r="D3627" s="22" t="s">
        <v>5914</v>
      </c>
      <c r="E3627" s="10" t="s">
        <v>7687</v>
      </c>
      <c r="F3627" s="9" t="s">
        <v>5930</v>
      </c>
      <c r="G3627" s="36">
        <v>0.06</v>
      </c>
      <c r="H3627" s="35">
        <v>1.7999999999999999E-2</v>
      </c>
      <c r="I3627" s="34">
        <v>4.1759999999999999E-2</v>
      </c>
      <c r="K3627" s="92">
        <f>G3627*1.05-H3627-I3627/0.928</f>
        <v>0</v>
      </c>
    </row>
    <row r="3628" spans="1:11" x14ac:dyDescent="0.25">
      <c r="A3628" s="11">
        <f>ROW()-8</f>
        <v>3620</v>
      </c>
      <c r="B3628" s="22" t="s">
        <v>7689</v>
      </c>
      <c r="C3628" s="22" t="s">
        <v>7688</v>
      </c>
      <c r="D3628" s="22" t="s">
        <v>5914</v>
      </c>
      <c r="E3628" s="10" t="s">
        <v>7687</v>
      </c>
      <c r="F3628" s="9" t="s">
        <v>5930</v>
      </c>
      <c r="G3628" s="36">
        <v>0.16</v>
      </c>
      <c r="H3628" s="35">
        <v>0.16</v>
      </c>
      <c r="I3628" s="34">
        <v>7.424000000000007E-3</v>
      </c>
      <c r="K3628" s="92">
        <f>G3628*1.05-H3628-I3628/0.928</f>
        <v>0</v>
      </c>
    </row>
    <row r="3629" spans="1:11" x14ac:dyDescent="0.25">
      <c r="A3629" s="11">
        <f>ROW()-8</f>
        <v>3621</v>
      </c>
      <c r="B3629" s="22" t="s">
        <v>4177</v>
      </c>
      <c r="C3629" s="22" t="s">
        <v>7686</v>
      </c>
      <c r="D3629" s="22" t="s">
        <v>8729</v>
      </c>
      <c r="E3629" s="10" t="s">
        <v>7685</v>
      </c>
      <c r="F3629" s="9" t="s">
        <v>8373</v>
      </c>
      <c r="G3629" s="36">
        <v>0.25</v>
      </c>
      <c r="H3629" s="35">
        <v>3.3000000000000002E-2</v>
      </c>
      <c r="I3629" s="34">
        <v>0.21297600000000003</v>
      </c>
      <c r="K3629" s="92">
        <f>G3629*1.05-H3629-I3629/0.928</f>
        <v>0</v>
      </c>
    </row>
    <row r="3630" spans="1:11" x14ac:dyDescent="0.25">
      <c r="A3630" s="11">
        <f>ROW()-8</f>
        <v>3622</v>
      </c>
      <c r="B3630" s="22" t="s">
        <v>4178</v>
      </c>
      <c r="C3630" s="22" t="s">
        <v>7686</v>
      </c>
      <c r="D3630" s="22" t="s">
        <v>8729</v>
      </c>
      <c r="E3630" s="10" t="s">
        <v>7685</v>
      </c>
      <c r="F3630" s="9" t="s">
        <v>8373</v>
      </c>
      <c r="G3630" s="36">
        <v>0.25</v>
      </c>
      <c r="H3630" s="35">
        <v>2.8000000000000001E-2</v>
      </c>
      <c r="I3630" s="34">
        <v>0.21761600000000003</v>
      </c>
      <c r="K3630" s="92">
        <f>G3630*1.05-H3630-I3630/0.928</f>
        <v>0</v>
      </c>
    </row>
    <row r="3631" spans="1:11" x14ac:dyDescent="0.25">
      <c r="A3631" s="11">
        <f>ROW()-8</f>
        <v>3623</v>
      </c>
      <c r="B3631" s="22" t="s">
        <v>4179</v>
      </c>
      <c r="C3631" s="22" t="s">
        <v>7686</v>
      </c>
      <c r="D3631" s="22" t="s">
        <v>8729</v>
      </c>
      <c r="E3631" s="10" t="s">
        <v>7685</v>
      </c>
      <c r="F3631" s="9" t="s">
        <v>8373</v>
      </c>
      <c r="G3631" s="36">
        <v>0.25</v>
      </c>
      <c r="H3631" s="35">
        <v>2.4E-2</v>
      </c>
      <c r="I3631" s="34">
        <v>0.22132800000000002</v>
      </c>
      <c r="K3631" s="92">
        <f>G3631*1.05-H3631-I3631/0.928</f>
        <v>0</v>
      </c>
    </row>
    <row r="3632" spans="1:11" x14ac:dyDescent="0.25">
      <c r="A3632" s="11">
        <f>ROW()-8</f>
        <v>3624</v>
      </c>
      <c r="B3632" s="22" t="s">
        <v>4180</v>
      </c>
      <c r="C3632" s="22" t="s">
        <v>7686</v>
      </c>
      <c r="D3632" s="22" t="s">
        <v>8729</v>
      </c>
      <c r="E3632" s="10" t="s">
        <v>7685</v>
      </c>
      <c r="F3632" s="9" t="s">
        <v>8373</v>
      </c>
      <c r="G3632" s="36">
        <v>0.1</v>
      </c>
      <c r="H3632" s="35">
        <v>0.06</v>
      </c>
      <c r="I3632" s="34">
        <v>4.1760000000000012E-2</v>
      </c>
      <c r="K3632" s="92">
        <f>G3632*1.05-H3632-I3632/0.928</f>
        <v>0</v>
      </c>
    </row>
    <row r="3633" spans="1:11" x14ac:dyDescent="0.25">
      <c r="A3633" s="11">
        <f>ROW()-8</f>
        <v>3625</v>
      </c>
      <c r="B3633" s="22" t="s">
        <v>4181</v>
      </c>
      <c r="C3633" s="22" t="s">
        <v>7686</v>
      </c>
      <c r="D3633" s="22" t="s">
        <v>8729</v>
      </c>
      <c r="E3633" s="10" t="s">
        <v>7685</v>
      </c>
      <c r="F3633" s="9" t="s">
        <v>8373</v>
      </c>
      <c r="G3633" s="36">
        <v>0.04</v>
      </c>
      <c r="H3633" s="35">
        <v>4.0000000000000001E-3</v>
      </c>
      <c r="I3633" s="34">
        <v>3.5264000000000011E-2</v>
      </c>
      <c r="K3633" s="92">
        <f>G3633*1.05-H3633-I3633/0.928</f>
        <v>0</v>
      </c>
    </row>
    <row r="3634" spans="1:11" x14ac:dyDescent="0.25">
      <c r="A3634" s="11">
        <f>ROW()-8</f>
        <v>3626</v>
      </c>
      <c r="B3634" s="22" t="s">
        <v>4182</v>
      </c>
      <c r="C3634" s="22" t="s">
        <v>7686</v>
      </c>
      <c r="D3634" s="22" t="s">
        <v>8729</v>
      </c>
      <c r="E3634" s="10" t="s">
        <v>7685</v>
      </c>
      <c r="F3634" s="9" t="s">
        <v>8373</v>
      </c>
      <c r="G3634" s="36">
        <v>0.06</v>
      </c>
      <c r="H3634" s="35">
        <v>4.0000000000000001E-3</v>
      </c>
      <c r="I3634" s="34">
        <v>5.4752000000000002E-2</v>
      </c>
      <c r="K3634" s="92">
        <f>G3634*1.05-H3634-I3634/0.928</f>
        <v>0</v>
      </c>
    </row>
    <row r="3635" spans="1:11" x14ac:dyDescent="0.25">
      <c r="A3635" s="11">
        <f>ROW()-8</f>
        <v>3627</v>
      </c>
      <c r="B3635" s="22" t="s">
        <v>4183</v>
      </c>
      <c r="C3635" s="22" t="s">
        <v>7686</v>
      </c>
      <c r="D3635" s="22" t="s">
        <v>8729</v>
      </c>
      <c r="E3635" s="10" t="s">
        <v>7685</v>
      </c>
      <c r="F3635" s="9" t="s">
        <v>8373</v>
      </c>
      <c r="G3635" s="36">
        <v>0.5</v>
      </c>
      <c r="H3635" s="35">
        <v>0</v>
      </c>
      <c r="I3635" s="34">
        <v>0.48720000000000002</v>
      </c>
      <c r="K3635" s="92">
        <f>G3635*1.05-H3635-I3635/0.928</f>
        <v>0</v>
      </c>
    </row>
    <row r="3636" spans="1:11" x14ac:dyDescent="0.25">
      <c r="A3636" s="11">
        <f>ROW()-8</f>
        <v>3628</v>
      </c>
      <c r="B3636" s="22" t="s">
        <v>4184</v>
      </c>
      <c r="C3636" s="22" t="s">
        <v>7686</v>
      </c>
      <c r="D3636" s="22" t="s">
        <v>8729</v>
      </c>
      <c r="E3636" s="10" t="s">
        <v>7685</v>
      </c>
      <c r="F3636" s="9" t="s">
        <v>8373</v>
      </c>
      <c r="G3636" s="36">
        <v>0.06</v>
      </c>
      <c r="H3636" s="35">
        <v>2E-3</v>
      </c>
      <c r="I3636" s="34">
        <v>5.6607999999999999E-2</v>
      </c>
      <c r="K3636" s="92">
        <f>G3636*1.05-H3636-I3636/0.928</f>
        <v>0</v>
      </c>
    </row>
    <row r="3637" spans="1:11" x14ac:dyDescent="0.25">
      <c r="A3637" s="11">
        <f>ROW()-8</f>
        <v>3629</v>
      </c>
      <c r="B3637" s="22" t="s">
        <v>4185</v>
      </c>
      <c r="C3637" s="22" t="s">
        <v>7686</v>
      </c>
      <c r="D3637" s="22" t="s">
        <v>8729</v>
      </c>
      <c r="E3637" s="10" t="s">
        <v>7685</v>
      </c>
      <c r="F3637" s="9" t="s">
        <v>8373</v>
      </c>
      <c r="G3637" s="36">
        <v>0.2</v>
      </c>
      <c r="H3637" s="35">
        <v>1.6E-2</v>
      </c>
      <c r="I3637" s="34">
        <v>0.18003200000000003</v>
      </c>
      <c r="K3637" s="92">
        <f>G3637*1.05-H3637-I3637/0.928</f>
        <v>0</v>
      </c>
    </row>
    <row r="3638" spans="1:11" x14ac:dyDescent="0.25">
      <c r="A3638" s="11">
        <f>ROW()-8</f>
        <v>3630</v>
      </c>
      <c r="B3638" s="22" t="s">
        <v>4186</v>
      </c>
      <c r="C3638" s="22" t="s">
        <v>7686</v>
      </c>
      <c r="D3638" s="22" t="s">
        <v>8729</v>
      </c>
      <c r="E3638" s="10" t="s">
        <v>7685</v>
      </c>
      <c r="F3638" s="9" t="s">
        <v>8373</v>
      </c>
      <c r="G3638" s="36">
        <v>0.04</v>
      </c>
      <c r="H3638" s="35">
        <v>5.0000000000000001E-3</v>
      </c>
      <c r="I3638" s="34">
        <v>3.4336000000000005E-2</v>
      </c>
      <c r="K3638" s="92">
        <f>G3638*1.05-H3638-I3638/0.928</f>
        <v>0</v>
      </c>
    </row>
    <row r="3639" spans="1:11" x14ac:dyDescent="0.25">
      <c r="A3639" s="11">
        <f>ROW()-8</f>
        <v>3631</v>
      </c>
      <c r="B3639" s="22" t="s">
        <v>4187</v>
      </c>
      <c r="C3639" s="22" t="s">
        <v>7686</v>
      </c>
      <c r="D3639" s="22" t="s">
        <v>8729</v>
      </c>
      <c r="E3639" s="10" t="s">
        <v>7685</v>
      </c>
      <c r="F3639" s="9" t="s">
        <v>8373</v>
      </c>
      <c r="G3639" s="36">
        <v>0.01</v>
      </c>
      <c r="H3639" s="35">
        <v>5.0000000000000001E-3</v>
      </c>
      <c r="I3639" s="34">
        <v>5.1040000000000009E-3</v>
      </c>
      <c r="K3639" s="92">
        <f>G3639*1.05-H3639-I3639/0.928</f>
        <v>0</v>
      </c>
    </row>
    <row r="3640" spans="1:11" x14ac:dyDescent="0.25">
      <c r="A3640" s="11">
        <f>ROW()-8</f>
        <v>3632</v>
      </c>
      <c r="B3640" s="22" t="s">
        <v>4188</v>
      </c>
      <c r="C3640" s="22" t="s">
        <v>7686</v>
      </c>
      <c r="D3640" s="22" t="s">
        <v>8729</v>
      </c>
      <c r="E3640" s="10" t="s">
        <v>7685</v>
      </c>
      <c r="F3640" s="9" t="s">
        <v>8373</v>
      </c>
      <c r="G3640" s="36">
        <v>0.04</v>
      </c>
      <c r="H3640" s="35">
        <v>7.0000000000000001E-3</v>
      </c>
      <c r="I3640" s="34">
        <v>3.2480000000000002E-2</v>
      </c>
      <c r="K3640" s="92">
        <f>G3640*1.05-H3640-I3640/0.928</f>
        <v>0</v>
      </c>
    </row>
    <row r="3641" spans="1:11" x14ac:dyDescent="0.25">
      <c r="A3641" s="11">
        <f>ROW()-8</f>
        <v>3633</v>
      </c>
      <c r="B3641" s="22" t="s">
        <v>4189</v>
      </c>
      <c r="C3641" s="22" t="s">
        <v>7686</v>
      </c>
      <c r="D3641" s="22" t="s">
        <v>8729</v>
      </c>
      <c r="E3641" s="10" t="s">
        <v>7685</v>
      </c>
      <c r="F3641" s="9" t="s">
        <v>8373</v>
      </c>
      <c r="G3641" s="36">
        <v>3.2000000000000001E-2</v>
      </c>
      <c r="H3641" s="35">
        <v>1.4E-2</v>
      </c>
      <c r="I3641" s="34">
        <v>1.8188800000000008E-2</v>
      </c>
      <c r="K3641" s="92">
        <f>G3641*1.05-H3641-I3641/0.928</f>
        <v>0</v>
      </c>
    </row>
    <row r="3642" spans="1:11" x14ac:dyDescent="0.25">
      <c r="A3642" s="11">
        <f>ROW()-8</f>
        <v>3634</v>
      </c>
      <c r="B3642" s="22" t="s">
        <v>4190</v>
      </c>
      <c r="C3642" s="22" t="s">
        <v>7686</v>
      </c>
      <c r="D3642" s="22" t="s">
        <v>8729</v>
      </c>
      <c r="E3642" s="10" t="s">
        <v>7685</v>
      </c>
      <c r="F3642" s="9" t="s">
        <v>8373</v>
      </c>
      <c r="G3642" s="36">
        <v>0.16</v>
      </c>
      <c r="H3642" s="35">
        <v>2.3E-2</v>
      </c>
      <c r="I3642" s="34">
        <v>0.13456000000000001</v>
      </c>
      <c r="K3642" s="92">
        <f>G3642*1.05-H3642-I3642/0.928</f>
        <v>0</v>
      </c>
    </row>
    <row r="3643" spans="1:11" x14ac:dyDescent="0.25">
      <c r="A3643" s="11">
        <f>ROW()-8</f>
        <v>3635</v>
      </c>
      <c r="B3643" s="22" t="s">
        <v>4191</v>
      </c>
      <c r="C3643" s="22" t="s">
        <v>7686</v>
      </c>
      <c r="D3643" s="22" t="s">
        <v>8729</v>
      </c>
      <c r="E3643" s="10" t="s">
        <v>7685</v>
      </c>
      <c r="F3643" s="9" t="s">
        <v>8373</v>
      </c>
      <c r="G3643" s="36">
        <v>0.06</v>
      </c>
      <c r="H3643" s="35">
        <v>1.7000000000000001E-2</v>
      </c>
      <c r="I3643" s="34">
        <v>4.2688000000000004E-2</v>
      </c>
      <c r="K3643" s="92">
        <f>G3643*1.05-H3643-I3643/0.928</f>
        <v>0</v>
      </c>
    </row>
    <row r="3644" spans="1:11" x14ac:dyDescent="0.25">
      <c r="A3644" s="11">
        <f>ROW()-8</f>
        <v>3636</v>
      </c>
      <c r="B3644" s="22" t="s">
        <v>4192</v>
      </c>
      <c r="C3644" s="22" t="s">
        <v>7686</v>
      </c>
      <c r="D3644" s="22" t="s">
        <v>8729</v>
      </c>
      <c r="E3644" s="10" t="s">
        <v>7685</v>
      </c>
      <c r="F3644" s="9" t="s">
        <v>8373</v>
      </c>
      <c r="G3644" s="36">
        <v>0.16</v>
      </c>
      <c r="H3644" s="35">
        <v>3.2000000000000001E-2</v>
      </c>
      <c r="I3644" s="34">
        <v>0.12620800000000001</v>
      </c>
      <c r="K3644" s="92">
        <f>G3644*1.05-H3644-I3644/0.928</f>
        <v>0</v>
      </c>
    </row>
    <row r="3645" spans="1:11" x14ac:dyDescent="0.25">
      <c r="A3645" s="11">
        <f>ROW()-8</f>
        <v>3637</v>
      </c>
      <c r="B3645" s="22" t="s">
        <v>4193</v>
      </c>
      <c r="C3645" s="22" t="s">
        <v>7686</v>
      </c>
      <c r="D3645" s="22" t="s">
        <v>8729</v>
      </c>
      <c r="E3645" s="10" t="s">
        <v>7685</v>
      </c>
      <c r="F3645" s="9" t="s">
        <v>8373</v>
      </c>
      <c r="G3645" s="36">
        <v>0.01</v>
      </c>
      <c r="H3645" s="35">
        <v>3.0000000000000001E-3</v>
      </c>
      <c r="I3645" s="34">
        <v>6.9600000000000009E-3</v>
      </c>
      <c r="K3645" s="92">
        <f>G3645*1.05-H3645-I3645/0.928</f>
        <v>0</v>
      </c>
    </row>
    <row r="3646" spans="1:11" x14ac:dyDescent="0.25">
      <c r="A3646" s="11">
        <f>ROW()-8</f>
        <v>3638</v>
      </c>
      <c r="B3646" s="22" t="s">
        <v>4194</v>
      </c>
      <c r="C3646" s="22" t="s">
        <v>7686</v>
      </c>
      <c r="D3646" s="22" t="s">
        <v>8729</v>
      </c>
      <c r="E3646" s="10" t="s">
        <v>7685</v>
      </c>
      <c r="F3646" s="9" t="s">
        <v>8373</v>
      </c>
      <c r="G3646" s="36">
        <v>0.04</v>
      </c>
      <c r="H3646" s="35">
        <v>4.0000000000000001E-3</v>
      </c>
      <c r="I3646" s="34">
        <v>3.5264000000000011E-2</v>
      </c>
      <c r="K3646" s="92">
        <f>G3646*1.05-H3646-I3646/0.928</f>
        <v>0</v>
      </c>
    </row>
    <row r="3647" spans="1:11" x14ac:dyDescent="0.25">
      <c r="A3647" s="11">
        <f>ROW()-8</f>
        <v>3639</v>
      </c>
      <c r="B3647" s="22" t="s">
        <v>4195</v>
      </c>
      <c r="C3647" s="22" t="s">
        <v>7686</v>
      </c>
      <c r="D3647" s="22" t="s">
        <v>8729</v>
      </c>
      <c r="E3647" s="10" t="s">
        <v>7685</v>
      </c>
      <c r="F3647" s="9" t="s">
        <v>8373</v>
      </c>
      <c r="G3647" s="36">
        <v>0.03</v>
      </c>
      <c r="H3647" s="35">
        <v>0.01</v>
      </c>
      <c r="I3647" s="34">
        <v>1.9952000000000001E-2</v>
      </c>
      <c r="K3647" s="92">
        <f>G3647*1.05-H3647-I3647/0.928</f>
        <v>0</v>
      </c>
    </row>
    <row r="3648" spans="1:11" x14ac:dyDescent="0.25">
      <c r="A3648" s="11">
        <f>ROW()-8</f>
        <v>3640</v>
      </c>
      <c r="B3648" s="22" t="s">
        <v>4196</v>
      </c>
      <c r="C3648" s="22" t="s">
        <v>7686</v>
      </c>
      <c r="D3648" s="22" t="s">
        <v>8729</v>
      </c>
      <c r="E3648" s="10" t="s">
        <v>7685</v>
      </c>
      <c r="F3648" s="9" t="s">
        <v>8373</v>
      </c>
      <c r="G3648" s="36">
        <v>0.03</v>
      </c>
      <c r="H3648" s="35">
        <v>0</v>
      </c>
      <c r="I3648" s="34">
        <v>2.9232000000000001E-2</v>
      </c>
      <c r="K3648" s="92">
        <f>G3648*1.05-H3648-I3648/0.928</f>
        <v>0</v>
      </c>
    </row>
    <row r="3649" spans="1:11" x14ac:dyDescent="0.25">
      <c r="A3649" s="11">
        <f>ROW()-8</f>
        <v>3641</v>
      </c>
      <c r="B3649" s="22" t="s">
        <v>4197</v>
      </c>
      <c r="C3649" s="22" t="s">
        <v>7686</v>
      </c>
      <c r="D3649" s="22" t="s">
        <v>8729</v>
      </c>
      <c r="E3649" s="10" t="s">
        <v>7685</v>
      </c>
      <c r="F3649" s="9" t="s">
        <v>8373</v>
      </c>
      <c r="G3649" s="36">
        <v>6.3E-2</v>
      </c>
      <c r="H3649" s="35">
        <v>2E-3</v>
      </c>
      <c r="I3649" s="34">
        <v>5.9531199999999999E-2</v>
      </c>
      <c r="K3649" s="92">
        <f>G3649*1.05-H3649-I3649/0.928</f>
        <v>0</v>
      </c>
    </row>
    <row r="3650" spans="1:11" x14ac:dyDescent="0.25">
      <c r="A3650" s="11">
        <f>ROW()-8</f>
        <v>3642</v>
      </c>
      <c r="B3650" s="22" t="s">
        <v>4198</v>
      </c>
      <c r="C3650" s="22" t="s">
        <v>7686</v>
      </c>
      <c r="D3650" s="22" t="s">
        <v>8729</v>
      </c>
      <c r="E3650" s="10" t="s">
        <v>7685</v>
      </c>
      <c r="F3650" s="9" t="s">
        <v>8373</v>
      </c>
      <c r="G3650" s="36">
        <v>0.04</v>
      </c>
      <c r="H3650" s="35">
        <v>6.0000000000000001E-3</v>
      </c>
      <c r="I3650" s="34">
        <v>3.3408000000000007E-2</v>
      </c>
      <c r="K3650" s="92">
        <f>G3650*1.05-H3650-I3650/0.928</f>
        <v>0</v>
      </c>
    </row>
    <row r="3651" spans="1:11" x14ac:dyDescent="0.25">
      <c r="A3651" s="11">
        <f>ROW()-8</f>
        <v>3643</v>
      </c>
      <c r="B3651" s="22" t="s">
        <v>4199</v>
      </c>
      <c r="C3651" s="22" t="s">
        <v>7686</v>
      </c>
      <c r="D3651" s="22" t="s">
        <v>8729</v>
      </c>
      <c r="E3651" s="10" t="s">
        <v>7685</v>
      </c>
      <c r="F3651" s="9" t="s">
        <v>8373</v>
      </c>
      <c r="G3651" s="36">
        <v>0.06</v>
      </c>
      <c r="H3651" s="35">
        <v>3.0000000000000001E-3</v>
      </c>
      <c r="I3651" s="34">
        <v>5.568E-2</v>
      </c>
      <c r="K3651" s="92">
        <f>G3651*1.05-H3651-I3651/0.928</f>
        <v>0</v>
      </c>
    </row>
    <row r="3652" spans="1:11" x14ac:dyDescent="0.25">
      <c r="A3652" s="11">
        <f>ROW()-8</f>
        <v>3644</v>
      </c>
      <c r="B3652" s="22" t="s">
        <v>4200</v>
      </c>
      <c r="C3652" s="22" t="s">
        <v>7686</v>
      </c>
      <c r="D3652" s="22" t="s">
        <v>8729</v>
      </c>
      <c r="E3652" s="10" t="s">
        <v>7685</v>
      </c>
      <c r="F3652" s="9" t="s">
        <v>8373</v>
      </c>
      <c r="G3652" s="36">
        <v>0.16</v>
      </c>
      <c r="H3652" s="35">
        <v>2.1999999999999999E-2</v>
      </c>
      <c r="I3652" s="34">
        <v>0.13548800000000003</v>
      </c>
      <c r="K3652" s="92">
        <f>G3652*1.05-H3652-I3652/0.928</f>
        <v>0</v>
      </c>
    </row>
    <row r="3653" spans="1:11" x14ac:dyDescent="0.25">
      <c r="A3653" s="11">
        <f>ROW()-8</f>
        <v>3645</v>
      </c>
      <c r="B3653" s="22" t="s">
        <v>4201</v>
      </c>
      <c r="C3653" s="22" t="s">
        <v>7686</v>
      </c>
      <c r="D3653" s="22" t="s">
        <v>8729</v>
      </c>
      <c r="E3653" s="10" t="s">
        <v>7685</v>
      </c>
      <c r="F3653" s="9" t="s">
        <v>8373</v>
      </c>
      <c r="G3653" s="36">
        <v>0.06</v>
      </c>
      <c r="H3653" s="35">
        <v>8.9999999999999993E-3</v>
      </c>
      <c r="I3653" s="34">
        <v>5.0112000000000004E-2</v>
      </c>
      <c r="K3653" s="92">
        <f>G3653*1.05-H3653-I3653/0.928</f>
        <v>0</v>
      </c>
    </row>
    <row r="3654" spans="1:11" x14ac:dyDescent="0.25">
      <c r="A3654" s="11">
        <f>ROW()-8</f>
        <v>3646</v>
      </c>
      <c r="B3654" s="22" t="s">
        <v>4202</v>
      </c>
      <c r="C3654" s="22" t="s">
        <v>7686</v>
      </c>
      <c r="D3654" s="22" t="s">
        <v>8729</v>
      </c>
      <c r="E3654" s="10" t="s">
        <v>7685</v>
      </c>
      <c r="F3654" s="9" t="s">
        <v>8373</v>
      </c>
      <c r="G3654" s="36">
        <v>0.16</v>
      </c>
      <c r="H3654" s="35">
        <v>6.0000000000000001E-3</v>
      </c>
      <c r="I3654" s="34">
        <v>0.15033600000000003</v>
      </c>
      <c r="K3654" s="92">
        <f>G3654*1.05-H3654-I3654/0.928</f>
        <v>0</v>
      </c>
    </row>
    <row r="3655" spans="1:11" x14ac:dyDescent="0.25">
      <c r="A3655" s="11">
        <f>ROW()-8</f>
        <v>3647</v>
      </c>
      <c r="B3655" s="22" t="s">
        <v>4203</v>
      </c>
      <c r="C3655" s="22" t="s">
        <v>7686</v>
      </c>
      <c r="D3655" s="22" t="s">
        <v>8729</v>
      </c>
      <c r="E3655" s="10" t="s">
        <v>7685</v>
      </c>
      <c r="F3655" s="9" t="s">
        <v>8373</v>
      </c>
      <c r="G3655" s="36">
        <v>0.06</v>
      </c>
      <c r="H3655" s="35">
        <v>1.0999999999999999E-2</v>
      </c>
      <c r="I3655" s="34">
        <v>4.8256000000000007E-2</v>
      </c>
      <c r="K3655" s="92">
        <f>G3655*1.05-H3655-I3655/0.928</f>
        <v>0</v>
      </c>
    </row>
    <row r="3656" spans="1:11" x14ac:dyDescent="0.25">
      <c r="A3656" s="11">
        <f>ROW()-8</f>
        <v>3648</v>
      </c>
      <c r="B3656" s="22" t="s">
        <v>4204</v>
      </c>
      <c r="C3656" s="22" t="s">
        <v>7686</v>
      </c>
      <c r="D3656" s="22" t="s">
        <v>8729</v>
      </c>
      <c r="E3656" s="10" t="s">
        <v>7685</v>
      </c>
      <c r="F3656" s="9" t="s">
        <v>8373</v>
      </c>
      <c r="G3656" s="36">
        <v>0.16</v>
      </c>
      <c r="H3656" s="35">
        <v>2.7E-2</v>
      </c>
      <c r="I3656" s="34">
        <v>0.13084800000000002</v>
      </c>
      <c r="K3656" s="92">
        <f>G3656*1.05-H3656-I3656/0.928</f>
        <v>0</v>
      </c>
    </row>
    <row r="3657" spans="1:11" x14ac:dyDescent="0.25">
      <c r="A3657" s="11">
        <f>ROW()-8</f>
        <v>3649</v>
      </c>
      <c r="B3657" s="22" t="s">
        <v>4205</v>
      </c>
      <c r="C3657" s="22" t="s">
        <v>7686</v>
      </c>
      <c r="D3657" s="22" t="s">
        <v>8729</v>
      </c>
      <c r="E3657" s="10" t="s">
        <v>7685</v>
      </c>
      <c r="F3657" s="9" t="s">
        <v>8373</v>
      </c>
      <c r="G3657" s="36">
        <v>2.5000000000000001E-2</v>
      </c>
      <c r="H3657" s="35">
        <v>8.9999999999999993E-3</v>
      </c>
      <c r="I3657" s="34">
        <v>1.6008000000000001E-2</v>
      </c>
      <c r="K3657" s="92">
        <f>G3657*1.05-H3657-I3657/0.928</f>
        <v>0</v>
      </c>
    </row>
    <row r="3658" spans="1:11" x14ac:dyDescent="0.25">
      <c r="A3658" s="11">
        <f>ROW()-8</f>
        <v>3650</v>
      </c>
      <c r="B3658" s="22" t="s">
        <v>4206</v>
      </c>
      <c r="C3658" s="22" t="s">
        <v>7686</v>
      </c>
      <c r="D3658" s="22" t="s">
        <v>8729</v>
      </c>
      <c r="E3658" s="10" t="s">
        <v>7685</v>
      </c>
      <c r="F3658" s="9" t="s">
        <v>8373</v>
      </c>
      <c r="G3658" s="36">
        <v>0.16</v>
      </c>
      <c r="H3658" s="35">
        <v>0.01</v>
      </c>
      <c r="I3658" s="34">
        <v>0.146624</v>
      </c>
      <c r="K3658" s="92">
        <f>G3658*1.05-H3658-I3658/0.928</f>
        <v>0</v>
      </c>
    </row>
    <row r="3659" spans="1:11" x14ac:dyDescent="0.25">
      <c r="A3659" s="11">
        <f>ROW()-8</f>
        <v>3651</v>
      </c>
      <c r="B3659" s="22" t="s">
        <v>4207</v>
      </c>
      <c r="C3659" s="22" t="s">
        <v>7686</v>
      </c>
      <c r="D3659" s="22" t="s">
        <v>8729</v>
      </c>
      <c r="E3659" s="10" t="s">
        <v>7685</v>
      </c>
      <c r="F3659" s="9" t="s">
        <v>8373</v>
      </c>
      <c r="G3659" s="36">
        <v>0.01</v>
      </c>
      <c r="H3659" s="35">
        <v>0</v>
      </c>
      <c r="I3659" s="34">
        <v>9.7440000000000009E-3</v>
      </c>
      <c r="K3659" s="92">
        <f>G3659*1.05-H3659-I3659/0.928</f>
        <v>0</v>
      </c>
    </row>
    <row r="3660" spans="1:11" x14ac:dyDescent="0.25">
      <c r="A3660" s="11">
        <f>ROW()-8</f>
        <v>3652</v>
      </c>
      <c r="B3660" s="22" t="s">
        <v>4208</v>
      </c>
      <c r="C3660" s="22" t="s">
        <v>7686</v>
      </c>
      <c r="D3660" s="22" t="s">
        <v>8729</v>
      </c>
      <c r="E3660" s="10" t="s">
        <v>7685</v>
      </c>
      <c r="F3660" s="9" t="s">
        <v>8373</v>
      </c>
      <c r="G3660" s="36">
        <v>0.05</v>
      </c>
      <c r="H3660" s="35">
        <v>0</v>
      </c>
      <c r="I3660" s="34">
        <v>4.8720000000000006E-2</v>
      </c>
      <c r="K3660" s="92">
        <f>G3660*1.05-H3660-I3660/0.928</f>
        <v>0</v>
      </c>
    </row>
    <row r="3661" spans="1:11" x14ac:dyDescent="0.25">
      <c r="A3661" s="11">
        <f>ROW()-8</f>
        <v>3653</v>
      </c>
      <c r="B3661" s="22" t="s">
        <v>4209</v>
      </c>
      <c r="C3661" s="22" t="s">
        <v>7686</v>
      </c>
      <c r="D3661" s="22" t="s">
        <v>8729</v>
      </c>
      <c r="E3661" s="10" t="s">
        <v>7685</v>
      </c>
      <c r="F3661" s="9" t="s">
        <v>8373</v>
      </c>
      <c r="G3661" s="36">
        <v>0.03</v>
      </c>
      <c r="H3661" s="35">
        <v>4.0000000000000001E-3</v>
      </c>
      <c r="I3661" s="34">
        <v>2.5520000000000001E-2</v>
      </c>
      <c r="K3661" s="92">
        <f>G3661*1.05-H3661-I3661/0.928</f>
        <v>0</v>
      </c>
    </row>
    <row r="3662" spans="1:11" x14ac:dyDescent="0.25">
      <c r="A3662" s="11">
        <f>ROW()-8</f>
        <v>3654</v>
      </c>
      <c r="B3662" s="22" t="s">
        <v>4210</v>
      </c>
      <c r="C3662" s="22" t="s">
        <v>7686</v>
      </c>
      <c r="D3662" s="22" t="s">
        <v>8729</v>
      </c>
      <c r="E3662" s="10" t="s">
        <v>7685</v>
      </c>
      <c r="F3662" s="9" t="s">
        <v>8373</v>
      </c>
      <c r="G3662" s="36">
        <v>0.06</v>
      </c>
      <c r="H3662" s="35">
        <v>3.0000000000000001E-3</v>
      </c>
      <c r="I3662" s="34">
        <v>5.568E-2</v>
      </c>
      <c r="K3662" s="92">
        <f>G3662*1.05-H3662-I3662/0.928</f>
        <v>0</v>
      </c>
    </row>
    <row r="3663" spans="1:11" x14ac:dyDescent="0.25">
      <c r="A3663" s="11">
        <f>ROW()-8</f>
        <v>3655</v>
      </c>
      <c r="B3663" s="22" t="s">
        <v>4211</v>
      </c>
      <c r="C3663" s="22" t="s">
        <v>7686</v>
      </c>
      <c r="D3663" s="22" t="s">
        <v>8729</v>
      </c>
      <c r="E3663" s="10" t="s">
        <v>7685</v>
      </c>
      <c r="F3663" s="9" t="s">
        <v>8373</v>
      </c>
      <c r="G3663" s="36">
        <v>0.315</v>
      </c>
      <c r="H3663" s="35">
        <v>1.4E-2</v>
      </c>
      <c r="I3663" s="34">
        <v>0.29394400000000004</v>
      </c>
      <c r="K3663" s="92">
        <f>G3663*1.05-H3663-I3663/0.928</f>
        <v>0</v>
      </c>
    </row>
    <row r="3664" spans="1:11" x14ac:dyDescent="0.25">
      <c r="A3664" s="11">
        <f>ROW()-8</f>
        <v>3656</v>
      </c>
      <c r="B3664" s="22" t="s">
        <v>4212</v>
      </c>
      <c r="C3664" s="22" t="s">
        <v>7686</v>
      </c>
      <c r="D3664" s="22" t="s">
        <v>8729</v>
      </c>
      <c r="E3664" s="10" t="s">
        <v>7685</v>
      </c>
      <c r="F3664" s="9" t="s">
        <v>8373</v>
      </c>
      <c r="G3664" s="36">
        <v>0.06</v>
      </c>
      <c r="H3664" s="35">
        <v>1.0999999999999999E-2</v>
      </c>
      <c r="I3664" s="34">
        <v>4.8256000000000007E-2</v>
      </c>
      <c r="K3664" s="92">
        <f>G3664*1.05-H3664-I3664/0.928</f>
        <v>0</v>
      </c>
    </row>
    <row r="3665" spans="1:11" x14ac:dyDescent="0.25">
      <c r="A3665" s="11">
        <f>ROW()-8</f>
        <v>3657</v>
      </c>
      <c r="B3665" s="22" t="s">
        <v>4213</v>
      </c>
      <c r="C3665" s="22" t="s">
        <v>7686</v>
      </c>
      <c r="D3665" s="22" t="s">
        <v>8729</v>
      </c>
      <c r="E3665" s="10" t="s">
        <v>7685</v>
      </c>
      <c r="F3665" s="9" t="s">
        <v>8373</v>
      </c>
      <c r="G3665" s="36">
        <v>0.63</v>
      </c>
      <c r="H3665" s="35">
        <v>0.57599999999999996</v>
      </c>
      <c r="I3665" s="34">
        <v>7.9344000000000123E-2</v>
      </c>
      <c r="K3665" s="92">
        <f>G3665*1.05-H3665-I3665/0.928</f>
        <v>0</v>
      </c>
    </row>
    <row r="3666" spans="1:11" x14ac:dyDescent="0.25">
      <c r="A3666" s="11">
        <f>ROW()-8</f>
        <v>3658</v>
      </c>
      <c r="B3666" s="22" t="s">
        <v>4214</v>
      </c>
      <c r="C3666" s="22" t="s">
        <v>7686</v>
      </c>
      <c r="D3666" s="22" t="s">
        <v>8729</v>
      </c>
      <c r="E3666" s="10" t="s">
        <v>7685</v>
      </c>
      <c r="F3666" s="9" t="s">
        <v>8373</v>
      </c>
      <c r="G3666" s="36">
        <v>0.03</v>
      </c>
      <c r="H3666" s="35">
        <v>0</v>
      </c>
      <c r="I3666" s="34">
        <v>2.9232000000000001E-2</v>
      </c>
      <c r="K3666" s="92">
        <f>G3666*1.05-H3666-I3666/0.928</f>
        <v>0</v>
      </c>
    </row>
    <row r="3667" spans="1:11" x14ac:dyDescent="0.25">
      <c r="A3667" s="11">
        <f>ROW()-8</f>
        <v>3659</v>
      </c>
      <c r="B3667" s="22" t="s">
        <v>4215</v>
      </c>
      <c r="C3667" s="22" t="s">
        <v>7686</v>
      </c>
      <c r="D3667" s="22" t="s">
        <v>8729</v>
      </c>
      <c r="E3667" s="10" t="s">
        <v>7685</v>
      </c>
      <c r="F3667" s="9" t="s">
        <v>8373</v>
      </c>
      <c r="G3667" s="36">
        <v>0.04</v>
      </c>
      <c r="H3667" s="35">
        <v>8.0000000000000002E-3</v>
      </c>
      <c r="I3667" s="34">
        <v>3.1552000000000004E-2</v>
      </c>
      <c r="K3667" s="92">
        <f>G3667*1.05-H3667-I3667/0.928</f>
        <v>0</v>
      </c>
    </row>
    <row r="3668" spans="1:11" x14ac:dyDescent="0.25">
      <c r="A3668" s="11">
        <f>ROW()-8</f>
        <v>3660</v>
      </c>
      <c r="B3668" s="22" t="s">
        <v>4216</v>
      </c>
      <c r="C3668" s="22" t="s">
        <v>7686</v>
      </c>
      <c r="D3668" s="22" t="s">
        <v>8729</v>
      </c>
      <c r="E3668" s="10" t="s">
        <v>7685</v>
      </c>
      <c r="F3668" s="9" t="s">
        <v>8373</v>
      </c>
      <c r="G3668" s="36">
        <v>0.06</v>
      </c>
      <c r="H3668" s="35">
        <v>5.0000000000000001E-3</v>
      </c>
      <c r="I3668" s="34">
        <v>5.3824000000000004E-2</v>
      </c>
      <c r="K3668" s="92">
        <f>G3668*1.05-H3668-I3668/0.928</f>
        <v>0</v>
      </c>
    </row>
    <row r="3669" spans="1:11" x14ac:dyDescent="0.25">
      <c r="A3669" s="11">
        <f>ROW()-8</f>
        <v>3661</v>
      </c>
      <c r="B3669" s="22" t="s">
        <v>4217</v>
      </c>
      <c r="C3669" s="22" t="s">
        <v>7686</v>
      </c>
      <c r="D3669" s="22" t="s">
        <v>8729</v>
      </c>
      <c r="E3669" s="10" t="s">
        <v>7685</v>
      </c>
      <c r="F3669" s="9" t="s">
        <v>8373</v>
      </c>
      <c r="G3669" s="36">
        <v>0.63</v>
      </c>
      <c r="H3669" s="35">
        <v>0.56799999999999995</v>
      </c>
      <c r="I3669" s="34">
        <v>8.6768000000000137E-2</v>
      </c>
      <c r="K3669" s="92">
        <f>G3669*1.05-H3669-I3669/0.928</f>
        <v>0</v>
      </c>
    </row>
    <row r="3670" spans="1:11" x14ac:dyDescent="0.25">
      <c r="A3670" s="11">
        <f>ROW()-8</f>
        <v>3662</v>
      </c>
      <c r="B3670" s="22" t="s">
        <v>4218</v>
      </c>
      <c r="C3670" s="22" t="s">
        <v>7686</v>
      </c>
      <c r="D3670" s="22" t="s">
        <v>8729</v>
      </c>
      <c r="E3670" s="10" t="s">
        <v>7685</v>
      </c>
      <c r="F3670" s="9" t="s">
        <v>8373</v>
      </c>
      <c r="G3670" s="36">
        <v>0.01</v>
      </c>
      <c r="H3670" s="35">
        <v>3.0000000000000001E-3</v>
      </c>
      <c r="I3670" s="34">
        <v>6.9600000000000009E-3</v>
      </c>
      <c r="K3670" s="92">
        <f>G3670*1.05-H3670-I3670/0.928</f>
        <v>0</v>
      </c>
    </row>
    <row r="3671" spans="1:11" x14ac:dyDescent="0.25">
      <c r="A3671" s="11">
        <f>ROW()-8</f>
        <v>3663</v>
      </c>
      <c r="B3671" s="22" t="s">
        <v>4219</v>
      </c>
      <c r="C3671" s="22" t="s">
        <v>7686</v>
      </c>
      <c r="D3671" s="22" t="s">
        <v>8729</v>
      </c>
      <c r="E3671" s="10" t="s">
        <v>7685</v>
      </c>
      <c r="F3671" s="9" t="s">
        <v>8373</v>
      </c>
      <c r="G3671" s="36">
        <v>0.01</v>
      </c>
      <c r="H3671" s="35">
        <v>2E-3</v>
      </c>
      <c r="I3671" s="34">
        <v>7.8880000000000009E-3</v>
      </c>
      <c r="K3671" s="92">
        <f>G3671*1.05-H3671-I3671/0.928</f>
        <v>0</v>
      </c>
    </row>
    <row r="3672" spans="1:11" x14ac:dyDescent="0.25">
      <c r="A3672" s="11">
        <f>ROW()-8</f>
        <v>3664</v>
      </c>
      <c r="B3672" s="22" t="s">
        <v>4220</v>
      </c>
      <c r="C3672" s="22" t="s">
        <v>7686</v>
      </c>
      <c r="D3672" s="22" t="s">
        <v>8729</v>
      </c>
      <c r="E3672" s="10" t="s">
        <v>7685</v>
      </c>
      <c r="F3672" s="9" t="s">
        <v>8373</v>
      </c>
      <c r="G3672" s="36">
        <v>0.03</v>
      </c>
      <c r="H3672" s="35">
        <v>2E-3</v>
      </c>
      <c r="I3672" s="34">
        <v>2.7376000000000001E-2</v>
      </c>
      <c r="K3672" s="92">
        <f>G3672*1.05-H3672-I3672/0.928</f>
        <v>0</v>
      </c>
    </row>
    <row r="3673" spans="1:11" x14ac:dyDescent="0.25">
      <c r="A3673" s="11">
        <f>ROW()-8</f>
        <v>3665</v>
      </c>
      <c r="B3673" s="22" t="s">
        <v>4221</v>
      </c>
      <c r="C3673" s="22" t="s">
        <v>7686</v>
      </c>
      <c r="D3673" s="22" t="s">
        <v>8729</v>
      </c>
      <c r="E3673" s="10" t="s">
        <v>7685</v>
      </c>
      <c r="F3673" s="9" t="s">
        <v>8373</v>
      </c>
      <c r="G3673" s="36">
        <v>6.3E-2</v>
      </c>
      <c r="H3673" s="35">
        <v>5.0000000000000001E-3</v>
      </c>
      <c r="I3673" s="34">
        <v>5.6747200000000005E-2</v>
      </c>
      <c r="K3673" s="92">
        <f>G3673*1.05-H3673-I3673/0.928</f>
        <v>0</v>
      </c>
    </row>
    <row r="3674" spans="1:11" x14ac:dyDescent="0.25">
      <c r="A3674" s="11">
        <f>ROW()-8</f>
        <v>3666</v>
      </c>
      <c r="B3674" s="22" t="s">
        <v>4222</v>
      </c>
      <c r="C3674" s="22" t="s">
        <v>7686</v>
      </c>
      <c r="D3674" s="22" t="s">
        <v>8729</v>
      </c>
      <c r="E3674" s="10" t="s">
        <v>7685</v>
      </c>
      <c r="F3674" s="9" t="s">
        <v>8373</v>
      </c>
      <c r="G3674" s="36">
        <v>2.5000000000000001E-2</v>
      </c>
      <c r="H3674" s="35">
        <v>8.0000000000000002E-3</v>
      </c>
      <c r="I3674" s="34">
        <v>1.6936000000000003E-2</v>
      </c>
      <c r="K3674" s="92">
        <f>G3674*1.05-H3674-I3674/0.928</f>
        <v>0</v>
      </c>
    </row>
    <row r="3675" spans="1:11" x14ac:dyDescent="0.25">
      <c r="A3675" s="11">
        <f>ROW()-8</f>
        <v>3667</v>
      </c>
      <c r="B3675" s="22" t="s">
        <v>4223</v>
      </c>
      <c r="C3675" s="22" t="s">
        <v>7686</v>
      </c>
      <c r="D3675" s="22" t="s">
        <v>8729</v>
      </c>
      <c r="E3675" s="10" t="s">
        <v>7685</v>
      </c>
      <c r="F3675" s="9" t="s">
        <v>8373</v>
      </c>
      <c r="G3675" s="36">
        <v>0.06</v>
      </c>
      <c r="H3675" s="35">
        <v>5.0000000000000001E-3</v>
      </c>
      <c r="I3675" s="34">
        <v>5.3824000000000004E-2</v>
      </c>
      <c r="K3675" s="92">
        <f>G3675*1.05-H3675-I3675/0.928</f>
        <v>0</v>
      </c>
    </row>
    <row r="3676" spans="1:11" x14ac:dyDescent="0.25">
      <c r="A3676" s="11">
        <f>ROW()-8</f>
        <v>3668</v>
      </c>
      <c r="B3676" s="22" t="s">
        <v>4224</v>
      </c>
      <c r="C3676" s="22" t="s">
        <v>7686</v>
      </c>
      <c r="D3676" s="22" t="s">
        <v>8729</v>
      </c>
      <c r="E3676" s="10" t="s">
        <v>7685</v>
      </c>
      <c r="F3676" s="9" t="s">
        <v>8373</v>
      </c>
      <c r="G3676" s="36">
        <v>6.3E-2</v>
      </c>
      <c r="H3676" s="35">
        <v>1.7000000000000001E-2</v>
      </c>
      <c r="I3676" s="34">
        <v>4.5611200000000005E-2</v>
      </c>
      <c r="K3676" s="92">
        <f>G3676*1.05-H3676-I3676/0.928</f>
        <v>0</v>
      </c>
    </row>
    <row r="3677" spans="1:11" x14ac:dyDescent="0.25">
      <c r="A3677" s="11">
        <f>ROW()-8</f>
        <v>3669</v>
      </c>
      <c r="B3677" s="22" t="s">
        <v>4225</v>
      </c>
      <c r="C3677" s="22" t="s">
        <v>7686</v>
      </c>
      <c r="D3677" s="22" t="s">
        <v>8729</v>
      </c>
      <c r="E3677" s="10" t="s">
        <v>7685</v>
      </c>
      <c r="F3677" s="9" t="s">
        <v>8373</v>
      </c>
      <c r="G3677" s="36">
        <v>0.1</v>
      </c>
      <c r="H3677" s="35">
        <v>4.2000000000000003E-2</v>
      </c>
      <c r="I3677" s="34">
        <v>5.8464000000000002E-2</v>
      </c>
      <c r="K3677" s="92">
        <f>G3677*1.05-H3677-I3677/0.928</f>
        <v>0</v>
      </c>
    </row>
    <row r="3678" spans="1:11" x14ac:dyDescent="0.25">
      <c r="A3678" s="11">
        <f>ROW()-8</f>
        <v>3670</v>
      </c>
      <c r="B3678" s="22" t="s">
        <v>4226</v>
      </c>
      <c r="C3678" s="22" t="s">
        <v>7686</v>
      </c>
      <c r="D3678" s="22" t="s">
        <v>8729</v>
      </c>
      <c r="E3678" s="10" t="s">
        <v>7685</v>
      </c>
      <c r="F3678" s="9" t="s">
        <v>8373</v>
      </c>
      <c r="G3678" s="36">
        <v>0.06</v>
      </c>
      <c r="H3678" s="35">
        <v>1.2E-2</v>
      </c>
      <c r="I3678" s="34">
        <v>4.7328000000000009E-2</v>
      </c>
      <c r="K3678" s="92">
        <f>G3678*1.05-H3678-I3678/0.928</f>
        <v>0</v>
      </c>
    </row>
    <row r="3679" spans="1:11" x14ac:dyDescent="0.25">
      <c r="A3679" s="11">
        <f>ROW()-8</f>
        <v>3671</v>
      </c>
      <c r="B3679" s="22" t="s">
        <v>4227</v>
      </c>
      <c r="C3679" s="22" t="s">
        <v>7686</v>
      </c>
      <c r="D3679" s="22" t="s">
        <v>8729</v>
      </c>
      <c r="E3679" s="10" t="s">
        <v>7685</v>
      </c>
      <c r="F3679" s="9" t="s">
        <v>8373</v>
      </c>
      <c r="G3679" s="36">
        <v>0.16</v>
      </c>
      <c r="H3679" s="35">
        <v>0</v>
      </c>
      <c r="I3679" s="34">
        <v>0.15590400000000001</v>
      </c>
      <c r="K3679" s="92">
        <f>G3679*1.05-H3679-I3679/0.928</f>
        <v>0</v>
      </c>
    </row>
    <row r="3680" spans="1:11" x14ac:dyDescent="0.25">
      <c r="A3680" s="11">
        <f>ROW()-8</f>
        <v>3672</v>
      </c>
      <c r="B3680" s="22" t="s">
        <v>4228</v>
      </c>
      <c r="C3680" s="22" t="s">
        <v>7686</v>
      </c>
      <c r="D3680" s="22" t="s">
        <v>8729</v>
      </c>
      <c r="E3680" s="10" t="s">
        <v>7685</v>
      </c>
      <c r="F3680" s="9" t="s">
        <v>8373</v>
      </c>
      <c r="G3680" s="36">
        <v>2.5000000000000001E-2</v>
      </c>
      <c r="H3680" s="35">
        <v>4.0000000000000001E-3</v>
      </c>
      <c r="I3680" s="34">
        <v>2.0648000000000003E-2</v>
      </c>
      <c r="K3680" s="92">
        <f>G3680*1.05-H3680-I3680/0.928</f>
        <v>0</v>
      </c>
    </row>
    <row r="3681" spans="1:11" x14ac:dyDescent="0.25">
      <c r="A3681" s="11">
        <f>ROW()-8</f>
        <v>3673</v>
      </c>
      <c r="B3681" s="22" t="s">
        <v>4229</v>
      </c>
      <c r="C3681" s="22" t="s">
        <v>7686</v>
      </c>
      <c r="D3681" s="22" t="s">
        <v>8729</v>
      </c>
      <c r="E3681" s="10" t="s">
        <v>7685</v>
      </c>
      <c r="F3681" s="9" t="s">
        <v>8373</v>
      </c>
      <c r="G3681" s="36">
        <v>6.3E-2</v>
      </c>
      <c r="H3681" s="35">
        <v>3.1E-2</v>
      </c>
      <c r="I3681" s="34">
        <v>3.2619200000000001E-2</v>
      </c>
      <c r="K3681" s="92">
        <f>G3681*1.05-H3681-I3681/0.928</f>
        <v>0</v>
      </c>
    </row>
    <row r="3682" spans="1:11" x14ac:dyDescent="0.25">
      <c r="A3682" s="11">
        <f>ROW()-8</f>
        <v>3674</v>
      </c>
      <c r="B3682" s="22" t="s">
        <v>4230</v>
      </c>
      <c r="C3682" s="22" t="s">
        <v>7686</v>
      </c>
      <c r="D3682" s="22" t="s">
        <v>8729</v>
      </c>
      <c r="E3682" s="10" t="s">
        <v>7685</v>
      </c>
      <c r="F3682" s="9" t="s">
        <v>8373</v>
      </c>
      <c r="G3682" s="36">
        <v>6.3E-2</v>
      </c>
      <c r="H3682" s="35">
        <v>0</v>
      </c>
      <c r="I3682" s="34">
        <v>6.1387200000000003E-2</v>
      </c>
      <c r="K3682" s="92">
        <f>G3682*1.05-H3682-I3682/0.928</f>
        <v>0</v>
      </c>
    </row>
    <row r="3683" spans="1:11" x14ac:dyDescent="0.25">
      <c r="A3683" s="11">
        <f>ROW()-8</f>
        <v>3675</v>
      </c>
      <c r="B3683" s="22" t="s">
        <v>4231</v>
      </c>
      <c r="C3683" s="22" t="s">
        <v>7686</v>
      </c>
      <c r="D3683" s="22" t="s">
        <v>8729</v>
      </c>
      <c r="E3683" s="10" t="s">
        <v>7685</v>
      </c>
      <c r="F3683" s="9" t="s">
        <v>8373</v>
      </c>
      <c r="G3683" s="36">
        <v>0.03</v>
      </c>
      <c r="H3683" s="35">
        <v>6.0000000000000001E-3</v>
      </c>
      <c r="I3683" s="34">
        <v>2.3664000000000004E-2</v>
      </c>
      <c r="K3683" s="92">
        <f>G3683*1.05-H3683-I3683/0.928</f>
        <v>0</v>
      </c>
    </row>
    <row r="3684" spans="1:11" x14ac:dyDescent="0.25">
      <c r="A3684" s="11">
        <f>ROW()-8</f>
        <v>3676</v>
      </c>
      <c r="B3684" s="22" t="s">
        <v>4232</v>
      </c>
      <c r="C3684" s="22" t="s">
        <v>7686</v>
      </c>
      <c r="D3684" s="22" t="s">
        <v>8729</v>
      </c>
      <c r="E3684" s="10" t="s">
        <v>7685</v>
      </c>
      <c r="F3684" s="9" t="s">
        <v>8373</v>
      </c>
      <c r="G3684" s="36">
        <v>0.1</v>
      </c>
      <c r="H3684" s="35">
        <v>3.4000000000000002E-2</v>
      </c>
      <c r="I3684" s="34">
        <v>6.5888000000000016E-2</v>
      </c>
      <c r="K3684" s="92">
        <f>G3684*1.05-H3684-I3684/0.928</f>
        <v>0</v>
      </c>
    </row>
    <row r="3685" spans="1:11" x14ac:dyDescent="0.25">
      <c r="A3685" s="11">
        <f>ROW()-8</f>
        <v>3677</v>
      </c>
      <c r="B3685" s="22" t="s">
        <v>4233</v>
      </c>
      <c r="C3685" s="22" t="s">
        <v>7686</v>
      </c>
      <c r="D3685" s="22" t="s">
        <v>8729</v>
      </c>
      <c r="E3685" s="10" t="s">
        <v>7685</v>
      </c>
      <c r="F3685" s="9" t="s">
        <v>8373</v>
      </c>
      <c r="G3685" s="36">
        <v>0.4</v>
      </c>
      <c r="H3685" s="35">
        <v>0</v>
      </c>
      <c r="I3685" s="34">
        <v>0.38976000000000005</v>
      </c>
      <c r="K3685" s="92">
        <f>G3685*1.05-H3685-I3685/0.928</f>
        <v>0</v>
      </c>
    </row>
    <row r="3686" spans="1:11" x14ac:dyDescent="0.25">
      <c r="A3686" s="11">
        <f>ROW()-8</f>
        <v>3678</v>
      </c>
      <c r="B3686" s="22" t="s">
        <v>4234</v>
      </c>
      <c r="C3686" s="22" t="s">
        <v>7686</v>
      </c>
      <c r="D3686" s="22" t="s">
        <v>8729</v>
      </c>
      <c r="E3686" s="10" t="s">
        <v>7685</v>
      </c>
      <c r="F3686" s="9" t="s">
        <v>8373</v>
      </c>
      <c r="G3686" s="36">
        <v>0.1</v>
      </c>
      <c r="H3686" s="35">
        <v>7.0000000000000001E-3</v>
      </c>
      <c r="I3686" s="34">
        <v>9.0944000000000011E-2</v>
      </c>
      <c r="K3686" s="92">
        <f>G3686*1.05-H3686-I3686/0.928</f>
        <v>0</v>
      </c>
    </row>
    <row r="3687" spans="1:11" x14ac:dyDescent="0.25">
      <c r="A3687" s="11">
        <f>ROW()-8</f>
        <v>3679</v>
      </c>
      <c r="B3687" s="22" t="s">
        <v>4235</v>
      </c>
      <c r="C3687" s="22" t="s">
        <v>7686</v>
      </c>
      <c r="D3687" s="22" t="s">
        <v>8729</v>
      </c>
      <c r="E3687" s="10" t="s">
        <v>7685</v>
      </c>
      <c r="F3687" s="9" t="s">
        <v>8373</v>
      </c>
      <c r="G3687" s="36">
        <v>0.16</v>
      </c>
      <c r="H3687" s="35">
        <v>7.0000000000000001E-3</v>
      </c>
      <c r="I3687" s="34">
        <v>0.14940800000000001</v>
      </c>
      <c r="K3687" s="92">
        <f>G3687*1.05-H3687-I3687/0.928</f>
        <v>0</v>
      </c>
    </row>
    <row r="3688" spans="1:11" x14ac:dyDescent="0.25">
      <c r="A3688" s="11">
        <f>ROW()-8</f>
        <v>3680</v>
      </c>
      <c r="B3688" s="22" t="s">
        <v>4236</v>
      </c>
      <c r="C3688" s="22" t="s">
        <v>7686</v>
      </c>
      <c r="D3688" s="22" t="s">
        <v>8729</v>
      </c>
      <c r="E3688" s="10" t="s">
        <v>7685</v>
      </c>
      <c r="F3688" s="9" t="s">
        <v>8373</v>
      </c>
      <c r="G3688" s="36">
        <v>0.01</v>
      </c>
      <c r="H3688" s="35">
        <v>0</v>
      </c>
      <c r="I3688" s="34">
        <v>9.7440000000000009E-3</v>
      </c>
      <c r="K3688" s="92">
        <f>G3688*1.05-H3688-I3688/0.928</f>
        <v>0</v>
      </c>
    </row>
    <row r="3689" spans="1:11" x14ac:dyDescent="0.25">
      <c r="A3689" s="11">
        <f>ROW()-8</f>
        <v>3681</v>
      </c>
      <c r="B3689" s="22" t="s">
        <v>4237</v>
      </c>
      <c r="C3689" s="22" t="s">
        <v>7686</v>
      </c>
      <c r="D3689" s="22" t="s">
        <v>8729</v>
      </c>
      <c r="E3689" s="10" t="s">
        <v>7685</v>
      </c>
      <c r="F3689" s="9" t="s">
        <v>8373</v>
      </c>
      <c r="G3689" s="36">
        <v>2.5000000000000001E-2</v>
      </c>
      <c r="H3689" s="35">
        <v>0</v>
      </c>
      <c r="I3689" s="34">
        <v>2.4360000000000003E-2</v>
      </c>
      <c r="K3689" s="92">
        <f>G3689*1.05-H3689-I3689/0.928</f>
        <v>0</v>
      </c>
    </row>
    <row r="3690" spans="1:11" x14ac:dyDescent="0.25">
      <c r="A3690" s="11">
        <f>ROW()-8</f>
        <v>3682</v>
      </c>
      <c r="B3690" s="22" t="s">
        <v>4238</v>
      </c>
      <c r="C3690" s="22" t="s">
        <v>7686</v>
      </c>
      <c r="D3690" s="22" t="s">
        <v>8729</v>
      </c>
      <c r="E3690" s="10" t="s">
        <v>7685</v>
      </c>
      <c r="F3690" s="9" t="s">
        <v>8373</v>
      </c>
      <c r="G3690" s="36">
        <v>0.4</v>
      </c>
      <c r="H3690" s="35">
        <v>2.7E-2</v>
      </c>
      <c r="I3690" s="34">
        <v>0.36470400000000003</v>
      </c>
      <c r="K3690" s="92">
        <f>G3690*1.05-H3690-I3690/0.928</f>
        <v>0</v>
      </c>
    </row>
    <row r="3691" spans="1:11" x14ac:dyDescent="0.25">
      <c r="A3691" s="11">
        <f>ROW()-8</f>
        <v>3683</v>
      </c>
      <c r="B3691" s="22" t="s">
        <v>4239</v>
      </c>
      <c r="C3691" s="22" t="s">
        <v>7686</v>
      </c>
      <c r="D3691" s="22" t="s">
        <v>8729</v>
      </c>
      <c r="E3691" s="10" t="s">
        <v>7685</v>
      </c>
      <c r="F3691" s="9" t="s">
        <v>8373</v>
      </c>
      <c r="G3691" s="36">
        <v>0.06</v>
      </c>
      <c r="H3691" s="35">
        <v>1.4E-2</v>
      </c>
      <c r="I3691" s="34">
        <v>4.5472000000000005E-2</v>
      </c>
      <c r="K3691" s="92">
        <f>G3691*1.05-H3691-I3691/0.928</f>
        <v>0</v>
      </c>
    </row>
    <row r="3692" spans="1:11" x14ac:dyDescent="0.25">
      <c r="A3692" s="11">
        <f>ROW()-8</f>
        <v>3684</v>
      </c>
      <c r="B3692" s="22" t="s">
        <v>4240</v>
      </c>
      <c r="C3692" s="22" t="s">
        <v>7686</v>
      </c>
      <c r="D3692" s="22" t="s">
        <v>8729</v>
      </c>
      <c r="E3692" s="10" t="s">
        <v>7685</v>
      </c>
      <c r="F3692" s="9" t="s">
        <v>8373</v>
      </c>
      <c r="G3692" s="36">
        <v>0.1</v>
      </c>
      <c r="H3692" s="35">
        <v>8.9999999999999993E-3</v>
      </c>
      <c r="I3692" s="34">
        <v>8.9088000000000014E-2</v>
      </c>
      <c r="K3692" s="92">
        <f>G3692*1.05-H3692-I3692/0.928</f>
        <v>0</v>
      </c>
    </row>
    <row r="3693" spans="1:11" x14ac:dyDescent="0.25">
      <c r="A3693" s="11">
        <f>ROW()-8</f>
        <v>3685</v>
      </c>
      <c r="B3693" s="22" t="s">
        <v>4241</v>
      </c>
      <c r="C3693" s="22" t="s">
        <v>7686</v>
      </c>
      <c r="D3693" s="22" t="s">
        <v>8729</v>
      </c>
      <c r="E3693" s="10" t="s">
        <v>7685</v>
      </c>
      <c r="F3693" s="9" t="s">
        <v>8373</v>
      </c>
      <c r="G3693" s="36">
        <v>0.06</v>
      </c>
      <c r="H3693" s="35">
        <v>6.0000000000000001E-3</v>
      </c>
      <c r="I3693" s="34">
        <v>5.2896000000000006E-2</v>
      </c>
      <c r="K3693" s="92">
        <f>G3693*1.05-H3693-I3693/0.928</f>
        <v>0</v>
      </c>
    </row>
    <row r="3694" spans="1:11" x14ac:dyDescent="0.25">
      <c r="A3694" s="11">
        <f>ROW()-8</f>
        <v>3686</v>
      </c>
      <c r="B3694" s="22" t="s">
        <v>4242</v>
      </c>
      <c r="C3694" s="22" t="s">
        <v>7686</v>
      </c>
      <c r="D3694" s="22" t="s">
        <v>8729</v>
      </c>
      <c r="E3694" s="10" t="s">
        <v>7685</v>
      </c>
      <c r="F3694" s="9" t="s">
        <v>8373</v>
      </c>
      <c r="G3694" s="36">
        <v>0.1</v>
      </c>
      <c r="H3694" s="35">
        <v>2.1999999999999999E-2</v>
      </c>
      <c r="I3694" s="34">
        <v>7.7024000000000023E-2</v>
      </c>
      <c r="K3694" s="92">
        <f>G3694*1.05-H3694-I3694/0.928</f>
        <v>0</v>
      </c>
    </row>
    <row r="3695" spans="1:11" x14ac:dyDescent="0.25">
      <c r="A3695" s="11">
        <f>ROW()-8</f>
        <v>3687</v>
      </c>
      <c r="B3695" s="22" t="s">
        <v>4243</v>
      </c>
      <c r="C3695" s="22" t="s">
        <v>7686</v>
      </c>
      <c r="D3695" s="22" t="s">
        <v>8729</v>
      </c>
      <c r="E3695" s="10" t="s">
        <v>7685</v>
      </c>
      <c r="F3695" s="9" t="s">
        <v>8373</v>
      </c>
      <c r="G3695" s="36">
        <v>2.5000000000000001E-2</v>
      </c>
      <c r="H3695" s="35">
        <v>1.4999999999999999E-2</v>
      </c>
      <c r="I3695" s="34">
        <v>1.0440000000000003E-2</v>
      </c>
      <c r="K3695" s="92">
        <f>G3695*1.05-H3695-I3695/0.928</f>
        <v>0</v>
      </c>
    </row>
    <row r="3696" spans="1:11" x14ac:dyDescent="0.25">
      <c r="A3696" s="11">
        <f>ROW()-8</f>
        <v>3688</v>
      </c>
      <c r="B3696" s="22" t="s">
        <v>4244</v>
      </c>
      <c r="C3696" s="22" t="s">
        <v>7686</v>
      </c>
      <c r="D3696" s="22" t="s">
        <v>8729</v>
      </c>
      <c r="E3696" s="10" t="s">
        <v>7685</v>
      </c>
      <c r="F3696" s="9" t="s">
        <v>8373</v>
      </c>
      <c r="G3696" s="36">
        <v>0.03</v>
      </c>
      <c r="H3696" s="35">
        <v>5.0000000000000001E-3</v>
      </c>
      <c r="I3696" s="34">
        <v>2.4591999999999999E-2</v>
      </c>
      <c r="K3696" s="92">
        <f>G3696*1.05-H3696-I3696/0.928</f>
        <v>0</v>
      </c>
    </row>
    <row r="3697" spans="1:11" x14ac:dyDescent="0.25">
      <c r="A3697" s="11">
        <f>ROW()-8</f>
        <v>3689</v>
      </c>
      <c r="B3697" s="22" t="s">
        <v>4245</v>
      </c>
      <c r="C3697" s="22" t="s">
        <v>7686</v>
      </c>
      <c r="D3697" s="22" t="s">
        <v>8729</v>
      </c>
      <c r="E3697" s="10" t="s">
        <v>7685</v>
      </c>
      <c r="F3697" s="9" t="s">
        <v>8373</v>
      </c>
      <c r="G3697" s="36">
        <v>0.03</v>
      </c>
      <c r="H3697" s="35">
        <v>2E-3</v>
      </c>
      <c r="I3697" s="34">
        <v>2.7376000000000001E-2</v>
      </c>
      <c r="K3697" s="92">
        <f>G3697*1.05-H3697-I3697/0.928</f>
        <v>0</v>
      </c>
    </row>
    <row r="3698" spans="1:11" x14ac:dyDescent="0.25">
      <c r="A3698" s="11">
        <f>ROW()-8</f>
        <v>3690</v>
      </c>
      <c r="B3698" s="22" t="s">
        <v>4246</v>
      </c>
      <c r="C3698" s="22" t="s">
        <v>7686</v>
      </c>
      <c r="D3698" s="22" t="s">
        <v>8729</v>
      </c>
      <c r="E3698" s="10" t="s">
        <v>7685</v>
      </c>
      <c r="F3698" s="9" t="s">
        <v>8373</v>
      </c>
      <c r="G3698" s="36">
        <v>0.1</v>
      </c>
      <c r="H3698" s="35">
        <v>7.0000000000000001E-3</v>
      </c>
      <c r="I3698" s="34">
        <v>9.0944000000000011E-2</v>
      </c>
      <c r="K3698" s="92">
        <f>G3698*1.05-H3698-I3698/0.928</f>
        <v>0</v>
      </c>
    </row>
    <row r="3699" spans="1:11" x14ac:dyDescent="0.25">
      <c r="A3699" s="11">
        <f>ROW()-8</f>
        <v>3691</v>
      </c>
      <c r="B3699" s="22" t="s">
        <v>4247</v>
      </c>
      <c r="C3699" s="22" t="s">
        <v>7686</v>
      </c>
      <c r="D3699" s="22" t="s">
        <v>8729</v>
      </c>
      <c r="E3699" s="10" t="s">
        <v>7685</v>
      </c>
      <c r="F3699" s="9" t="s">
        <v>8373</v>
      </c>
      <c r="G3699" s="36">
        <v>0.1</v>
      </c>
      <c r="H3699" s="35">
        <v>1E-3</v>
      </c>
      <c r="I3699" s="34">
        <v>9.6512000000000014E-2</v>
      </c>
      <c r="K3699" s="92">
        <f>G3699*1.05-H3699-I3699/0.928</f>
        <v>0</v>
      </c>
    </row>
    <row r="3700" spans="1:11" x14ac:dyDescent="0.25">
      <c r="A3700" s="11">
        <f>ROW()-8</f>
        <v>3692</v>
      </c>
      <c r="B3700" s="22" t="s">
        <v>4248</v>
      </c>
      <c r="C3700" s="22" t="s">
        <v>7686</v>
      </c>
      <c r="D3700" s="22" t="s">
        <v>8729</v>
      </c>
      <c r="E3700" s="10" t="s">
        <v>7685</v>
      </c>
      <c r="F3700" s="9" t="s">
        <v>8373</v>
      </c>
      <c r="G3700" s="36">
        <v>3.2000000000000001E-2</v>
      </c>
      <c r="H3700" s="35">
        <v>1E-3</v>
      </c>
      <c r="I3700" s="34">
        <v>3.0252800000000007E-2</v>
      </c>
      <c r="K3700" s="92">
        <f>G3700*1.05-H3700-I3700/0.928</f>
        <v>0</v>
      </c>
    </row>
    <row r="3701" spans="1:11" x14ac:dyDescent="0.25">
      <c r="A3701" s="11">
        <f>ROW()-8</f>
        <v>3693</v>
      </c>
      <c r="B3701" s="22" t="s">
        <v>4249</v>
      </c>
      <c r="C3701" s="22" t="s">
        <v>7686</v>
      </c>
      <c r="D3701" s="22" t="s">
        <v>8729</v>
      </c>
      <c r="E3701" s="10" t="s">
        <v>7685</v>
      </c>
      <c r="F3701" s="9" t="s">
        <v>8373</v>
      </c>
      <c r="G3701" s="36">
        <v>0.1</v>
      </c>
      <c r="H3701" s="35">
        <v>0</v>
      </c>
      <c r="I3701" s="34">
        <v>9.7440000000000013E-2</v>
      </c>
      <c r="K3701" s="92">
        <f>G3701*1.05-H3701-I3701/0.928</f>
        <v>0</v>
      </c>
    </row>
    <row r="3702" spans="1:11" x14ac:dyDescent="0.25">
      <c r="A3702" s="11">
        <f>ROW()-8</f>
        <v>3694</v>
      </c>
      <c r="B3702" s="22" t="s">
        <v>4250</v>
      </c>
      <c r="C3702" s="22" t="s">
        <v>7686</v>
      </c>
      <c r="D3702" s="22" t="s">
        <v>8729</v>
      </c>
      <c r="E3702" s="10" t="s">
        <v>7685</v>
      </c>
      <c r="F3702" s="9" t="s">
        <v>8373</v>
      </c>
      <c r="G3702" s="36">
        <v>2.5000000000000001E-2</v>
      </c>
      <c r="H3702" s="35">
        <v>1E-3</v>
      </c>
      <c r="I3702" s="34">
        <v>2.3432000000000001E-2</v>
      </c>
      <c r="K3702" s="92">
        <f>G3702*1.05-H3702-I3702/0.928</f>
        <v>0</v>
      </c>
    </row>
    <row r="3703" spans="1:11" x14ac:dyDescent="0.25">
      <c r="A3703" s="11">
        <f>ROW()-8</f>
        <v>3695</v>
      </c>
      <c r="B3703" s="22" t="s">
        <v>4251</v>
      </c>
      <c r="C3703" s="22" t="s">
        <v>7686</v>
      </c>
      <c r="D3703" s="22" t="s">
        <v>8729</v>
      </c>
      <c r="E3703" s="10" t="s">
        <v>7685</v>
      </c>
      <c r="F3703" s="9" t="s">
        <v>8373</v>
      </c>
      <c r="G3703" s="36">
        <v>0.04</v>
      </c>
      <c r="H3703" s="35">
        <v>5.0000000000000001E-3</v>
      </c>
      <c r="I3703" s="34">
        <v>3.4336000000000005E-2</v>
      </c>
      <c r="K3703" s="92">
        <f>G3703*1.05-H3703-I3703/0.928</f>
        <v>0</v>
      </c>
    </row>
    <row r="3704" spans="1:11" x14ac:dyDescent="0.25">
      <c r="A3704" s="11">
        <f>ROW()-8</f>
        <v>3696</v>
      </c>
      <c r="B3704" s="22" t="s">
        <v>4252</v>
      </c>
      <c r="C3704" s="22" t="s">
        <v>7686</v>
      </c>
      <c r="D3704" s="22" t="s">
        <v>8729</v>
      </c>
      <c r="E3704" s="10" t="s">
        <v>7685</v>
      </c>
      <c r="F3704" s="9" t="s">
        <v>8373</v>
      </c>
      <c r="G3704" s="36">
        <v>0.06</v>
      </c>
      <c r="H3704" s="35">
        <v>0</v>
      </c>
      <c r="I3704" s="34">
        <v>5.8464000000000002E-2</v>
      </c>
      <c r="K3704" s="92">
        <f>G3704*1.05-H3704-I3704/0.928</f>
        <v>0</v>
      </c>
    </row>
    <row r="3705" spans="1:11" x14ac:dyDescent="0.25">
      <c r="A3705" s="11">
        <f>ROW()-8</f>
        <v>3697</v>
      </c>
      <c r="B3705" s="22" t="s">
        <v>4253</v>
      </c>
      <c r="C3705" s="22" t="s">
        <v>7686</v>
      </c>
      <c r="D3705" s="22" t="s">
        <v>8729</v>
      </c>
      <c r="E3705" s="10" t="s">
        <v>7685</v>
      </c>
      <c r="F3705" s="9" t="s">
        <v>8373</v>
      </c>
      <c r="G3705" s="36">
        <v>0.2</v>
      </c>
      <c r="H3705" s="35">
        <v>8.0000000000000002E-3</v>
      </c>
      <c r="I3705" s="34">
        <v>0.18745600000000001</v>
      </c>
      <c r="K3705" s="92">
        <f>G3705*1.05-H3705-I3705/0.928</f>
        <v>0</v>
      </c>
    </row>
    <row r="3706" spans="1:11" x14ac:dyDescent="0.25">
      <c r="A3706" s="11">
        <f>ROW()-8</f>
        <v>3698</v>
      </c>
      <c r="B3706" s="22" t="s">
        <v>4254</v>
      </c>
      <c r="C3706" s="22" t="s">
        <v>7686</v>
      </c>
      <c r="D3706" s="22" t="s">
        <v>8729</v>
      </c>
      <c r="E3706" s="10" t="s">
        <v>7685</v>
      </c>
      <c r="F3706" s="9" t="s">
        <v>8373</v>
      </c>
      <c r="G3706" s="36">
        <v>0.25</v>
      </c>
      <c r="H3706" s="35">
        <v>3.0000000000000001E-3</v>
      </c>
      <c r="I3706" s="34">
        <v>0.24081600000000003</v>
      </c>
      <c r="K3706" s="92">
        <f>G3706*1.05-H3706-I3706/0.928</f>
        <v>0</v>
      </c>
    </row>
    <row r="3707" spans="1:11" x14ac:dyDescent="0.25">
      <c r="A3707" s="11">
        <f>ROW()-8</f>
        <v>3699</v>
      </c>
      <c r="B3707" s="22" t="s">
        <v>4255</v>
      </c>
      <c r="C3707" s="22" t="s">
        <v>7686</v>
      </c>
      <c r="D3707" s="22" t="s">
        <v>8729</v>
      </c>
      <c r="E3707" s="10" t="s">
        <v>7685</v>
      </c>
      <c r="F3707" s="9" t="s">
        <v>8373</v>
      </c>
      <c r="G3707" s="36">
        <v>0.1</v>
      </c>
      <c r="H3707" s="35">
        <v>4.2000000000000003E-2</v>
      </c>
      <c r="I3707" s="34">
        <v>5.8464000000000002E-2</v>
      </c>
      <c r="K3707" s="92">
        <f>G3707*1.05-H3707-I3707/0.928</f>
        <v>0</v>
      </c>
    </row>
    <row r="3708" spans="1:11" x14ac:dyDescent="0.25">
      <c r="A3708" s="11">
        <f>ROW()-8</f>
        <v>3700</v>
      </c>
      <c r="B3708" s="22" t="s">
        <v>4256</v>
      </c>
      <c r="C3708" s="22" t="s">
        <v>7686</v>
      </c>
      <c r="D3708" s="22" t="s">
        <v>8729</v>
      </c>
      <c r="E3708" s="10" t="s">
        <v>7685</v>
      </c>
      <c r="F3708" s="9" t="s">
        <v>8373</v>
      </c>
      <c r="G3708" s="36">
        <v>0.25</v>
      </c>
      <c r="H3708" s="35">
        <v>7.0000000000000007E-2</v>
      </c>
      <c r="I3708" s="34">
        <v>0.17864000000000002</v>
      </c>
      <c r="K3708" s="92">
        <f>G3708*1.05-H3708-I3708/0.928</f>
        <v>0</v>
      </c>
    </row>
    <row r="3709" spans="1:11" x14ac:dyDescent="0.25">
      <c r="A3709" s="11">
        <f>ROW()-8</f>
        <v>3701</v>
      </c>
      <c r="B3709" s="22" t="s">
        <v>4257</v>
      </c>
      <c r="C3709" s="22" t="s">
        <v>7686</v>
      </c>
      <c r="D3709" s="22" t="s">
        <v>8729</v>
      </c>
      <c r="E3709" s="10" t="s">
        <v>7685</v>
      </c>
      <c r="F3709" s="9" t="s">
        <v>8373</v>
      </c>
      <c r="G3709" s="36">
        <v>0.16</v>
      </c>
      <c r="H3709" s="35">
        <v>0.06</v>
      </c>
      <c r="I3709" s="34">
        <v>0.10022400000000002</v>
      </c>
      <c r="K3709" s="92">
        <f>G3709*1.05-H3709-I3709/0.928</f>
        <v>0</v>
      </c>
    </row>
    <row r="3710" spans="1:11" x14ac:dyDescent="0.25">
      <c r="A3710" s="11">
        <f>ROW()-8</f>
        <v>3702</v>
      </c>
      <c r="B3710" s="22" t="s">
        <v>4258</v>
      </c>
      <c r="C3710" s="22" t="s">
        <v>7686</v>
      </c>
      <c r="D3710" s="22" t="s">
        <v>8729</v>
      </c>
      <c r="E3710" s="10" t="s">
        <v>7685</v>
      </c>
      <c r="F3710" s="9" t="s">
        <v>8373</v>
      </c>
      <c r="G3710" s="36">
        <v>0.4</v>
      </c>
      <c r="H3710" s="35">
        <v>0.11</v>
      </c>
      <c r="I3710" s="34">
        <v>0.28768000000000005</v>
      </c>
      <c r="K3710" s="92">
        <f>G3710*1.05-H3710-I3710/0.928</f>
        <v>0</v>
      </c>
    </row>
    <row r="3711" spans="1:11" x14ac:dyDescent="0.25">
      <c r="A3711" s="11">
        <f>ROW()-8</f>
        <v>3703</v>
      </c>
      <c r="B3711" s="22" t="s">
        <v>4259</v>
      </c>
      <c r="C3711" s="22" t="s">
        <v>7686</v>
      </c>
      <c r="D3711" s="22" t="s">
        <v>8729</v>
      </c>
      <c r="E3711" s="10" t="s">
        <v>7685</v>
      </c>
      <c r="F3711" s="9" t="s">
        <v>8373</v>
      </c>
      <c r="G3711" s="36">
        <v>0.4</v>
      </c>
      <c r="H3711" s="35">
        <v>0.14000000000000001</v>
      </c>
      <c r="I3711" s="34">
        <v>0.25984000000000002</v>
      </c>
      <c r="K3711" s="92">
        <f>G3711*1.05-H3711-I3711/0.928</f>
        <v>0</v>
      </c>
    </row>
    <row r="3712" spans="1:11" x14ac:dyDescent="0.25">
      <c r="A3712" s="11">
        <f>ROW()-8</f>
        <v>3704</v>
      </c>
      <c r="B3712" s="22" t="s">
        <v>4260</v>
      </c>
      <c r="C3712" s="22" t="s">
        <v>7686</v>
      </c>
      <c r="D3712" s="22" t="s">
        <v>8729</v>
      </c>
      <c r="E3712" s="10" t="s">
        <v>7685</v>
      </c>
      <c r="F3712" s="9" t="s">
        <v>8373</v>
      </c>
      <c r="G3712" s="36">
        <v>0.25</v>
      </c>
      <c r="H3712" s="35">
        <v>0.13</v>
      </c>
      <c r="I3712" s="34">
        <v>0.12296000000000001</v>
      </c>
      <c r="K3712" s="92">
        <f>G3712*1.05-H3712-I3712/0.928</f>
        <v>0</v>
      </c>
    </row>
    <row r="3713" spans="1:11" x14ac:dyDescent="0.25">
      <c r="A3713" s="11">
        <f>ROW()-8</f>
        <v>3705</v>
      </c>
      <c r="B3713" s="22" t="s">
        <v>4261</v>
      </c>
      <c r="C3713" s="22" t="s">
        <v>7686</v>
      </c>
      <c r="D3713" s="22" t="s">
        <v>8729</v>
      </c>
      <c r="E3713" s="10" t="s">
        <v>7685</v>
      </c>
      <c r="F3713" s="9" t="s">
        <v>8373</v>
      </c>
      <c r="G3713" s="36">
        <v>0.16</v>
      </c>
      <c r="H3713" s="35">
        <v>7.8E-2</v>
      </c>
      <c r="I3713" s="34">
        <v>8.3520000000000011E-2</v>
      </c>
      <c r="K3713" s="92">
        <f>G3713*1.05-H3713-I3713/0.928</f>
        <v>0</v>
      </c>
    </row>
    <row r="3714" spans="1:11" x14ac:dyDescent="0.25">
      <c r="A3714" s="11">
        <f>ROW()-8</f>
        <v>3706</v>
      </c>
      <c r="B3714" s="22" t="s">
        <v>4262</v>
      </c>
      <c r="C3714" s="22" t="s">
        <v>7686</v>
      </c>
      <c r="D3714" s="22" t="s">
        <v>8729</v>
      </c>
      <c r="E3714" s="10" t="s">
        <v>7685</v>
      </c>
      <c r="F3714" s="9" t="s">
        <v>8373</v>
      </c>
      <c r="G3714" s="36">
        <v>6.3E-2</v>
      </c>
      <c r="H3714" s="35">
        <v>4.3999999999999997E-2</v>
      </c>
      <c r="I3714" s="34">
        <v>2.0555200000000003E-2</v>
      </c>
      <c r="K3714" s="92">
        <f>G3714*1.05-H3714-I3714/0.928</f>
        <v>0</v>
      </c>
    </row>
    <row r="3715" spans="1:11" x14ac:dyDescent="0.25">
      <c r="A3715" s="11">
        <f>ROW()-8</f>
        <v>3707</v>
      </c>
      <c r="B3715" s="22" t="s">
        <v>4263</v>
      </c>
      <c r="C3715" s="22" t="s">
        <v>7686</v>
      </c>
      <c r="D3715" s="22" t="s">
        <v>8729</v>
      </c>
      <c r="E3715" s="10" t="s">
        <v>7685</v>
      </c>
      <c r="F3715" s="9" t="s">
        <v>8373</v>
      </c>
      <c r="G3715" s="36">
        <v>0.06</v>
      </c>
      <c r="H3715" s="35">
        <v>2.5000000000000001E-2</v>
      </c>
      <c r="I3715" s="34">
        <v>3.5264000000000004E-2</v>
      </c>
      <c r="K3715" s="92">
        <f>G3715*1.05-H3715-I3715/0.928</f>
        <v>0</v>
      </c>
    </row>
    <row r="3716" spans="1:11" x14ac:dyDescent="0.25">
      <c r="A3716" s="11">
        <f>ROW()-8</f>
        <v>3708</v>
      </c>
      <c r="B3716" s="22" t="s">
        <v>4264</v>
      </c>
      <c r="C3716" s="22" t="s">
        <v>7686</v>
      </c>
      <c r="D3716" s="22" t="s">
        <v>8729</v>
      </c>
      <c r="E3716" s="10" t="s">
        <v>7685</v>
      </c>
      <c r="F3716" s="9" t="s">
        <v>8373</v>
      </c>
      <c r="G3716" s="36">
        <v>0.05</v>
      </c>
      <c r="H3716" s="35">
        <v>3.5000000000000003E-2</v>
      </c>
      <c r="I3716" s="34">
        <v>1.6240000000000001E-2</v>
      </c>
      <c r="K3716" s="92">
        <f>G3716*1.05-H3716-I3716/0.928</f>
        <v>0</v>
      </c>
    </row>
    <row r="3717" spans="1:11" x14ac:dyDescent="0.25">
      <c r="A3717" s="11">
        <f>ROW()-8</f>
        <v>3709</v>
      </c>
      <c r="B3717" s="22" t="s">
        <v>4265</v>
      </c>
      <c r="C3717" s="22" t="s">
        <v>7686</v>
      </c>
      <c r="D3717" s="22" t="s">
        <v>8729</v>
      </c>
      <c r="E3717" s="10" t="s">
        <v>7685</v>
      </c>
      <c r="F3717" s="9" t="s">
        <v>8373</v>
      </c>
      <c r="G3717" s="36">
        <v>0.1</v>
      </c>
      <c r="H3717" s="35">
        <v>0.03</v>
      </c>
      <c r="I3717" s="34">
        <v>6.9600000000000009E-2</v>
      </c>
      <c r="K3717" s="92">
        <f>G3717*1.05-H3717-I3717/0.928</f>
        <v>0</v>
      </c>
    </row>
    <row r="3718" spans="1:11" x14ac:dyDescent="0.25">
      <c r="A3718" s="11">
        <f>ROW()-8</f>
        <v>3710</v>
      </c>
      <c r="B3718" s="22" t="s">
        <v>4266</v>
      </c>
      <c r="C3718" s="22" t="s">
        <v>7686</v>
      </c>
      <c r="D3718" s="22" t="s">
        <v>8729</v>
      </c>
      <c r="E3718" s="10" t="s">
        <v>7685</v>
      </c>
      <c r="F3718" s="9" t="s">
        <v>8373</v>
      </c>
      <c r="G3718" s="36">
        <v>0.1</v>
      </c>
      <c r="H3718" s="35">
        <v>4.2000000000000003E-2</v>
      </c>
      <c r="I3718" s="34">
        <v>5.8464000000000002E-2</v>
      </c>
      <c r="K3718" s="92">
        <f>G3718*1.05-H3718-I3718/0.928</f>
        <v>0</v>
      </c>
    </row>
    <row r="3719" spans="1:11" x14ac:dyDescent="0.25">
      <c r="A3719" s="11">
        <f>ROW()-8</f>
        <v>3711</v>
      </c>
      <c r="B3719" s="22" t="s">
        <v>4267</v>
      </c>
      <c r="C3719" s="22" t="s">
        <v>7686</v>
      </c>
      <c r="D3719" s="22" t="s">
        <v>8729</v>
      </c>
      <c r="E3719" s="10" t="s">
        <v>7685</v>
      </c>
      <c r="F3719" s="9" t="s">
        <v>8373</v>
      </c>
      <c r="G3719" s="36">
        <v>0.1</v>
      </c>
      <c r="H3719" s="35">
        <v>3.5999999999999997E-2</v>
      </c>
      <c r="I3719" s="34">
        <v>6.4032000000000006E-2</v>
      </c>
      <c r="K3719" s="92">
        <f>G3719*1.05-H3719-I3719/0.928</f>
        <v>0</v>
      </c>
    </row>
    <row r="3720" spans="1:11" x14ac:dyDescent="0.25">
      <c r="A3720" s="11">
        <f>ROW()-8</f>
        <v>3712</v>
      </c>
      <c r="B3720" s="22" t="s">
        <v>4268</v>
      </c>
      <c r="C3720" s="22" t="s">
        <v>7686</v>
      </c>
      <c r="D3720" s="22" t="s">
        <v>8729</v>
      </c>
      <c r="E3720" s="10" t="s">
        <v>7685</v>
      </c>
      <c r="F3720" s="9" t="s">
        <v>8373</v>
      </c>
      <c r="G3720" s="36">
        <v>6.3E-2</v>
      </c>
      <c r="H3720" s="35">
        <v>1.4E-2</v>
      </c>
      <c r="I3720" s="34">
        <v>4.8395200000000006E-2</v>
      </c>
      <c r="K3720" s="92">
        <f>G3720*1.05-H3720-I3720/0.928</f>
        <v>0</v>
      </c>
    </row>
    <row r="3721" spans="1:11" x14ac:dyDescent="0.25">
      <c r="A3721" s="11">
        <f>ROW()-8</f>
        <v>3713</v>
      </c>
      <c r="B3721" s="22" t="s">
        <v>4269</v>
      </c>
      <c r="C3721" s="22" t="s">
        <v>7686</v>
      </c>
      <c r="D3721" s="22" t="s">
        <v>8729</v>
      </c>
      <c r="E3721" s="10" t="s">
        <v>7685</v>
      </c>
      <c r="F3721" s="9" t="s">
        <v>8373</v>
      </c>
      <c r="G3721" s="36">
        <v>0.03</v>
      </c>
      <c r="H3721" s="35">
        <v>1.4999999999999999E-2</v>
      </c>
      <c r="I3721" s="34">
        <v>1.5312000000000001E-2</v>
      </c>
      <c r="K3721" s="92">
        <f>G3721*1.05-H3721-I3721/0.928</f>
        <v>0</v>
      </c>
    </row>
    <row r="3722" spans="1:11" x14ac:dyDescent="0.25">
      <c r="A3722" s="11">
        <f>ROW()-8</f>
        <v>3714</v>
      </c>
      <c r="B3722" s="22" t="s">
        <v>4270</v>
      </c>
      <c r="C3722" s="22" t="s">
        <v>7686</v>
      </c>
      <c r="D3722" s="22" t="s">
        <v>8729</v>
      </c>
      <c r="E3722" s="10" t="s">
        <v>7685</v>
      </c>
      <c r="F3722" s="9" t="s">
        <v>8373</v>
      </c>
      <c r="G3722" s="36">
        <v>0.06</v>
      </c>
      <c r="H3722" s="35">
        <v>1.9E-2</v>
      </c>
      <c r="I3722" s="34">
        <v>4.0832E-2</v>
      </c>
      <c r="K3722" s="92">
        <f>G3722*1.05-H3722-I3722/0.928</f>
        <v>0</v>
      </c>
    </row>
    <row r="3723" spans="1:11" x14ac:dyDescent="0.25">
      <c r="A3723" s="11">
        <f>ROW()-8</f>
        <v>3715</v>
      </c>
      <c r="B3723" s="22" t="s">
        <v>4271</v>
      </c>
      <c r="C3723" s="22" t="s">
        <v>7686</v>
      </c>
      <c r="D3723" s="22" t="s">
        <v>8729</v>
      </c>
      <c r="E3723" s="10" t="s">
        <v>7685</v>
      </c>
      <c r="F3723" s="9" t="s">
        <v>8373</v>
      </c>
      <c r="G3723" s="36">
        <v>0.25</v>
      </c>
      <c r="H3723" s="35">
        <v>3.7999999999999999E-2</v>
      </c>
      <c r="I3723" s="34">
        <v>0.20833600000000002</v>
      </c>
      <c r="K3723" s="92">
        <f>G3723*1.05-H3723-I3723/0.928</f>
        <v>0</v>
      </c>
    </row>
    <row r="3724" spans="1:11" x14ac:dyDescent="0.25">
      <c r="A3724" s="11">
        <f>ROW()-8</f>
        <v>3716</v>
      </c>
      <c r="B3724" s="22" t="s">
        <v>4272</v>
      </c>
      <c r="C3724" s="22" t="s">
        <v>7686</v>
      </c>
      <c r="D3724" s="22" t="s">
        <v>8729</v>
      </c>
      <c r="E3724" s="10" t="s">
        <v>7685</v>
      </c>
      <c r="F3724" s="9" t="s">
        <v>8373</v>
      </c>
      <c r="G3724" s="36">
        <v>0.06</v>
      </c>
      <c r="H3724" s="35">
        <v>3.3000000000000002E-2</v>
      </c>
      <c r="I3724" s="34">
        <v>2.784E-2</v>
      </c>
      <c r="K3724" s="92">
        <f>G3724*1.05-H3724-I3724/0.928</f>
        <v>0</v>
      </c>
    </row>
    <row r="3725" spans="1:11" x14ac:dyDescent="0.25">
      <c r="A3725" s="11">
        <f>ROW()-8</f>
        <v>3717</v>
      </c>
      <c r="B3725" s="22" t="s">
        <v>4273</v>
      </c>
      <c r="C3725" s="22" t="s">
        <v>7686</v>
      </c>
      <c r="D3725" s="22" t="s">
        <v>8729</v>
      </c>
      <c r="E3725" s="10" t="s">
        <v>7685</v>
      </c>
      <c r="F3725" s="9" t="s">
        <v>8373</v>
      </c>
      <c r="G3725" s="36">
        <v>0.1</v>
      </c>
      <c r="H3725" s="35">
        <v>4.2000000000000003E-2</v>
      </c>
      <c r="I3725" s="34">
        <v>5.8464000000000002E-2</v>
      </c>
      <c r="K3725" s="92">
        <f>G3725*1.05-H3725-I3725/0.928</f>
        <v>0</v>
      </c>
    </row>
    <row r="3726" spans="1:11" x14ac:dyDescent="0.25">
      <c r="A3726" s="11">
        <f>ROW()-8</f>
        <v>3718</v>
      </c>
      <c r="B3726" s="22" t="s">
        <v>4274</v>
      </c>
      <c r="C3726" s="22" t="s">
        <v>7686</v>
      </c>
      <c r="D3726" s="22" t="s">
        <v>8729</v>
      </c>
      <c r="E3726" s="10" t="s">
        <v>7685</v>
      </c>
      <c r="F3726" s="9" t="s">
        <v>8373</v>
      </c>
      <c r="G3726" s="36">
        <v>6.3E-2</v>
      </c>
      <c r="H3726" s="35">
        <v>2.8000000000000001E-2</v>
      </c>
      <c r="I3726" s="34">
        <v>3.5403200000000003E-2</v>
      </c>
      <c r="K3726" s="92">
        <f>G3726*1.05-H3726-I3726/0.928</f>
        <v>0</v>
      </c>
    </row>
    <row r="3727" spans="1:11" x14ac:dyDescent="0.25">
      <c r="A3727" s="11">
        <f>ROW()-8</f>
        <v>3719</v>
      </c>
      <c r="B3727" s="22" t="s">
        <v>4275</v>
      </c>
      <c r="C3727" s="22" t="s">
        <v>7686</v>
      </c>
      <c r="D3727" s="22" t="s">
        <v>8729</v>
      </c>
      <c r="E3727" s="10" t="s">
        <v>7685</v>
      </c>
      <c r="F3727" s="9" t="s">
        <v>8373</v>
      </c>
      <c r="G3727" s="36">
        <v>6.3E-2</v>
      </c>
      <c r="H3727" s="35">
        <v>2.5999999999999999E-2</v>
      </c>
      <c r="I3727" s="34">
        <v>3.7259200000000006E-2</v>
      </c>
      <c r="K3727" s="92">
        <f>G3727*1.05-H3727-I3727/0.928</f>
        <v>0</v>
      </c>
    </row>
    <row r="3728" spans="1:11" x14ac:dyDescent="0.25">
      <c r="A3728" s="11">
        <f>ROW()-8</f>
        <v>3720</v>
      </c>
      <c r="B3728" s="22" t="s">
        <v>4276</v>
      </c>
      <c r="C3728" s="22" t="s">
        <v>7686</v>
      </c>
      <c r="D3728" s="22" t="s">
        <v>8729</v>
      </c>
      <c r="E3728" s="10" t="s">
        <v>7685</v>
      </c>
      <c r="F3728" s="9" t="s">
        <v>8373</v>
      </c>
      <c r="G3728" s="36">
        <v>0.03</v>
      </c>
      <c r="H3728" s="35">
        <v>1.2E-2</v>
      </c>
      <c r="I3728" s="34">
        <v>1.8096000000000001E-2</v>
      </c>
      <c r="K3728" s="92">
        <f>G3728*1.05-H3728-I3728/0.928</f>
        <v>0</v>
      </c>
    </row>
    <row r="3729" spans="1:11" x14ac:dyDescent="0.25">
      <c r="A3729" s="11">
        <f>ROW()-8</f>
        <v>3721</v>
      </c>
      <c r="B3729" s="22" t="s">
        <v>4277</v>
      </c>
      <c r="C3729" s="22" t="s">
        <v>7686</v>
      </c>
      <c r="D3729" s="22" t="s">
        <v>8729</v>
      </c>
      <c r="E3729" s="10" t="s">
        <v>7685</v>
      </c>
      <c r="F3729" s="9" t="s">
        <v>8373</v>
      </c>
      <c r="G3729" s="36">
        <v>0.25</v>
      </c>
      <c r="H3729" s="35">
        <v>2.5999999999999999E-2</v>
      </c>
      <c r="I3729" s="34">
        <v>0.21947200000000003</v>
      </c>
      <c r="K3729" s="92">
        <f>G3729*1.05-H3729-I3729/0.928</f>
        <v>0</v>
      </c>
    </row>
    <row r="3730" spans="1:11" x14ac:dyDescent="0.25">
      <c r="A3730" s="11">
        <f>ROW()-8</f>
        <v>3722</v>
      </c>
      <c r="B3730" s="22" t="s">
        <v>4278</v>
      </c>
      <c r="C3730" s="22" t="s">
        <v>7686</v>
      </c>
      <c r="D3730" s="22" t="s">
        <v>8729</v>
      </c>
      <c r="E3730" s="10" t="s">
        <v>7685</v>
      </c>
      <c r="F3730" s="9" t="s">
        <v>8373</v>
      </c>
      <c r="G3730" s="36">
        <v>0.32</v>
      </c>
      <c r="H3730" s="35">
        <v>0.06</v>
      </c>
      <c r="I3730" s="34">
        <v>0.25612800000000002</v>
      </c>
      <c r="K3730" s="92">
        <f>G3730*1.05-H3730-I3730/0.928</f>
        <v>0</v>
      </c>
    </row>
    <row r="3731" spans="1:11" x14ac:dyDescent="0.25">
      <c r="A3731" s="11">
        <f>ROW()-8</f>
        <v>3723</v>
      </c>
      <c r="B3731" s="22" t="s">
        <v>4279</v>
      </c>
      <c r="C3731" s="22" t="s">
        <v>7686</v>
      </c>
      <c r="D3731" s="22" t="s">
        <v>8729</v>
      </c>
      <c r="E3731" s="10" t="s">
        <v>7685</v>
      </c>
      <c r="F3731" s="9" t="s">
        <v>8373</v>
      </c>
      <c r="G3731" s="36">
        <v>0.25</v>
      </c>
      <c r="H3731" s="35">
        <v>4.4999999999999998E-2</v>
      </c>
      <c r="I3731" s="34">
        <v>0.20184000000000005</v>
      </c>
      <c r="K3731" s="92">
        <f>G3731*1.05-H3731-I3731/0.928</f>
        <v>0</v>
      </c>
    </row>
    <row r="3732" spans="1:11" x14ac:dyDescent="0.25">
      <c r="A3732" s="11">
        <f>ROW()-8</f>
        <v>3724</v>
      </c>
      <c r="B3732" s="22" t="s">
        <v>4280</v>
      </c>
      <c r="C3732" s="22" t="s">
        <v>7686</v>
      </c>
      <c r="D3732" s="22" t="s">
        <v>8729</v>
      </c>
      <c r="E3732" s="10" t="s">
        <v>7685</v>
      </c>
      <c r="F3732" s="9" t="s">
        <v>8373</v>
      </c>
      <c r="G3732" s="36">
        <v>0.1</v>
      </c>
      <c r="H3732" s="35">
        <v>4.2999999999999997E-2</v>
      </c>
      <c r="I3732" s="34">
        <v>5.7536000000000018E-2</v>
      </c>
      <c r="K3732" s="92">
        <f>G3732*1.05-H3732-I3732/0.928</f>
        <v>0</v>
      </c>
    </row>
    <row r="3733" spans="1:11" x14ac:dyDescent="0.25">
      <c r="A3733" s="11">
        <f>ROW()-8</f>
        <v>3725</v>
      </c>
      <c r="B3733" s="22" t="s">
        <v>4281</v>
      </c>
      <c r="C3733" s="22" t="s">
        <v>7686</v>
      </c>
      <c r="D3733" s="22" t="s">
        <v>8729</v>
      </c>
      <c r="E3733" s="10" t="s">
        <v>7685</v>
      </c>
      <c r="F3733" s="9" t="s">
        <v>8373</v>
      </c>
      <c r="G3733" s="36">
        <v>0.4</v>
      </c>
      <c r="H3733" s="35">
        <v>0.08</v>
      </c>
      <c r="I3733" s="34">
        <v>0.31552000000000002</v>
      </c>
      <c r="K3733" s="92">
        <f>G3733*1.05-H3733-I3733/0.928</f>
        <v>0</v>
      </c>
    </row>
    <row r="3734" spans="1:11" x14ac:dyDescent="0.25">
      <c r="A3734" s="11">
        <f>ROW()-8</f>
        <v>3726</v>
      </c>
      <c r="B3734" s="22" t="s">
        <v>4282</v>
      </c>
      <c r="C3734" s="22" t="s">
        <v>7686</v>
      </c>
      <c r="D3734" s="22" t="s">
        <v>8729</v>
      </c>
      <c r="E3734" s="10" t="s">
        <v>7685</v>
      </c>
      <c r="F3734" s="9" t="s">
        <v>8373</v>
      </c>
      <c r="G3734" s="36">
        <v>0.1</v>
      </c>
      <c r="H3734" s="35">
        <v>3.3000000000000002E-2</v>
      </c>
      <c r="I3734" s="34">
        <v>6.6816000000000014E-2</v>
      </c>
      <c r="K3734" s="92">
        <f>G3734*1.05-H3734-I3734/0.928</f>
        <v>0</v>
      </c>
    </row>
    <row r="3735" spans="1:11" x14ac:dyDescent="0.25">
      <c r="A3735" s="11">
        <f>ROW()-8</f>
        <v>3727</v>
      </c>
      <c r="B3735" s="22" t="s">
        <v>4283</v>
      </c>
      <c r="C3735" s="22" t="s">
        <v>7686</v>
      </c>
      <c r="D3735" s="22" t="s">
        <v>8729</v>
      </c>
      <c r="E3735" s="10" t="s">
        <v>7685</v>
      </c>
      <c r="F3735" s="9" t="s">
        <v>8373</v>
      </c>
      <c r="G3735" s="36">
        <v>0.1</v>
      </c>
      <c r="H3735" s="35">
        <v>4.1000000000000002E-2</v>
      </c>
      <c r="I3735" s="34">
        <v>5.9392000000000007E-2</v>
      </c>
      <c r="K3735" s="92">
        <f>G3735*1.05-H3735-I3735/0.928</f>
        <v>0</v>
      </c>
    </row>
    <row r="3736" spans="1:11" x14ac:dyDescent="0.25">
      <c r="A3736" s="11">
        <f>ROW()-8</f>
        <v>3728</v>
      </c>
      <c r="B3736" s="22" t="s">
        <v>4284</v>
      </c>
      <c r="C3736" s="22" t="s">
        <v>7686</v>
      </c>
      <c r="D3736" s="22" t="s">
        <v>8729</v>
      </c>
      <c r="E3736" s="10" t="s">
        <v>7685</v>
      </c>
      <c r="F3736" s="9" t="s">
        <v>8373</v>
      </c>
      <c r="G3736" s="36">
        <v>0.1</v>
      </c>
      <c r="H3736" s="35">
        <v>6.2E-2</v>
      </c>
      <c r="I3736" s="34">
        <v>3.9904000000000009E-2</v>
      </c>
      <c r="K3736" s="92">
        <f>G3736*1.05-H3736-I3736/0.928</f>
        <v>0</v>
      </c>
    </row>
    <row r="3737" spans="1:11" x14ac:dyDescent="0.25">
      <c r="A3737" s="11">
        <f>ROW()-8</f>
        <v>3729</v>
      </c>
      <c r="B3737" s="22" t="s">
        <v>4285</v>
      </c>
      <c r="C3737" s="22" t="s">
        <v>7686</v>
      </c>
      <c r="D3737" s="22" t="s">
        <v>8729</v>
      </c>
      <c r="E3737" s="10" t="s">
        <v>7685</v>
      </c>
      <c r="F3737" s="9" t="s">
        <v>8373</v>
      </c>
      <c r="G3737" s="36">
        <v>0.35</v>
      </c>
      <c r="H3737" s="35">
        <v>0.16600000000000001</v>
      </c>
      <c r="I3737" s="34">
        <v>0.18699199999999999</v>
      </c>
      <c r="K3737" s="92">
        <f>G3737*1.05-H3737-I3737/0.928</f>
        <v>0</v>
      </c>
    </row>
    <row r="3738" spans="1:11" x14ac:dyDescent="0.25">
      <c r="A3738" s="11">
        <f>ROW()-8</f>
        <v>3730</v>
      </c>
      <c r="B3738" s="22" t="s">
        <v>4286</v>
      </c>
      <c r="C3738" s="22" t="s">
        <v>7686</v>
      </c>
      <c r="D3738" s="22" t="s">
        <v>8729</v>
      </c>
      <c r="E3738" s="10" t="s">
        <v>7685</v>
      </c>
      <c r="F3738" s="9" t="s">
        <v>8373</v>
      </c>
      <c r="G3738" s="36">
        <v>0.01</v>
      </c>
      <c r="H3738" s="35">
        <v>1E-3</v>
      </c>
      <c r="I3738" s="34">
        <v>8.8160000000000027E-3</v>
      </c>
      <c r="K3738" s="92">
        <f>G3738*1.05-H3738-I3738/0.928</f>
        <v>0</v>
      </c>
    </row>
    <row r="3739" spans="1:11" x14ac:dyDescent="0.25">
      <c r="A3739" s="11">
        <f>ROW()-8</f>
        <v>3731</v>
      </c>
      <c r="B3739" s="22" t="s">
        <v>4287</v>
      </c>
      <c r="C3739" s="22" t="s">
        <v>7686</v>
      </c>
      <c r="D3739" s="22" t="s">
        <v>8729</v>
      </c>
      <c r="E3739" s="10" t="s">
        <v>7685</v>
      </c>
      <c r="F3739" s="9" t="s">
        <v>8373</v>
      </c>
      <c r="G3739" s="36">
        <v>6.3E-2</v>
      </c>
      <c r="H3739" s="35">
        <v>1.7999999999999999E-2</v>
      </c>
      <c r="I3739" s="34">
        <v>4.4683199999999999E-2</v>
      </c>
      <c r="K3739" s="92">
        <f>G3739*1.05-H3739-I3739/0.928</f>
        <v>0</v>
      </c>
    </row>
    <row r="3740" spans="1:11" x14ac:dyDescent="0.25">
      <c r="A3740" s="11">
        <f>ROW()-8</f>
        <v>3732</v>
      </c>
      <c r="B3740" s="22" t="s">
        <v>4288</v>
      </c>
      <c r="C3740" s="22" t="s">
        <v>7686</v>
      </c>
      <c r="D3740" s="22" t="s">
        <v>8729</v>
      </c>
      <c r="E3740" s="10" t="s">
        <v>7685</v>
      </c>
      <c r="F3740" s="9" t="s">
        <v>8373</v>
      </c>
      <c r="G3740" s="36">
        <v>0.03</v>
      </c>
      <c r="H3740" s="35">
        <v>1.2E-2</v>
      </c>
      <c r="I3740" s="34">
        <v>1.8096000000000001E-2</v>
      </c>
      <c r="K3740" s="92">
        <f>G3740*1.05-H3740-I3740/0.928</f>
        <v>0</v>
      </c>
    </row>
    <row r="3741" spans="1:11" x14ac:dyDescent="0.25">
      <c r="A3741" s="11">
        <f>ROW()-8</f>
        <v>3733</v>
      </c>
      <c r="B3741" s="22" t="s">
        <v>4289</v>
      </c>
      <c r="C3741" s="22" t="s">
        <v>7686</v>
      </c>
      <c r="D3741" s="22" t="s">
        <v>8729</v>
      </c>
      <c r="E3741" s="10" t="s">
        <v>7685</v>
      </c>
      <c r="F3741" s="9" t="s">
        <v>8373</v>
      </c>
      <c r="G3741" s="36">
        <v>0.01</v>
      </c>
      <c r="H3741" s="35">
        <v>2E-3</v>
      </c>
      <c r="I3741" s="34">
        <v>7.8880000000000009E-3</v>
      </c>
      <c r="K3741" s="92">
        <f>G3741*1.05-H3741-I3741/0.928</f>
        <v>0</v>
      </c>
    </row>
    <row r="3742" spans="1:11" x14ac:dyDescent="0.25">
      <c r="A3742" s="11">
        <f>ROW()-8</f>
        <v>3734</v>
      </c>
      <c r="B3742" s="22" t="s">
        <v>4290</v>
      </c>
      <c r="C3742" s="22" t="s">
        <v>7686</v>
      </c>
      <c r="D3742" s="22" t="s">
        <v>8729</v>
      </c>
      <c r="E3742" s="10" t="s">
        <v>7685</v>
      </c>
      <c r="F3742" s="9" t="s">
        <v>8373</v>
      </c>
      <c r="G3742" s="36">
        <v>0.03</v>
      </c>
      <c r="H3742" s="35">
        <v>6.0000000000000001E-3</v>
      </c>
      <c r="I3742" s="34">
        <v>2.3664000000000004E-2</v>
      </c>
      <c r="K3742" s="92">
        <f>G3742*1.05-H3742-I3742/0.928</f>
        <v>0</v>
      </c>
    </row>
    <row r="3743" spans="1:11" x14ac:dyDescent="0.25">
      <c r="A3743" s="11">
        <f>ROW()-8</f>
        <v>3735</v>
      </c>
      <c r="B3743" s="22" t="s">
        <v>4291</v>
      </c>
      <c r="C3743" s="22" t="s">
        <v>7686</v>
      </c>
      <c r="D3743" s="22" t="s">
        <v>8729</v>
      </c>
      <c r="E3743" s="10" t="s">
        <v>7685</v>
      </c>
      <c r="F3743" s="9" t="s">
        <v>8373</v>
      </c>
      <c r="G3743" s="36">
        <v>0.03</v>
      </c>
      <c r="H3743" s="35">
        <v>0.01</v>
      </c>
      <c r="I3743" s="34">
        <v>1.9952000000000001E-2</v>
      </c>
      <c r="K3743" s="92">
        <f>G3743*1.05-H3743-I3743/0.928</f>
        <v>0</v>
      </c>
    </row>
    <row r="3744" spans="1:11" x14ac:dyDescent="0.25">
      <c r="A3744" s="11">
        <f>ROW()-8</f>
        <v>3736</v>
      </c>
      <c r="B3744" s="22" t="s">
        <v>4292</v>
      </c>
      <c r="C3744" s="22" t="s">
        <v>7686</v>
      </c>
      <c r="D3744" s="22" t="s">
        <v>8729</v>
      </c>
      <c r="E3744" s="10" t="s">
        <v>7685</v>
      </c>
      <c r="F3744" s="9" t="s">
        <v>8373</v>
      </c>
      <c r="G3744" s="36">
        <v>0.1</v>
      </c>
      <c r="H3744" s="35">
        <v>1.4E-2</v>
      </c>
      <c r="I3744" s="34">
        <v>8.4448000000000009E-2</v>
      </c>
      <c r="K3744" s="92">
        <f>G3744*1.05-H3744-I3744/0.928</f>
        <v>0</v>
      </c>
    </row>
    <row r="3745" spans="1:11" x14ac:dyDescent="0.25">
      <c r="A3745" s="11">
        <f>ROW()-8</f>
        <v>3737</v>
      </c>
      <c r="B3745" s="22" t="s">
        <v>4293</v>
      </c>
      <c r="C3745" s="22" t="s">
        <v>7686</v>
      </c>
      <c r="D3745" s="22" t="s">
        <v>8729</v>
      </c>
      <c r="E3745" s="10" t="s">
        <v>7685</v>
      </c>
      <c r="F3745" s="9" t="s">
        <v>8373</v>
      </c>
      <c r="G3745" s="36">
        <v>0.16</v>
      </c>
      <c r="H3745" s="35">
        <v>4.7E-2</v>
      </c>
      <c r="I3745" s="34">
        <v>0.11228800000000001</v>
      </c>
      <c r="K3745" s="92">
        <f>G3745*1.05-H3745-I3745/0.928</f>
        <v>0</v>
      </c>
    </row>
    <row r="3746" spans="1:11" x14ac:dyDescent="0.25">
      <c r="A3746" s="11">
        <f>ROW()-8</f>
        <v>3738</v>
      </c>
      <c r="B3746" s="22" t="s">
        <v>4294</v>
      </c>
      <c r="C3746" s="22" t="s">
        <v>7686</v>
      </c>
      <c r="D3746" s="22" t="s">
        <v>8729</v>
      </c>
      <c r="E3746" s="10" t="s">
        <v>7685</v>
      </c>
      <c r="F3746" s="9" t="s">
        <v>8373</v>
      </c>
      <c r="G3746" s="36">
        <v>0.06</v>
      </c>
      <c r="H3746" s="35">
        <v>2.5000000000000001E-2</v>
      </c>
      <c r="I3746" s="34">
        <v>3.5264000000000004E-2</v>
      </c>
      <c r="K3746" s="92">
        <f>G3746*1.05-H3746-I3746/0.928</f>
        <v>0</v>
      </c>
    </row>
    <row r="3747" spans="1:11" x14ac:dyDescent="0.25">
      <c r="A3747" s="11">
        <f>ROW()-8</f>
        <v>3739</v>
      </c>
      <c r="B3747" s="22" t="s">
        <v>4295</v>
      </c>
      <c r="C3747" s="22" t="s">
        <v>7686</v>
      </c>
      <c r="D3747" s="22" t="s">
        <v>8729</v>
      </c>
      <c r="E3747" s="10" t="s">
        <v>7685</v>
      </c>
      <c r="F3747" s="9" t="s">
        <v>8373</v>
      </c>
      <c r="G3747" s="36">
        <v>0.06</v>
      </c>
      <c r="H3747" s="35">
        <v>1.0999999999999999E-2</v>
      </c>
      <c r="I3747" s="34">
        <v>4.8256000000000007E-2</v>
      </c>
      <c r="K3747" s="92">
        <f>G3747*1.05-H3747-I3747/0.928</f>
        <v>0</v>
      </c>
    </row>
    <row r="3748" spans="1:11" x14ac:dyDescent="0.25">
      <c r="A3748" s="11">
        <f>ROW()-8</f>
        <v>3740</v>
      </c>
      <c r="B3748" s="22" t="s">
        <v>4296</v>
      </c>
      <c r="C3748" s="22" t="s">
        <v>7686</v>
      </c>
      <c r="D3748" s="22" t="s">
        <v>8729</v>
      </c>
      <c r="E3748" s="10" t="s">
        <v>7685</v>
      </c>
      <c r="F3748" s="9" t="s">
        <v>8373</v>
      </c>
      <c r="G3748" s="36">
        <v>0.01</v>
      </c>
      <c r="H3748" s="35">
        <v>2E-3</v>
      </c>
      <c r="I3748" s="34">
        <v>7.8880000000000009E-3</v>
      </c>
      <c r="K3748" s="92">
        <f>G3748*1.05-H3748-I3748/0.928</f>
        <v>0</v>
      </c>
    </row>
    <row r="3749" spans="1:11" x14ac:dyDescent="0.25">
      <c r="A3749" s="11">
        <f>ROW()-8</f>
        <v>3741</v>
      </c>
      <c r="B3749" s="22" t="s">
        <v>4297</v>
      </c>
      <c r="C3749" s="22" t="s">
        <v>7686</v>
      </c>
      <c r="D3749" s="22" t="s">
        <v>8729</v>
      </c>
      <c r="E3749" s="10" t="s">
        <v>7685</v>
      </c>
      <c r="F3749" s="9" t="s">
        <v>8373</v>
      </c>
      <c r="G3749" s="36">
        <v>0.06</v>
      </c>
      <c r="H3749" s="35">
        <v>1.2E-2</v>
      </c>
      <c r="I3749" s="34">
        <v>4.7328000000000009E-2</v>
      </c>
      <c r="K3749" s="92">
        <f>G3749*1.05-H3749-I3749/0.928</f>
        <v>0</v>
      </c>
    </row>
    <row r="3750" spans="1:11" x14ac:dyDescent="0.25">
      <c r="A3750" s="11">
        <f>ROW()-8</f>
        <v>3742</v>
      </c>
      <c r="B3750" s="22" t="s">
        <v>4298</v>
      </c>
      <c r="C3750" s="22" t="s">
        <v>7686</v>
      </c>
      <c r="D3750" s="22" t="s">
        <v>8729</v>
      </c>
      <c r="E3750" s="10" t="s">
        <v>7685</v>
      </c>
      <c r="F3750" s="9" t="s">
        <v>8373</v>
      </c>
      <c r="G3750" s="36">
        <v>6.3E-2</v>
      </c>
      <c r="H3750" s="35">
        <v>2.8000000000000001E-2</v>
      </c>
      <c r="I3750" s="34">
        <v>3.5403200000000003E-2</v>
      </c>
      <c r="K3750" s="92">
        <f>G3750*1.05-H3750-I3750/0.928</f>
        <v>0</v>
      </c>
    </row>
    <row r="3751" spans="1:11" x14ac:dyDescent="0.25">
      <c r="A3751" s="11">
        <f>ROW()-8</f>
        <v>3743</v>
      </c>
      <c r="B3751" s="22" t="s">
        <v>4299</v>
      </c>
      <c r="C3751" s="22" t="s">
        <v>7686</v>
      </c>
      <c r="D3751" s="22" t="s">
        <v>8729</v>
      </c>
      <c r="E3751" s="10" t="s">
        <v>7685</v>
      </c>
      <c r="F3751" s="9" t="s">
        <v>8373</v>
      </c>
      <c r="G3751" s="36">
        <v>0.04</v>
      </c>
      <c r="H3751" s="35">
        <v>1.6E-2</v>
      </c>
      <c r="I3751" s="34">
        <v>2.4128000000000004E-2</v>
      </c>
      <c r="K3751" s="92">
        <f>G3751*1.05-H3751-I3751/0.928</f>
        <v>0</v>
      </c>
    </row>
    <row r="3752" spans="1:11" x14ac:dyDescent="0.25">
      <c r="A3752" s="11">
        <f>ROW()-8</f>
        <v>3744</v>
      </c>
      <c r="B3752" s="22" t="s">
        <v>4300</v>
      </c>
      <c r="C3752" s="22" t="s">
        <v>7686</v>
      </c>
      <c r="D3752" s="22" t="s">
        <v>8729</v>
      </c>
      <c r="E3752" s="10" t="s">
        <v>7685</v>
      </c>
      <c r="F3752" s="9" t="s">
        <v>8373</v>
      </c>
      <c r="G3752" s="36">
        <v>0.4</v>
      </c>
      <c r="H3752" s="35">
        <v>2.8000000000000001E-2</v>
      </c>
      <c r="I3752" s="34">
        <v>0.36377600000000004</v>
      </c>
      <c r="K3752" s="92">
        <f>G3752*1.05-H3752-I3752/0.928</f>
        <v>0</v>
      </c>
    </row>
    <row r="3753" spans="1:11" x14ac:dyDescent="0.25">
      <c r="A3753" s="11">
        <f>ROW()-8</f>
        <v>3745</v>
      </c>
      <c r="B3753" s="22" t="s">
        <v>4301</v>
      </c>
      <c r="C3753" s="22" t="s">
        <v>7686</v>
      </c>
      <c r="D3753" s="22" t="s">
        <v>8729</v>
      </c>
      <c r="E3753" s="10" t="s">
        <v>7685</v>
      </c>
      <c r="F3753" s="9" t="s">
        <v>8373</v>
      </c>
      <c r="G3753" s="36">
        <v>0.1</v>
      </c>
      <c r="H3753" s="35">
        <v>2.1000000000000001E-2</v>
      </c>
      <c r="I3753" s="34">
        <v>7.7952000000000007E-2</v>
      </c>
      <c r="K3753" s="92">
        <f>G3753*1.05-H3753-I3753/0.928</f>
        <v>0</v>
      </c>
    </row>
    <row r="3754" spans="1:11" x14ac:dyDescent="0.25">
      <c r="A3754" s="11">
        <f>ROW()-8</f>
        <v>3746</v>
      </c>
      <c r="B3754" s="22" t="s">
        <v>4302</v>
      </c>
      <c r="C3754" s="22" t="s">
        <v>7686</v>
      </c>
      <c r="D3754" s="22" t="s">
        <v>8729</v>
      </c>
      <c r="E3754" s="10" t="s">
        <v>7685</v>
      </c>
      <c r="F3754" s="9" t="s">
        <v>8373</v>
      </c>
      <c r="G3754" s="36">
        <v>0.16</v>
      </c>
      <c r="H3754" s="35">
        <v>0.01</v>
      </c>
      <c r="I3754" s="34">
        <v>0.146624</v>
      </c>
      <c r="K3754" s="92">
        <f>G3754*1.05-H3754-I3754/0.928</f>
        <v>0</v>
      </c>
    </row>
    <row r="3755" spans="1:11" x14ac:dyDescent="0.25">
      <c r="A3755" s="11">
        <f>ROW()-8</f>
        <v>3747</v>
      </c>
      <c r="B3755" s="22" t="s">
        <v>4303</v>
      </c>
      <c r="C3755" s="22" t="s">
        <v>7686</v>
      </c>
      <c r="D3755" s="22" t="s">
        <v>8729</v>
      </c>
      <c r="E3755" s="10" t="s">
        <v>7685</v>
      </c>
      <c r="F3755" s="9" t="s">
        <v>8373</v>
      </c>
      <c r="G3755" s="36">
        <v>0.06</v>
      </c>
      <c r="H3755" s="35">
        <v>1.7000000000000001E-2</v>
      </c>
      <c r="I3755" s="34">
        <v>4.2688000000000004E-2</v>
      </c>
      <c r="K3755" s="92">
        <f>G3755*1.05-H3755-I3755/0.928</f>
        <v>0</v>
      </c>
    </row>
    <row r="3756" spans="1:11" x14ac:dyDescent="0.25">
      <c r="A3756" s="11">
        <f>ROW()-8</f>
        <v>3748</v>
      </c>
      <c r="B3756" s="22" t="s">
        <v>4304</v>
      </c>
      <c r="C3756" s="22" t="s">
        <v>7686</v>
      </c>
      <c r="D3756" s="22" t="s">
        <v>8729</v>
      </c>
      <c r="E3756" s="10" t="s">
        <v>7685</v>
      </c>
      <c r="F3756" s="9" t="s">
        <v>8373</v>
      </c>
      <c r="G3756" s="36">
        <v>0.16</v>
      </c>
      <c r="H3756" s="35">
        <v>4.2000000000000003E-2</v>
      </c>
      <c r="I3756" s="34">
        <v>0.116928</v>
      </c>
      <c r="K3756" s="92">
        <f>G3756*1.05-H3756-I3756/0.928</f>
        <v>0</v>
      </c>
    </row>
    <row r="3757" spans="1:11" x14ac:dyDescent="0.25">
      <c r="A3757" s="11">
        <f>ROW()-8</f>
        <v>3749</v>
      </c>
      <c r="B3757" s="22" t="s">
        <v>4305</v>
      </c>
      <c r="C3757" s="22" t="s">
        <v>7686</v>
      </c>
      <c r="D3757" s="22" t="s">
        <v>8729</v>
      </c>
      <c r="E3757" s="10" t="s">
        <v>7685</v>
      </c>
      <c r="F3757" s="9" t="s">
        <v>8373</v>
      </c>
      <c r="G3757" s="36">
        <v>0.1</v>
      </c>
      <c r="H3757" s="35">
        <v>2.3E-2</v>
      </c>
      <c r="I3757" s="34">
        <v>7.6096000000000025E-2</v>
      </c>
      <c r="K3757" s="92">
        <f>G3757*1.05-H3757-I3757/0.928</f>
        <v>0</v>
      </c>
    </row>
    <row r="3758" spans="1:11" x14ac:dyDescent="0.25">
      <c r="A3758" s="11">
        <f>ROW()-8</f>
        <v>3750</v>
      </c>
      <c r="B3758" s="22" t="s">
        <v>4306</v>
      </c>
      <c r="C3758" s="22" t="s">
        <v>7686</v>
      </c>
      <c r="D3758" s="22" t="s">
        <v>8729</v>
      </c>
      <c r="E3758" s="10" t="s">
        <v>7685</v>
      </c>
      <c r="F3758" s="9" t="s">
        <v>8373</v>
      </c>
      <c r="G3758" s="36">
        <v>0.1</v>
      </c>
      <c r="H3758" s="35">
        <v>2.7E-2</v>
      </c>
      <c r="I3758" s="34">
        <v>7.2384000000000018E-2</v>
      </c>
      <c r="K3758" s="92">
        <f>G3758*1.05-H3758-I3758/0.928</f>
        <v>0</v>
      </c>
    </row>
    <row r="3759" spans="1:11" x14ac:dyDescent="0.25">
      <c r="A3759" s="11">
        <f>ROW()-8</f>
        <v>3751</v>
      </c>
      <c r="B3759" s="22" t="s">
        <v>4307</v>
      </c>
      <c r="C3759" s="22" t="s">
        <v>7686</v>
      </c>
      <c r="D3759" s="22" t="s">
        <v>8729</v>
      </c>
      <c r="E3759" s="10" t="s">
        <v>7685</v>
      </c>
      <c r="F3759" s="9" t="s">
        <v>8373</v>
      </c>
      <c r="G3759" s="36">
        <v>0.4</v>
      </c>
      <c r="H3759" s="35">
        <v>9.5000000000000001E-2</v>
      </c>
      <c r="I3759" s="34">
        <v>0.30160000000000009</v>
      </c>
      <c r="K3759" s="92">
        <f>G3759*1.05-H3759-I3759/0.928</f>
        <v>0</v>
      </c>
    </row>
    <row r="3760" spans="1:11" x14ac:dyDescent="0.25">
      <c r="A3760" s="11">
        <f>ROW()-8</f>
        <v>3752</v>
      </c>
      <c r="B3760" s="22" t="s">
        <v>4308</v>
      </c>
      <c r="C3760" s="22" t="s">
        <v>7686</v>
      </c>
      <c r="D3760" s="22" t="s">
        <v>8729</v>
      </c>
      <c r="E3760" s="10" t="s">
        <v>7685</v>
      </c>
      <c r="F3760" s="9" t="s">
        <v>8373</v>
      </c>
      <c r="G3760" s="36">
        <v>0.25</v>
      </c>
      <c r="H3760" s="35">
        <v>3.7999999999999999E-2</v>
      </c>
      <c r="I3760" s="34">
        <v>0.20833600000000002</v>
      </c>
      <c r="K3760" s="92">
        <f>G3760*1.05-H3760-I3760/0.928</f>
        <v>0</v>
      </c>
    </row>
    <row r="3761" spans="1:11" x14ac:dyDescent="0.25">
      <c r="A3761" s="11">
        <f>ROW()-8</f>
        <v>3753</v>
      </c>
      <c r="B3761" s="22" t="s">
        <v>4309</v>
      </c>
      <c r="C3761" s="22" t="s">
        <v>7686</v>
      </c>
      <c r="D3761" s="22" t="s">
        <v>8729</v>
      </c>
      <c r="E3761" s="10" t="s">
        <v>7685</v>
      </c>
      <c r="F3761" s="9" t="s">
        <v>8373</v>
      </c>
      <c r="G3761" s="36">
        <v>0.1</v>
      </c>
      <c r="H3761" s="35">
        <v>8.0000000000000002E-3</v>
      </c>
      <c r="I3761" s="34">
        <v>9.0016000000000013E-2</v>
      </c>
      <c r="K3761" s="92">
        <f>G3761*1.05-H3761-I3761/0.928</f>
        <v>0</v>
      </c>
    </row>
    <row r="3762" spans="1:11" x14ac:dyDescent="0.25">
      <c r="A3762" s="11">
        <f>ROW()-8</f>
        <v>3754</v>
      </c>
      <c r="B3762" s="22" t="s">
        <v>4310</v>
      </c>
      <c r="C3762" s="22" t="s">
        <v>7686</v>
      </c>
      <c r="D3762" s="22" t="s">
        <v>8729</v>
      </c>
      <c r="E3762" s="10" t="s">
        <v>7685</v>
      </c>
      <c r="F3762" s="9" t="s">
        <v>8373</v>
      </c>
      <c r="G3762" s="36">
        <v>0.01</v>
      </c>
      <c r="H3762" s="35">
        <v>2E-3</v>
      </c>
      <c r="I3762" s="34">
        <v>7.8880000000000009E-3</v>
      </c>
      <c r="K3762" s="92">
        <f>G3762*1.05-H3762-I3762/0.928</f>
        <v>0</v>
      </c>
    </row>
    <row r="3763" spans="1:11" x14ac:dyDescent="0.25">
      <c r="A3763" s="11">
        <f>ROW()-8</f>
        <v>3755</v>
      </c>
      <c r="B3763" s="22" t="s">
        <v>4311</v>
      </c>
      <c r="C3763" s="22" t="s">
        <v>7686</v>
      </c>
      <c r="D3763" s="22" t="s">
        <v>8729</v>
      </c>
      <c r="E3763" s="10" t="s">
        <v>7685</v>
      </c>
      <c r="F3763" s="9" t="s">
        <v>8373</v>
      </c>
      <c r="G3763" s="36">
        <v>0.1</v>
      </c>
      <c r="H3763" s="35">
        <v>1.6E-2</v>
      </c>
      <c r="I3763" s="34">
        <v>8.2592000000000013E-2</v>
      </c>
      <c r="K3763" s="92">
        <f>G3763*1.05-H3763-I3763/0.928</f>
        <v>0</v>
      </c>
    </row>
    <row r="3764" spans="1:11" x14ac:dyDescent="0.25">
      <c r="A3764" s="11">
        <f>ROW()-8</f>
        <v>3756</v>
      </c>
      <c r="B3764" s="22" t="s">
        <v>4312</v>
      </c>
      <c r="C3764" s="22" t="s">
        <v>7686</v>
      </c>
      <c r="D3764" s="22" t="s">
        <v>8729</v>
      </c>
      <c r="E3764" s="10" t="s">
        <v>7685</v>
      </c>
      <c r="F3764" s="9" t="s">
        <v>8373</v>
      </c>
      <c r="G3764" s="36">
        <v>0.25</v>
      </c>
      <c r="H3764" s="35">
        <v>6.5000000000000002E-2</v>
      </c>
      <c r="I3764" s="34">
        <v>0.18328000000000003</v>
      </c>
      <c r="K3764" s="92">
        <f>G3764*1.05-H3764-I3764/0.928</f>
        <v>0</v>
      </c>
    </row>
    <row r="3765" spans="1:11" x14ac:dyDescent="0.25">
      <c r="A3765" s="11">
        <f>ROW()-8</f>
        <v>3757</v>
      </c>
      <c r="B3765" s="22" t="s">
        <v>4313</v>
      </c>
      <c r="C3765" s="22" t="s">
        <v>7686</v>
      </c>
      <c r="D3765" s="22" t="s">
        <v>8729</v>
      </c>
      <c r="E3765" s="10" t="s">
        <v>7685</v>
      </c>
      <c r="F3765" s="9" t="s">
        <v>8373</v>
      </c>
      <c r="G3765" s="36">
        <v>0.25</v>
      </c>
      <c r="H3765" s="35">
        <v>2.5000000000000001E-2</v>
      </c>
      <c r="I3765" s="34">
        <v>0.22040000000000004</v>
      </c>
      <c r="K3765" s="92">
        <f>G3765*1.05-H3765-I3765/0.928</f>
        <v>0</v>
      </c>
    </row>
    <row r="3766" spans="1:11" x14ac:dyDescent="0.25">
      <c r="A3766" s="11">
        <f>ROW()-8</f>
        <v>3758</v>
      </c>
      <c r="B3766" s="22" t="s">
        <v>4314</v>
      </c>
      <c r="C3766" s="22" t="s">
        <v>7686</v>
      </c>
      <c r="D3766" s="22" t="s">
        <v>8729</v>
      </c>
      <c r="E3766" s="10" t="s">
        <v>7685</v>
      </c>
      <c r="F3766" s="9" t="s">
        <v>8373</v>
      </c>
      <c r="G3766" s="36">
        <v>0.1</v>
      </c>
      <c r="H3766" s="35">
        <v>2.5999999999999999E-2</v>
      </c>
      <c r="I3766" s="34">
        <v>7.3312000000000016E-2</v>
      </c>
      <c r="K3766" s="92">
        <f>G3766*1.05-H3766-I3766/0.928</f>
        <v>0</v>
      </c>
    </row>
    <row r="3767" spans="1:11" x14ac:dyDescent="0.25">
      <c r="A3767" s="11">
        <f>ROW()-8</f>
        <v>3759</v>
      </c>
      <c r="B3767" s="22" t="s">
        <v>4315</v>
      </c>
      <c r="C3767" s="22" t="s">
        <v>7686</v>
      </c>
      <c r="D3767" s="22" t="s">
        <v>8729</v>
      </c>
      <c r="E3767" s="10" t="s">
        <v>7685</v>
      </c>
      <c r="F3767" s="9" t="s">
        <v>8373</v>
      </c>
      <c r="G3767" s="36">
        <v>0.03</v>
      </c>
      <c r="H3767" s="35">
        <v>7.0000000000000001E-3</v>
      </c>
      <c r="I3767" s="34">
        <v>2.2736000000000003E-2</v>
      </c>
      <c r="K3767" s="92">
        <f>G3767*1.05-H3767-I3767/0.928</f>
        <v>0</v>
      </c>
    </row>
    <row r="3768" spans="1:11" x14ac:dyDescent="0.25">
      <c r="A3768" s="11">
        <f>ROW()-8</f>
        <v>3760</v>
      </c>
      <c r="B3768" s="22" t="s">
        <v>4316</v>
      </c>
      <c r="C3768" s="22" t="s">
        <v>7686</v>
      </c>
      <c r="D3768" s="22" t="s">
        <v>8729</v>
      </c>
      <c r="E3768" s="10" t="s">
        <v>7685</v>
      </c>
      <c r="F3768" s="9" t="s">
        <v>8373</v>
      </c>
      <c r="G3768" s="36">
        <v>0.03</v>
      </c>
      <c r="H3768" s="35">
        <v>1.7000000000000001E-2</v>
      </c>
      <c r="I3768" s="34">
        <v>1.3455999999999999E-2</v>
      </c>
      <c r="K3768" s="92">
        <f>G3768*1.05-H3768-I3768/0.928</f>
        <v>0</v>
      </c>
    </row>
    <row r="3769" spans="1:11" x14ac:dyDescent="0.25">
      <c r="A3769" s="11">
        <f>ROW()-8</f>
        <v>3761</v>
      </c>
      <c r="B3769" s="22" t="s">
        <v>4317</v>
      </c>
      <c r="C3769" s="22" t="s">
        <v>7686</v>
      </c>
      <c r="D3769" s="22" t="s">
        <v>8729</v>
      </c>
      <c r="E3769" s="10" t="s">
        <v>7685</v>
      </c>
      <c r="F3769" s="9" t="s">
        <v>8373</v>
      </c>
      <c r="G3769" s="36">
        <v>0.04</v>
      </c>
      <c r="H3769" s="35">
        <v>8.0000000000000002E-3</v>
      </c>
      <c r="I3769" s="34">
        <v>3.1552000000000004E-2</v>
      </c>
      <c r="K3769" s="92">
        <f>G3769*1.05-H3769-I3769/0.928</f>
        <v>0</v>
      </c>
    </row>
    <row r="3770" spans="1:11" x14ac:dyDescent="0.25">
      <c r="A3770" s="11">
        <f>ROW()-8</f>
        <v>3762</v>
      </c>
      <c r="B3770" s="22" t="s">
        <v>4318</v>
      </c>
      <c r="C3770" s="22" t="s">
        <v>7686</v>
      </c>
      <c r="D3770" s="22" t="s">
        <v>8729</v>
      </c>
      <c r="E3770" s="10" t="s">
        <v>7685</v>
      </c>
      <c r="F3770" s="9" t="s">
        <v>8373</v>
      </c>
      <c r="G3770" s="36">
        <v>0.1</v>
      </c>
      <c r="H3770" s="35">
        <v>1.0999999999999999E-2</v>
      </c>
      <c r="I3770" s="34">
        <v>8.7232000000000018E-2</v>
      </c>
      <c r="K3770" s="92">
        <f>G3770*1.05-H3770-I3770/0.928</f>
        <v>0</v>
      </c>
    </row>
    <row r="3771" spans="1:11" x14ac:dyDescent="0.25">
      <c r="A3771" s="11">
        <f>ROW()-8</f>
        <v>3763</v>
      </c>
      <c r="B3771" s="22" t="s">
        <v>9117</v>
      </c>
      <c r="C3771" s="22" t="s">
        <v>7686</v>
      </c>
      <c r="D3771" s="22" t="s">
        <v>8729</v>
      </c>
      <c r="E3771" s="10" t="s">
        <v>7685</v>
      </c>
      <c r="F3771" s="9" t="s">
        <v>8373</v>
      </c>
      <c r="G3771" s="36">
        <v>0.01</v>
      </c>
      <c r="H3771" s="35">
        <v>0</v>
      </c>
      <c r="I3771" s="34">
        <v>9.7440000000000009E-3</v>
      </c>
      <c r="K3771" s="92">
        <f>G3771*1.05-H3771-I3771/0.928</f>
        <v>0</v>
      </c>
    </row>
    <row r="3772" spans="1:11" x14ac:dyDescent="0.25">
      <c r="A3772" s="11">
        <f>ROW()-8</f>
        <v>3764</v>
      </c>
      <c r="B3772" s="22" t="s">
        <v>4319</v>
      </c>
      <c r="C3772" s="22" t="s">
        <v>7686</v>
      </c>
      <c r="D3772" s="22" t="s">
        <v>8729</v>
      </c>
      <c r="E3772" s="10" t="s">
        <v>7685</v>
      </c>
      <c r="F3772" s="9" t="s">
        <v>8373</v>
      </c>
      <c r="G3772" s="36">
        <v>2.5000000000000001E-2</v>
      </c>
      <c r="H3772" s="35">
        <v>4.0000000000000001E-3</v>
      </c>
      <c r="I3772" s="34">
        <v>2.0648000000000003E-2</v>
      </c>
      <c r="K3772" s="92">
        <f>G3772*1.05-H3772-I3772/0.928</f>
        <v>0</v>
      </c>
    </row>
    <row r="3773" spans="1:11" x14ac:dyDescent="0.25">
      <c r="A3773" s="11">
        <f>ROW()-8</f>
        <v>3765</v>
      </c>
      <c r="B3773" s="22" t="s">
        <v>4320</v>
      </c>
      <c r="C3773" s="22" t="s">
        <v>7686</v>
      </c>
      <c r="D3773" s="22" t="s">
        <v>8729</v>
      </c>
      <c r="E3773" s="10" t="s">
        <v>7685</v>
      </c>
      <c r="F3773" s="9" t="s">
        <v>8373</v>
      </c>
      <c r="G3773" s="36">
        <v>0.06</v>
      </c>
      <c r="H3773" s="35">
        <v>2.9000000000000001E-2</v>
      </c>
      <c r="I3773" s="34">
        <v>3.1552000000000004E-2</v>
      </c>
      <c r="K3773" s="92">
        <f>G3773*1.05-H3773-I3773/0.928</f>
        <v>0</v>
      </c>
    </row>
    <row r="3774" spans="1:11" x14ac:dyDescent="0.25">
      <c r="A3774" s="11">
        <f>ROW()-8</f>
        <v>3766</v>
      </c>
      <c r="B3774" s="22" t="s">
        <v>4321</v>
      </c>
      <c r="C3774" s="22" t="s">
        <v>7686</v>
      </c>
      <c r="D3774" s="22" t="s">
        <v>8729</v>
      </c>
      <c r="E3774" s="10" t="s">
        <v>7685</v>
      </c>
      <c r="F3774" s="9" t="s">
        <v>8373</v>
      </c>
      <c r="G3774" s="36">
        <v>0.01</v>
      </c>
      <c r="H3774" s="35">
        <v>1E-3</v>
      </c>
      <c r="I3774" s="34">
        <v>8.8160000000000027E-3</v>
      </c>
      <c r="K3774" s="92">
        <f>G3774*1.05-H3774-I3774/0.928</f>
        <v>0</v>
      </c>
    </row>
    <row r="3775" spans="1:11" x14ac:dyDescent="0.25">
      <c r="A3775" s="11">
        <f>ROW()-8</f>
        <v>3767</v>
      </c>
      <c r="B3775" s="22" t="s">
        <v>4322</v>
      </c>
      <c r="C3775" s="22" t="s">
        <v>7686</v>
      </c>
      <c r="D3775" s="22" t="s">
        <v>8729</v>
      </c>
      <c r="E3775" s="10" t="s">
        <v>7685</v>
      </c>
      <c r="F3775" s="9" t="s">
        <v>8373</v>
      </c>
      <c r="G3775" s="36">
        <v>0.03</v>
      </c>
      <c r="H3775" s="35">
        <v>1.9E-2</v>
      </c>
      <c r="I3775" s="34">
        <v>1.1600000000000001E-2</v>
      </c>
      <c r="K3775" s="92">
        <f>G3775*1.05-H3775-I3775/0.928</f>
        <v>0</v>
      </c>
    </row>
    <row r="3776" spans="1:11" x14ac:dyDescent="0.25">
      <c r="A3776" s="11">
        <f>ROW()-8</f>
        <v>3768</v>
      </c>
      <c r="B3776" s="22" t="s">
        <v>4323</v>
      </c>
      <c r="C3776" s="22" t="s">
        <v>7686</v>
      </c>
      <c r="D3776" s="22" t="s">
        <v>8729</v>
      </c>
      <c r="E3776" s="10" t="s">
        <v>7685</v>
      </c>
      <c r="F3776" s="9" t="s">
        <v>8373</v>
      </c>
      <c r="G3776" s="36">
        <v>0.03</v>
      </c>
      <c r="H3776" s="35">
        <v>8.9999999999999993E-3</v>
      </c>
      <c r="I3776" s="34">
        <v>2.0879999999999999E-2</v>
      </c>
      <c r="K3776" s="92">
        <f>G3776*1.05-H3776-I3776/0.928</f>
        <v>0</v>
      </c>
    </row>
    <row r="3777" spans="1:11" x14ac:dyDescent="0.25">
      <c r="A3777" s="11">
        <f>ROW()-8</f>
        <v>3769</v>
      </c>
      <c r="B3777" s="22" t="s">
        <v>4324</v>
      </c>
      <c r="C3777" s="22" t="s">
        <v>7686</v>
      </c>
      <c r="D3777" s="22" t="s">
        <v>8729</v>
      </c>
      <c r="E3777" s="10" t="s">
        <v>7685</v>
      </c>
      <c r="F3777" s="9" t="s">
        <v>8373</v>
      </c>
      <c r="G3777" s="36">
        <v>0.16</v>
      </c>
      <c r="H3777" s="35">
        <v>0.03</v>
      </c>
      <c r="I3777" s="34">
        <v>0.12806400000000001</v>
      </c>
      <c r="K3777" s="92">
        <f>G3777*1.05-H3777-I3777/0.928</f>
        <v>0</v>
      </c>
    </row>
    <row r="3778" spans="1:11" x14ac:dyDescent="0.25">
      <c r="A3778" s="11">
        <f>ROW()-8</f>
        <v>3770</v>
      </c>
      <c r="B3778" s="22" t="s">
        <v>4325</v>
      </c>
      <c r="C3778" s="22" t="s">
        <v>7686</v>
      </c>
      <c r="D3778" s="22" t="s">
        <v>8729</v>
      </c>
      <c r="E3778" s="10" t="s">
        <v>7685</v>
      </c>
      <c r="F3778" s="9" t="s">
        <v>8373</v>
      </c>
      <c r="G3778" s="36">
        <v>0.04</v>
      </c>
      <c r="H3778" s="35">
        <v>6.0000000000000001E-3</v>
      </c>
      <c r="I3778" s="34">
        <v>3.3408000000000007E-2</v>
      </c>
      <c r="K3778" s="92">
        <f>G3778*1.05-H3778-I3778/0.928</f>
        <v>0</v>
      </c>
    </row>
    <row r="3779" spans="1:11" x14ac:dyDescent="0.25">
      <c r="A3779" s="11">
        <f>ROW()-8</f>
        <v>3771</v>
      </c>
      <c r="B3779" s="22" t="s">
        <v>4326</v>
      </c>
      <c r="C3779" s="22" t="s">
        <v>7686</v>
      </c>
      <c r="D3779" s="22" t="s">
        <v>8729</v>
      </c>
      <c r="E3779" s="10" t="s">
        <v>7685</v>
      </c>
      <c r="F3779" s="9" t="s">
        <v>8373</v>
      </c>
      <c r="G3779" s="36">
        <v>0.01</v>
      </c>
      <c r="H3779" s="35">
        <v>1E-3</v>
      </c>
      <c r="I3779" s="34">
        <v>8.8160000000000027E-3</v>
      </c>
      <c r="K3779" s="92">
        <f>G3779*1.05-H3779-I3779/0.928</f>
        <v>0</v>
      </c>
    </row>
    <row r="3780" spans="1:11" x14ac:dyDescent="0.25">
      <c r="A3780" s="11">
        <f>ROW()-8</f>
        <v>3772</v>
      </c>
      <c r="B3780" s="22" t="s">
        <v>4327</v>
      </c>
      <c r="C3780" s="22" t="s">
        <v>7686</v>
      </c>
      <c r="D3780" s="22" t="s">
        <v>8729</v>
      </c>
      <c r="E3780" s="10" t="s">
        <v>7685</v>
      </c>
      <c r="F3780" s="9" t="s">
        <v>8373</v>
      </c>
      <c r="G3780" s="36">
        <v>0.01</v>
      </c>
      <c r="H3780" s="35">
        <v>1E-3</v>
      </c>
      <c r="I3780" s="34">
        <v>8.8160000000000027E-3</v>
      </c>
      <c r="K3780" s="92">
        <f>G3780*1.05-H3780-I3780/0.928</f>
        <v>0</v>
      </c>
    </row>
    <row r="3781" spans="1:11" x14ac:dyDescent="0.25">
      <c r="A3781" s="11">
        <f>ROW()-8</f>
        <v>3773</v>
      </c>
      <c r="B3781" s="22" t="s">
        <v>4328</v>
      </c>
      <c r="C3781" s="22" t="s">
        <v>7686</v>
      </c>
      <c r="D3781" s="22" t="s">
        <v>8729</v>
      </c>
      <c r="E3781" s="10" t="s">
        <v>7685</v>
      </c>
      <c r="F3781" s="9" t="s">
        <v>8373</v>
      </c>
      <c r="G3781" s="36">
        <v>0.03</v>
      </c>
      <c r="H3781" s="35">
        <v>3.0000000000000001E-3</v>
      </c>
      <c r="I3781" s="34">
        <v>2.6448000000000003E-2</v>
      </c>
      <c r="K3781" s="92">
        <f>G3781*1.05-H3781-I3781/0.928</f>
        <v>0</v>
      </c>
    </row>
    <row r="3782" spans="1:11" x14ac:dyDescent="0.25">
      <c r="A3782" s="11">
        <f>ROW()-8</f>
        <v>3774</v>
      </c>
      <c r="B3782" s="22" t="s">
        <v>4329</v>
      </c>
      <c r="C3782" s="22" t="s">
        <v>7686</v>
      </c>
      <c r="D3782" s="22" t="s">
        <v>8729</v>
      </c>
      <c r="E3782" s="10" t="s">
        <v>7685</v>
      </c>
      <c r="F3782" s="9" t="s">
        <v>8373</v>
      </c>
      <c r="G3782" s="36">
        <v>0.01</v>
      </c>
      <c r="H3782" s="35">
        <v>1E-3</v>
      </c>
      <c r="I3782" s="34">
        <v>8.8160000000000027E-3</v>
      </c>
      <c r="K3782" s="92">
        <f>G3782*1.05-H3782-I3782/0.928</f>
        <v>0</v>
      </c>
    </row>
    <row r="3783" spans="1:11" x14ac:dyDescent="0.25">
      <c r="A3783" s="11">
        <f>ROW()-8</f>
        <v>3775</v>
      </c>
      <c r="B3783" s="22" t="s">
        <v>4330</v>
      </c>
      <c r="C3783" s="22" t="s">
        <v>7686</v>
      </c>
      <c r="D3783" s="22" t="s">
        <v>8729</v>
      </c>
      <c r="E3783" s="10" t="s">
        <v>7685</v>
      </c>
      <c r="F3783" s="9" t="s">
        <v>8373</v>
      </c>
      <c r="G3783" s="36">
        <v>0.16</v>
      </c>
      <c r="H3783" s="35">
        <v>1.2E-2</v>
      </c>
      <c r="I3783" s="34">
        <v>0.14476800000000001</v>
      </c>
      <c r="K3783" s="92">
        <f>G3783*1.05-H3783-I3783/0.928</f>
        <v>0</v>
      </c>
    </row>
    <row r="3784" spans="1:11" x14ac:dyDescent="0.25">
      <c r="A3784" s="11">
        <f>ROW()-8</f>
        <v>3776</v>
      </c>
      <c r="B3784" s="22" t="s">
        <v>4331</v>
      </c>
      <c r="C3784" s="22" t="s">
        <v>7686</v>
      </c>
      <c r="D3784" s="22" t="s">
        <v>8729</v>
      </c>
      <c r="E3784" s="10" t="s">
        <v>7685</v>
      </c>
      <c r="F3784" s="9" t="s">
        <v>8373</v>
      </c>
      <c r="G3784" s="36">
        <v>6.3E-2</v>
      </c>
      <c r="H3784" s="35">
        <v>0.01</v>
      </c>
      <c r="I3784" s="34">
        <v>5.2107199999999999E-2</v>
      </c>
      <c r="K3784" s="92">
        <f>G3784*1.05-H3784-I3784/0.928</f>
        <v>0</v>
      </c>
    </row>
    <row r="3785" spans="1:11" x14ac:dyDescent="0.25">
      <c r="A3785" s="11">
        <f>ROW()-8</f>
        <v>3777</v>
      </c>
      <c r="B3785" s="22" t="s">
        <v>4332</v>
      </c>
      <c r="C3785" s="22" t="s">
        <v>7686</v>
      </c>
      <c r="D3785" s="22" t="s">
        <v>8729</v>
      </c>
      <c r="E3785" s="10" t="s">
        <v>7685</v>
      </c>
      <c r="F3785" s="9" t="s">
        <v>8373</v>
      </c>
      <c r="G3785" s="36">
        <v>0.1</v>
      </c>
      <c r="H3785" s="35">
        <v>0.02</v>
      </c>
      <c r="I3785" s="34">
        <v>7.8880000000000006E-2</v>
      </c>
      <c r="K3785" s="92">
        <f>G3785*1.05-H3785-I3785/0.928</f>
        <v>0</v>
      </c>
    </row>
    <row r="3786" spans="1:11" x14ac:dyDescent="0.25">
      <c r="A3786" s="11">
        <f>ROW()-8</f>
        <v>3778</v>
      </c>
      <c r="B3786" s="22" t="s">
        <v>4333</v>
      </c>
      <c r="C3786" s="22" t="s">
        <v>7686</v>
      </c>
      <c r="D3786" s="22" t="s">
        <v>8729</v>
      </c>
      <c r="E3786" s="10" t="s">
        <v>7685</v>
      </c>
      <c r="F3786" s="9" t="s">
        <v>8373</v>
      </c>
      <c r="G3786" s="36">
        <v>0.01</v>
      </c>
      <c r="H3786" s="35">
        <v>0</v>
      </c>
      <c r="I3786" s="34">
        <v>9.7440000000000009E-3</v>
      </c>
      <c r="K3786" s="92">
        <f>G3786*1.05-H3786-I3786/0.928</f>
        <v>0</v>
      </c>
    </row>
    <row r="3787" spans="1:11" x14ac:dyDescent="0.25">
      <c r="A3787" s="11">
        <f>ROW()-8</f>
        <v>3779</v>
      </c>
      <c r="B3787" s="22" t="s">
        <v>4334</v>
      </c>
      <c r="C3787" s="22" t="s">
        <v>7686</v>
      </c>
      <c r="D3787" s="22" t="s">
        <v>8729</v>
      </c>
      <c r="E3787" s="10" t="s">
        <v>7685</v>
      </c>
      <c r="F3787" s="9" t="s">
        <v>8373</v>
      </c>
      <c r="G3787" s="36">
        <v>6.3E-2</v>
      </c>
      <c r="H3787" s="35">
        <v>2E-3</v>
      </c>
      <c r="I3787" s="34">
        <v>5.9531199999999999E-2</v>
      </c>
      <c r="K3787" s="92">
        <f>G3787*1.05-H3787-I3787/0.928</f>
        <v>0</v>
      </c>
    </row>
    <row r="3788" spans="1:11" x14ac:dyDescent="0.25">
      <c r="A3788" s="11">
        <f>ROW()-8</f>
        <v>3780</v>
      </c>
      <c r="B3788" s="22" t="s">
        <v>4335</v>
      </c>
      <c r="C3788" s="22" t="s">
        <v>7686</v>
      </c>
      <c r="D3788" s="22" t="s">
        <v>8729</v>
      </c>
      <c r="E3788" s="10" t="s">
        <v>7685</v>
      </c>
      <c r="F3788" s="9" t="s">
        <v>8373</v>
      </c>
      <c r="G3788" s="36">
        <v>0.04</v>
      </c>
      <c r="H3788" s="35">
        <v>4.0000000000000001E-3</v>
      </c>
      <c r="I3788" s="34">
        <v>3.5264000000000011E-2</v>
      </c>
      <c r="K3788" s="92">
        <f>G3788*1.05-H3788-I3788/0.928</f>
        <v>0</v>
      </c>
    </row>
    <row r="3789" spans="1:11" x14ac:dyDescent="0.25">
      <c r="A3789" s="11">
        <f>ROW()-8</f>
        <v>3781</v>
      </c>
      <c r="B3789" s="22" t="s">
        <v>4336</v>
      </c>
      <c r="C3789" s="22" t="s">
        <v>7686</v>
      </c>
      <c r="D3789" s="22" t="s">
        <v>8729</v>
      </c>
      <c r="E3789" s="10" t="s">
        <v>7685</v>
      </c>
      <c r="F3789" s="9" t="s">
        <v>8373</v>
      </c>
      <c r="G3789" s="36">
        <v>0.06</v>
      </c>
      <c r="H3789" s="35">
        <v>6.0000000000000001E-3</v>
      </c>
      <c r="I3789" s="34">
        <v>5.2896000000000006E-2</v>
      </c>
      <c r="K3789" s="92">
        <f>G3789*1.05-H3789-I3789/0.928</f>
        <v>0</v>
      </c>
    </row>
    <row r="3790" spans="1:11" x14ac:dyDescent="0.25">
      <c r="A3790" s="11">
        <f>ROW()-8</f>
        <v>3782</v>
      </c>
      <c r="B3790" s="22" t="s">
        <v>4337</v>
      </c>
      <c r="C3790" s="22" t="s">
        <v>7686</v>
      </c>
      <c r="D3790" s="22" t="s">
        <v>8729</v>
      </c>
      <c r="E3790" s="10" t="s">
        <v>7685</v>
      </c>
      <c r="F3790" s="9" t="s">
        <v>8373</v>
      </c>
      <c r="G3790" s="36">
        <v>0.03</v>
      </c>
      <c r="H3790" s="35">
        <v>3.0000000000000001E-3</v>
      </c>
      <c r="I3790" s="34">
        <v>2.6448000000000003E-2</v>
      </c>
      <c r="K3790" s="92">
        <f>G3790*1.05-H3790-I3790/0.928</f>
        <v>0</v>
      </c>
    </row>
    <row r="3791" spans="1:11" x14ac:dyDescent="0.25">
      <c r="A3791" s="11">
        <f>ROW()-8</f>
        <v>3783</v>
      </c>
      <c r="B3791" s="22" t="s">
        <v>4338</v>
      </c>
      <c r="C3791" s="22" t="s">
        <v>7686</v>
      </c>
      <c r="D3791" s="22" t="s">
        <v>8729</v>
      </c>
      <c r="E3791" s="10" t="s">
        <v>7685</v>
      </c>
      <c r="F3791" s="9" t="s">
        <v>8373</v>
      </c>
      <c r="G3791" s="36">
        <v>0.03</v>
      </c>
      <c r="H3791" s="35">
        <v>1E-3</v>
      </c>
      <c r="I3791" s="34">
        <v>2.8303999999999999E-2</v>
      </c>
      <c r="K3791" s="92">
        <f>G3791*1.05-H3791-I3791/0.928</f>
        <v>0</v>
      </c>
    </row>
    <row r="3792" spans="1:11" x14ac:dyDescent="0.25">
      <c r="A3792" s="11">
        <f>ROW()-8</f>
        <v>3784</v>
      </c>
      <c r="B3792" s="22" t="s">
        <v>4339</v>
      </c>
      <c r="C3792" s="22" t="s">
        <v>7686</v>
      </c>
      <c r="D3792" s="22" t="s">
        <v>8729</v>
      </c>
      <c r="E3792" s="10" t="s">
        <v>7685</v>
      </c>
      <c r="F3792" s="9" t="s">
        <v>8373</v>
      </c>
      <c r="G3792" s="36">
        <v>0.06</v>
      </c>
      <c r="H3792" s="35">
        <v>2E-3</v>
      </c>
      <c r="I3792" s="34">
        <v>5.6607999999999999E-2</v>
      </c>
      <c r="K3792" s="92">
        <f>G3792*1.05-H3792-I3792/0.928</f>
        <v>0</v>
      </c>
    </row>
    <row r="3793" spans="1:11" x14ac:dyDescent="0.25">
      <c r="A3793" s="11">
        <f>ROW()-8</f>
        <v>3785</v>
      </c>
      <c r="B3793" s="22" t="s">
        <v>4340</v>
      </c>
      <c r="C3793" s="22" t="s">
        <v>7686</v>
      </c>
      <c r="D3793" s="22" t="s">
        <v>8729</v>
      </c>
      <c r="E3793" s="10" t="s">
        <v>7685</v>
      </c>
      <c r="F3793" s="9" t="s">
        <v>8373</v>
      </c>
      <c r="G3793" s="36">
        <v>0.1</v>
      </c>
      <c r="H3793" s="35">
        <v>1.0999999999999999E-2</v>
      </c>
      <c r="I3793" s="34">
        <v>8.7232000000000018E-2</v>
      </c>
      <c r="K3793" s="92">
        <f>G3793*1.05-H3793-I3793/0.928</f>
        <v>0</v>
      </c>
    </row>
    <row r="3794" spans="1:11" x14ac:dyDescent="0.25">
      <c r="A3794" s="11">
        <f>ROW()-8</f>
        <v>3786</v>
      </c>
      <c r="B3794" s="22" t="s">
        <v>4341</v>
      </c>
      <c r="C3794" s="22" t="s">
        <v>7686</v>
      </c>
      <c r="D3794" s="22" t="s">
        <v>8729</v>
      </c>
      <c r="E3794" s="10" t="s">
        <v>7685</v>
      </c>
      <c r="F3794" s="9" t="s">
        <v>8373</v>
      </c>
      <c r="G3794" s="36">
        <v>0.4</v>
      </c>
      <c r="H3794" s="35">
        <v>8.3000000000000004E-2</v>
      </c>
      <c r="I3794" s="34">
        <v>0.31273600000000001</v>
      </c>
      <c r="K3794" s="92">
        <f>G3794*1.05-H3794-I3794/0.928</f>
        <v>0</v>
      </c>
    </row>
    <row r="3795" spans="1:11" x14ac:dyDescent="0.25">
      <c r="A3795" s="11">
        <f>ROW()-8</f>
        <v>3787</v>
      </c>
      <c r="B3795" s="22" t="s">
        <v>4342</v>
      </c>
      <c r="C3795" s="22" t="s">
        <v>7686</v>
      </c>
      <c r="D3795" s="22" t="s">
        <v>8729</v>
      </c>
      <c r="E3795" s="10" t="s">
        <v>7685</v>
      </c>
      <c r="F3795" s="9" t="s">
        <v>8373</v>
      </c>
      <c r="G3795" s="36">
        <v>0.16</v>
      </c>
      <c r="H3795" s="35">
        <v>1.0999999999999999E-2</v>
      </c>
      <c r="I3795" s="34">
        <v>0.14569600000000002</v>
      </c>
      <c r="K3795" s="92">
        <f>G3795*1.05-H3795-I3795/0.928</f>
        <v>0</v>
      </c>
    </row>
    <row r="3796" spans="1:11" x14ac:dyDescent="0.25">
      <c r="A3796" s="11">
        <f>ROW()-8</f>
        <v>3788</v>
      </c>
      <c r="B3796" s="22" t="s">
        <v>4343</v>
      </c>
      <c r="C3796" s="22" t="s">
        <v>7686</v>
      </c>
      <c r="D3796" s="22" t="s">
        <v>8729</v>
      </c>
      <c r="E3796" s="10" t="s">
        <v>7685</v>
      </c>
      <c r="F3796" s="9" t="s">
        <v>8373</v>
      </c>
      <c r="G3796" s="36">
        <v>0.06</v>
      </c>
      <c r="H3796" s="35">
        <v>6.0000000000000001E-3</v>
      </c>
      <c r="I3796" s="34">
        <v>5.2896000000000006E-2</v>
      </c>
      <c r="K3796" s="92">
        <f>G3796*1.05-H3796-I3796/0.928</f>
        <v>0</v>
      </c>
    </row>
    <row r="3797" spans="1:11" x14ac:dyDescent="0.25">
      <c r="A3797" s="11">
        <f>ROW()-8</f>
        <v>3789</v>
      </c>
      <c r="B3797" s="22" t="s">
        <v>4344</v>
      </c>
      <c r="C3797" s="22" t="s">
        <v>7686</v>
      </c>
      <c r="D3797" s="22" t="s">
        <v>8729</v>
      </c>
      <c r="E3797" s="10" t="s">
        <v>7685</v>
      </c>
      <c r="F3797" s="9" t="s">
        <v>8373</v>
      </c>
      <c r="G3797" s="36">
        <v>0.03</v>
      </c>
      <c r="H3797" s="35">
        <v>1E-3</v>
      </c>
      <c r="I3797" s="34">
        <v>2.8303999999999999E-2</v>
      </c>
      <c r="K3797" s="92">
        <f>G3797*1.05-H3797-I3797/0.928</f>
        <v>0</v>
      </c>
    </row>
    <row r="3798" spans="1:11" x14ac:dyDescent="0.25">
      <c r="A3798" s="11">
        <f>ROW()-8</f>
        <v>3790</v>
      </c>
      <c r="B3798" s="22" t="s">
        <v>4345</v>
      </c>
      <c r="C3798" s="22" t="s">
        <v>7686</v>
      </c>
      <c r="D3798" s="22" t="s">
        <v>8729</v>
      </c>
      <c r="E3798" s="10" t="s">
        <v>7685</v>
      </c>
      <c r="F3798" s="9" t="s">
        <v>8373</v>
      </c>
      <c r="G3798" s="36">
        <v>6.3E-2</v>
      </c>
      <c r="H3798" s="35">
        <v>1.7000000000000001E-2</v>
      </c>
      <c r="I3798" s="34">
        <v>4.5611200000000005E-2</v>
      </c>
      <c r="K3798" s="92">
        <f>G3798*1.05-H3798-I3798/0.928</f>
        <v>0</v>
      </c>
    </row>
    <row r="3799" spans="1:11" x14ac:dyDescent="0.25">
      <c r="A3799" s="11">
        <f>ROW()-8</f>
        <v>3791</v>
      </c>
      <c r="B3799" s="22" t="s">
        <v>4346</v>
      </c>
      <c r="C3799" s="22" t="s">
        <v>7686</v>
      </c>
      <c r="D3799" s="22" t="s">
        <v>8729</v>
      </c>
      <c r="E3799" s="10" t="s">
        <v>7685</v>
      </c>
      <c r="F3799" s="9" t="s">
        <v>8373</v>
      </c>
      <c r="G3799" s="36">
        <v>0.1</v>
      </c>
      <c r="H3799" s="35">
        <v>3.0000000000000001E-3</v>
      </c>
      <c r="I3799" s="34">
        <v>9.4656000000000018E-2</v>
      </c>
      <c r="K3799" s="92">
        <f>G3799*1.05-H3799-I3799/0.928</f>
        <v>0</v>
      </c>
    </row>
    <row r="3800" spans="1:11" x14ac:dyDescent="0.25">
      <c r="A3800" s="11">
        <f>ROW()-8</f>
        <v>3792</v>
      </c>
      <c r="B3800" s="22" t="s">
        <v>4347</v>
      </c>
      <c r="C3800" s="22" t="s">
        <v>7686</v>
      </c>
      <c r="D3800" s="22" t="s">
        <v>8729</v>
      </c>
      <c r="E3800" s="10" t="s">
        <v>7685</v>
      </c>
      <c r="F3800" s="9" t="s">
        <v>8373</v>
      </c>
      <c r="G3800" s="36">
        <v>0.01</v>
      </c>
      <c r="H3800" s="35">
        <v>1E-3</v>
      </c>
      <c r="I3800" s="34">
        <v>8.8160000000000027E-3</v>
      </c>
      <c r="K3800" s="92">
        <f>G3800*1.05-H3800-I3800/0.928</f>
        <v>0</v>
      </c>
    </row>
    <row r="3801" spans="1:11" x14ac:dyDescent="0.25">
      <c r="A3801" s="11">
        <f>ROW()-8</f>
        <v>3793</v>
      </c>
      <c r="B3801" s="22" t="s">
        <v>4348</v>
      </c>
      <c r="C3801" s="22" t="s">
        <v>7686</v>
      </c>
      <c r="D3801" s="22" t="s">
        <v>8729</v>
      </c>
      <c r="E3801" s="10" t="s">
        <v>7685</v>
      </c>
      <c r="F3801" s="9" t="s">
        <v>8373</v>
      </c>
      <c r="G3801" s="36">
        <v>0.16</v>
      </c>
      <c r="H3801" s="35">
        <v>1.2999999999999999E-2</v>
      </c>
      <c r="I3801" s="34">
        <v>0.14384</v>
      </c>
      <c r="K3801" s="92">
        <f>G3801*1.05-H3801-I3801/0.928</f>
        <v>0</v>
      </c>
    </row>
    <row r="3802" spans="1:11" x14ac:dyDescent="0.25">
      <c r="A3802" s="11">
        <f>ROW()-8</f>
        <v>3794</v>
      </c>
      <c r="B3802" s="22" t="s">
        <v>4349</v>
      </c>
      <c r="C3802" s="22" t="s">
        <v>7686</v>
      </c>
      <c r="D3802" s="22" t="s">
        <v>8729</v>
      </c>
      <c r="E3802" s="10" t="s">
        <v>7685</v>
      </c>
      <c r="F3802" s="9" t="s">
        <v>8373</v>
      </c>
      <c r="G3802" s="36">
        <v>0.1</v>
      </c>
      <c r="H3802" s="35">
        <v>2.4E-2</v>
      </c>
      <c r="I3802" s="34">
        <v>7.5168000000000013E-2</v>
      </c>
      <c r="K3802" s="92">
        <f>G3802*1.05-H3802-I3802/0.928</f>
        <v>0</v>
      </c>
    </row>
    <row r="3803" spans="1:11" x14ac:dyDescent="0.25">
      <c r="A3803" s="11">
        <f>ROW()-8</f>
        <v>3795</v>
      </c>
      <c r="B3803" s="22" t="s">
        <v>4350</v>
      </c>
      <c r="C3803" s="22" t="s">
        <v>7686</v>
      </c>
      <c r="D3803" s="22" t="s">
        <v>8729</v>
      </c>
      <c r="E3803" s="10" t="s">
        <v>7685</v>
      </c>
      <c r="F3803" s="9" t="s">
        <v>8373</v>
      </c>
      <c r="G3803" s="36">
        <v>0.01</v>
      </c>
      <c r="H3803" s="35">
        <v>1E-3</v>
      </c>
      <c r="I3803" s="34">
        <v>8.8160000000000027E-3</v>
      </c>
      <c r="K3803" s="92">
        <f>G3803*1.05-H3803-I3803/0.928</f>
        <v>0</v>
      </c>
    </row>
    <row r="3804" spans="1:11" x14ac:dyDescent="0.25">
      <c r="A3804" s="11">
        <f>ROW()-8</f>
        <v>3796</v>
      </c>
      <c r="B3804" s="22" t="s">
        <v>4351</v>
      </c>
      <c r="C3804" s="22" t="s">
        <v>7686</v>
      </c>
      <c r="D3804" s="22" t="s">
        <v>8729</v>
      </c>
      <c r="E3804" s="10" t="s">
        <v>7685</v>
      </c>
      <c r="F3804" s="9" t="s">
        <v>8373</v>
      </c>
      <c r="G3804" s="36">
        <v>0.1</v>
      </c>
      <c r="H3804" s="35">
        <v>0.02</v>
      </c>
      <c r="I3804" s="34">
        <v>7.8880000000000006E-2</v>
      </c>
      <c r="K3804" s="92">
        <f>G3804*1.05-H3804-I3804/0.928</f>
        <v>0</v>
      </c>
    </row>
    <row r="3805" spans="1:11" x14ac:dyDescent="0.25">
      <c r="A3805" s="11">
        <f>ROW()-8</f>
        <v>3797</v>
      </c>
      <c r="B3805" s="22" t="s">
        <v>4352</v>
      </c>
      <c r="C3805" s="22" t="s">
        <v>7686</v>
      </c>
      <c r="D3805" s="22" t="s">
        <v>8729</v>
      </c>
      <c r="E3805" s="10" t="s">
        <v>7685</v>
      </c>
      <c r="F3805" s="9" t="s">
        <v>8373</v>
      </c>
      <c r="G3805" s="36">
        <v>0.04</v>
      </c>
      <c r="H3805" s="35">
        <v>7.0000000000000001E-3</v>
      </c>
      <c r="I3805" s="34">
        <v>3.2480000000000002E-2</v>
      </c>
      <c r="K3805" s="92">
        <f>G3805*1.05-H3805-I3805/0.928</f>
        <v>0</v>
      </c>
    </row>
    <row r="3806" spans="1:11" x14ac:dyDescent="0.25">
      <c r="A3806" s="11">
        <f>ROW()-8</f>
        <v>3798</v>
      </c>
      <c r="B3806" s="22" t="s">
        <v>4353</v>
      </c>
      <c r="C3806" s="22" t="s">
        <v>7686</v>
      </c>
      <c r="D3806" s="22" t="s">
        <v>8729</v>
      </c>
      <c r="E3806" s="10" t="s">
        <v>7685</v>
      </c>
      <c r="F3806" s="9" t="s">
        <v>8373</v>
      </c>
      <c r="G3806" s="36">
        <v>0.03</v>
      </c>
      <c r="H3806" s="35">
        <v>1E-3</v>
      </c>
      <c r="I3806" s="34">
        <v>2.8303999999999999E-2</v>
      </c>
      <c r="K3806" s="92">
        <f>G3806*1.05-H3806-I3806/0.928</f>
        <v>0</v>
      </c>
    </row>
    <row r="3807" spans="1:11" x14ac:dyDescent="0.25">
      <c r="A3807" s="11">
        <f>ROW()-8</f>
        <v>3799</v>
      </c>
      <c r="B3807" s="22" t="s">
        <v>4354</v>
      </c>
      <c r="C3807" s="22" t="s">
        <v>7686</v>
      </c>
      <c r="D3807" s="22" t="s">
        <v>8729</v>
      </c>
      <c r="E3807" s="10" t="s">
        <v>7685</v>
      </c>
      <c r="F3807" s="9" t="s">
        <v>8373</v>
      </c>
      <c r="G3807" s="36">
        <v>0.03</v>
      </c>
      <c r="H3807" s="35">
        <v>2E-3</v>
      </c>
      <c r="I3807" s="34">
        <v>2.7376000000000001E-2</v>
      </c>
      <c r="K3807" s="92">
        <f>G3807*1.05-H3807-I3807/0.928</f>
        <v>0</v>
      </c>
    </row>
    <row r="3808" spans="1:11" x14ac:dyDescent="0.25">
      <c r="A3808" s="11">
        <f>ROW()-8</f>
        <v>3800</v>
      </c>
      <c r="B3808" s="22" t="s">
        <v>4355</v>
      </c>
      <c r="C3808" s="22" t="s">
        <v>7686</v>
      </c>
      <c r="D3808" s="22" t="s">
        <v>8729</v>
      </c>
      <c r="E3808" s="10" t="s">
        <v>7685</v>
      </c>
      <c r="F3808" s="9" t="s">
        <v>8373</v>
      </c>
      <c r="G3808" s="36">
        <v>0.02</v>
      </c>
      <c r="H3808" s="35">
        <v>2E-3</v>
      </c>
      <c r="I3808" s="34">
        <v>1.7632000000000005E-2</v>
      </c>
      <c r="K3808" s="92">
        <f>G3808*1.05-H3808-I3808/0.928</f>
        <v>0</v>
      </c>
    </row>
    <row r="3809" spans="1:11" x14ac:dyDescent="0.25">
      <c r="A3809" s="11">
        <f>ROW()-8</f>
        <v>3801</v>
      </c>
      <c r="B3809" s="22" t="s">
        <v>4356</v>
      </c>
      <c r="C3809" s="22" t="s">
        <v>7686</v>
      </c>
      <c r="D3809" s="22" t="s">
        <v>8729</v>
      </c>
      <c r="E3809" s="10" t="s">
        <v>7685</v>
      </c>
      <c r="F3809" s="9" t="s">
        <v>8373</v>
      </c>
      <c r="G3809" s="36">
        <v>0.16</v>
      </c>
      <c r="H3809" s="35">
        <v>6.0000000000000001E-3</v>
      </c>
      <c r="I3809" s="34">
        <v>0.15033600000000003</v>
      </c>
      <c r="K3809" s="92">
        <f>G3809*1.05-H3809-I3809/0.928</f>
        <v>0</v>
      </c>
    </row>
    <row r="3810" spans="1:11" x14ac:dyDescent="0.25">
      <c r="A3810" s="11">
        <f>ROW()-8</f>
        <v>3802</v>
      </c>
      <c r="B3810" s="22" t="s">
        <v>4357</v>
      </c>
      <c r="C3810" s="22" t="s">
        <v>7686</v>
      </c>
      <c r="D3810" s="22" t="s">
        <v>8729</v>
      </c>
      <c r="E3810" s="10" t="s">
        <v>7685</v>
      </c>
      <c r="F3810" s="9" t="s">
        <v>8373</v>
      </c>
      <c r="G3810" s="36">
        <v>0.16</v>
      </c>
      <c r="H3810" s="35">
        <v>1.2E-2</v>
      </c>
      <c r="I3810" s="34">
        <v>0.14476800000000001</v>
      </c>
      <c r="K3810" s="92">
        <f>G3810*1.05-H3810-I3810/0.928</f>
        <v>0</v>
      </c>
    </row>
    <row r="3811" spans="1:11" x14ac:dyDescent="0.25">
      <c r="A3811" s="11">
        <f>ROW()-8</f>
        <v>3803</v>
      </c>
      <c r="B3811" s="22" t="s">
        <v>4358</v>
      </c>
      <c r="C3811" s="22" t="s">
        <v>7686</v>
      </c>
      <c r="D3811" s="22" t="s">
        <v>8729</v>
      </c>
      <c r="E3811" s="10" t="s">
        <v>7685</v>
      </c>
      <c r="F3811" s="9" t="s">
        <v>8373</v>
      </c>
      <c r="G3811" s="36">
        <v>0.1</v>
      </c>
      <c r="H3811" s="35">
        <v>7.0000000000000001E-3</v>
      </c>
      <c r="I3811" s="34">
        <v>9.0944000000000011E-2</v>
      </c>
      <c r="K3811" s="92">
        <f>G3811*1.05-H3811-I3811/0.928</f>
        <v>0</v>
      </c>
    </row>
    <row r="3812" spans="1:11" x14ac:dyDescent="0.25">
      <c r="A3812" s="11">
        <f>ROW()-8</f>
        <v>3804</v>
      </c>
      <c r="B3812" s="22" t="s">
        <v>4359</v>
      </c>
      <c r="C3812" s="22" t="s">
        <v>7686</v>
      </c>
      <c r="D3812" s="22" t="s">
        <v>8729</v>
      </c>
      <c r="E3812" s="10" t="s">
        <v>7685</v>
      </c>
      <c r="F3812" s="9" t="s">
        <v>8373</v>
      </c>
      <c r="G3812" s="36">
        <v>0.16</v>
      </c>
      <c r="H3812" s="35">
        <v>0.01</v>
      </c>
      <c r="I3812" s="34">
        <v>0.146624</v>
      </c>
      <c r="K3812" s="92">
        <f>G3812*1.05-H3812-I3812/0.928</f>
        <v>0</v>
      </c>
    </row>
    <row r="3813" spans="1:11" x14ac:dyDescent="0.25">
      <c r="A3813" s="11">
        <f>ROW()-8</f>
        <v>3805</v>
      </c>
      <c r="B3813" s="22" t="s">
        <v>4360</v>
      </c>
      <c r="C3813" s="22" t="s">
        <v>7686</v>
      </c>
      <c r="D3813" s="22" t="s">
        <v>8729</v>
      </c>
      <c r="E3813" s="10" t="s">
        <v>7685</v>
      </c>
      <c r="F3813" s="9" t="s">
        <v>8373</v>
      </c>
      <c r="G3813" s="36">
        <v>0.1</v>
      </c>
      <c r="H3813" s="35">
        <v>0</v>
      </c>
      <c r="I3813" s="34">
        <v>9.7440000000000013E-2</v>
      </c>
      <c r="K3813" s="92">
        <f>G3813*1.05-H3813-I3813/0.928</f>
        <v>0</v>
      </c>
    </row>
    <row r="3814" spans="1:11" x14ac:dyDescent="0.25">
      <c r="A3814" s="11">
        <f>ROW()-8</f>
        <v>3806</v>
      </c>
      <c r="B3814" s="22" t="s">
        <v>4361</v>
      </c>
      <c r="C3814" s="22" t="s">
        <v>7686</v>
      </c>
      <c r="D3814" s="22" t="s">
        <v>8729</v>
      </c>
      <c r="E3814" s="10" t="s">
        <v>7685</v>
      </c>
      <c r="F3814" s="9" t="s">
        <v>8373</v>
      </c>
      <c r="G3814" s="36">
        <v>0.1</v>
      </c>
      <c r="H3814" s="35">
        <v>5.0000000000000001E-3</v>
      </c>
      <c r="I3814" s="34">
        <v>9.2800000000000007E-2</v>
      </c>
      <c r="K3814" s="92">
        <f>G3814*1.05-H3814-I3814/0.928</f>
        <v>0</v>
      </c>
    </row>
    <row r="3815" spans="1:11" x14ac:dyDescent="0.25">
      <c r="A3815" s="11">
        <f>ROW()-8</f>
        <v>3807</v>
      </c>
      <c r="B3815" s="22" t="s">
        <v>4362</v>
      </c>
      <c r="C3815" s="22" t="s">
        <v>7686</v>
      </c>
      <c r="D3815" s="22" t="s">
        <v>8729</v>
      </c>
      <c r="E3815" s="10" t="s">
        <v>7685</v>
      </c>
      <c r="F3815" s="9" t="s">
        <v>8373</v>
      </c>
      <c r="G3815" s="36">
        <v>0.03</v>
      </c>
      <c r="H3815" s="35">
        <v>1E-3</v>
      </c>
      <c r="I3815" s="34">
        <v>2.8303999999999999E-2</v>
      </c>
      <c r="K3815" s="92">
        <f>G3815*1.05-H3815-I3815/0.928</f>
        <v>0</v>
      </c>
    </row>
    <row r="3816" spans="1:11" x14ac:dyDescent="0.25">
      <c r="A3816" s="11">
        <f>ROW()-8</f>
        <v>3808</v>
      </c>
      <c r="B3816" s="22" t="s">
        <v>4363</v>
      </c>
      <c r="C3816" s="22" t="s">
        <v>7686</v>
      </c>
      <c r="D3816" s="22" t="s">
        <v>8729</v>
      </c>
      <c r="E3816" s="10" t="s">
        <v>7685</v>
      </c>
      <c r="F3816" s="9" t="s">
        <v>8373</v>
      </c>
      <c r="G3816" s="36">
        <v>0.03</v>
      </c>
      <c r="H3816" s="35">
        <v>0</v>
      </c>
      <c r="I3816" s="34">
        <v>2.9232000000000001E-2</v>
      </c>
      <c r="K3816" s="92">
        <f>G3816*1.05-H3816-I3816/0.928</f>
        <v>0</v>
      </c>
    </row>
    <row r="3817" spans="1:11" x14ac:dyDescent="0.25">
      <c r="A3817" s="11">
        <f>ROW()-8</f>
        <v>3809</v>
      </c>
      <c r="B3817" s="22" t="s">
        <v>4364</v>
      </c>
      <c r="C3817" s="22" t="s">
        <v>7686</v>
      </c>
      <c r="D3817" s="22" t="s">
        <v>8729</v>
      </c>
      <c r="E3817" s="10" t="s">
        <v>7685</v>
      </c>
      <c r="F3817" s="9" t="s">
        <v>8373</v>
      </c>
      <c r="G3817" s="36">
        <v>0.06</v>
      </c>
      <c r="H3817" s="35">
        <v>0</v>
      </c>
      <c r="I3817" s="34">
        <v>5.8464000000000002E-2</v>
      </c>
      <c r="K3817" s="92">
        <f>G3817*1.05-H3817-I3817/0.928</f>
        <v>0</v>
      </c>
    </row>
    <row r="3818" spans="1:11" x14ac:dyDescent="0.25">
      <c r="A3818" s="11">
        <f>ROW()-8</f>
        <v>3810</v>
      </c>
      <c r="B3818" s="22" t="s">
        <v>4365</v>
      </c>
      <c r="C3818" s="22" t="s">
        <v>7686</v>
      </c>
      <c r="D3818" s="22" t="s">
        <v>8729</v>
      </c>
      <c r="E3818" s="10" t="s">
        <v>7685</v>
      </c>
      <c r="F3818" s="9" t="s">
        <v>8373</v>
      </c>
      <c r="G3818" s="36">
        <v>6.3E-2</v>
      </c>
      <c r="H3818" s="35">
        <v>0</v>
      </c>
      <c r="I3818" s="34">
        <v>6.1387200000000003E-2</v>
      </c>
      <c r="K3818" s="92">
        <f>G3818*1.05-H3818-I3818/0.928</f>
        <v>0</v>
      </c>
    </row>
    <row r="3819" spans="1:11" x14ac:dyDescent="0.25">
      <c r="A3819" s="11">
        <f>ROW()-8</f>
        <v>3811</v>
      </c>
      <c r="B3819" s="22" t="s">
        <v>4366</v>
      </c>
      <c r="C3819" s="22" t="s">
        <v>7686</v>
      </c>
      <c r="D3819" s="22" t="s">
        <v>8729</v>
      </c>
      <c r="E3819" s="10" t="s">
        <v>7685</v>
      </c>
      <c r="F3819" s="9" t="s">
        <v>8373</v>
      </c>
      <c r="G3819" s="36">
        <v>0.03</v>
      </c>
      <c r="H3819" s="35">
        <v>0</v>
      </c>
      <c r="I3819" s="34">
        <v>2.9232000000000001E-2</v>
      </c>
      <c r="K3819" s="92">
        <f>G3819*1.05-H3819-I3819/0.928</f>
        <v>0</v>
      </c>
    </row>
    <row r="3820" spans="1:11" x14ac:dyDescent="0.25">
      <c r="A3820" s="11">
        <f>ROW()-8</f>
        <v>3812</v>
      </c>
      <c r="B3820" s="22" t="s">
        <v>4367</v>
      </c>
      <c r="C3820" s="22" t="s">
        <v>7686</v>
      </c>
      <c r="D3820" s="22" t="s">
        <v>8729</v>
      </c>
      <c r="E3820" s="10" t="s">
        <v>7685</v>
      </c>
      <c r="F3820" s="9" t="s">
        <v>8373</v>
      </c>
      <c r="G3820" s="36">
        <v>0.1</v>
      </c>
      <c r="H3820" s="35">
        <v>0.02</v>
      </c>
      <c r="I3820" s="34">
        <v>7.8880000000000006E-2</v>
      </c>
      <c r="K3820" s="92">
        <f>G3820*1.05-H3820-I3820/0.928</f>
        <v>0</v>
      </c>
    </row>
    <row r="3821" spans="1:11" x14ac:dyDescent="0.25">
      <c r="A3821" s="11">
        <f>ROW()-8</f>
        <v>3813</v>
      </c>
      <c r="B3821" s="22" t="s">
        <v>4368</v>
      </c>
      <c r="C3821" s="22" t="s">
        <v>7686</v>
      </c>
      <c r="D3821" s="22" t="s">
        <v>8729</v>
      </c>
      <c r="E3821" s="10" t="s">
        <v>7685</v>
      </c>
      <c r="F3821" s="9" t="s">
        <v>8373</v>
      </c>
      <c r="G3821" s="36">
        <v>0.16</v>
      </c>
      <c r="H3821" s="35">
        <v>1.7000000000000001E-2</v>
      </c>
      <c r="I3821" s="34">
        <v>0.14012800000000003</v>
      </c>
      <c r="K3821" s="92">
        <f>G3821*1.05-H3821-I3821/0.928</f>
        <v>0</v>
      </c>
    </row>
    <row r="3822" spans="1:11" x14ac:dyDescent="0.25">
      <c r="A3822" s="11">
        <f>ROW()-8</f>
        <v>3814</v>
      </c>
      <c r="B3822" s="22" t="s">
        <v>4369</v>
      </c>
      <c r="C3822" s="22" t="s">
        <v>7686</v>
      </c>
      <c r="D3822" s="22" t="s">
        <v>8729</v>
      </c>
      <c r="E3822" s="10" t="s">
        <v>7685</v>
      </c>
      <c r="F3822" s="9" t="s">
        <v>8373</v>
      </c>
      <c r="G3822" s="36">
        <v>0.06</v>
      </c>
      <c r="H3822" s="35">
        <v>1.2E-2</v>
      </c>
      <c r="I3822" s="34">
        <v>4.7328000000000009E-2</v>
      </c>
      <c r="K3822" s="92">
        <f>G3822*1.05-H3822-I3822/0.928</f>
        <v>0</v>
      </c>
    </row>
    <row r="3823" spans="1:11" x14ac:dyDescent="0.25">
      <c r="A3823" s="11">
        <f>ROW()-8</f>
        <v>3815</v>
      </c>
      <c r="B3823" s="22" t="s">
        <v>4370</v>
      </c>
      <c r="C3823" s="22" t="s">
        <v>7686</v>
      </c>
      <c r="D3823" s="22" t="s">
        <v>8729</v>
      </c>
      <c r="E3823" s="10" t="s">
        <v>7685</v>
      </c>
      <c r="F3823" s="9" t="s">
        <v>8373</v>
      </c>
      <c r="G3823" s="36">
        <v>0.03</v>
      </c>
      <c r="H3823" s="35">
        <v>3.0000000000000001E-3</v>
      </c>
      <c r="I3823" s="34">
        <v>2.6448000000000003E-2</v>
      </c>
      <c r="K3823" s="92">
        <f>G3823*1.05-H3823-I3823/0.928</f>
        <v>0</v>
      </c>
    </row>
    <row r="3824" spans="1:11" x14ac:dyDescent="0.25">
      <c r="A3824" s="11">
        <f>ROW()-8</f>
        <v>3816</v>
      </c>
      <c r="B3824" s="22" t="s">
        <v>4371</v>
      </c>
      <c r="C3824" s="22" t="s">
        <v>7686</v>
      </c>
      <c r="D3824" s="22" t="s">
        <v>8729</v>
      </c>
      <c r="E3824" s="10" t="s">
        <v>7685</v>
      </c>
      <c r="F3824" s="9" t="s">
        <v>8373</v>
      </c>
      <c r="G3824" s="36">
        <v>0.06</v>
      </c>
      <c r="H3824" s="35">
        <v>8.0000000000000002E-3</v>
      </c>
      <c r="I3824" s="34">
        <v>5.1040000000000002E-2</v>
      </c>
      <c r="K3824" s="92">
        <f>G3824*1.05-H3824-I3824/0.928</f>
        <v>0</v>
      </c>
    </row>
    <row r="3825" spans="1:11" x14ac:dyDescent="0.25">
      <c r="A3825" s="11">
        <f>ROW()-8</f>
        <v>3817</v>
      </c>
      <c r="B3825" s="22" t="s">
        <v>4372</v>
      </c>
      <c r="C3825" s="22" t="s">
        <v>7686</v>
      </c>
      <c r="D3825" s="22" t="s">
        <v>8729</v>
      </c>
      <c r="E3825" s="10" t="s">
        <v>7685</v>
      </c>
      <c r="F3825" s="9" t="s">
        <v>8373</v>
      </c>
      <c r="G3825" s="36">
        <v>0.06</v>
      </c>
      <c r="H3825" s="35">
        <v>7.0000000000000001E-3</v>
      </c>
      <c r="I3825" s="34">
        <v>5.1968E-2</v>
      </c>
      <c r="K3825" s="92">
        <f>G3825*1.05-H3825-I3825/0.928</f>
        <v>0</v>
      </c>
    </row>
    <row r="3826" spans="1:11" x14ac:dyDescent="0.25">
      <c r="A3826" s="11">
        <f>ROW()-8</f>
        <v>3818</v>
      </c>
      <c r="B3826" s="22" t="s">
        <v>4373</v>
      </c>
      <c r="C3826" s="22" t="s">
        <v>7686</v>
      </c>
      <c r="D3826" s="22" t="s">
        <v>8729</v>
      </c>
      <c r="E3826" s="10" t="s">
        <v>7685</v>
      </c>
      <c r="F3826" s="9" t="s">
        <v>8373</v>
      </c>
      <c r="G3826" s="36">
        <v>0.16</v>
      </c>
      <c r="H3826" s="35">
        <v>3.9E-2</v>
      </c>
      <c r="I3826" s="34">
        <v>0.11971200000000001</v>
      </c>
      <c r="K3826" s="92">
        <f>G3826*1.05-H3826-I3826/0.928</f>
        <v>0</v>
      </c>
    </row>
    <row r="3827" spans="1:11" x14ac:dyDescent="0.25">
      <c r="A3827" s="11">
        <f>ROW()-8</f>
        <v>3819</v>
      </c>
      <c r="B3827" s="22" t="s">
        <v>4374</v>
      </c>
      <c r="C3827" s="22" t="s">
        <v>7686</v>
      </c>
      <c r="D3827" s="22" t="s">
        <v>8729</v>
      </c>
      <c r="E3827" s="10" t="s">
        <v>7685</v>
      </c>
      <c r="F3827" s="9" t="s">
        <v>8373</v>
      </c>
      <c r="G3827" s="36">
        <v>0.1</v>
      </c>
      <c r="H3827" s="35">
        <v>1.6E-2</v>
      </c>
      <c r="I3827" s="34">
        <v>8.2592000000000013E-2</v>
      </c>
      <c r="K3827" s="92">
        <f>G3827*1.05-H3827-I3827/0.928</f>
        <v>0</v>
      </c>
    </row>
    <row r="3828" spans="1:11" x14ac:dyDescent="0.25">
      <c r="A3828" s="11">
        <f>ROW()-8</f>
        <v>3820</v>
      </c>
      <c r="B3828" s="22" t="s">
        <v>4375</v>
      </c>
      <c r="C3828" s="22" t="s">
        <v>7686</v>
      </c>
      <c r="D3828" s="22" t="s">
        <v>8729</v>
      </c>
      <c r="E3828" s="10" t="s">
        <v>7685</v>
      </c>
      <c r="F3828" s="9" t="s">
        <v>8373</v>
      </c>
      <c r="G3828" s="36">
        <v>0.16</v>
      </c>
      <c r="H3828" s="35">
        <v>2.4E-2</v>
      </c>
      <c r="I3828" s="34">
        <v>0.13363200000000003</v>
      </c>
      <c r="K3828" s="92">
        <f>G3828*1.05-H3828-I3828/0.928</f>
        <v>0</v>
      </c>
    </row>
    <row r="3829" spans="1:11" x14ac:dyDescent="0.25">
      <c r="A3829" s="11">
        <f>ROW()-8</f>
        <v>3821</v>
      </c>
      <c r="B3829" s="22" t="s">
        <v>4376</v>
      </c>
      <c r="C3829" s="22" t="s">
        <v>7686</v>
      </c>
      <c r="D3829" s="22" t="s">
        <v>8729</v>
      </c>
      <c r="E3829" s="10" t="s">
        <v>7685</v>
      </c>
      <c r="F3829" s="9" t="s">
        <v>8373</v>
      </c>
      <c r="G3829" s="36">
        <v>0.4</v>
      </c>
      <c r="H3829" s="35">
        <v>3.3000000000000002E-2</v>
      </c>
      <c r="I3829" s="34">
        <v>0.35913600000000001</v>
      </c>
      <c r="K3829" s="92">
        <f>G3829*1.05-H3829-I3829/0.928</f>
        <v>0</v>
      </c>
    </row>
    <row r="3830" spans="1:11" x14ac:dyDescent="0.25">
      <c r="A3830" s="11">
        <f>ROW()-8</f>
        <v>3822</v>
      </c>
      <c r="B3830" s="22" t="s">
        <v>4377</v>
      </c>
      <c r="C3830" s="22" t="s">
        <v>7686</v>
      </c>
      <c r="D3830" s="22" t="s">
        <v>8729</v>
      </c>
      <c r="E3830" s="10" t="s">
        <v>7685</v>
      </c>
      <c r="F3830" s="9" t="s">
        <v>8373</v>
      </c>
      <c r="G3830" s="36">
        <v>0.25</v>
      </c>
      <c r="H3830" s="35">
        <v>1.4999999999999999E-2</v>
      </c>
      <c r="I3830" s="34">
        <v>0.22968000000000002</v>
      </c>
      <c r="K3830" s="92">
        <f>G3830*1.05-H3830-I3830/0.928</f>
        <v>0</v>
      </c>
    </row>
    <row r="3831" spans="1:11" x14ac:dyDescent="0.25">
      <c r="A3831" s="11">
        <f>ROW()-8</f>
        <v>3823</v>
      </c>
      <c r="B3831" s="22" t="s">
        <v>4378</v>
      </c>
      <c r="C3831" s="22" t="s">
        <v>7686</v>
      </c>
      <c r="D3831" s="22" t="s">
        <v>8729</v>
      </c>
      <c r="E3831" s="10" t="s">
        <v>7685</v>
      </c>
      <c r="F3831" s="9" t="s">
        <v>8373</v>
      </c>
      <c r="G3831" s="36">
        <v>0.1</v>
      </c>
      <c r="H3831" s="35">
        <v>1.4999999999999999E-2</v>
      </c>
      <c r="I3831" s="34">
        <v>8.3520000000000011E-2</v>
      </c>
      <c r="K3831" s="92">
        <f>G3831*1.05-H3831-I3831/0.928</f>
        <v>0</v>
      </c>
    </row>
    <row r="3832" spans="1:11" x14ac:dyDescent="0.25">
      <c r="A3832" s="11">
        <f>ROW()-8</f>
        <v>3824</v>
      </c>
      <c r="B3832" s="22" t="s">
        <v>4379</v>
      </c>
      <c r="C3832" s="22" t="s">
        <v>7686</v>
      </c>
      <c r="D3832" s="22" t="s">
        <v>8729</v>
      </c>
      <c r="E3832" s="10" t="s">
        <v>7685</v>
      </c>
      <c r="F3832" s="9" t="s">
        <v>8373</v>
      </c>
      <c r="G3832" s="36">
        <v>0.1</v>
      </c>
      <c r="H3832" s="35">
        <v>8.0000000000000002E-3</v>
      </c>
      <c r="I3832" s="34">
        <v>9.0016000000000013E-2</v>
      </c>
      <c r="K3832" s="92">
        <f>G3832*1.05-H3832-I3832/0.928</f>
        <v>0</v>
      </c>
    </row>
    <row r="3833" spans="1:11" x14ac:dyDescent="0.25">
      <c r="A3833" s="11">
        <f>ROW()-8</f>
        <v>3825</v>
      </c>
      <c r="B3833" s="22" t="s">
        <v>4380</v>
      </c>
      <c r="C3833" s="22" t="s">
        <v>7686</v>
      </c>
      <c r="D3833" s="22" t="s">
        <v>8729</v>
      </c>
      <c r="E3833" s="10" t="s">
        <v>7685</v>
      </c>
      <c r="F3833" s="9" t="s">
        <v>8373</v>
      </c>
      <c r="G3833" s="36">
        <v>2.5000000000000001E-2</v>
      </c>
      <c r="H3833" s="35">
        <v>8.0000000000000002E-3</v>
      </c>
      <c r="I3833" s="34">
        <v>1.6936000000000003E-2</v>
      </c>
      <c r="K3833" s="92">
        <f>G3833*1.05-H3833-I3833/0.928</f>
        <v>0</v>
      </c>
    </row>
    <row r="3834" spans="1:11" x14ac:dyDescent="0.25">
      <c r="A3834" s="11">
        <f>ROW()-8</f>
        <v>3826</v>
      </c>
      <c r="B3834" s="22" t="s">
        <v>4381</v>
      </c>
      <c r="C3834" s="22" t="s">
        <v>7686</v>
      </c>
      <c r="D3834" s="22" t="s">
        <v>8729</v>
      </c>
      <c r="E3834" s="10" t="s">
        <v>7685</v>
      </c>
      <c r="F3834" s="9" t="s">
        <v>8373</v>
      </c>
      <c r="G3834" s="36">
        <v>0.04</v>
      </c>
      <c r="H3834" s="35">
        <v>4.0000000000000001E-3</v>
      </c>
      <c r="I3834" s="34">
        <v>3.5264000000000011E-2</v>
      </c>
      <c r="K3834" s="92">
        <f>G3834*1.05-H3834-I3834/0.928</f>
        <v>0</v>
      </c>
    </row>
    <row r="3835" spans="1:11" x14ac:dyDescent="0.25">
      <c r="A3835" s="11">
        <f>ROW()-8</f>
        <v>3827</v>
      </c>
      <c r="B3835" s="22" t="s">
        <v>4382</v>
      </c>
      <c r="C3835" s="22" t="s">
        <v>7686</v>
      </c>
      <c r="D3835" s="22" t="s">
        <v>8729</v>
      </c>
      <c r="E3835" s="10" t="s">
        <v>7685</v>
      </c>
      <c r="F3835" s="9" t="s">
        <v>8373</v>
      </c>
      <c r="G3835" s="36">
        <v>0.25</v>
      </c>
      <c r="H3835" s="35">
        <v>1.2E-2</v>
      </c>
      <c r="I3835" s="34">
        <v>0.232464</v>
      </c>
      <c r="K3835" s="92">
        <f>G3835*1.05-H3835-I3835/0.928</f>
        <v>0</v>
      </c>
    </row>
    <row r="3836" spans="1:11" x14ac:dyDescent="0.25">
      <c r="A3836" s="11">
        <f>ROW()-8</f>
        <v>3828</v>
      </c>
      <c r="B3836" s="22" t="s">
        <v>4383</v>
      </c>
      <c r="C3836" s="22" t="s">
        <v>7686</v>
      </c>
      <c r="D3836" s="22" t="s">
        <v>8729</v>
      </c>
      <c r="E3836" s="10" t="s">
        <v>7685</v>
      </c>
      <c r="F3836" s="9" t="s">
        <v>8373</v>
      </c>
      <c r="G3836" s="36">
        <v>0.16</v>
      </c>
      <c r="H3836" s="35">
        <v>9.6000000000000002E-2</v>
      </c>
      <c r="I3836" s="34">
        <v>6.6816000000000014E-2</v>
      </c>
      <c r="K3836" s="92">
        <f>G3836*1.05-H3836-I3836/0.928</f>
        <v>0</v>
      </c>
    </row>
    <row r="3837" spans="1:11" x14ac:dyDescent="0.25">
      <c r="A3837" s="11">
        <f>ROW()-8</f>
        <v>3829</v>
      </c>
      <c r="B3837" s="22" t="s">
        <v>4384</v>
      </c>
      <c r="C3837" s="22" t="s">
        <v>7686</v>
      </c>
      <c r="D3837" s="22" t="s">
        <v>8729</v>
      </c>
      <c r="E3837" s="10" t="s">
        <v>7685</v>
      </c>
      <c r="F3837" s="9" t="s">
        <v>8373</v>
      </c>
      <c r="G3837" s="36">
        <v>0.16</v>
      </c>
      <c r="H3837" s="35">
        <v>2.9000000000000001E-2</v>
      </c>
      <c r="I3837" s="34">
        <v>0.12899200000000002</v>
      </c>
      <c r="K3837" s="92">
        <f>G3837*1.05-H3837-I3837/0.928</f>
        <v>0</v>
      </c>
    </row>
    <row r="3838" spans="1:11" x14ac:dyDescent="0.25">
      <c r="A3838" s="11">
        <f>ROW()-8</f>
        <v>3830</v>
      </c>
      <c r="B3838" s="22" t="s">
        <v>4385</v>
      </c>
      <c r="C3838" s="22" t="s">
        <v>7686</v>
      </c>
      <c r="D3838" s="22" t="s">
        <v>8729</v>
      </c>
      <c r="E3838" s="10" t="s">
        <v>7685</v>
      </c>
      <c r="F3838" s="9" t="s">
        <v>8373</v>
      </c>
      <c r="G3838" s="36">
        <v>0.25</v>
      </c>
      <c r="H3838" s="35">
        <v>3.1E-2</v>
      </c>
      <c r="I3838" s="34">
        <v>0.21483200000000002</v>
      </c>
      <c r="K3838" s="92">
        <f>G3838*1.05-H3838-I3838/0.928</f>
        <v>0</v>
      </c>
    </row>
    <row r="3839" spans="1:11" x14ac:dyDescent="0.25">
      <c r="A3839" s="11">
        <f>ROW()-8</f>
        <v>3831</v>
      </c>
      <c r="B3839" s="22" t="s">
        <v>4386</v>
      </c>
      <c r="C3839" s="22" t="s">
        <v>7686</v>
      </c>
      <c r="D3839" s="22" t="s">
        <v>8729</v>
      </c>
      <c r="E3839" s="10" t="s">
        <v>7685</v>
      </c>
      <c r="F3839" s="9" t="s">
        <v>8373</v>
      </c>
      <c r="G3839" s="36">
        <v>0.1</v>
      </c>
      <c r="H3839" s="35">
        <v>1.4E-2</v>
      </c>
      <c r="I3839" s="34">
        <v>8.4448000000000009E-2</v>
      </c>
      <c r="K3839" s="92">
        <f>G3839*1.05-H3839-I3839/0.928</f>
        <v>0</v>
      </c>
    </row>
    <row r="3840" spans="1:11" x14ac:dyDescent="0.25">
      <c r="A3840" s="11">
        <f>ROW()-8</f>
        <v>3832</v>
      </c>
      <c r="B3840" s="22" t="s">
        <v>4387</v>
      </c>
      <c r="C3840" s="22" t="s">
        <v>7686</v>
      </c>
      <c r="D3840" s="22" t="s">
        <v>8729</v>
      </c>
      <c r="E3840" s="10" t="s">
        <v>7685</v>
      </c>
      <c r="F3840" s="9" t="s">
        <v>8373</v>
      </c>
      <c r="G3840" s="36">
        <v>0.1</v>
      </c>
      <c r="H3840" s="35">
        <v>3.2000000000000001E-2</v>
      </c>
      <c r="I3840" s="34">
        <v>6.7744000000000013E-2</v>
      </c>
      <c r="K3840" s="92">
        <f>G3840*1.05-H3840-I3840/0.928</f>
        <v>0</v>
      </c>
    </row>
    <row r="3841" spans="1:11" x14ac:dyDescent="0.25">
      <c r="A3841" s="11">
        <f>ROW()-8</f>
        <v>3833</v>
      </c>
      <c r="B3841" s="22" t="s">
        <v>4388</v>
      </c>
      <c r="C3841" s="22" t="s">
        <v>7686</v>
      </c>
      <c r="D3841" s="22" t="s">
        <v>8729</v>
      </c>
      <c r="E3841" s="10" t="s">
        <v>7685</v>
      </c>
      <c r="F3841" s="9" t="s">
        <v>8373</v>
      </c>
      <c r="G3841" s="36">
        <v>0.16</v>
      </c>
      <c r="H3841" s="35">
        <v>2.5000000000000001E-2</v>
      </c>
      <c r="I3841" s="34">
        <v>0.13270400000000002</v>
      </c>
      <c r="K3841" s="92">
        <f>G3841*1.05-H3841-I3841/0.928</f>
        <v>0</v>
      </c>
    </row>
    <row r="3842" spans="1:11" x14ac:dyDescent="0.25">
      <c r="A3842" s="11">
        <f>ROW()-8</f>
        <v>3834</v>
      </c>
      <c r="B3842" s="22" t="s">
        <v>4389</v>
      </c>
      <c r="C3842" s="22" t="s">
        <v>7686</v>
      </c>
      <c r="D3842" s="22" t="s">
        <v>8729</v>
      </c>
      <c r="E3842" s="10" t="s">
        <v>7685</v>
      </c>
      <c r="F3842" s="9" t="s">
        <v>8373</v>
      </c>
      <c r="G3842" s="36">
        <v>0.4</v>
      </c>
      <c r="H3842" s="35">
        <v>0.113</v>
      </c>
      <c r="I3842" s="34">
        <v>0.28489600000000004</v>
      </c>
      <c r="K3842" s="92">
        <f>G3842*1.05-H3842-I3842/0.928</f>
        <v>0</v>
      </c>
    </row>
    <row r="3843" spans="1:11" x14ac:dyDescent="0.25">
      <c r="A3843" s="11">
        <f>ROW()-8</f>
        <v>3835</v>
      </c>
      <c r="B3843" s="22" t="s">
        <v>4390</v>
      </c>
      <c r="C3843" s="22" t="s">
        <v>7686</v>
      </c>
      <c r="D3843" s="22" t="s">
        <v>8729</v>
      </c>
      <c r="E3843" s="10" t="s">
        <v>7685</v>
      </c>
      <c r="F3843" s="9" t="s">
        <v>8373</v>
      </c>
      <c r="G3843" s="36">
        <v>6.3E-2</v>
      </c>
      <c r="H3843" s="35">
        <v>4.8000000000000001E-2</v>
      </c>
      <c r="I3843" s="34">
        <v>1.6843199999999999E-2</v>
      </c>
      <c r="K3843" s="92">
        <f>G3843*1.05-H3843-I3843/0.928</f>
        <v>0</v>
      </c>
    </row>
    <row r="3844" spans="1:11" x14ac:dyDescent="0.25">
      <c r="A3844" s="11">
        <f>ROW()-8</f>
        <v>3836</v>
      </c>
      <c r="B3844" s="22" t="s">
        <v>4391</v>
      </c>
      <c r="C3844" s="22" t="s">
        <v>7686</v>
      </c>
      <c r="D3844" s="22" t="s">
        <v>8729</v>
      </c>
      <c r="E3844" s="10" t="s">
        <v>7685</v>
      </c>
      <c r="F3844" s="9" t="s">
        <v>8373</v>
      </c>
      <c r="G3844" s="36">
        <v>0.06</v>
      </c>
      <c r="H3844" s="35">
        <v>3.6999999999999998E-2</v>
      </c>
      <c r="I3844" s="34">
        <v>2.4128000000000004E-2</v>
      </c>
      <c r="K3844" s="92">
        <f>G3844*1.05-H3844-I3844/0.928</f>
        <v>0</v>
      </c>
    </row>
    <row r="3845" spans="1:11" x14ac:dyDescent="0.25">
      <c r="A3845" s="11">
        <f>ROW()-8</f>
        <v>3837</v>
      </c>
      <c r="B3845" s="22" t="s">
        <v>4392</v>
      </c>
      <c r="C3845" s="22" t="s">
        <v>7686</v>
      </c>
      <c r="D3845" s="22" t="s">
        <v>8729</v>
      </c>
      <c r="E3845" s="10" t="s">
        <v>7685</v>
      </c>
      <c r="F3845" s="9" t="s">
        <v>8373</v>
      </c>
      <c r="G3845" s="36">
        <v>0.03</v>
      </c>
      <c r="H3845" s="35">
        <v>1.9E-2</v>
      </c>
      <c r="I3845" s="34">
        <v>1.1600000000000001E-2</v>
      </c>
      <c r="K3845" s="92">
        <f>G3845*1.05-H3845-I3845/0.928</f>
        <v>0</v>
      </c>
    </row>
    <row r="3846" spans="1:11" x14ac:dyDescent="0.25">
      <c r="A3846" s="11">
        <f>ROW()-8</f>
        <v>3838</v>
      </c>
      <c r="B3846" s="22" t="s">
        <v>4393</v>
      </c>
      <c r="C3846" s="22" t="s">
        <v>7686</v>
      </c>
      <c r="D3846" s="22" t="s">
        <v>8729</v>
      </c>
      <c r="E3846" s="10" t="s">
        <v>7685</v>
      </c>
      <c r="F3846" s="9" t="s">
        <v>8373</v>
      </c>
      <c r="G3846" s="36">
        <v>0.1</v>
      </c>
      <c r="H3846" s="35">
        <v>8.3000000000000004E-2</v>
      </c>
      <c r="I3846" s="34">
        <v>2.0416000000000007E-2</v>
      </c>
      <c r="K3846" s="92">
        <f>G3846*1.05-H3846-I3846/0.928</f>
        <v>0</v>
      </c>
    </row>
    <row r="3847" spans="1:11" x14ac:dyDescent="0.25">
      <c r="A3847" s="11">
        <f>ROW()-8</f>
        <v>3839</v>
      </c>
      <c r="B3847" s="22" t="s">
        <v>4394</v>
      </c>
      <c r="C3847" s="22" t="s">
        <v>7686</v>
      </c>
      <c r="D3847" s="22" t="s">
        <v>8729</v>
      </c>
      <c r="E3847" s="10" t="s">
        <v>7685</v>
      </c>
      <c r="F3847" s="9" t="s">
        <v>8373</v>
      </c>
      <c r="G3847" s="36">
        <v>0.16</v>
      </c>
      <c r="H3847" s="35">
        <v>4.4999999999999998E-2</v>
      </c>
      <c r="I3847" s="34">
        <v>0.11414400000000002</v>
      </c>
      <c r="K3847" s="92">
        <f>G3847*1.05-H3847-I3847/0.928</f>
        <v>0</v>
      </c>
    </row>
    <row r="3848" spans="1:11" x14ac:dyDescent="0.25">
      <c r="A3848" s="11">
        <f>ROW()-8</f>
        <v>3840</v>
      </c>
      <c r="B3848" s="22" t="s">
        <v>4395</v>
      </c>
      <c r="C3848" s="22" t="s">
        <v>7686</v>
      </c>
      <c r="D3848" s="22" t="s">
        <v>8729</v>
      </c>
      <c r="E3848" s="10" t="s">
        <v>7685</v>
      </c>
      <c r="F3848" s="9" t="s">
        <v>8373</v>
      </c>
      <c r="G3848" s="36">
        <v>0.25</v>
      </c>
      <c r="H3848" s="35">
        <v>4.1000000000000002E-2</v>
      </c>
      <c r="I3848" s="34">
        <v>0.20555200000000001</v>
      </c>
      <c r="K3848" s="92">
        <f>G3848*1.05-H3848-I3848/0.928</f>
        <v>0</v>
      </c>
    </row>
    <row r="3849" spans="1:11" x14ac:dyDescent="0.25">
      <c r="A3849" s="11">
        <f>ROW()-8</f>
        <v>3841</v>
      </c>
      <c r="B3849" s="22" t="s">
        <v>4396</v>
      </c>
      <c r="C3849" s="22" t="s">
        <v>7686</v>
      </c>
      <c r="D3849" s="22" t="s">
        <v>8729</v>
      </c>
      <c r="E3849" s="10" t="s">
        <v>7685</v>
      </c>
      <c r="F3849" s="9" t="s">
        <v>8373</v>
      </c>
      <c r="G3849" s="36">
        <v>0.06</v>
      </c>
      <c r="H3849" s="35">
        <v>4.0000000000000001E-3</v>
      </c>
      <c r="I3849" s="34">
        <v>5.4752000000000002E-2</v>
      </c>
      <c r="K3849" s="92">
        <f>G3849*1.05-H3849-I3849/0.928</f>
        <v>0</v>
      </c>
    </row>
    <row r="3850" spans="1:11" x14ac:dyDescent="0.25">
      <c r="A3850" s="11">
        <f>ROW()-8</f>
        <v>3842</v>
      </c>
      <c r="B3850" s="22" t="s">
        <v>4397</v>
      </c>
      <c r="C3850" s="22" t="s">
        <v>7686</v>
      </c>
      <c r="D3850" s="22" t="s">
        <v>8729</v>
      </c>
      <c r="E3850" s="10" t="s">
        <v>7685</v>
      </c>
      <c r="F3850" s="9" t="s">
        <v>8373</v>
      </c>
      <c r="G3850" s="36">
        <v>0.06</v>
      </c>
      <c r="H3850" s="35">
        <v>1.2999999999999999E-2</v>
      </c>
      <c r="I3850" s="34">
        <v>4.6400000000000004E-2</v>
      </c>
      <c r="K3850" s="92">
        <f>G3850*1.05-H3850-I3850/0.928</f>
        <v>0</v>
      </c>
    </row>
    <row r="3851" spans="1:11" x14ac:dyDescent="0.25">
      <c r="A3851" s="11">
        <f>ROW()-8</f>
        <v>3843</v>
      </c>
      <c r="B3851" s="22" t="s">
        <v>4398</v>
      </c>
      <c r="C3851" s="22" t="s">
        <v>7686</v>
      </c>
      <c r="D3851" s="22" t="s">
        <v>8729</v>
      </c>
      <c r="E3851" s="10" t="s">
        <v>7685</v>
      </c>
      <c r="F3851" s="9" t="s">
        <v>8373</v>
      </c>
      <c r="G3851" s="36">
        <v>0.04</v>
      </c>
      <c r="H3851" s="35">
        <v>1.2999999999999999E-2</v>
      </c>
      <c r="I3851" s="34">
        <v>2.6912000000000005E-2</v>
      </c>
      <c r="K3851" s="92">
        <f>G3851*1.05-H3851-I3851/0.928</f>
        <v>0</v>
      </c>
    </row>
    <row r="3852" spans="1:11" x14ac:dyDescent="0.25">
      <c r="A3852" s="11">
        <f>ROW()-8</f>
        <v>3844</v>
      </c>
      <c r="B3852" s="22" t="s">
        <v>4399</v>
      </c>
      <c r="C3852" s="22" t="s">
        <v>7686</v>
      </c>
      <c r="D3852" s="22" t="s">
        <v>8729</v>
      </c>
      <c r="E3852" s="10" t="s">
        <v>7685</v>
      </c>
      <c r="F3852" s="9" t="s">
        <v>8373</v>
      </c>
      <c r="G3852" s="36">
        <v>0.4</v>
      </c>
      <c r="H3852" s="35">
        <v>5.1999999999999998E-2</v>
      </c>
      <c r="I3852" s="34">
        <v>0.34150400000000009</v>
      </c>
      <c r="K3852" s="92">
        <f>G3852*1.05-H3852-I3852/0.928</f>
        <v>0</v>
      </c>
    </row>
    <row r="3853" spans="1:11" x14ac:dyDescent="0.25">
      <c r="A3853" s="11">
        <f>ROW()-8</f>
        <v>3845</v>
      </c>
      <c r="B3853" s="22" t="s">
        <v>4400</v>
      </c>
      <c r="C3853" s="22" t="s">
        <v>7686</v>
      </c>
      <c r="D3853" s="22" t="s">
        <v>8729</v>
      </c>
      <c r="E3853" s="10" t="s">
        <v>7685</v>
      </c>
      <c r="F3853" s="9" t="s">
        <v>8373</v>
      </c>
      <c r="G3853" s="36">
        <v>0.16</v>
      </c>
      <c r="H3853" s="35">
        <v>0.04</v>
      </c>
      <c r="I3853" s="34">
        <v>0.11878400000000001</v>
      </c>
      <c r="K3853" s="92">
        <f>G3853*1.05-H3853-I3853/0.928</f>
        <v>0</v>
      </c>
    </row>
    <row r="3854" spans="1:11" x14ac:dyDescent="0.25">
      <c r="A3854" s="11">
        <f>ROW()-8</f>
        <v>3846</v>
      </c>
      <c r="B3854" s="22" t="s">
        <v>4401</v>
      </c>
      <c r="C3854" s="22" t="s">
        <v>7686</v>
      </c>
      <c r="D3854" s="22" t="s">
        <v>8729</v>
      </c>
      <c r="E3854" s="10" t="s">
        <v>7685</v>
      </c>
      <c r="F3854" s="9" t="s">
        <v>8373</v>
      </c>
      <c r="G3854" s="36">
        <v>0.06</v>
      </c>
      <c r="H3854" s="35">
        <v>4.7E-2</v>
      </c>
      <c r="I3854" s="34">
        <v>1.4848000000000002E-2</v>
      </c>
      <c r="K3854" s="92">
        <f>G3854*1.05-H3854-I3854/0.928</f>
        <v>0</v>
      </c>
    </row>
    <row r="3855" spans="1:11" x14ac:dyDescent="0.25">
      <c r="A3855" s="11">
        <f>ROW()-8</f>
        <v>3847</v>
      </c>
      <c r="B3855" s="22" t="s">
        <v>4402</v>
      </c>
      <c r="C3855" s="22" t="s">
        <v>7686</v>
      </c>
      <c r="D3855" s="22" t="s">
        <v>8729</v>
      </c>
      <c r="E3855" s="10" t="s">
        <v>7685</v>
      </c>
      <c r="F3855" s="9" t="s">
        <v>8373</v>
      </c>
      <c r="G3855" s="36">
        <v>0.1</v>
      </c>
      <c r="H3855" s="35">
        <v>6.5000000000000002E-2</v>
      </c>
      <c r="I3855" s="34">
        <v>3.7120000000000007E-2</v>
      </c>
      <c r="K3855" s="92">
        <f>G3855*1.05-H3855-I3855/0.928</f>
        <v>0</v>
      </c>
    </row>
    <row r="3856" spans="1:11" x14ac:dyDescent="0.25">
      <c r="A3856" s="11">
        <f>ROW()-8</f>
        <v>3848</v>
      </c>
      <c r="B3856" s="22" t="s">
        <v>4403</v>
      </c>
      <c r="C3856" s="22" t="s">
        <v>7686</v>
      </c>
      <c r="D3856" s="22" t="s">
        <v>8729</v>
      </c>
      <c r="E3856" s="10" t="s">
        <v>7685</v>
      </c>
      <c r="F3856" s="9" t="s">
        <v>8373</v>
      </c>
      <c r="G3856" s="36">
        <v>0.16</v>
      </c>
      <c r="H3856" s="35">
        <v>0</v>
      </c>
      <c r="I3856" s="34">
        <v>0.15590400000000001</v>
      </c>
      <c r="K3856" s="92">
        <f>G3856*1.05-H3856-I3856/0.928</f>
        <v>0</v>
      </c>
    </row>
    <row r="3857" spans="1:11" x14ac:dyDescent="0.25">
      <c r="A3857" s="11">
        <f>ROW()-8</f>
        <v>3849</v>
      </c>
      <c r="B3857" s="22" t="s">
        <v>4404</v>
      </c>
      <c r="C3857" s="22" t="s">
        <v>7686</v>
      </c>
      <c r="D3857" s="22" t="s">
        <v>8729</v>
      </c>
      <c r="E3857" s="10" t="s">
        <v>7685</v>
      </c>
      <c r="F3857" s="9" t="s">
        <v>8373</v>
      </c>
      <c r="G3857" s="36">
        <v>0.06</v>
      </c>
      <c r="H3857" s="35">
        <v>3.3000000000000002E-2</v>
      </c>
      <c r="I3857" s="34">
        <v>2.784E-2</v>
      </c>
      <c r="K3857" s="92">
        <f>G3857*1.05-H3857-I3857/0.928</f>
        <v>0</v>
      </c>
    </row>
    <row r="3858" spans="1:11" x14ac:dyDescent="0.25">
      <c r="A3858" s="11">
        <f>ROW()-8</f>
        <v>3850</v>
      </c>
      <c r="B3858" s="22" t="s">
        <v>4405</v>
      </c>
      <c r="C3858" s="22" t="s">
        <v>7686</v>
      </c>
      <c r="D3858" s="22" t="s">
        <v>8729</v>
      </c>
      <c r="E3858" s="10" t="s">
        <v>7685</v>
      </c>
      <c r="F3858" s="9" t="s">
        <v>8373</v>
      </c>
      <c r="G3858" s="36">
        <v>0.01</v>
      </c>
      <c r="H3858" s="35">
        <v>5.0000000000000001E-3</v>
      </c>
      <c r="I3858" s="34">
        <v>5.1040000000000009E-3</v>
      </c>
      <c r="K3858" s="92">
        <f>G3858*1.05-H3858-I3858/0.928</f>
        <v>0</v>
      </c>
    </row>
    <row r="3859" spans="1:11" x14ac:dyDescent="0.25">
      <c r="A3859" s="11">
        <f>ROW()-8</f>
        <v>3851</v>
      </c>
      <c r="B3859" s="22" t="s">
        <v>4406</v>
      </c>
      <c r="C3859" s="22" t="s">
        <v>7686</v>
      </c>
      <c r="D3859" s="22" t="s">
        <v>8729</v>
      </c>
      <c r="E3859" s="10" t="s">
        <v>7685</v>
      </c>
      <c r="F3859" s="9" t="s">
        <v>8373</v>
      </c>
      <c r="G3859" s="36">
        <v>0.4</v>
      </c>
      <c r="H3859" s="35">
        <v>9.5000000000000001E-2</v>
      </c>
      <c r="I3859" s="34">
        <v>0.30160000000000009</v>
      </c>
      <c r="K3859" s="92">
        <f>G3859*1.05-H3859-I3859/0.928</f>
        <v>0</v>
      </c>
    </row>
    <row r="3860" spans="1:11" x14ac:dyDescent="0.25">
      <c r="A3860" s="11">
        <f>ROW()-8</f>
        <v>3852</v>
      </c>
      <c r="B3860" s="22" t="s">
        <v>4407</v>
      </c>
      <c r="C3860" s="22" t="s">
        <v>7686</v>
      </c>
      <c r="D3860" s="22" t="s">
        <v>8729</v>
      </c>
      <c r="E3860" s="10" t="s">
        <v>7685</v>
      </c>
      <c r="F3860" s="9" t="s">
        <v>8373</v>
      </c>
      <c r="G3860" s="36">
        <v>0.4</v>
      </c>
      <c r="H3860" s="35">
        <v>0.105</v>
      </c>
      <c r="I3860" s="34">
        <v>0.29232000000000008</v>
      </c>
      <c r="K3860" s="92">
        <f>G3860*1.05-H3860-I3860/0.928</f>
        <v>0</v>
      </c>
    </row>
    <row r="3861" spans="1:11" x14ac:dyDescent="0.25">
      <c r="A3861" s="11">
        <f>ROW()-8</f>
        <v>3853</v>
      </c>
      <c r="B3861" s="22" t="s">
        <v>4408</v>
      </c>
      <c r="C3861" s="22" t="s">
        <v>7686</v>
      </c>
      <c r="D3861" s="22" t="s">
        <v>8729</v>
      </c>
      <c r="E3861" s="10" t="s">
        <v>7685</v>
      </c>
      <c r="F3861" s="9" t="s">
        <v>8373</v>
      </c>
      <c r="G3861" s="36">
        <v>0.4</v>
      </c>
      <c r="H3861" s="35">
        <v>0.08</v>
      </c>
      <c r="I3861" s="34">
        <v>0.31552000000000002</v>
      </c>
      <c r="K3861" s="92">
        <f>G3861*1.05-H3861-I3861/0.928</f>
        <v>0</v>
      </c>
    </row>
    <row r="3862" spans="1:11" x14ac:dyDescent="0.25">
      <c r="A3862" s="11">
        <f>ROW()-8</f>
        <v>3854</v>
      </c>
      <c r="B3862" s="22" t="s">
        <v>4409</v>
      </c>
      <c r="C3862" s="22" t="s">
        <v>7686</v>
      </c>
      <c r="D3862" s="22" t="s">
        <v>8729</v>
      </c>
      <c r="E3862" s="10" t="s">
        <v>7685</v>
      </c>
      <c r="F3862" s="9" t="s">
        <v>8373</v>
      </c>
      <c r="G3862" s="36">
        <v>0.4</v>
      </c>
      <c r="H3862" s="35">
        <v>0.09</v>
      </c>
      <c r="I3862" s="34">
        <v>0.30624000000000007</v>
      </c>
      <c r="K3862" s="92">
        <f>G3862*1.05-H3862-I3862/0.928</f>
        <v>0</v>
      </c>
    </row>
    <row r="3863" spans="1:11" x14ac:dyDescent="0.25">
      <c r="A3863" s="11">
        <f>ROW()-8</f>
        <v>3855</v>
      </c>
      <c r="B3863" s="22" t="s">
        <v>4410</v>
      </c>
      <c r="C3863" s="22" t="s">
        <v>7686</v>
      </c>
      <c r="D3863" s="22" t="s">
        <v>8729</v>
      </c>
      <c r="E3863" s="10" t="s">
        <v>7685</v>
      </c>
      <c r="F3863" s="9" t="s">
        <v>8373</v>
      </c>
      <c r="G3863" s="36">
        <v>0.16</v>
      </c>
      <c r="H3863" s="35">
        <v>0.05</v>
      </c>
      <c r="I3863" s="34">
        <v>0.10950400000000002</v>
      </c>
      <c r="K3863" s="92">
        <f>G3863*1.05-H3863-I3863/0.928</f>
        <v>0</v>
      </c>
    </row>
    <row r="3864" spans="1:11" x14ac:dyDescent="0.25">
      <c r="A3864" s="11">
        <f>ROW()-8</f>
        <v>3856</v>
      </c>
      <c r="B3864" s="22" t="s">
        <v>4411</v>
      </c>
      <c r="C3864" s="22" t="s">
        <v>7686</v>
      </c>
      <c r="D3864" s="22" t="s">
        <v>8729</v>
      </c>
      <c r="E3864" s="10" t="s">
        <v>7685</v>
      </c>
      <c r="F3864" s="9" t="s">
        <v>8373</v>
      </c>
      <c r="G3864" s="36">
        <v>0.04</v>
      </c>
      <c r="H3864" s="35">
        <v>2.5000000000000001E-2</v>
      </c>
      <c r="I3864" s="34">
        <v>1.5776000000000002E-2</v>
      </c>
      <c r="K3864" s="92">
        <f>G3864*1.05-H3864-I3864/0.928</f>
        <v>0</v>
      </c>
    </row>
    <row r="3865" spans="1:11" x14ac:dyDescent="0.25">
      <c r="A3865" s="11">
        <f>ROW()-8</f>
        <v>3857</v>
      </c>
      <c r="B3865" s="22" t="s">
        <v>4412</v>
      </c>
      <c r="C3865" s="22" t="s">
        <v>7686</v>
      </c>
      <c r="D3865" s="22" t="s">
        <v>8729</v>
      </c>
      <c r="E3865" s="10" t="s">
        <v>7685</v>
      </c>
      <c r="F3865" s="9" t="s">
        <v>8373</v>
      </c>
      <c r="G3865" s="36">
        <v>0.4</v>
      </c>
      <c r="H3865" s="35">
        <v>0.105</v>
      </c>
      <c r="I3865" s="34">
        <v>0.29232000000000008</v>
      </c>
      <c r="K3865" s="92">
        <f>G3865*1.05-H3865-I3865/0.928</f>
        <v>0</v>
      </c>
    </row>
    <row r="3866" spans="1:11" x14ac:dyDescent="0.25">
      <c r="A3866" s="11">
        <f>ROW()-8</f>
        <v>3858</v>
      </c>
      <c r="B3866" s="22" t="s">
        <v>4413</v>
      </c>
      <c r="C3866" s="22" t="s">
        <v>7686</v>
      </c>
      <c r="D3866" s="22" t="s">
        <v>8729</v>
      </c>
      <c r="E3866" s="10" t="s">
        <v>7685</v>
      </c>
      <c r="F3866" s="9" t="s">
        <v>8373</v>
      </c>
      <c r="G3866" s="36">
        <v>0.4</v>
      </c>
      <c r="H3866" s="35">
        <v>0.21</v>
      </c>
      <c r="I3866" s="34">
        <v>0.19488000000000005</v>
      </c>
      <c r="K3866" s="92">
        <f>G3866*1.05-H3866-I3866/0.928</f>
        <v>0</v>
      </c>
    </row>
    <row r="3867" spans="1:11" x14ac:dyDescent="0.25">
      <c r="A3867" s="11">
        <f>ROW()-8</f>
        <v>3859</v>
      </c>
      <c r="B3867" s="22" t="s">
        <v>4414</v>
      </c>
      <c r="C3867" s="22" t="s">
        <v>7686</v>
      </c>
      <c r="D3867" s="22" t="s">
        <v>8729</v>
      </c>
      <c r="E3867" s="10" t="s">
        <v>7685</v>
      </c>
      <c r="F3867" s="9" t="s">
        <v>8373</v>
      </c>
      <c r="G3867" s="36">
        <v>0.4</v>
      </c>
      <c r="H3867" s="35">
        <v>0.12</v>
      </c>
      <c r="I3867" s="34">
        <v>0.27840000000000004</v>
      </c>
      <c r="K3867" s="92">
        <f>G3867*1.05-H3867-I3867/0.928</f>
        <v>0</v>
      </c>
    </row>
    <row r="3868" spans="1:11" x14ac:dyDescent="0.25">
      <c r="A3868" s="11">
        <f>ROW()-8</f>
        <v>3860</v>
      </c>
      <c r="B3868" s="22" t="s">
        <v>4415</v>
      </c>
      <c r="C3868" s="22" t="s">
        <v>7686</v>
      </c>
      <c r="D3868" s="22" t="s">
        <v>8729</v>
      </c>
      <c r="E3868" s="10" t="s">
        <v>7685</v>
      </c>
      <c r="F3868" s="9" t="s">
        <v>8373</v>
      </c>
      <c r="G3868" s="36">
        <v>0.4</v>
      </c>
      <c r="H3868" s="35">
        <v>0.16</v>
      </c>
      <c r="I3868" s="34">
        <v>0.24128000000000002</v>
      </c>
      <c r="K3868" s="92">
        <f>G3868*1.05-H3868-I3868/0.928</f>
        <v>0</v>
      </c>
    </row>
    <row r="3869" spans="1:11" x14ac:dyDescent="0.25">
      <c r="A3869" s="11">
        <f>ROW()-8</f>
        <v>3861</v>
      </c>
      <c r="B3869" s="22" t="s">
        <v>4416</v>
      </c>
      <c r="C3869" s="22" t="s">
        <v>7686</v>
      </c>
      <c r="D3869" s="22" t="s">
        <v>8729</v>
      </c>
      <c r="E3869" s="10" t="s">
        <v>7685</v>
      </c>
      <c r="F3869" s="9" t="s">
        <v>8373</v>
      </c>
      <c r="G3869" s="36">
        <v>0.16</v>
      </c>
      <c r="H3869" s="35">
        <v>7.0000000000000007E-2</v>
      </c>
      <c r="I3869" s="34">
        <v>9.0944000000000011E-2</v>
      </c>
      <c r="K3869" s="92">
        <f>G3869*1.05-H3869-I3869/0.928</f>
        <v>0</v>
      </c>
    </row>
    <row r="3870" spans="1:11" x14ac:dyDescent="0.25">
      <c r="A3870" s="11">
        <f>ROW()-8</f>
        <v>3862</v>
      </c>
      <c r="B3870" s="22" t="s">
        <v>4417</v>
      </c>
      <c r="C3870" s="22" t="s">
        <v>7686</v>
      </c>
      <c r="D3870" s="22" t="s">
        <v>8729</v>
      </c>
      <c r="E3870" s="10" t="s">
        <v>7685</v>
      </c>
      <c r="F3870" s="9" t="s">
        <v>8373</v>
      </c>
      <c r="G3870" s="36">
        <v>0.25</v>
      </c>
      <c r="H3870" s="35">
        <v>7.6999999999999999E-2</v>
      </c>
      <c r="I3870" s="34">
        <v>0.17214400000000002</v>
      </c>
      <c r="K3870" s="92">
        <f>G3870*1.05-H3870-I3870/0.928</f>
        <v>0</v>
      </c>
    </row>
    <row r="3871" spans="1:11" x14ac:dyDescent="0.25">
      <c r="A3871" s="11">
        <f>ROW()-8</f>
        <v>3863</v>
      </c>
      <c r="B3871" s="22" t="s">
        <v>4418</v>
      </c>
      <c r="C3871" s="22" t="s">
        <v>7686</v>
      </c>
      <c r="D3871" s="22" t="s">
        <v>8729</v>
      </c>
      <c r="E3871" s="10" t="s">
        <v>7685</v>
      </c>
      <c r="F3871" s="9" t="s">
        <v>8373</v>
      </c>
      <c r="G3871" s="36">
        <v>0.1</v>
      </c>
      <c r="H3871" s="35">
        <v>5.2999999999999999E-2</v>
      </c>
      <c r="I3871" s="34">
        <v>4.8256000000000014E-2</v>
      </c>
      <c r="K3871" s="92">
        <f>G3871*1.05-H3871-I3871/0.928</f>
        <v>0</v>
      </c>
    </row>
    <row r="3872" spans="1:11" x14ac:dyDescent="0.25">
      <c r="A3872" s="11">
        <f>ROW()-8</f>
        <v>3864</v>
      </c>
      <c r="B3872" s="22" t="s">
        <v>4419</v>
      </c>
      <c r="C3872" s="22" t="s">
        <v>7686</v>
      </c>
      <c r="D3872" s="22" t="s">
        <v>8729</v>
      </c>
      <c r="E3872" s="10" t="s">
        <v>7685</v>
      </c>
      <c r="F3872" s="9" t="s">
        <v>8373</v>
      </c>
      <c r="G3872" s="36">
        <v>0.16</v>
      </c>
      <c r="H3872" s="35">
        <v>5.5E-2</v>
      </c>
      <c r="I3872" s="34">
        <v>0.10486400000000003</v>
      </c>
      <c r="K3872" s="92">
        <f>G3872*1.05-H3872-I3872/0.928</f>
        <v>0</v>
      </c>
    </row>
    <row r="3873" spans="1:11" x14ac:dyDescent="0.25">
      <c r="A3873" s="11">
        <f>ROW()-8</f>
        <v>3865</v>
      </c>
      <c r="B3873" s="22" t="s">
        <v>4420</v>
      </c>
      <c r="C3873" s="22" t="s">
        <v>7686</v>
      </c>
      <c r="D3873" s="22" t="s">
        <v>8729</v>
      </c>
      <c r="E3873" s="10" t="s">
        <v>7685</v>
      </c>
      <c r="F3873" s="9" t="s">
        <v>8373</v>
      </c>
      <c r="G3873" s="36">
        <v>0.4</v>
      </c>
      <c r="H3873" s="35">
        <v>0.08</v>
      </c>
      <c r="I3873" s="34">
        <v>0.31552000000000002</v>
      </c>
      <c r="K3873" s="92">
        <f>G3873*1.05-H3873-I3873/0.928</f>
        <v>0</v>
      </c>
    </row>
    <row r="3874" spans="1:11" x14ac:dyDescent="0.25">
      <c r="A3874" s="11">
        <f>ROW()-8</f>
        <v>3866</v>
      </c>
      <c r="B3874" s="22" t="s">
        <v>4421</v>
      </c>
      <c r="C3874" s="22" t="s">
        <v>7686</v>
      </c>
      <c r="D3874" s="22" t="s">
        <v>8729</v>
      </c>
      <c r="E3874" s="10" t="s">
        <v>7685</v>
      </c>
      <c r="F3874" s="9" t="s">
        <v>8373</v>
      </c>
      <c r="G3874" s="36">
        <v>0.16</v>
      </c>
      <c r="H3874" s="35">
        <v>0.15</v>
      </c>
      <c r="I3874" s="34">
        <v>1.6704000000000014E-2</v>
      </c>
      <c r="K3874" s="92">
        <f>G3874*1.05-H3874-I3874/0.928</f>
        <v>0</v>
      </c>
    </row>
    <row r="3875" spans="1:11" x14ac:dyDescent="0.25">
      <c r="A3875" s="11">
        <f>ROW()-8</f>
        <v>3867</v>
      </c>
      <c r="B3875" s="22" t="s">
        <v>4422</v>
      </c>
      <c r="C3875" s="22" t="s">
        <v>7686</v>
      </c>
      <c r="D3875" s="22" t="s">
        <v>8729</v>
      </c>
      <c r="E3875" s="10" t="s">
        <v>7685</v>
      </c>
      <c r="F3875" s="9" t="s">
        <v>8373</v>
      </c>
      <c r="G3875" s="36">
        <v>0.16</v>
      </c>
      <c r="H3875" s="35">
        <v>6.7000000000000004E-2</v>
      </c>
      <c r="I3875" s="34">
        <v>9.3728000000000006E-2</v>
      </c>
      <c r="K3875" s="92">
        <f>G3875*1.05-H3875-I3875/0.928</f>
        <v>0</v>
      </c>
    </row>
    <row r="3876" spans="1:11" x14ac:dyDescent="0.25">
      <c r="A3876" s="11">
        <f>ROW()-8</f>
        <v>3868</v>
      </c>
      <c r="B3876" s="22" t="s">
        <v>4423</v>
      </c>
      <c r="C3876" s="22" t="s">
        <v>7686</v>
      </c>
      <c r="D3876" s="22" t="s">
        <v>8729</v>
      </c>
      <c r="E3876" s="10" t="s">
        <v>7685</v>
      </c>
      <c r="F3876" s="9" t="s">
        <v>8373</v>
      </c>
      <c r="G3876" s="36">
        <v>0.16</v>
      </c>
      <c r="H3876" s="35">
        <v>7.6999999999999999E-2</v>
      </c>
      <c r="I3876" s="34">
        <v>8.4448000000000009E-2</v>
      </c>
      <c r="K3876" s="92">
        <f>G3876*1.05-H3876-I3876/0.928</f>
        <v>0</v>
      </c>
    </row>
    <row r="3877" spans="1:11" x14ac:dyDescent="0.25">
      <c r="A3877" s="11">
        <f>ROW()-8</f>
        <v>3869</v>
      </c>
      <c r="B3877" s="22" t="s">
        <v>4424</v>
      </c>
      <c r="C3877" s="22" t="s">
        <v>7686</v>
      </c>
      <c r="D3877" s="22" t="s">
        <v>8729</v>
      </c>
      <c r="E3877" s="10" t="s">
        <v>7685</v>
      </c>
      <c r="F3877" s="9" t="s">
        <v>8373</v>
      </c>
      <c r="G3877" s="36">
        <v>0.25</v>
      </c>
      <c r="H3877" s="35">
        <v>2.5000000000000001E-2</v>
      </c>
      <c r="I3877" s="34">
        <v>0.22040000000000004</v>
      </c>
      <c r="K3877" s="92">
        <f>G3877*1.05-H3877-I3877/0.928</f>
        <v>0</v>
      </c>
    </row>
    <row r="3878" spans="1:11" x14ac:dyDescent="0.25">
      <c r="A3878" s="11">
        <f>ROW()-8</f>
        <v>3870</v>
      </c>
      <c r="B3878" s="22" t="s">
        <v>4425</v>
      </c>
      <c r="C3878" s="22" t="s">
        <v>7686</v>
      </c>
      <c r="D3878" s="22" t="s">
        <v>8729</v>
      </c>
      <c r="E3878" s="10" t="s">
        <v>7685</v>
      </c>
      <c r="F3878" s="9" t="s">
        <v>8373</v>
      </c>
      <c r="G3878" s="36">
        <v>0.1</v>
      </c>
      <c r="H3878" s="35">
        <v>1.0999999999999999E-2</v>
      </c>
      <c r="I3878" s="34">
        <v>8.7232000000000018E-2</v>
      </c>
      <c r="K3878" s="92">
        <f>G3878*1.05-H3878-I3878/0.928</f>
        <v>0</v>
      </c>
    </row>
    <row r="3879" spans="1:11" x14ac:dyDescent="0.25">
      <c r="A3879" s="11">
        <f>ROW()-8</f>
        <v>3871</v>
      </c>
      <c r="B3879" s="22" t="s">
        <v>4426</v>
      </c>
      <c r="C3879" s="22" t="s">
        <v>7686</v>
      </c>
      <c r="D3879" s="22" t="s">
        <v>8729</v>
      </c>
      <c r="E3879" s="10" t="s">
        <v>7685</v>
      </c>
      <c r="F3879" s="9" t="s">
        <v>8373</v>
      </c>
      <c r="G3879" s="36">
        <v>0.25</v>
      </c>
      <c r="H3879" s="35">
        <v>5.0000000000000001E-3</v>
      </c>
      <c r="I3879" s="34">
        <v>0.23896000000000001</v>
      </c>
      <c r="K3879" s="92">
        <f>G3879*1.05-H3879-I3879/0.928</f>
        <v>0</v>
      </c>
    </row>
    <row r="3880" spans="1:11" x14ac:dyDescent="0.25">
      <c r="A3880" s="11">
        <f>ROW()-8</f>
        <v>3872</v>
      </c>
      <c r="B3880" s="22" t="s">
        <v>4427</v>
      </c>
      <c r="C3880" s="22" t="s">
        <v>7686</v>
      </c>
      <c r="D3880" s="22" t="s">
        <v>8729</v>
      </c>
      <c r="E3880" s="10" t="s">
        <v>7685</v>
      </c>
      <c r="F3880" s="9" t="s">
        <v>8373</v>
      </c>
      <c r="G3880" s="36">
        <v>0.25</v>
      </c>
      <c r="H3880" s="35">
        <v>3.1E-2</v>
      </c>
      <c r="I3880" s="34">
        <v>0.21483200000000002</v>
      </c>
      <c r="K3880" s="92">
        <f>G3880*1.05-H3880-I3880/0.928</f>
        <v>0</v>
      </c>
    </row>
    <row r="3881" spans="1:11" x14ac:dyDescent="0.25">
      <c r="A3881" s="11">
        <f>ROW()-8</f>
        <v>3873</v>
      </c>
      <c r="B3881" s="22" t="s">
        <v>4428</v>
      </c>
      <c r="C3881" s="22" t="s">
        <v>7686</v>
      </c>
      <c r="D3881" s="22" t="s">
        <v>8729</v>
      </c>
      <c r="E3881" s="10" t="s">
        <v>7685</v>
      </c>
      <c r="F3881" s="9" t="s">
        <v>8373</v>
      </c>
      <c r="G3881" s="36">
        <v>0.16</v>
      </c>
      <c r="H3881" s="35">
        <v>2.1999999999999999E-2</v>
      </c>
      <c r="I3881" s="34">
        <v>0.13548800000000003</v>
      </c>
      <c r="K3881" s="92">
        <f>G3881*1.05-H3881-I3881/0.928</f>
        <v>0</v>
      </c>
    </row>
    <row r="3882" spans="1:11" x14ac:dyDescent="0.25">
      <c r="A3882" s="11">
        <f>ROW()-8</f>
        <v>3874</v>
      </c>
      <c r="B3882" s="22" t="s">
        <v>4429</v>
      </c>
      <c r="C3882" s="22" t="s">
        <v>7686</v>
      </c>
      <c r="D3882" s="22" t="s">
        <v>8729</v>
      </c>
      <c r="E3882" s="10" t="s">
        <v>7685</v>
      </c>
      <c r="F3882" s="9" t="s">
        <v>8373</v>
      </c>
      <c r="G3882" s="36">
        <v>0.5</v>
      </c>
      <c r="H3882" s="35">
        <v>5.5E-2</v>
      </c>
      <c r="I3882" s="34">
        <v>0.43616000000000005</v>
      </c>
      <c r="K3882" s="92">
        <f>G3882*1.05-H3882-I3882/0.928</f>
        <v>0</v>
      </c>
    </row>
    <row r="3883" spans="1:11" x14ac:dyDescent="0.25">
      <c r="A3883" s="11">
        <f>ROW()-8</f>
        <v>3875</v>
      </c>
      <c r="B3883" s="22" t="s">
        <v>4430</v>
      </c>
      <c r="C3883" s="22" t="s">
        <v>7686</v>
      </c>
      <c r="D3883" s="22" t="s">
        <v>8729</v>
      </c>
      <c r="E3883" s="10" t="s">
        <v>7685</v>
      </c>
      <c r="F3883" s="9" t="s">
        <v>8373</v>
      </c>
      <c r="G3883" s="36">
        <v>0.16</v>
      </c>
      <c r="H3883" s="35">
        <v>8.5999999999999993E-2</v>
      </c>
      <c r="I3883" s="34">
        <v>7.6096000000000025E-2</v>
      </c>
      <c r="K3883" s="92">
        <f>G3883*1.05-H3883-I3883/0.928</f>
        <v>0</v>
      </c>
    </row>
    <row r="3884" spans="1:11" x14ac:dyDescent="0.25">
      <c r="A3884" s="11">
        <f>ROW()-8</f>
        <v>3876</v>
      </c>
      <c r="B3884" s="22" t="s">
        <v>4431</v>
      </c>
      <c r="C3884" s="22" t="s">
        <v>7686</v>
      </c>
      <c r="D3884" s="22" t="s">
        <v>8729</v>
      </c>
      <c r="E3884" s="10" t="s">
        <v>7685</v>
      </c>
      <c r="F3884" s="9" t="s">
        <v>8373</v>
      </c>
      <c r="G3884" s="36">
        <v>0.8</v>
      </c>
      <c r="H3884" s="35">
        <v>0.13800000000000001</v>
      </c>
      <c r="I3884" s="34">
        <v>0.65145600000000015</v>
      </c>
      <c r="K3884" s="92">
        <f>G3884*1.05-H3884-I3884/0.928</f>
        <v>0</v>
      </c>
    </row>
    <row r="3885" spans="1:11" x14ac:dyDescent="0.25">
      <c r="A3885" s="11">
        <f>ROW()-8</f>
        <v>3877</v>
      </c>
      <c r="B3885" s="22" t="s">
        <v>4432</v>
      </c>
      <c r="C3885" s="22" t="s">
        <v>7686</v>
      </c>
      <c r="D3885" s="22" t="s">
        <v>8729</v>
      </c>
      <c r="E3885" s="10" t="s">
        <v>7685</v>
      </c>
      <c r="F3885" s="9" t="s">
        <v>8373</v>
      </c>
      <c r="G3885" s="36">
        <v>0.25</v>
      </c>
      <c r="H3885" s="35">
        <v>3.6999999999999998E-2</v>
      </c>
      <c r="I3885" s="34">
        <v>0.20926400000000001</v>
      </c>
      <c r="K3885" s="92">
        <f>G3885*1.05-H3885-I3885/0.928</f>
        <v>0</v>
      </c>
    </row>
    <row r="3886" spans="1:11" x14ac:dyDescent="0.25">
      <c r="A3886" s="11">
        <f>ROW()-8</f>
        <v>3878</v>
      </c>
      <c r="B3886" s="22" t="s">
        <v>4433</v>
      </c>
      <c r="C3886" s="22" t="s">
        <v>7686</v>
      </c>
      <c r="D3886" s="22" t="s">
        <v>8729</v>
      </c>
      <c r="E3886" s="10" t="s">
        <v>7685</v>
      </c>
      <c r="F3886" s="9" t="s">
        <v>8373</v>
      </c>
      <c r="G3886" s="36">
        <v>0.16</v>
      </c>
      <c r="H3886" s="35">
        <v>3.0000000000000001E-3</v>
      </c>
      <c r="I3886" s="34">
        <v>0.15312000000000001</v>
      </c>
      <c r="K3886" s="92">
        <f>G3886*1.05-H3886-I3886/0.928</f>
        <v>0</v>
      </c>
    </row>
    <row r="3887" spans="1:11" x14ac:dyDescent="0.25">
      <c r="A3887" s="11">
        <f>ROW()-8</f>
        <v>3879</v>
      </c>
      <c r="B3887" s="22" t="s">
        <v>4434</v>
      </c>
      <c r="C3887" s="22" t="s">
        <v>7686</v>
      </c>
      <c r="D3887" s="22" t="s">
        <v>8729</v>
      </c>
      <c r="E3887" s="10" t="s">
        <v>7685</v>
      </c>
      <c r="F3887" s="9" t="s">
        <v>8373</v>
      </c>
      <c r="G3887" s="36">
        <v>0.16</v>
      </c>
      <c r="H3887" s="35">
        <v>0.02</v>
      </c>
      <c r="I3887" s="34">
        <v>0.13734400000000002</v>
      </c>
      <c r="K3887" s="92">
        <f>G3887*1.05-H3887-I3887/0.928</f>
        <v>0</v>
      </c>
    </row>
    <row r="3888" spans="1:11" x14ac:dyDescent="0.25">
      <c r="A3888" s="11">
        <f>ROW()-8</f>
        <v>3880</v>
      </c>
      <c r="B3888" s="22" t="s">
        <v>4435</v>
      </c>
      <c r="C3888" s="22" t="s">
        <v>7686</v>
      </c>
      <c r="D3888" s="22" t="s">
        <v>8729</v>
      </c>
      <c r="E3888" s="10" t="s">
        <v>7685</v>
      </c>
      <c r="F3888" s="9" t="s">
        <v>8373</v>
      </c>
      <c r="G3888" s="36">
        <v>0.65</v>
      </c>
      <c r="H3888" s="35">
        <v>4.1000000000000002E-2</v>
      </c>
      <c r="I3888" s="34">
        <v>0.59531200000000006</v>
      </c>
      <c r="K3888" s="92">
        <f>G3888*1.05-H3888-I3888/0.928</f>
        <v>0</v>
      </c>
    </row>
    <row r="3889" spans="1:11" x14ac:dyDescent="0.25">
      <c r="A3889" s="11">
        <f>ROW()-8</f>
        <v>3881</v>
      </c>
      <c r="B3889" s="22" t="s">
        <v>4436</v>
      </c>
      <c r="C3889" s="22" t="s">
        <v>7686</v>
      </c>
      <c r="D3889" s="22" t="s">
        <v>8729</v>
      </c>
      <c r="E3889" s="10" t="s">
        <v>7685</v>
      </c>
      <c r="F3889" s="9" t="s">
        <v>8373</v>
      </c>
      <c r="G3889" s="36">
        <v>0.1</v>
      </c>
      <c r="H3889" s="35">
        <v>4.5999999999999999E-2</v>
      </c>
      <c r="I3889" s="34">
        <v>5.4752000000000016E-2</v>
      </c>
      <c r="K3889" s="92">
        <f>G3889*1.05-H3889-I3889/0.928</f>
        <v>0</v>
      </c>
    </row>
    <row r="3890" spans="1:11" x14ac:dyDescent="0.25">
      <c r="A3890" s="11">
        <f>ROW()-8</f>
        <v>3882</v>
      </c>
      <c r="B3890" s="22" t="s">
        <v>4437</v>
      </c>
      <c r="C3890" s="22" t="s">
        <v>7686</v>
      </c>
      <c r="D3890" s="22" t="s">
        <v>8729</v>
      </c>
      <c r="E3890" s="10" t="s">
        <v>7685</v>
      </c>
      <c r="F3890" s="9" t="s">
        <v>8373</v>
      </c>
      <c r="G3890" s="36">
        <v>0.04</v>
      </c>
      <c r="H3890" s="35">
        <v>0</v>
      </c>
      <c r="I3890" s="34">
        <v>3.8976000000000004E-2</v>
      </c>
      <c r="K3890" s="92">
        <f>G3890*1.05-H3890-I3890/0.928</f>
        <v>0</v>
      </c>
    </row>
    <row r="3891" spans="1:11" x14ac:dyDescent="0.25">
      <c r="A3891" s="11">
        <f>ROW()-8</f>
        <v>3883</v>
      </c>
      <c r="B3891" s="22" t="s">
        <v>4438</v>
      </c>
      <c r="C3891" s="22" t="s">
        <v>7686</v>
      </c>
      <c r="D3891" s="22" t="s">
        <v>8729</v>
      </c>
      <c r="E3891" s="10" t="s">
        <v>7685</v>
      </c>
      <c r="F3891" s="9" t="s">
        <v>8373</v>
      </c>
      <c r="G3891" s="36">
        <v>6.3E-2</v>
      </c>
      <c r="H3891" s="35">
        <v>4.2999999999999997E-2</v>
      </c>
      <c r="I3891" s="34">
        <v>2.1483200000000004E-2</v>
      </c>
      <c r="K3891" s="92">
        <f>G3891*1.05-H3891-I3891/0.928</f>
        <v>0</v>
      </c>
    </row>
    <row r="3892" spans="1:11" x14ac:dyDescent="0.25">
      <c r="A3892" s="11">
        <f>ROW()-8</f>
        <v>3884</v>
      </c>
      <c r="B3892" s="22" t="s">
        <v>4439</v>
      </c>
      <c r="C3892" s="22" t="s">
        <v>7686</v>
      </c>
      <c r="D3892" s="22" t="s">
        <v>8729</v>
      </c>
      <c r="E3892" s="10" t="s">
        <v>7685</v>
      </c>
      <c r="F3892" s="9" t="s">
        <v>8373</v>
      </c>
      <c r="G3892" s="36">
        <v>0.25</v>
      </c>
      <c r="H3892" s="35">
        <v>7.1999999999999995E-2</v>
      </c>
      <c r="I3892" s="34">
        <v>0.17678400000000002</v>
      </c>
      <c r="K3892" s="92">
        <f>G3892*1.05-H3892-I3892/0.928</f>
        <v>0</v>
      </c>
    </row>
    <row r="3893" spans="1:11" x14ac:dyDescent="0.25">
      <c r="A3893" s="11">
        <f>ROW()-8</f>
        <v>3885</v>
      </c>
      <c r="B3893" s="22" t="s">
        <v>4440</v>
      </c>
      <c r="C3893" s="22" t="s">
        <v>7686</v>
      </c>
      <c r="D3893" s="22" t="s">
        <v>8729</v>
      </c>
      <c r="E3893" s="10" t="s">
        <v>7685</v>
      </c>
      <c r="F3893" s="9" t="s">
        <v>8373</v>
      </c>
      <c r="G3893" s="36">
        <v>0.16</v>
      </c>
      <c r="H3893" s="35">
        <v>1.9E-2</v>
      </c>
      <c r="I3893" s="34">
        <v>0.13827200000000003</v>
      </c>
      <c r="K3893" s="92">
        <f>G3893*1.05-H3893-I3893/0.928</f>
        <v>0</v>
      </c>
    </row>
    <row r="3894" spans="1:11" x14ac:dyDescent="0.25">
      <c r="A3894" s="11">
        <f>ROW()-8</f>
        <v>3886</v>
      </c>
      <c r="B3894" s="22" t="s">
        <v>4441</v>
      </c>
      <c r="C3894" s="22" t="s">
        <v>7686</v>
      </c>
      <c r="D3894" s="22" t="s">
        <v>8729</v>
      </c>
      <c r="E3894" s="10" t="s">
        <v>7685</v>
      </c>
      <c r="F3894" s="9" t="s">
        <v>8373</v>
      </c>
      <c r="G3894" s="36">
        <v>0.63</v>
      </c>
      <c r="H3894" s="35">
        <v>0.20599999999999999</v>
      </c>
      <c r="I3894" s="34">
        <v>0.42270400000000014</v>
      </c>
      <c r="K3894" s="92">
        <f>G3894*1.05-H3894-I3894/0.928</f>
        <v>0</v>
      </c>
    </row>
    <row r="3895" spans="1:11" x14ac:dyDescent="0.25">
      <c r="A3895" s="11">
        <f>ROW()-8</f>
        <v>3887</v>
      </c>
      <c r="B3895" s="22" t="s">
        <v>4442</v>
      </c>
      <c r="C3895" s="22" t="s">
        <v>7686</v>
      </c>
      <c r="D3895" s="22" t="s">
        <v>8729</v>
      </c>
      <c r="E3895" s="10" t="s">
        <v>7685</v>
      </c>
      <c r="F3895" s="9" t="s">
        <v>8373</v>
      </c>
      <c r="G3895" s="36">
        <v>0.06</v>
      </c>
      <c r="H3895" s="35">
        <v>4.2000000000000003E-2</v>
      </c>
      <c r="I3895" s="34">
        <v>1.9487999999999998E-2</v>
      </c>
      <c r="K3895" s="92">
        <f>G3895*1.05-H3895-I3895/0.928</f>
        <v>0</v>
      </c>
    </row>
    <row r="3896" spans="1:11" x14ac:dyDescent="0.25">
      <c r="A3896" s="11">
        <f>ROW()-8</f>
        <v>3888</v>
      </c>
      <c r="B3896" s="22" t="s">
        <v>4443</v>
      </c>
      <c r="C3896" s="22" t="s">
        <v>7686</v>
      </c>
      <c r="D3896" s="22" t="s">
        <v>8729</v>
      </c>
      <c r="E3896" s="10" t="s">
        <v>7685</v>
      </c>
      <c r="F3896" s="9" t="s">
        <v>8373</v>
      </c>
      <c r="G3896" s="36">
        <v>0.2</v>
      </c>
      <c r="H3896" s="35">
        <v>2.8000000000000001E-2</v>
      </c>
      <c r="I3896" s="34">
        <v>0.16889600000000002</v>
      </c>
      <c r="K3896" s="92">
        <f>G3896*1.05-H3896-I3896/0.928</f>
        <v>0</v>
      </c>
    </row>
    <row r="3897" spans="1:11" x14ac:dyDescent="0.25">
      <c r="A3897" s="11">
        <f>ROW()-8</f>
        <v>3889</v>
      </c>
      <c r="B3897" s="22" t="s">
        <v>4444</v>
      </c>
      <c r="C3897" s="22" t="s">
        <v>7686</v>
      </c>
      <c r="D3897" s="22" t="s">
        <v>8729</v>
      </c>
      <c r="E3897" s="10" t="s">
        <v>7685</v>
      </c>
      <c r="F3897" s="9" t="s">
        <v>8373</v>
      </c>
      <c r="G3897" s="36">
        <v>0.06</v>
      </c>
      <c r="H3897" s="35">
        <v>3.6999999999999998E-2</v>
      </c>
      <c r="I3897" s="34">
        <v>2.4128000000000004E-2</v>
      </c>
      <c r="K3897" s="92">
        <f>G3897*1.05-H3897-I3897/0.928</f>
        <v>0</v>
      </c>
    </row>
    <row r="3898" spans="1:11" x14ac:dyDescent="0.25">
      <c r="A3898" s="11">
        <f>ROW()-8</f>
        <v>3890</v>
      </c>
      <c r="B3898" s="22" t="s">
        <v>4445</v>
      </c>
      <c r="C3898" s="22" t="s">
        <v>7686</v>
      </c>
      <c r="D3898" s="22" t="s">
        <v>8729</v>
      </c>
      <c r="E3898" s="10" t="s">
        <v>7685</v>
      </c>
      <c r="F3898" s="9" t="s">
        <v>8373</v>
      </c>
      <c r="G3898" s="36">
        <v>0.16</v>
      </c>
      <c r="H3898" s="35">
        <v>0.10199999999999999</v>
      </c>
      <c r="I3898" s="34">
        <v>6.1248000000000018E-2</v>
      </c>
      <c r="K3898" s="92">
        <f>G3898*1.05-H3898-I3898/0.928</f>
        <v>0</v>
      </c>
    </row>
    <row r="3899" spans="1:11" x14ac:dyDescent="0.25">
      <c r="A3899" s="11">
        <f>ROW()-8</f>
        <v>3891</v>
      </c>
      <c r="B3899" s="22" t="s">
        <v>4446</v>
      </c>
      <c r="C3899" s="22" t="s">
        <v>7686</v>
      </c>
      <c r="D3899" s="22" t="s">
        <v>8729</v>
      </c>
      <c r="E3899" s="10" t="s">
        <v>7685</v>
      </c>
      <c r="F3899" s="9" t="s">
        <v>8373</v>
      </c>
      <c r="G3899" s="36">
        <v>0.1</v>
      </c>
      <c r="H3899" s="35">
        <v>4.3999999999999997E-2</v>
      </c>
      <c r="I3899" s="34">
        <v>5.6608000000000012E-2</v>
      </c>
      <c r="K3899" s="92">
        <f>G3899*1.05-H3899-I3899/0.928</f>
        <v>0</v>
      </c>
    </row>
    <row r="3900" spans="1:11" x14ac:dyDescent="0.25">
      <c r="A3900" s="11">
        <f>ROW()-8</f>
        <v>3892</v>
      </c>
      <c r="B3900" s="22" t="s">
        <v>4447</v>
      </c>
      <c r="C3900" s="22" t="s">
        <v>7686</v>
      </c>
      <c r="D3900" s="22" t="s">
        <v>8729</v>
      </c>
      <c r="E3900" s="10" t="s">
        <v>7685</v>
      </c>
      <c r="F3900" s="9" t="s">
        <v>8373</v>
      </c>
      <c r="G3900" s="36">
        <v>6.3E-2</v>
      </c>
      <c r="H3900" s="35">
        <v>4.7E-2</v>
      </c>
      <c r="I3900" s="34">
        <v>1.7771200000000001E-2</v>
      </c>
      <c r="K3900" s="92">
        <f>G3900*1.05-H3900-I3900/0.928</f>
        <v>0</v>
      </c>
    </row>
    <row r="3901" spans="1:11" x14ac:dyDescent="0.25">
      <c r="A3901" s="11">
        <f>ROW()-8</f>
        <v>3893</v>
      </c>
      <c r="B3901" s="22" t="s">
        <v>4448</v>
      </c>
      <c r="C3901" s="22" t="s">
        <v>7686</v>
      </c>
      <c r="D3901" s="22" t="s">
        <v>8729</v>
      </c>
      <c r="E3901" s="10" t="s">
        <v>7685</v>
      </c>
      <c r="F3901" s="9" t="s">
        <v>8373</v>
      </c>
      <c r="G3901" s="36">
        <v>0.16</v>
      </c>
      <c r="H3901" s="35">
        <v>5.7000000000000002E-2</v>
      </c>
      <c r="I3901" s="34">
        <v>0.10300800000000002</v>
      </c>
      <c r="K3901" s="92">
        <f>G3901*1.05-H3901-I3901/0.928</f>
        <v>0</v>
      </c>
    </row>
    <row r="3902" spans="1:11" x14ac:dyDescent="0.25">
      <c r="A3902" s="11">
        <f>ROW()-8</f>
        <v>3894</v>
      </c>
      <c r="B3902" s="22" t="s">
        <v>4449</v>
      </c>
      <c r="C3902" s="22" t="s">
        <v>7686</v>
      </c>
      <c r="D3902" s="22" t="s">
        <v>8729</v>
      </c>
      <c r="E3902" s="10" t="s">
        <v>7685</v>
      </c>
      <c r="F3902" s="9" t="s">
        <v>8373</v>
      </c>
      <c r="G3902" s="36">
        <v>0.1</v>
      </c>
      <c r="H3902" s="35">
        <v>1.7000000000000001E-2</v>
      </c>
      <c r="I3902" s="34">
        <v>8.1664000000000014E-2</v>
      </c>
      <c r="K3902" s="92">
        <f>G3902*1.05-H3902-I3902/0.928</f>
        <v>0</v>
      </c>
    </row>
    <row r="3903" spans="1:11" x14ac:dyDescent="0.25">
      <c r="A3903" s="11">
        <f>ROW()-8</f>
        <v>3895</v>
      </c>
      <c r="B3903" s="22" t="s">
        <v>4450</v>
      </c>
      <c r="C3903" s="22" t="s">
        <v>7686</v>
      </c>
      <c r="D3903" s="22" t="s">
        <v>8729</v>
      </c>
      <c r="E3903" s="10" t="s">
        <v>7685</v>
      </c>
      <c r="F3903" s="9" t="s">
        <v>8373</v>
      </c>
      <c r="G3903" s="36">
        <v>0.25</v>
      </c>
      <c r="H3903" s="35">
        <v>0.105</v>
      </c>
      <c r="I3903" s="34">
        <v>0.14616000000000004</v>
      </c>
      <c r="K3903" s="92">
        <f>G3903*1.05-H3903-I3903/0.928</f>
        <v>0</v>
      </c>
    </row>
    <row r="3904" spans="1:11" x14ac:dyDescent="0.25">
      <c r="A3904" s="11">
        <f>ROW()-8</f>
        <v>3896</v>
      </c>
      <c r="B3904" s="22" t="s">
        <v>4451</v>
      </c>
      <c r="C3904" s="22" t="s">
        <v>7686</v>
      </c>
      <c r="D3904" s="22" t="s">
        <v>8729</v>
      </c>
      <c r="E3904" s="10" t="s">
        <v>7685</v>
      </c>
      <c r="F3904" s="9" t="s">
        <v>8373</v>
      </c>
      <c r="G3904" s="36">
        <v>0.1</v>
      </c>
      <c r="H3904" s="35">
        <v>7.6999999999999999E-2</v>
      </c>
      <c r="I3904" s="34">
        <v>2.5984000000000011E-2</v>
      </c>
      <c r="K3904" s="92">
        <f>G3904*1.05-H3904-I3904/0.928</f>
        <v>0</v>
      </c>
    </row>
    <row r="3905" spans="1:11" x14ac:dyDescent="0.25">
      <c r="A3905" s="11">
        <f>ROW()-8</f>
        <v>3897</v>
      </c>
      <c r="B3905" s="22" t="s">
        <v>4452</v>
      </c>
      <c r="C3905" s="22" t="s">
        <v>7686</v>
      </c>
      <c r="D3905" s="22" t="s">
        <v>8729</v>
      </c>
      <c r="E3905" s="10" t="s">
        <v>7685</v>
      </c>
      <c r="F3905" s="9" t="s">
        <v>8373</v>
      </c>
      <c r="G3905" s="36">
        <v>6.3E-2</v>
      </c>
      <c r="H3905" s="35">
        <v>1.4E-2</v>
      </c>
      <c r="I3905" s="34">
        <v>4.8395200000000006E-2</v>
      </c>
      <c r="K3905" s="92">
        <f>G3905*1.05-H3905-I3905/0.928</f>
        <v>0</v>
      </c>
    </row>
    <row r="3906" spans="1:11" x14ac:dyDescent="0.25">
      <c r="A3906" s="11">
        <f>ROW()-8</f>
        <v>3898</v>
      </c>
      <c r="B3906" s="22" t="s">
        <v>4453</v>
      </c>
      <c r="C3906" s="22" t="s">
        <v>7686</v>
      </c>
      <c r="D3906" s="22" t="s">
        <v>8729</v>
      </c>
      <c r="E3906" s="10" t="s">
        <v>7685</v>
      </c>
      <c r="F3906" s="9" t="s">
        <v>8373</v>
      </c>
      <c r="G3906" s="36">
        <v>0.25</v>
      </c>
      <c r="H3906" s="35">
        <v>2.1999999999999999E-2</v>
      </c>
      <c r="I3906" s="34">
        <v>0.22318400000000002</v>
      </c>
      <c r="K3906" s="92">
        <f>G3906*1.05-H3906-I3906/0.928</f>
        <v>0</v>
      </c>
    </row>
    <row r="3907" spans="1:11" x14ac:dyDescent="0.25">
      <c r="A3907" s="11">
        <f>ROW()-8</f>
        <v>3899</v>
      </c>
      <c r="B3907" s="22" t="s">
        <v>4454</v>
      </c>
      <c r="C3907" s="22" t="s">
        <v>7686</v>
      </c>
      <c r="D3907" s="22" t="s">
        <v>8729</v>
      </c>
      <c r="E3907" s="10" t="s">
        <v>7685</v>
      </c>
      <c r="F3907" s="9" t="s">
        <v>8373</v>
      </c>
      <c r="G3907" s="36">
        <v>0.16</v>
      </c>
      <c r="H3907" s="35">
        <v>1.2999999999999999E-2</v>
      </c>
      <c r="I3907" s="34">
        <v>0.14384</v>
      </c>
      <c r="K3907" s="92">
        <f>G3907*1.05-H3907-I3907/0.928</f>
        <v>0</v>
      </c>
    </row>
    <row r="3908" spans="1:11" x14ac:dyDescent="0.25">
      <c r="A3908" s="11">
        <f>ROW()-8</f>
        <v>3900</v>
      </c>
      <c r="B3908" s="22" t="s">
        <v>4455</v>
      </c>
      <c r="C3908" s="22" t="s">
        <v>7686</v>
      </c>
      <c r="D3908" s="22" t="s">
        <v>8729</v>
      </c>
      <c r="E3908" s="10" t="s">
        <v>7685</v>
      </c>
      <c r="F3908" s="9" t="s">
        <v>8373</v>
      </c>
      <c r="G3908" s="36">
        <v>0.16</v>
      </c>
      <c r="H3908" s="35">
        <v>7.6999999999999999E-2</v>
      </c>
      <c r="I3908" s="34">
        <v>8.4448000000000009E-2</v>
      </c>
      <c r="K3908" s="92">
        <f>G3908*1.05-H3908-I3908/0.928</f>
        <v>0</v>
      </c>
    </row>
    <row r="3909" spans="1:11" x14ac:dyDescent="0.25">
      <c r="A3909" s="11">
        <f>ROW()-8</f>
        <v>3901</v>
      </c>
      <c r="B3909" s="22" t="s">
        <v>4456</v>
      </c>
      <c r="C3909" s="22" t="s">
        <v>7686</v>
      </c>
      <c r="D3909" s="22" t="s">
        <v>8729</v>
      </c>
      <c r="E3909" s="10" t="s">
        <v>7685</v>
      </c>
      <c r="F3909" s="9" t="s">
        <v>8373</v>
      </c>
      <c r="G3909" s="36">
        <v>0.1</v>
      </c>
      <c r="H3909" s="35">
        <v>5.0999999999999997E-2</v>
      </c>
      <c r="I3909" s="34">
        <v>5.0112000000000018E-2</v>
      </c>
      <c r="K3909" s="92">
        <f>G3909*1.05-H3909-I3909/0.928</f>
        <v>0</v>
      </c>
    </row>
    <row r="3910" spans="1:11" x14ac:dyDescent="0.25">
      <c r="A3910" s="11">
        <f>ROW()-8</f>
        <v>3902</v>
      </c>
      <c r="B3910" s="22" t="s">
        <v>4457</v>
      </c>
      <c r="C3910" s="22" t="s">
        <v>7686</v>
      </c>
      <c r="D3910" s="22" t="s">
        <v>8729</v>
      </c>
      <c r="E3910" s="10" t="s">
        <v>7685</v>
      </c>
      <c r="F3910" s="9" t="s">
        <v>8373</v>
      </c>
      <c r="G3910" s="36">
        <v>0.25</v>
      </c>
      <c r="H3910" s="35">
        <v>5.6000000000000001E-2</v>
      </c>
      <c r="I3910" s="34">
        <v>0.19163200000000002</v>
      </c>
      <c r="K3910" s="92">
        <f>G3910*1.05-H3910-I3910/0.928</f>
        <v>0</v>
      </c>
    </row>
    <row r="3911" spans="1:11" x14ac:dyDescent="0.25">
      <c r="A3911" s="11">
        <f>ROW()-8</f>
        <v>3903</v>
      </c>
      <c r="B3911" s="22" t="s">
        <v>4458</v>
      </c>
      <c r="C3911" s="22" t="s">
        <v>7686</v>
      </c>
      <c r="D3911" s="22" t="s">
        <v>8729</v>
      </c>
      <c r="E3911" s="10" t="s">
        <v>7685</v>
      </c>
      <c r="F3911" s="9" t="s">
        <v>8373</v>
      </c>
      <c r="G3911" s="36">
        <v>0.1</v>
      </c>
      <c r="H3911" s="35">
        <v>5.2999999999999999E-2</v>
      </c>
      <c r="I3911" s="34">
        <v>4.8256000000000014E-2</v>
      </c>
      <c r="K3911" s="92">
        <f>G3911*1.05-H3911-I3911/0.928</f>
        <v>0</v>
      </c>
    </row>
    <row r="3912" spans="1:11" x14ac:dyDescent="0.25">
      <c r="A3912" s="11">
        <f>ROW()-8</f>
        <v>3904</v>
      </c>
      <c r="B3912" s="22" t="s">
        <v>4459</v>
      </c>
      <c r="C3912" s="22" t="s">
        <v>7686</v>
      </c>
      <c r="D3912" s="22" t="s">
        <v>8729</v>
      </c>
      <c r="E3912" s="10" t="s">
        <v>7685</v>
      </c>
      <c r="F3912" s="9" t="s">
        <v>8373</v>
      </c>
      <c r="G3912" s="36">
        <v>0.25</v>
      </c>
      <c r="H3912" s="35">
        <v>0.10199999999999999</v>
      </c>
      <c r="I3912" s="34">
        <v>0.14894400000000005</v>
      </c>
      <c r="K3912" s="92">
        <f>G3912*1.05-H3912-I3912/0.928</f>
        <v>0</v>
      </c>
    </row>
    <row r="3913" spans="1:11" x14ac:dyDescent="0.25">
      <c r="A3913" s="11">
        <f>ROW()-8</f>
        <v>3905</v>
      </c>
      <c r="B3913" s="22" t="s">
        <v>4460</v>
      </c>
      <c r="C3913" s="22" t="s">
        <v>7686</v>
      </c>
      <c r="D3913" s="22" t="s">
        <v>8729</v>
      </c>
      <c r="E3913" s="10" t="s">
        <v>7685</v>
      </c>
      <c r="F3913" s="9" t="s">
        <v>8373</v>
      </c>
      <c r="G3913" s="36">
        <v>0.4</v>
      </c>
      <c r="H3913" s="35">
        <v>0.14599999999999999</v>
      </c>
      <c r="I3913" s="34">
        <v>0.25427200000000005</v>
      </c>
      <c r="K3913" s="92">
        <f>G3913*1.05-H3913-I3913/0.928</f>
        <v>0</v>
      </c>
    </row>
    <row r="3914" spans="1:11" x14ac:dyDescent="0.25">
      <c r="A3914" s="11">
        <f>ROW()-8</f>
        <v>3906</v>
      </c>
      <c r="B3914" s="22" t="s">
        <v>4461</v>
      </c>
      <c r="C3914" s="22" t="s">
        <v>7686</v>
      </c>
      <c r="D3914" s="22" t="s">
        <v>8729</v>
      </c>
      <c r="E3914" s="10" t="s">
        <v>7685</v>
      </c>
      <c r="F3914" s="9" t="s">
        <v>8373</v>
      </c>
      <c r="G3914" s="36">
        <v>0.1</v>
      </c>
      <c r="H3914" s="35">
        <v>5.3999999999999999E-2</v>
      </c>
      <c r="I3914" s="34">
        <v>4.7328000000000009E-2</v>
      </c>
      <c r="K3914" s="92">
        <f>G3914*1.05-H3914-I3914/0.928</f>
        <v>0</v>
      </c>
    </row>
    <row r="3915" spans="1:11" x14ac:dyDescent="0.25">
      <c r="A3915" s="11">
        <f>ROW()-8</f>
        <v>3907</v>
      </c>
      <c r="B3915" s="22" t="s">
        <v>4462</v>
      </c>
      <c r="C3915" s="22" t="s">
        <v>7686</v>
      </c>
      <c r="D3915" s="22" t="s">
        <v>8729</v>
      </c>
      <c r="E3915" s="10" t="s">
        <v>7685</v>
      </c>
      <c r="F3915" s="9" t="s">
        <v>8373</v>
      </c>
      <c r="G3915" s="36">
        <v>0.4</v>
      </c>
      <c r="H3915" s="35">
        <v>5.6000000000000001E-2</v>
      </c>
      <c r="I3915" s="34">
        <v>0.33779200000000004</v>
      </c>
      <c r="K3915" s="92">
        <f>G3915*1.05-H3915-I3915/0.928</f>
        <v>0</v>
      </c>
    </row>
    <row r="3916" spans="1:11" x14ac:dyDescent="0.25">
      <c r="A3916" s="11">
        <f>ROW()-8</f>
        <v>3908</v>
      </c>
      <c r="B3916" s="22" t="s">
        <v>4463</v>
      </c>
      <c r="C3916" s="22" t="s">
        <v>7686</v>
      </c>
      <c r="D3916" s="22" t="s">
        <v>8729</v>
      </c>
      <c r="E3916" s="10" t="s">
        <v>7685</v>
      </c>
      <c r="F3916" s="9" t="s">
        <v>8373</v>
      </c>
      <c r="G3916" s="36">
        <v>0.4</v>
      </c>
      <c r="H3916" s="35">
        <v>8.9999999999999993E-3</v>
      </c>
      <c r="I3916" s="34">
        <v>0.38140800000000002</v>
      </c>
      <c r="K3916" s="92">
        <f>G3916*1.05-H3916-I3916/0.928</f>
        <v>0</v>
      </c>
    </row>
    <row r="3917" spans="1:11" x14ac:dyDescent="0.25">
      <c r="A3917" s="11">
        <f>ROW()-8</f>
        <v>3909</v>
      </c>
      <c r="B3917" s="22" t="s">
        <v>4464</v>
      </c>
      <c r="C3917" s="22" t="s">
        <v>7686</v>
      </c>
      <c r="D3917" s="22" t="s">
        <v>8729</v>
      </c>
      <c r="E3917" s="10" t="s">
        <v>7685</v>
      </c>
      <c r="F3917" s="9" t="s">
        <v>8373</v>
      </c>
      <c r="G3917" s="36">
        <v>0.8</v>
      </c>
      <c r="H3917" s="35">
        <v>6.0999999999999999E-2</v>
      </c>
      <c r="I3917" s="34">
        <v>0.72291200000000011</v>
      </c>
      <c r="K3917" s="92">
        <f>G3917*1.05-H3917-I3917/0.928</f>
        <v>0</v>
      </c>
    </row>
    <row r="3918" spans="1:11" x14ac:dyDescent="0.25">
      <c r="A3918" s="11">
        <f>ROW()-8</f>
        <v>3910</v>
      </c>
      <c r="B3918" s="22" t="s">
        <v>4465</v>
      </c>
      <c r="C3918" s="22" t="s">
        <v>7686</v>
      </c>
      <c r="D3918" s="22" t="s">
        <v>8729</v>
      </c>
      <c r="E3918" s="10" t="s">
        <v>7685</v>
      </c>
      <c r="F3918" s="9" t="s">
        <v>8373</v>
      </c>
      <c r="G3918" s="36">
        <v>0.1</v>
      </c>
      <c r="H3918" s="35">
        <v>6.2E-2</v>
      </c>
      <c r="I3918" s="34">
        <v>3.9904000000000009E-2</v>
      </c>
      <c r="K3918" s="92">
        <f>G3918*1.05-H3918-I3918/0.928</f>
        <v>0</v>
      </c>
    </row>
    <row r="3919" spans="1:11" x14ac:dyDescent="0.25">
      <c r="A3919" s="11">
        <f>ROW()-8</f>
        <v>3911</v>
      </c>
      <c r="B3919" s="22" t="s">
        <v>4466</v>
      </c>
      <c r="C3919" s="22" t="s">
        <v>7686</v>
      </c>
      <c r="D3919" s="22" t="s">
        <v>8729</v>
      </c>
      <c r="E3919" s="10" t="s">
        <v>7685</v>
      </c>
      <c r="F3919" s="9" t="s">
        <v>8373</v>
      </c>
      <c r="G3919" s="36">
        <v>0.06</v>
      </c>
      <c r="H3919" s="35">
        <v>4.0000000000000001E-3</v>
      </c>
      <c r="I3919" s="34">
        <v>5.4752000000000002E-2</v>
      </c>
      <c r="K3919" s="92">
        <f>G3919*1.05-H3919-I3919/0.928</f>
        <v>0</v>
      </c>
    </row>
    <row r="3920" spans="1:11" x14ac:dyDescent="0.25">
      <c r="A3920" s="11">
        <f>ROW()-8</f>
        <v>3912</v>
      </c>
      <c r="B3920" s="22" t="s">
        <v>4467</v>
      </c>
      <c r="C3920" s="22" t="s">
        <v>7686</v>
      </c>
      <c r="D3920" s="22" t="s">
        <v>8729</v>
      </c>
      <c r="E3920" s="10" t="s">
        <v>7685</v>
      </c>
      <c r="F3920" s="9" t="s">
        <v>8373</v>
      </c>
      <c r="G3920" s="36">
        <v>0.25</v>
      </c>
      <c r="H3920" s="35">
        <v>3.1E-2</v>
      </c>
      <c r="I3920" s="34">
        <v>0.21483200000000002</v>
      </c>
      <c r="K3920" s="92">
        <f>G3920*1.05-H3920-I3920/0.928</f>
        <v>0</v>
      </c>
    </row>
    <row r="3921" spans="1:11" x14ac:dyDescent="0.25">
      <c r="A3921" s="11">
        <f>ROW()-8</f>
        <v>3913</v>
      </c>
      <c r="B3921" s="22" t="s">
        <v>4468</v>
      </c>
      <c r="C3921" s="22" t="s">
        <v>7686</v>
      </c>
      <c r="D3921" s="22" t="s">
        <v>8729</v>
      </c>
      <c r="E3921" s="10" t="s">
        <v>7685</v>
      </c>
      <c r="F3921" s="9" t="s">
        <v>8373</v>
      </c>
      <c r="G3921" s="36">
        <v>0.16</v>
      </c>
      <c r="H3921" s="35">
        <v>0.03</v>
      </c>
      <c r="I3921" s="34">
        <v>0.12806400000000001</v>
      </c>
      <c r="K3921" s="92">
        <f>G3921*1.05-H3921-I3921/0.928</f>
        <v>0</v>
      </c>
    </row>
    <row r="3922" spans="1:11" x14ac:dyDescent="0.25">
      <c r="A3922" s="11">
        <f>ROW()-8</f>
        <v>3914</v>
      </c>
      <c r="B3922" s="22" t="s">
        <v>4469</v>
      </c>
      <c r="C3922" s="22" t="s">
        <v>7686</v>
      </c>
      <c r="D3922" s="22" t="s">
        <v>8729</v>
      </c>
      <c r="E3922" s="10" t="s">
        <v>7685</v>
      </c>
      <c r="F3922" s="9" t="s">
        <v>8373</v>
      </c>
      <c r="G3922" s="36">
        <v>0.06</v>
      </c>
      <c r="H3922" s="35">
        <v>6.0000000000000001E-3</v>
      </c>
      <c r="I3922" s="34">
        <v>5.2896000000000006E-2</v>
      </c>
      <c r="K3922" s="92">
        <f>G3922*1.05-H3922-I3922/0.928</f>
        <v>0</v>
      </c>
    </row>
    <row r="3923" spans="1:11" x14ac:dyDescent="0.25">
      <c r="A3923" s="11">
        <f>ROW()-8</f>
        <v>3915</v>
      </c>
      <c r="B3923" s="22" t="s">
        <v>4470</v>
      </c>
      <c r="C3923" s="22" t="s">
        <v>7686</v>
      </c>
      <c r="D3923" s="22" t="s">
        <v>8729</v>
      </c>
      <c r="E3923" s="10" t="s">
        <v>7685</v>
      </c>
      <c r="F3923" s="9" t="s">
        <v>8373</v>
      </c>
      <c r="G3923" s="36">
        <v>0.1</v>
      </c>
      <c r="H3923" s="35">
        <v>6.0000000000000001E-3</v>
      </c>
      <c r="I3923" s="34">
        <v>9.1872000000000009E-2</v>
      </c>
      <c r="K3923" s="92">
        <f>G3923*1.05-H3923-I3923/0.928</f>
        <v>0</v>
      </c>
    </row>
    <row r="3924" spans="1:11" x14ac:dyDescent="0.25">
      <c r="A3924" s="11">
        <f>ROW()-8</f>
        <v>3916</v>
      </c>
      <c r="B3924" s="22" t="s">
        <v>4471</v>
      </c>
      <c r="C3924" s="22" t="s">
        <v>7686</v>
      </c>
      <c r="D3924" s="22" t="s">
        <v>8729</v>
      </c>
      <c r="E3924" s="10" t="s">
        <v>7685</v>
      </c>
      <c r="F3924" s="9" t="s">
        <v>8373</v>
      </c>
      <c r="G3924" s="36">
        <v>0.06</v>
      </c>
      <c r="H3924" s="35">
        <v>7.0000000000000001E-3</v>
      </c>
      <c r="I3924" s="34">
        <v>5.1968E-2</v>
      </c>
      <c r="K3924" s="92">
        <f>G3924*1.05-H3924-I3924/0.928</f>
        <v>0</v>
      </c>
    </row>
    <row r="3925" spans="1:11" x14ac:dyDescent="0.25">
      <c r="A3925" s="11">
        <f>ROW()-8</f>
        <v>3917</v>
      </c>
      <c r="B3925" s="22" t="s">
        <v>4472</v>
      </c>
      <c r="C3925" s="22" t="s">
        <v>7686</v>
      </c>
      <c r="D3925" s="22" t="s">
        <v>8729</v>
      </c>
      <c r="E3925" s="10" t="s">
        <v>7685</v>
      </c>
      <c r="F3925" s="9" t="s">
        <v>8373</v>
      </c>
      <c r="G3925" s="36">
        <v>0.1</v>
      </c>
      <c r="H3925" s="35">
        <v>1.0999999999999999E-2</v>
      </c>
      <c r="I3925" s="34">
        <v>8.7232000000000018E-2</v>
      </c>
      <c r="K3925" s="92">
        <f>G3925*1.05-H3925-I3925/0.928</f>
        <v>0</v>
      </c>
    </row>
    <row r="3926" spans="1:11" x14ac:dyDescent="0.25">
      <c r="A3926" s="11">
        <f>ROW()-8</f>
        <v>3918</v>
      </c>
      <c r="B3926" s="22" t="s">
        <v>4473</v>
      </c>
      <c r="C3926" s="22" t="s">
        <v>7686</v>
      </c>
      <c r="D3926" s="22" t="s">
        <v>8729</v>
      </c>
      <c r="E3926" s="10" t="s">
        <v>7685</v>
      </c>
      <c r="F3926" s="9" t="s">
        <v>8373</v>
      </c>
      <c r="G3926" s="36">
        <v>0.16</v>
      </c>
      <c r="H3926" s="35">
        <v>2.4E-2</v>
      </c>
      <c r="I3926" s="34">
        <v>0.13363200000000003</v>
      </c>
      <c r="K3926" s="92">
        <f>G3926*1.05-H3926-I3926/0.928</f>
        <v>0</v>
      </c>
    </row>
    <row r="3927" spans="1:11" x14ac:dyDescent="0.25">
      <c r="A3927" s="11">
        <f>ROW()-8</f>
        <v>3919</v>
      </c>
      <c r="B3927" s="22" t="s">
        <v>4474</v>
      </c>
      <c r="C3927" s="22" t="s">
        <v>7686</v>
      </c>
      <c r="D3927" s="22" t="s">
        <v>8729</v>
      </c>
      <c r="E3927" s="10" t="s">
        <v>7685</v>
      </c>
      <c r="F3927" s="9" t="s">
        <v>8373</v>
      </c>
      <c r="G3927" s="36">
        <v>0.1</v>
      </c>
      <c r="H3927" s="35">
        <v>1.0999999999999999E-2</v>
      </c>
      <c r="I3927" s="34">
        <v>8.7232000000000018E-2</v>
      </c>
      <c r="K3927" s="92">
        <f>G3927*1.05-H3927-I3927/0.928</f>
        <v>0</v>
      </c>
    </row>
    <row r="3928" spans="1:11" x14ac:dyDescent="0.25">
      <c r="A3928" s="11">
        <f>ROW()-8</f>
        <v>3920</v>
      </c>
      <c r="B3928" s="22" t="s">
        <v>4475</v>
      </c>
      <c r="C3928" s="22" t="s">
        <v>7686</v>
      </c>
      <c r="D3928" s="22" t="s">
        <v>8729</v>
      </c>
      <c r="E3928" s="10" t="s">
        <v>7685</v>
      </c>
      <c r="F3928" s="9" t="s">
        <v>8373</v>
      </c>
      <c r="G3928" s="36">
        <v>0.1</v>
      </c>
      <c r="H3928" s="35">
        <v>1.4E-2</v>
      </c>
      <c r="I3928" s="34">
        <v>8.4448000000000009E-2</v>
      </c>
      <c r="K3928" s="92">
        <f>G3928*1.05-H3928-I3928/0.928</f>
        <v>0</v>
      </c>
    </row>
    <row r="3929" spans="1:11" x14ac:dyDescent="0.25">
      <c r="A3929" s="11">
        <f>ROW()-8</f>
        <v>3921</v>
      </c>
      <c r="B3929" s="22" t="s">
        <v>4476</v>
      </c>
      <c r="C3929" s="22" t="s">
        <v>7686</v>
      </c>
      <c r="D3929" s="22" t="s">
        <v>8729</v>
      </c>
      <c r="E3929" s="10" t="s">
        <v>7685</v>
      </c>
      <c r="F3929" s="9" t="s">
        <v>8373</v>
      </c>
      <c r="G3929" s="36">
        <v>0.1</v>
      </c>
      <c r="H3929" s="35">
        <v>8.0000000000000002E-3</v>
      </c>
      <c r="I3929" s="34">
        <v>9.0016000000000013E-2</v>
      </c>
      <c r="K3929" s="92">
        <f>G3929*1.05-H3929-I3929/0.928</f>
        <v>0</v>
      </c>
    </row>
    <row r="3930" spans="1:11" x14ac:dyDescent="0.25">
      <c r="A3930" s="11">
        <f>ROW()-8</f>
        <v>3922</v>
      </c>
      <c r="B3930" s="22" t="s">
        <v>4477</v>
      </c>
      <c r="C3930" s="22" t="s">
        <v>7686</v>
      </c>
      <c r="D3930" s="22" t="s">
        <v>8729</v>
      </c>
      <c r="E3930" s="10" t="s">
        <v>7685</v>
      </c>
      <c r="F3930" s="9" t="s">
        <v>8373</v>
      </c>
      <c r="G3930" s="36">
        <v>0.1</v>
      </c>
      <c r="H3930" s="35">
        <v>0.02</v>
      </c>
      <c r="I3930" s="34">
        <v>7.8880000000000006E-2</v>
      </c>
      <c r="K3930" s="92">
        <f>G3930*1.05-H3930-I3930/0.928</f>
        <v>0</v>
      </c>
    </row>
    <row r="3931" spans="1:11" x14ac:dyDescent="0.25">
      <c r="A3931" s="11">
        <f>ROW()-8</f>
        <v>3923</v>
      </c>
      <c r="B3931" s="22" t="s">
        <v>4478</v>
      </c>
      <c r="C3931" s="22" t="s">
        <v>7686</v>
      </c>
      <c r="D3931" s="22" t="s">
        <v>8729</v>
      </c>
      <c r="E3931" s="10" t="s">
        <v>7685</v>
      </c>
      <c r="F3931" s="9" t="s">
        <v>8373</v>
      </c>
      <c r="G3931" s="36">
        <v>0.25</v>
      </c>
      <c r="H3931" s="35">
        <v>4.8000000000000001E-2</v>
      </c>
      <c r="I3931" s="34">
        <v>0.19905600000000004</v>
      </c>
      <c r="K3931" s="92">
        <f>G3931*1.05-H3931-I3931/0.928</f>
        <v>0</v>
      </c>
    </row>
    <row r="3932" spans="1:11" x14ac:dyDescent="0.25">
      <c r="A3932" s="11">
        <f>ROW()-8</f>
        <v>3924</v>
      </c>
      <c r="B3932" s="22" t="s">
        <v>4479</v>
      </c>
      <c r="C3932" s="22" t="s">
        <v>7686</v>
      </c>
      <c r="D3932" s="22" t="s">
        <v>8729</v>
      </c>
      <c r="E3932" s="10" t="s">
        <v>7685</v>
      </c>
      <c r="F3932" s="9" t="s">
        <v>8373</v>
      </c>
      <c r="G3932" s="36">
        <v>0.1</v>
      </c>
      <c r="H3932" s="35">
        <v>3.0000000000000001E-3</v>
      </c>
      <c r="I3932" s="34">
        <v>9.4656000000000018E-2</v>
      </c>
      <c r="K3932" s="92">
        <f>G3932*1.05-H3932-I3932/0.928</f>
        <v>0</v>
      </c>
    </row>
    <row r="3933" spans="1:11" x14ac:dyDescent="0.25">
      <c r="A3933" s="11">
        <f>ROW()-8</f>
        <v>3925</v>
      </c>
      <c r="B3933" s="22" t="s">
        <v>4480</v>
      </c>
      <c r="C3933" s="22" t="s">
        <v>7686</v>
      </c>
      <c r="D3933" s="22" t="s">
        <v>8729</v>
      </c>
      <c r="E3933" s="10" t="s">
        <v>7685</v>
      </c>
      <c r="F3933" s="9" t="s">
        <v>8373</v>
      </c>
      <c r="G3933" s="36">
        <v>0.1</v>
      </c>
      <c r="H3933" s="35">
        <v>6.0000000000000001E-3</v>
      </c>
      <c r="I3933" s="34">
        <v>9.1872000000000009E-2</v>
      </c>
      <c r="K3933" s="92">
        <f>G3933*1.05-H3933-I3933/0.928</f>
        <v>0</v>
      </c>
    </row>
    <row r="3934" spans="1:11" x14ac:dyDescent="0.25">
      <c r="A3934" s="11">
        <f>ROW()-8</f>
        <v>3926</v>
      </c>
      <c r="B3934" s="22" t="s">
        <v>4481</v>
      </c>
      <c r="C3934" s="22" t="s">
        <v>7686</v>
      </c>
      <c r="D3934" s="22" t="s">
        <v>8729</v>
      </c>
      <c r="E3934" s="10" t="s">
        <v>7685</v>
      </c>
      <c r="F3934" s="9" t="s">
        <v>8373</v>
      </c>
      <c r="G3934" s="36">
        <v>0.06</v>
      </c>
      <c r="H3934" s="35">
        <v>1E-3</v>
      </c>
      <c r="I3934" s="34">
        <v>5.7536000000000004E-2</v>
      </c>
      <c r="K3934" s="92">
        <f>G3934*1.05-H3934-I3934/0.928</f>
        <v>0</v>
      </c>
    </row>
    <row r="3935" spans="1:11" x14ac:dyDescent="0.25">
      <c r="A3935" s="11">
        <f>ROW()-8</f>
        <v>3927</v>
      </c>
      <c r="B3935" s="22" t="s">
        <v>4482</v>
      </c>
      <c r="C3935" s="22" t="s">
        <v>7686</v>
      </c>
      <c r="D3935" s="22" t="s">
        <v>8729</v>
      </c>
      <c r="E3935" s="10" t="s">
        <v>7685</v>
      </c>
      <c r="F3935" s="9" t="s">
        <v>8373</v>
      </c>
      <c r="G3935" s="36">
        <v>0.1</v>
      </c>
      <c r="H3935" s="35">
        <v>2E-3</v>
      </c>
      <c r="I3935" s="34">
        <v>9.5584000000000016E-2</v>
      </c>
      <c r="K3935" s="92">
        <f>G3935*1.05-H3935-I3935/0.928</f>
        <v>0</v>
      </c>
    </row>
    <row r="3936" spans="1:11" x14ac:dyDescent="0.25">
      <c r="A3936" s="11">
        <f>ROW()-8</f>
        <v>3928</v>
      </c>
      <c r="B3936" s="22" t="s">
        <v>4483</v>
      </c>
      <c r="C3936" s="22" t="s">
        <v>7686</v>
      </c>
      <c r="D3936" s="22" t="s">
        <v>8729</v>
      </c>
      <c r="E3936" s="10" t="s">
        <v>7685</v>
      </c>
      <c r="F3936" s="9" t="s">
        <v>8373</v>
      </c>
      <c r="G3936" s="36">
        <v>0.16</v>
      </c>
      <c r="H3936" s="35">
        <v>1.9E-2</v>
      </c>
      <c r="I3936" s="34">
        <v>0.13827200000000003</v>
      </c>
      <c r="K3936" s="92">
        <f>G3936*1.05-H3936-I3936/0.928</f>
        <v>0</v>
      </c>
    </row>
    <row r="3937" spans="1:11" x14ac:dyDescent="0.25">
      <c r="A3937" s="11">
        <f>ROW()-8</f>
        <v>3929</v>
      </c>
      <c r="B3937" s="22" t="s">
        <v>4484</v>
      </c>
      <c r="C3937" s="22" t="s">
        <v>7686</v>
      </c>
      <c r="D3937" s="22" t="s">
        <v>8729</v>
      </c>
      <c r="E3937" s="10" t="s">
        <v>7685</v>
      </c>
      <c r="F3937" s="9" t="s">
        <v>8373</v>
      </c>
      <c r="G3937" s="36">
        <v>0.63</v>
      </c>
      <c r="H3937" s="35">
        <v>9.7000000000000003E-2</v>
      </c>
      <c r="I3937" s="34">
        <v>0.5238560000000001</v>
      </c>
      <c r="K3937" s="92">
        <f>G3937*1.05-H3937-I3937/0.928</f>
        <v>0</v>
      </c>
    </row>
    <row r="3938" spans="1:11" x14ac:dyDescent="0.25">
      <c r="A3938" s="11">
        <f>ROW()-8</f>
        <v>3930</v>
      </c>
      <c r="B3938" s="22" t="s">
        <v>4485</v>
      </c>
      <c r="C3938" s="22" t="s">
        <v>7686</v>
      </c>
      <c r="D3938" s="22" t="s">
        <v>8729</v>
      </c>
      <c r="E3938" s="10" t="s">
        <v>7685</v>
      </c>
      <c r="F3938" s="9" t="s">
        <v>8373</v>
      </c>
      <c r="G3938" s="36">
        <v>2.5000000000000001E-2</v>
      </c>
      <c r="H3938" s="35">
        <v>3.0000000000000001E-3</v>
      </c>
      <c r="I3938" s="34">
        <v>2.1576000000000005E-2</v>
      </c>
      <c r="K3938" s="92">
        <f>G3938*1.05-H3938-I3938/0.928</f>
        <v>0</v>
      </c>
    </row>
    <row r="3939" spans="1:11" x14ac:dyDescent="0.25">
      <c r="A3939" s="11">
        <f>ROW()-8</f>
        <v>3931</v>
      </c>
      <c r="B3939" s="22" t="s">
        <v>4486</v>
      </c>
      <c r="C3939" s="22" t="s">
        <v>7686</v>
      </c>
      <c r="D3939" s="22" t="s">
        <v>8729</v>
      </c>
      <c r="E3939" s="10" t="s">
        <v>7685</v>
      </c>
      <c r="F3939" s="9" t="s">
        <v>8373</v>
      </c>
      <c r="G3939" s="36">
        <v>0.04</v>
      </c>
      <c r="H3939" s="35">
        <v>1.7999999999999999E-2</v>
      </c>
      <c r="I3939" s="34">
        <v>2.2272000000000004E-2</v>
      </c>
      <c r="K3939" s="92">
        <f>G3939*1.05-H3939-I3939/0.928</f>
        <v>0</v>
      </c>
    </row>
    <row r="3940" spans="1:11" x14ac:dyDescent="0.25">
      <c r="A3940" s="11">
        <f>ROW()-8</f>
        <v>3932</v>
      </c>
      <c r="B3940" s="22" t="s">
        <v>4487</v>
      </c>
      <c r="C3940" s="22" t="s">
        <v>7686</v>
      </c>
      <c r="D3940" s="22" t="s">
        <v>8729</v>
      </c>
      <c r="E3940" s="10" t="s">
        <v>7685</v>
      </c>
      <c r="F3940" s="9" t="s">
        <v>8373</v>
      </c>
      <c r="G3940" s="36">
        <v>0.63</v>
      </c>
      <c r="H3940" s="35">
        <v>7.2999999999999995E-2</v>
      </c>
      <c r="I3940" s="34">
        <v>0.54612800000000017</v>
      </c>
      <c r="K3940" s="92">
        <f>G3940*1.05-H3940-I3940/0.928</f>
        <v>0</v>
      </c>
    </row>
    <row r="3941" spans="1:11" x14ac:dyDescent="0.25">
      <c r="A3941" s="11">
        <f>ROW()-8</f>
        <v>3933</v>
      </c>
      <c r="B3941" s="22" t="s">
        <v>4488</v>
      </c>
      <c r="C3941" s="22" t="s">
        <v>7686</v>
      </c>
      <c r="D3941" s="22" t="s">
        <v>8729</v>
      </c>
      <c r="E3941" s="10" t="s">
        <v>7685</v>
      </c>
      <c r="F3941" s="9" t="s">
        <v>8373</v>
      </c>
      <c r="G3941" s="36">
        <v>0.1</v>
      </c>
      <c r="H3941" s="35">
        <v>8.9999999999999993E-3</v>
      </c>
      <c r="I3941" s="34">
        <v>8.9088000000000014E-2</v>
      </c>
      <c r="K3941" s="92">
        <f>G3941*1.05-H3941-I3941/0.928</f>
        <v>0</v>
      </c>
    </row>
    <row r="3942" spans="1:11" x14ac:dyDescent="0.25">
      <c r="A3942" s="11">
        <f>ROW()-8</f>
        <v>3934</v>
      </c>
      <c r="B3942" s="22" t="s">
        <v>4489</v>
      </c>
      <c r="C3942" s="22" t="s">
        <v>7686</v>
      </c>
      <c r="D3942" s="22" t="s">
        <v>8729</v>
      </c>
      <c r="E3942" s="10" t="s">
        <v>7685</v>
      </c>
      <c r="F3942" s="9" t="s">
        <v>8373</v>
      </c>
      <c r="G3942" s="36">
        <v>6.3E-2</v>
      </c>
      <c r="H3942" s="35">
        <v>1.2999999999999999E-2</v>
      </c>
      <c r="I3942" s="34">
        <v>4.9323200000000005E-2</v>
      </c>
      <c r="K3942" s="92">
        <f>G3942*1.05-H3942-I3942/0.928</f>
        <v>0</v>
      </c>
    </row>
    <row r="3943" spans="1:11" x14ac:dyDescent="0.25">
      <c r="A3943" s="11">
        <f>ROW()-8</f>
        <v>3935</v>
      </c>
      <c r="B3943" s="22" t="s">
        <v>4490</v>
      </c>
      <c r="C3943" s="22" t="s">
        <v>7686</v>
      </c>
      <c r="D3943" s="22" t="s">
        <v>8729</v>
      </c>
      <c r="E3943" s="10" t="s">
        <v>7685</v>
      </c>
      <c r="F3943" s="9" t="s">
        <v>8373</v>
      </c>
      <c r="G3943" s="36">
        <v>0.1</v>
      </c>
      <c r="H3943" s="35">
        <v>8.9999999999999993E-3</v>
      </c>
      <c r="I3943" s="34">
        <v>8.9088000000000014E-2</v>
      </c>
      <c r="K3943" s="92">
        <f>G3943*1.05-H3943-I3943/0.928</f>
        <v>0</v>
      </c>
    </row>
    <row r="3944" spans="1:11" x14ac:dyDescent="0.25">
      <c r="A3944" s="11">
        <f>ROW()-8</f>
        <v>3936</v>
      </c>
      <c r="B3944" s="22" t="s">
        <v>4491</v>
      </c>
      <c r="C3944" s="22" t="s">
        <v>7686</v>
      </c>
      <c r="D3944" s="22" t="s">
        <v>8729</v>
      </c>
      <c r="E3944" s="10" t="s">
        <v>7685</v>
      </c>
      <c r="F3944" s="9" t="s">
        <v>8373</v>
      </c>
      <c r="G3944" s="36">
        <v>0.1</v>
      </c>
      <c r="H3944" s="35">
        <v>5.3999999999999999E-2</v>
      </c>
      <c r="I3944" s="34">
        <v>4.7328000000000009E-2</v>
      </c>
      <c r="K3944" s="92">
        <f>G3944*1.05-H3944-I3944/0.928</f>
        <v>0</v>
      </c>
    </row>
    <row r="3945" spans="1:11" x14ac:dyDescent="0.25">
      <c r="A3945" s="11">
        <f>ROW()-8</f>
        <v>3937</v>
      </c>
      <c r="B3945" s="22" t="s">
        <v>4492</v>
      </c>
      <c r="C3945" s="22" t="s">
        <v>7686</v>
      </c>
      <c r="D3945" s="22" t="s">
        <v>8729</v>
      </c>
      <c r="E3945" s="10" t="s">
        <v>7685</v>
      </c>
      <c r="F3945" s="9" t="s">
        <v>8373</v>
      </c>
      <c r="G3945" s="36">
        <v>6.3E-2</v>
      </c>
      <c r="H3945" s="35">
        <v>5.0000000000000001E-3</v>
      </c>
      <c r="I3945" s="34">
        <v>5.6747200000000005E-2</v>
      </c>
      <c r="K3945" s="92">
        <f>G3945*1.05-H3945-I3945/0.928</f>
        <v>0</v>
      </c>
    </row>
    <row r="3946" spans="1:11" x14ac:dyDescent="0.25">
      <c r="A3946" s="11">
        <f>ROW()-8</f>
        <v>3938</v>
      </c>
      <c r="B3946" s="22" t="s">
        <v>4493</v>
      </c>
      <c r="C3946" s="22" t="s">
        <v>7686</v>
      </c>
      <c r="D3946" s="22" t="s">
        <v>8729</v>
      </c>
      <c r="E3946" s="10" t="s">
        <v>7685</v>
      </c>
      <c r="F3946" s="9" t="s">
        <v>8373</v>
      </c>
      <c r="G3946" s="36">
        <v>6.3E-2</v>
      </c>
      <c r="H3946" s="35">
        <v>7.0000000000000001E-3</v>
      </c>
      <c r="I3946" s="34">
        <v>5.4891200000000001E-2</v>
      </c>
      <c r="K3946" s="92">
        <f>G3946*1.05-H3946-I3946/0.928</f>
        <v>0</v>
      </c>
    </row>
    <row r="3947" spans="1:11" x14ac:dyDescent="0.25">
      <c r="A3947" s="11">
        <f>ROW()-8</f>
        <v>3939</v>
      </c>
      <c r="B3947" s="22" t="s">
        <v>4494</v>
      </c>
      <c r="C3947" s="22" t="s">
        <v>7686</v>
      </c>
      <c r="D3947" s="22" t="s">
        <v>8729</v>
      </c>
      <c r="E3947" s="10" t="s">
        <v>7685</v>
      </c>
      <c r="F3947" s="9" t="s">
        <v>8373</v>
      </c>
      <c r="G3947" s="36">
        <v>2.5000000000000001E-2</v>
      </c>
      <c r="H3947" s="35">
        <v>5.0000000000000001E-3</v>
      </c>
      <c r="I3947" s="34">
        <v>1.9720000000000001E-2</v>
      </c>
      <c r="K3947" s="92">
        <f>G3947*1.05-H3947-I3947/0.928</f>
        <v>0</v>
      </c>
    </row>
    <row r="3948" spans="1:11" x14ac:dyDescent="0.25">
      <c r="A3948" s="11">
        <f>ROW()-8</f>
        <v>3940</v>
      </c>
      <c r="B3948" s="22" t="s">
        <v>4495</v>
      </c>
      <c r="C3948" s="22" t="s">
        <v>7686</v>
      </c>
      <c r="D3948" s="22" t="s">
        <v>8729</v>
      </c>
      <c r="E3948" s="10" t="s">
        <v>7685</v>
      </c>
      <c r="F3948" s="9" t="s">
        <v>8373</v>
      </c>
      <c r="G3948" s="36">
        <v>6.3E-2</v>
      </c>
      <c r="H3948" s="35">
        <v>3.5000000000000003E-2</v>
      </c>
      <c r="I3948" s="34">
        <v>2.8907199999999997E-2</v>
      </c>
      <c r="K3948" s="92">
        <f>G3948*1.05-H3948-I3948/0.928</f>
        <v>0</v>
      </c>
    </row>
    <row r="3949" spans="1:11" x14ac:dyDescent="0.25">
      <c r="A3949" s="11">
        <f>ROW()-8</f>
        <v>3941</v>
      </c>
      <c r="B3949" s="22" t="s">
        <v>4496</v>
      </c>
      <c r="C3949" s="22" t="s">
        <v>7686</v>
      </c>
      <c r="D3949" s="22" t="s">
        <v>8729</v>
      </c>
      <c r="E3949" s="10" t="s">
        <v>7685</v>
      </c>
      <c r="F3949" s="9" t="s">
        <v>8373</v>
      </c>
      <c r="G3949" s="36">
        <v>2.5000000000000001E-2</v>
      </c>
      <c r="H3949" s="35">
        <v>3.0000000000000001E-3</v>
      </c>
      <c r="I3949" s="34">
        <v>2.1576000000000005E-2</v>
      </c>
      <c r="K3949" s="92">
        <f>G3949*1.05-H3949-I3949/0.928</f>
        <v>0</v>
      </c>
    </row>
    <row r="3950" spans="1:11" x14ac:dyDescent="0.25">
      <c r="A3950" s="11">
        <f>ROW()-8</f>
        <v>3942</v>
      </c>
      <c r="B3950" s="22" t="s">
        <v>4497</v>
      </c>
      <c r="C3950" s="22" t="s">
        <v>7686</v>
      </c>
      <c r="D3950" s="22" t="s">
        <v>8729</v>
      </c>
      <c r="E3950" s="10" t="s">
        <v>7685</v>
      </c>
      <c r="F3950" s="9" t="s">
        <v>8373</v>
      </c>
      <c r="G3950" s="36">
        <v>2.5000000000000001E-2</v>
      </c>
      <c r="H3950" s="35">
        <v>3.0000000000000001E-3</v>
      </c>
      <c r="I3950" s="34">
        <v>2.1576000000000005E-2</v>
      </c>
      <c r="K3950" s="92">
        <f>G3950*1.05-H3950-I3950/0.928</f>
        <v>0</v>
      </c>
    </row>
    <row r="3951" spans="1:11" x14ac:dyDescent="0.25">
      <c r="A3951" s="11">
        <f>ROW()-8</f>
        <v>3943</v>
      </c>
      <c r="B3951" s="22" t="s">
        <v>4498</v>
      </c>
      <c r="C3951" s="22" t="s">
        <v>7686</v>
      </c>
      <c r="D3951" s="22" t="s">
        <v>8729</v>
      </c>
      <c r="E3951" s="10" t="s">
        <v>7685</v>
      </c>
      <c r="F3951" s="9" t="s">
        <v>8373</v>
      </c>
      <c r="G3951" s="36">
        <v>2.5000000000000001E-2</v>
      </c>
      <c r="H3951" s="35">
        <v>4.0000000000000001E-3</v>
      </c>
      <c r="I3951" s="34">
        <v>2.0648000000000003E-2</v>
      </c>
      <c r="K3951" s="92">
        <f>G3951*1.05-H3951-I3951/0.928</f>
        <v>0</v>
      </c>
    </row>
    <row r="3952" spans="1:11" x14ac:dyDescent="0.25">
      <c r="A3952" s="11">
        <f>ROW()-8</f>
        <v>3944</v>
      </c>
      <c r="B3952" s="22" t="s">
        <v>4779</v>
      </c>
      <c r="C3952" s="22" t="s">
        <v>7686</v>
      </c>
      <c r="D3952" s="22" t="s">
        <v>8729</v>
      </c>
      <c r="E3952" s="10" t="s">
        <v>7685</v>
      </c>
      <c r="F3952" s="9" t="s">
        <v>8373</v>
      </c>
      <c r="G3952" s="36">
        <v>0.25</v>
      </c>
      <c r="H3952" s="35">
        <v>0.105</v>
      </c>
      <c r="I3952" s="34">
        <v>0.14616000000000004</v>
      </c>
      <c r="K3952" s="92">
        <f>G3952*1.05-H3952-I3952/0.928</f>
        <v>0</v>
      </c>
    </row>
    <row r="3953" spans="1:11" x14ac:dyDescent="0.25">
      <c r="A3953" s="11">
        <f>ROW()-8</f>
        <v>3945</v>
      </c>
      <c r="B3953" s="22" t="s">
        <v>4780</v>
      </c>
      <c r="C3953" s="22" t="s">
        <v>7686</v>
      </c>
      <c r="D3953" s="22" t="s">
        <v>8729</v>
      </c>
      <c r="E3953" s="10" t="s">
        <v>7685</v>
      </c>
      <c r="F3953" s="9" t="s">
        <v>8373</v>
      </c>
      <c r="G3953" s="36">
        <v>0.16</v>
      </c>
      <c r="H3953" s="35">
        <v>1.4999999999999999E-2</v>
      </c>
      <c r="I3953" s="34">
        <v>0.14198400000000003</v>
      </c>
      <c r="K3953" s="92">
        <f>G3953*1.05-H3953-I3953/0.928</f>
        <v>0</v>
      </c>
    </row>
    <row r="3954" spans="1:11" x14ac:dyDescent="0.25">
      <c r="A3954" s="11">
        <f>ROW()-8</f>
        <v>3946</v>
      </c>
      <c r="B3954" s="22" t="s">
        <v>4781</v>
      </c>
      <c r="C3954" s="22" t="s">
        <v>7686</v>
      </c>
      <c r="D3954" s="22" t="s">
        <v>8729</v>
      </c>
      <c r="E3954" s="10" t="s">
        <v>7685</v>
      </c>
      <c r="F3954" s="9" t="s">
        <v>8373</v>
      </c>
      <c r="G3954" s="36">
        <v>0.2</v>
      </c>
      <c r="H3954" s="35">
        <v>5.0000000000000001E-3</v>
      </c>
      <c r="I3954" s="34">
        <v>0.19024000000000002</v>
      </c>
      <c r="K3954" s="92">
        <f>G3954*1.05-H3954-I3954/0.928</f>
        <v>0</v>
      </c>
    </row>
    <row r="3955" spans="1:11" x14ac:dyDescent="0.25">
      <c r="A3955" s="11">
        <f>ROW()-8</f>
        <v>3947</v>
      </c>
      <c r="B3955" s="22" t="s">
        <v>4782</v>
      </c>
      <c r="C3955" s="22" t="s">
        <v>7686</v>
      </c>
      <c r="D3955" s="22" t="s">
        <v>8729</v>
      </c>
      <c r="E3955" s="10" t="s">
        <v>7685</v>
      </c>
      <c r="F3955" s="9" t="s">
        <v>8373</v>
      </c>
      <c r="G3955" s="36">
        <v>2.5000000000000001E-2</v>
      </c>
      <c r="H3955" s="35">
        <v>4.0000000000000001E-3</v>
      </c>
      <c r="I3955" s="34">
        <v>2.0648000000000003E-2</v>
      </c>
      <c r="K3955" s="92">
        <f>G3955*1.05-H3955-I3955/0.928</f>
        <v>0</v>
      </c>
    </row>
    <row r="3956" spans="1:11" x14ac:dyDescent="0.25">
      <c r="A3956" s="11">
        <f>ROW()-8</f>
        <v>3948</v>
      </c>
      <c r="B3956" s="22" t="s">
        <v>4783</v>
      </c>
      <c r="C3956" s="22" t="s">
        <v>7686</v>
      </c>
      <c r="D3956" s="22" t="s">
        <v>8729</v>
      </c>
      <c r="E3956" s="10" t="s">
        <v>7685</v>
      </c>
      <c r="F3956" s="9" t="s">
        <v>8373</v>
      </c>
      <c r="G3956" s="36">
        <v>2.5000000000000001E-2</v>
      </c>
      <c r="H3956" s="35">
        <v>7.0000000000000001E-3</v>
      </c>
      <c r="I3956" s="34">
        <v>1.7864000000000005E-2</v>
      </c>
      <c r="K3956" s="92">
        <f>G3956*1.05-H3956-I3956/0.928</f>
        <v>0</v>
      </c>
    </row>
    <row r="3957" spans="1:11" x14ac:dyDescent="0.25">
      <c r="A3957" s="11">
        <f>ROW()-8</f>
        <v>3949</v>
      </c>
      <c r="B3957" s="22" t="s">
        <v>4784</v>
      </c>
      <c r="C3957" s="22" t="s">
        <v>7686</v>
      </c>
      <c r="D3957" s="22" t="s">
        <v>8729</v>
      </c>
      <c r="E3957" s="10" t="s">
        <v>7685</v>
      </c>
      <c r="F3957" s="9" t="s">
        <v>8373</v>
      </c>
      <c r="G3957" s="36">
        <v>6.3E-2</v>
      </c>
      <c r="H3957" s="35">
        <v>8.9999999999999993E-3</v>
      </c>
      <c r="I3957" s="34">
        <v>5.3035200000000005E-2</v>
      </c>
      <c r="K3957" s="92">
        <f>G3957*1.05-H3957-I3957/0.928</f>
        <v>0</v>
      </c>
    </row>
    <row r="3958" spans="1:11" x14ac:dyDescent="0.25">
      <c r="A3958" s="11">
        <f>ROW()-8</f>
        <v>3950</v>
      </c>
      <c r="B3958" s="22" t="s">
        <v>4785</v>
      </c>
      <c r="C3958" s="22" t="s">
        <v>7686</v>
      </c>
      <c r="D3958" s="22" t="s">
        <v>8729</v>
      </c>
      <c r="E3958" s="10" t="s">
        <v>7685</v>
      </c>
      <c r="F3958" s="9" t="s">
        <v>8373</v>
      </c>
      <c r="G3958" s="36">
        <v>0.1</v>
      </c>
      <c r="H3958" s="35">
        <v>1.4E-2</v>
      </c>
      <c r="I3958" s="34">
        <v>8.4448000000000009E-2</v>
      </c>
      <c r="K3958" s="92">
        <f>G3958*1.05-H3958-I3958/0.928</f>
        <v>0</v>
      </c>
    </row>
    <row r="3959" spans="1:11" x14ac:dyDescent="0.25">
      <c r="A3959" s="11">
        <f>ROW()-8</f>
        <v>3951</v>
      </c>
      <c r="B3959" s="22" t="s">
        <v>4786</v>
      </c>
      <c r="C3959" s="22" t="s">
        <v>7686</v>
      </c>
      <c r="D3959" s="22" t="s">
        <v>8729</v>
      </c>
      <c r="E3959" s="10" t="s">
        <v>7685</v>
      </c>
      <c r="F3959" s="9" t="s">
        <v>8373</v>
      </c>
      <c r="G3959" s="36">
        <v>0.4</v>
      </c>
      <c r="H3959" s="35">
        <v>0.04</v>
      </c>
      <c r="I3959" s="34">
        <v>0.35264000000000006</v>
      </c>
      <c r="K3959" s="92">
        <f>G3959*1.05-H3959-I3959/0.928</f>
        <v>0</v>
      </c>
    </row>
    <row r="3960" spans="1:11" x14ac:dyDescent="0.25">
      <c r="A3960" s="11">
        <f>ROW()-8</f>
        <v>3952</v>
      </c>
      <c r="B3960" s="22" t="s">
        <v>5773</v>
      </c>
      <c r="C3960" s="22" t="s">
        <v>7686</v>
      </c>
      <c r="D3960" s="22" t="s">
        <v>8729</v>
      </c>
      <c r="E3960" s="10" t="s">
        <v>7685</v>
      </c>
      <c r="F3960" s="9" t="s">
        <v>8373</v>
      </c>
      <c r="G3960" s="36">
        <v>0.25</v>
      </c>
      <c r="H3960" s="35">
        <v>0.25</v>
      </c>
      <c r="I3960" s="34">
        <v>1.1600000000000011E-2</v>
      </c>
      <c r="K3960" s="92">
        <f>G3960*1.05-H3960-I3960/0.928</f>
        <v>0</v>
      </c>
    </row>
    <row r="3961" spans="1:11" x14ac:dyDescent="0.25">
      <c r="A3961" s="11">
        <f>ROW()-8</f>
        <v>3953</v>
      </c>
      <c r="B3961" s="22" t="s">
        <v>5774</v>
      </c>
      <c r="C3961" s="22" t="s">
        <v>7686</v>
      </c>
      <c r="D3961" s="22" t="s">
        <v>8729</v>
      </c>
      <c r="E3961" s="10" t="s">
        <v>7685</v>
      </c>
      <c r="F3961" s="9" t="s">
        <v>8373</v>
      </c>
      <c r="G3961" s="36">
        <v>6.3E-2</v>
      </c>
      <c r="H3961" s="35">
        <v>2.7E-2</v>
      </c>
      <c r="I3961" s="34">
        <v>3.6331200000000008E-2</v>
      </c>
      <c r="K3961" s="92">
        <f>G3961*1.05-H3961-I3961/0.928</f>
        <v>0</v>
      </c>
    </row>
    <row r="3962" spans="1:11" x14ac:dyDescent="0.25">
      <c r="A3962" s="11">
        <f>ROW()-8</f>
        <v>3954</v>
      </c>
      <c r="B3962" s="22" t="s">
        <v>8875</v>
      </c>
      <c r="C3962" s="22" t="s">
        <v>7686</v>
      </c>
      <c r="D3962" s="22" t="s">
        <v>8729</v>
      </c>
      <c r="E3962" s="10" t="s">
        <v>7685</v>
      </c>
      <c r="F3962" s="9" t="s">
        <v>8373</v>
      </c>
      <c r="G3962" s="36">
        <v>0.16</v>
      </c>
      <c r="H3962" s="35">
        <v>0.14799999999999999</v>
      </c>
      <c r="I3962" s="34">
        <v>1.8560000000000017E-2</v>
      </c>
      <c r="K3962" s="92">
        <f>G3962*1.05-H3962-I3962/0.928</f>
        <v>0</v>
      </c>
    </row>
    <row r="3963" spans="1:11" x14ac:dyDescent="0.25">
      <c r="A3963" s="11">
        <f>ROW()-8</f>
        <v>3955</v>
      </c>
      <c r="B3963" s="22" t="s">
        <v>8874</v>
      </c>
      <c r="C3963" s="22" t="s">
        <v>7686</v>
      </c>
      <c r="D3963" s="22" t="s">
        <v>8729</v>
      </c>
      <c r="E3963" s="10" t="s">
        <v>7685</v>
      </c>
      <c r="F3963" s="9" t="s">
        <v>8373</v>
      </c>
      <c r="G3963" s="36">
        <v>0.16</v>
      </c>
      <c r="H3963" s="35">
        <v>0.15</v>
      </c>
      <c r="I3963" s="34">
        <v>1.6704000000000014E-2</v>
      </c>
      <c r="K3963" s="92">
        <f>G3963*1.05-H3963-I3963/0.928</f>
        <v>0</v>
      </c>
    </row>
    <row r="3964" spans="1:11" x14ac:dyDescent="0.25">
      <c r="A3964" s="11">
        <f>ROW()-8</f>
        <v>3956</v>
      </c>
      <c r="B3964" s="22" t="s">
        <v>8873</v>
      </c>
      <c r="C3964" s="22" t="s">
        <v>7686</v>
      </c>
      <c r="D3964" s="22" t="s">
        <v>8729</v>
      </c>
      <c r="E3964" s="10" t="s">
        <v>7685</v>
      </c>
      <c r="F3964" s="9" t="s">
        <v>8373</v>
      </c>
      <c r="G3964" s="36">
        <v>0.16</v>
      </c>
      <c r="H3964" s="35">
        <v>0.15</v>
      </c>
      <c r="I3964" s="34">
        <v>1.6704000000000014E-2</v>
      </c>
      <c r="K3964" s="92">
        <f>G3964*1.05-H3964-I3964/0.928</f>
        <v>0</v>
      </c>
    </row>
    <row r="3965" spans="1:11" x14ac:dyDescent="0.25">
      <c r="A3965" s="11">
        <f>ROW()-8</f>
        <v>3957</v>
      </c>
      <c r="B3965" s="22" t="s">
        <v>1131</v>
      </c>
      <c r="C3965" s="22" t="s">
        <v>7684</v>
      </c>
      <c r="D3965" s="22" t="s">
        <v>5914</v>
      </c>
      <c r="E3965" s="10" t="s">
        <v>7683</v>
      </c>
      <c r="F3965" s="9">
        <v>10</v>
      </c>
      <c r="G3965" s="36">
        <v>0.25</v>
      </c>
      <c r="H3965" s="35">
        <v>0.125</v>
      </c>
      <c r="I3965" s="34">
        <v>0.12760000000000002</v>
      </c>
      <c r="K3965" s="92">
        <f>G3965*1.05-H3965-I3965/0.928</f>
        <v>0</v>
      </c>
    </row>
    <row r="3966" spans="1:11" x14ac:dyDescent="0.25">
      <c r="A3966" s="11">
        <f>ROW()-8</f>
        <v>3958</v>
      </c>
      <c r="B3966" s="22" t="s">
        <v>1132</v>
      </c>
      <c r="C3966" s="22" t="s">
        <v>7684</v>
      </c>
      <c r="D3966" s="22" t="s">
        <v>5914</v>
      </c>
      <c r="E3966" s="10" t="s">
        <v>7683</v>
      </c>
      <c r="F3966" s="9">
        <v>10</v>
      </c>
      <c r="G3966" s="36">
        <v>0.25</v>
      </c>
      <c r="H3966" s="35">
        <v>0.05</v>
      </c>
      <c r="I3966" s="34">
        <v>0.19720000000000004</v>
      </c>
      <c r="K3966" s="92">
        <f>G3966*1.05-H3966-I3966/0.928</f>
        <v>0</v>
      </c>
    </row>
    <row r="3967" spans="1:11" x14ac:dyDescent="0.25">
      <c r="A3967" s="11">
        <f>ROW()-8</f>
        <v>3959</v>
      </c>
      <c r="B3967" s="22" t="s">
        <v>1133</v>
      </c>
      <c r="C3967" s="22" t="s">
        <v>7684</v>
      </c>
      <c r="D3967" s="22" t="s">
        <v>5914</v>
      </c>
      <c r="E3967" s="10" t="s">
        <v>7683</v>
      </c>
      <c r="F3967" s="9">
        <v>10</v>
      </c>
      <c r="G3967" s="36">
        <v>0.63</v>
      </c>
      <c r="H3967" s="35">
        <v>0.25</v>
      </c>
      <c r="I3967" s="34">
        <v>0.3818720000000001</v>
      </c>
      <c r="K3967" s="92">
        <f>G3967*1.05-H3967-I3967/0.928</f>
        <v>0</v>
      </c>
    </row>
    <row r="3968" spans="1:11" x14ac:dyDescent="0.25">
      <c r="A3968" s="11">
        <f>ROW()-8</f>
        <v>3960</v>
      </c>
      <c r="B3968" s="22" t="s">
        <v>8872</v>
      </c>
      <c r="C3968" s="22" t="s">
        <v>7684</v>
      </c>
      <c r="D3968" s="22" t="s">
        <v>5914</v>
      </c>
      <c r="E3968" s="10" t="s">
        <v>7683</v>
      </c>
      <c r="F3968" s="9">
        <v>10</v>
      </c>
      <c r="G3968" s="36">
        <v>0.16</v>
      </c>
      <c r="H3968" s="35">
        <v>0.1</v>
      </c>
      <c r="I3968" s="34">
        <v>6.3104000000000007E-2</v>
      </c>
      <c r="K3968" s="92">
        <f>G3968*1.05-H3968-I3968/0.928</f>
        <v>0</v>
      </c>
    </row>
    <row r="3969" spans="1:11" x14ac:dyDescent="0.25">
      <c r="A3969" s="11">
        <f>ROW()-8</f>
        <v>3961</v>
      </c>
      <c r="B3969" s="22" t="s">
        <v>1134</v>
      </c>
      <c r="C3969" s="22" t="s">
        <v>7684</v>
      </c>
      <c r="D3969" s="22" t="s">
        <v>5914</v>
      </c>
      <c r="E3969" s="10" t="s">
        <v>7683</v>
      </c>
      <c r="F3969" s="9">
        <v>10</v>
      </c>
      <c r="G3969" s="36">
        <v>0.25</v>
      </c>
      <c r="H3969" s="35">
        <v>2.5000000000000001E-2</v>
      </c>
      <c r="I3969" s="34">
        <v>0.22040000000000004</v>
      </c>
      <c r="K3969" s="92">
        <f>G3969*1.05-H3969-I3969/0.928</f>
        <v>0</v>
      </c>
    </row>
    <row r="3970" spans="1:11" x14ac:dyDescent="0.25">
      <c r="A3970" s="11">
        <f>ROW()-8</f>
        <v>3962</v>
      </c>
      <c r="B3970" s="22" t="s">
        <v>1135</v>
      </c>
      <c r="C3970" s="22" t="s">
        <v>7684</v>
      </c>
      <c r="D3970" s="22" t="s">
        <v>5914</v>
      </c>
      <c r="E3970" s="10" t="s">
        <v>7683</v>
      </c>
      <c r="F3970" s="9">
        <v>10</v>
      </c>
      <c r="G3970" s="36">
        <v>0.1</v>
      </c>
      <c r="H3970" s="35">
        <v>0.02</v>
      </c>
      <c r="I3970" s="34">
        <v>7.8880000000000006E-2</v>
      </c>
      <c r="K3970" s="92">
        <f>G3970*1.05-H3970-I3970/0.928</f>
        <v>0</v>
      </c>
    </row>
    <row r="3971" spans="1:11" x14ac:dyDescent="0.25">
      <c r="A3971" s="11">
        <f>ROW()-8</f>
        <v>3963</v>
      </c>
      <c r="B3971" s="22" t="s">
        <v>1136</v>
      </c>
      <c r="C3971" s="22" t="s">
        <v>7684</v>
      </c>
      <c r="D3971" s="22" t="s">
        <v>5914</v>
      </c>
      <c r="E3971" s="10" t="s">
        <v>7683</v>
      </c>
      <c r="F3971" s="9">
        <v>10</v>
      </c>
      <c r="G3971" s="36">
        <v>0.2</v>
      </c>
      <c r="H3971" s="35">
        <v>0.1</v>
      </c>
      <c r="I3971" s="34">
        <v>0.10208000000000002</v>
      </c>
      <c r="K3971" s="92">
        <f>G3971*1.05-H3971-I3971/0.928</f>
        <v>0</v>
      </c>
    </row>
    <row r="3972" spans="1:11" x14ac:dyDescent="0.25">
      <c r="A3972" s="11">
        <f>ROW()-8</f>
        <v>3964</v>
      </c>
      <c r="B3972" s="22" t="s">
        <v>1137</v>
      </c>
      <c r="C3972" s="22" t="s">
        <v>7684</v>
      </c>
      <c r="D3972" s="22" t="s">
        <v>5914</v>
      </c>
      <c r="E3972" s="10" t="s">
        <v>7683</v>
      </c>
      <c r="F3972" s="9">
        <v>10</v>
      </c>
      <c r="G3972" s="36">
        <v>0.25</v>
      </c>
      <c r="H3972" s="35">
        <v>5.0000000000000001E-3</v>
      </c>
      <c r="I3972" s="34">
        <v>0.23896000000000001</v>
      </c>
      <c r="K3972" s="92">
        <f>G3972*1.05-H3972-I3972/0.928</f>
        <v>0</v>
      </c>
    </row>
    <row r="3973" spans="1:11" x14ac:dyDescent="0.25">
      <c r="A3973" s="11">
        <f>ROW()-8</f>
        <v>3965</v>
      </c>
      <c r="B3973" s="22" t="s">
        <v>1138</v>
      </c>
      <c r="C3973" s="22" t="s">
        <v>7684</v>
      </c>
      <c r="D3973" s="22" t="s">
        <v>5914</v>
      </c>
      <c r="E3973" s="10" t="s">
        <v>7683</v>
      </c>
      <c r="F3973" s="9">
        <v>10</v>
      </c>
      <c r="G3973" s="36">
        <v>0.25</v>
      </c>
      <c r="H3973" s="35">
        <v>0.09</v>
      </c>
      <c r="I3973" s="34">
        <v>0.16008000000000003</v>
      </c>
      <c r="K3973" s="92">
        <f>G3973*1.05-H3973-I3973/0.928</f>
        <v>0</v>
      </c>
    </row>
    <row r="3974" spans="1:11" x14ac:dyDescent="0.25">
      <c r="A3974" s="11">
        <f>ROW()-8</f>
        <v>3966</v>
      </c>
      <c r="B3974" s="22" t="s">
        <v>1139</v>
      </c>
      <c r="C3974" s="22" t="s">
        <v>7684</v>
      </c>
      <c r="D3974" s="22" t="s">
        <v>5914</v>
      </c>
      <c r="E3974" s="10" t="s">
        <v>7683</v>
      </c>
      <c r="F3974" s="9">
        <v>10</v>
      </c>
      <c r="G3974" s="36">
        <v>0.16</v>
      </c>
      <c r="H3974" s="35">
        <v>0.04</v>
      </c>
      <c r="I3974" s="34">
        <v>0.11878400000000001</v>
      </c>
      <c r="K3974" s="92">
        <f>G3974*1.05-H3974-I3974/0.928</f>
        <v>0</v>
      </c>
    </row>
    <row r="3975" spans="1:11" x14ac:dyDescent="0.25">
      <c r="A3975" s="11">
        <f>ROW()-8</f>
        <v>3967</v>
      </c>
      <c r="B3975" s="22" t="s">
        <v>1140</v>
      </c>
      <c r="C3975" s="22" t="s">
        <v>7684</v>
      </c>
      <c r="D3975" s="22" t="s">
        <v>5914</v>
      </c>
      <c r="E3975" s="10" t="s">
        <v>7683</v>
      </c>
      <c r="F3975" s="9">
        <v>10</v>
      </c>
      <c r="G3975" s="36">
        <v>0.4</v>
      </c>
      <c r="H3975" s="35">
        <v>0.08</v>
      </c>
      <c r="I3975" s="34">
        <v>0.31552000000000002</v>
      </c>
      <c r="K3975" s="92">
        <f>G3975*1.05-H3975-I3975/0.928</f>
        <v>0</v>
      </c>
    </row>
    <row r="3976" spans="1:11" x14ac:dyDescent="0.25">
      <c r="A3976" s="11">
        <f>ROW()-8</f>
        <v>3968</v>
      </c>
      <c r="B3976" s="22" t="s">
        <v>1141</v>
      </c>
      <c r="C3976" s="22" t="s">
        <v>7684</v>
      </c>
      <c r="D3976" s="22" t="s">
        <v>5914</v>
      </c>
      <c r="E3976" s="10" t="s">
        <v>7683</v>
      </c>
      <c r="F3976" s="9">
        <v>10</v>
      </c>
      <c r="G3976" s="36">
        <v>0.1</v>
      </c>
      <c r="H3976" s="35">
        <v>0.08</v>
      </c>
      <c r="I3976" s="34">
        <v>2.3200000000000009E-2</v>
      </c>
      <c r="K3976" s="92">
        <f>G3976*1.05-H3976-I3976/0.928</f>
        <v>0</v>
      </c>
    </row>
    <row r="3977" spans="1:11" x14ac:dyDescent="0.25">
      <c r="A3977" s="11">
        <f>ROW()-8</f>
        <v>3969</v>
      </c>
      <c r="B3977" s="22" t="s">
        <v>1142</v>
      </c>
      <c r="C3977" s="22" t="s">
        <v>7684</v>
      </c>
      <c r="D3977" s="22" t="s">
        <v>5914</v>
      </c>
      <c r="E3977" s="10" t="s">
        <v>7683</v>
      </c>
      <c r="F3977" s="9">
        <v>10</v>
      </c>
      <c r="G3977" s="36">
        <v>0.25</v>
      </c>
      <c r="H3977" s="35">
        <v>0.05</v>
      </c>
      <c r="I3977" s="34">
        <v>0.19720000000000004</v>
      </c>
      <c r="K3977" s="92">
        <f>G3977*1.05-H3977-I3977/0.928</f>
        <v>0</v>
      </c>
    </row>
    <row r="3978" spans="1:11" x14ac:dyDescent="0.25">
      <c r="A3978" s="11">
        <f>ROW()-8</f>
        <v>3970</v>
      </c>
      <c r="B3978" s="22" t="s">
        <v>1143</v>
      </c>
      <c r="C3978" s="22" t="s">
        <v>7684</v>
      </c>
      <c r="D3978" s="22" t="s">
        <v>5914</v>
      </c>
      <c r="E3978" s="10" t="s">
        <v>7683</v>
      </c>
      <c r="F3978" s="9">
        <v>10</v>
      </c>
      <c r="G3978" s="36">
        <v>0.1</v>
      </c>
      <c r="H3978" s="35">
        <v>7.0000000000000007E-2</v>
      </c>
      <c r="I3978" s="34">
        <v>3.2480000000000002E-2</v>
      </c>
      <c r="K3978" s="92">
        <f>G3978*1.05-H3978-I3978/0.928</f>
        <v>0</v>
      </c>
    </row>
    <row r="3979" spans="1:11" x14ac:dyDescent="0.25">
      <c r="A3979" s="11">
        <f>ROW()-8</f>
        <v>3971</v>
      </c>
      <c r="B3979" s="22" t="s">
        <v>1144</v>
      </c>
      <c r="C3979" s="22" t="s">
        <v>7684</v>
      </c>
      <c r="D3979" s="22" t="s">
        <v>5914</v>
      </c>
      <c r="E3979" s="10" t="s">
        <v>7683</v>
      </c>
      <c r="F3979" s="9">
        <v>10</v>
      </c>
      <c r="G3979" s="36">
        <v>0.2</v>
      </c>
      <c r="H3979" s="35">
        <v>0.08</v>
      </c>
      <c r="I3979" s="34">
        <v>0.12064000000000001</v>
      </c>
      <c r="K3979" s="92">
        <f>G3979*1.05-H3979-I3979/0.928</f>
        <v>0</v>
      </c>
    </row>
    <row r="3980" spans="1:11" x14ac:dyDescent="0.25">
      <c r="A3980" s="11">
        <f>ROW()-8</f>
        <v>3972</v>
      </c>
      <c r="B3980" s="22" t="s">
        <v>1145</v>
      </c>
      <c r="C3980" s="22" t="s">
        <v>7684</v>
      </c>
      <c r="D3980" s="22" t="s">
        <v>5914</v>
      </c>
      <c r="E3980" s="10" t="s">
        <v>7683</v>
      </c>
      <c r="F3980" s="9">
        <v>10</v>
      </c>
      <c r="G3980" s="36">
        <v>0.25</v>
      </c>
      <c r="H3980" s="35">
        <v>0.1</v>
      </c>
      <c r="I3980" s="34">
        <v>0.15080000000000002</v>
      </c>
      <c r="K3980" s="92">
        <f>G3980*1.05-H3980-I3980/0.928</f>
        <v>0</v>
      </c>
    </row>
    <row r="3981" spans="1:11" x14ac:dyDescent="0.25">
      <c r="A3981" s="11">
        <f>ROW()-8</f>
        <v>3973</v>
      </c>
      <c r="B3981" s="22" t="s">
        <v>1146</v>
      </c>
      <c r="C3981" s="22" t="s">
        <v>7684</v>
      </c>
      <c r="D3981" s="22" t="s">
        <v>5914</v>
      </c>
      <c r="E3981" s="10" t="s">
        <v>7683</v>
      </c>
      <c r="F3981" s="9">
        <v>10</v>
      </c>
      <c r="G3981" s="36">
        <v>0.25</v>
      </c>
      <c r="H3981" s="35">
        <v>0.12</v>
      </c>
      <c r="I3981" s="34">
        <v>0.13224000000000002</v>
      </c>
      <c r="K3981" s="92">
        <f>G3981*1.05-H3981-I3981/0.928</f>
        <v>0</v>
      </c>
    </row>
    <row r="3982" spans="1:11" x14ac:dyDescent="0.25">
      <c r="A3982" s="11">
        <f>ROW()-8</f>
        <v>3974</v>
      </c>
      <c r="B3982" s="22" t="s">
        <v>1147</v>
      </c>
      <c r="C3982" s="22" t="s">
        <v>7684</v>
      </c>
      <c r="D3982" s="22" t="s">
        <v>5914</v>
      </c>
      <c r="E3982" s="10" t="s">
        <v>7683</v>
      </c>
      <c r="F3982" s="9">
        <v>10</v>
      </c>
      <c r="G3982" s="36">
        <v>0.4</v>
      </c>
      <c r="H3982" s="36">
        <v>0.2</v>
      </c>
      <c r="I3982" s="34">
        <v>0.20416000000000004</v>
      </c>
      <c r="K3982" s="92">
        <f>G3982*1.05-H3982-I3982/0.928</f>
        <v>0</v>
      </c>
    </row>
    <row r="3983" spans="1:11" x14ac:dyDescent="0.25">
      <c r="A3983" s="11">
        <f>ROW()-8</f>
        <v>3975</v>
      </c>
      <c r="B3983" s="22" t="s">
        <v>1148</v>
      </c>
      <c r="C3983" s="22" t="s">
        <v>7684</v>
      </c>
      <c r="D3983" s="22" t="s">
        <v>5914</v>
      </c>
      <c r="E3983" s="10" t="s">
        <v>7683</v>
      </c>
      <c r="F3983" s="9">
        <v>10</v>
      </c>
      <c r="G3983" s="36">
        <v>0.25</v>
      </c>
      <c r="H3983" s="35">
        <v>0.05</v>
      </c>
      <c r="I3983" s="34">
        <v>0.19720000000000004</v>
      </c>
      <c r="K3983" s="92">
        <f>G3983*1.05-H3983-I3983/0.928</f>
        <v>0</v>
      </c>
    </row>
    <row r="3984" spans="1:11" x14ac:dyDescent="0.25">
      <c r="A3984" s="11">
        <f>ROW()-8</f>
        <v>3976</v>
      </c>
      <c r="B3984" s="22" t="s">
        <v>1149</v>
      </c>
      <c r="C3984" s="22" t="s">
        <v>7684</v>
      </c>
      <c r="D3984" s="22" t="s">
        <v>5914</v>
      </c>
      <c r="E3984" s="10" t="s">
        <v>7683</v>
      </c>
      <c r="F3984" s="9">
        <v>10</v>
      </c>
      <c r="G3984" s="36">
        <v>0.25</v>
      </c>
      <c r="H3984" s="35">
        <v>0.125</v>
      </c>
      <c r="I3984" s="34">
        <v>0.12760000000000002</v>
      </c>
      <c r="K3984" s="92">
        <f>G3984*1.05-H3984-I3984/0.928</f>
        <v>0</v>
      </c>
    </row>
    <row r="3985" spans="1:11" x14ac:dyDescent="0.25">
      <c r="A3985" s="11">
        <f>ROW()-8</f>
        <v>3977</v>
      </c>
      <c r="B3985" s="22" t="s">
        <v>1150</v>
      </c>
      <c r="C3985" s="22" t="s">
        <v>7684</v>
      </c>
      <c r="D3985" s="22" t="s">
        <v>5914</v>
      </c>
      <c r="E3985" s="10" t="s">
        <v>7683</v>
      </c>
      <c r="F3985" s="9">
        <v>10</v>
      </c>
      <c r="G3985" s="36">
        <v>0.25</v>
      </c>
      <c r="H3985" s="35">
        <v>7.4999999999999997E-2</v>
      </c>
      <c r="I3985" s="34">
        <v>0.17400000000000002</v>
      </c>
      <c r="K3985" s="92">
        <f>G3985*1.05-H3985-I3985/0.928</f>
        <v>0</v>
      </c>
    </row>
    <row r="3986" spans="1:11" x14ac:dyDescent="0.25">
      <c r="A3986" s="11">
        <f>ROW()-8</f>
        <v>3978</v>
      </c>
      <c r="B3986" s="22" t="s">
        <v>1151</v>
      </c>
      <c r="C3986" s="22" t="s">
        <v>7684</v>
      </c>
      <c r="D3986" s="22" t="s">
        <v>5914</v>
      </c>
      <c r="E3986" s="10" t="s">
        <v>7683</v>
      </c>
      <c r="F3986" s="9">
        <v>10</v>
      </c>
      <c r="G3986" s="36">
        <v>0.18</v>
      </c>
      <c r="H3986" s="35">
        <v>7.1999999999999995E-2</v>
      </c>
      <c r="I3986" s="34">
        <v>0.10857600000000001</v>
      </c>
      <c r="K3986" s="92">
        <f>G3986*1.05-H3986-I3986/0.928</f>
        <v>0</v>
      </c>
    </row>
    <row r="3987" spans="1:11" x14ac:dyDescent="0.25">
      <c r="A3987" s="11">
        <f>ROW()-8</f>
        <v>3979</v>
      </c>
      <c r="B3987" s="22" t="s">
        <v>1152</v>
      </c>
      <c r="C3987" s="22" t="s">
        <v>7684</v>
      </c>
      <c r="D3987" s="22" t="s">
        <v>5914</v>
      </c>
      <c r="E3987" s="10" t="s">
        <v>7683</v>
      </c>
      <c r="F3987" s="9">
        <v>10</v>
      </c>
      <c r="G3987" s="36">
        <v>0.5</v>
      </c>
      <c r="H3987" s="35">
        <v>0.15</v>
      </c>
      <c r="I3987" s="34">
        <v>0.34800000000000003</v>
      </c>
      <c r="K3987" s="92">
        <f>G3987*1.05-H3987-I3987/0.928</f>
        <v>0</v>
      </c>
    </row>
    <row r="3988" spans="1:11" x14ac:dyDescent="0.25">
      <c r="A3988" s="11">
        <f>ROW()-8</f>
        <v>3980</v>
      </c>
      <c r="B3988" s="22" t="s">
        <v>8871</v>
      </c>
      <c r="C3988" s="22" t="s">
        <v>7684</v>
      </c>
      <c r="D3988" s="22" t="s">
        <v>5914</v>
      </c>
      <c r="E3988" s="10" t="s">
        <v>7683</v>
      </c>
      <c r="F3988" s="9">
        <v>10</v>
      </c>
      <c r="G3988" s="36">
        <v>0.1</v>
      </c>
      <c r="H3988" s="35">
        <v>0.05</v>
      </c>
      <c r="I3988" s="34">
        <v>5.1040000000000009E-2</v>
      </c>
      <c r="K3988" s="92">
        <f>G3988*1.05-H3988-I3988/0.928</f>
        <v>0</v>
      </c>
    </row>
    <row r="3989" spans="1:11" x14ac:dyDescent="0.25">
      <c r="A3989" s="11">
        <f>ROW()-8</f>
        <v>3981</v>
      </c>
      <c r="B3989" s="22" t="s">
        <v>1153</v>
      </c>
      <c r="C3989" s="22" t="s">
        <v>7684</v>
      </c>
      <c r="D3989" s="22" t="s">
        <v>5914</v>
      </c>
      <c r="E3989" s="10" t="s">
        <v>7683</v>
      </c>
      <c r="F3989" s="9">
        <v>10</v>
      </c>
      <c r="G3989" s="36">
        <v>0.16</v>
      </c>
      <c r="H3989" s="35">
        <v>0.08</v>
      </c>
      <c r="I3989" s="34">
        <v>8.1664000000000014E-2</v>
      </c>
      <c r="K3989" s="92">
        <f>G3989*1.05-H3989-I3989/0.928</f>
        <v>0</v>
      </c>
    </row>
    <row r="3990" spans="1:11" x14ac:dyDescent="0.25">
      <c r="A3990" s="11">
        <f>ROW()-8</f>
        <v>3982</v>
      </c>
      <c r="B3990" s="22" t="s">
        <v>1154</v>
      </c>
      <c r="C3990" s="22" t="s">
        <v>7684</v>
      </c>
      <c r="D3990" s="22" t="s">
        <v>5914</v>
      </c>
      <c r="E3990" s="10" t="s">
        <v>7683</v>
      </c>
      <c r="F3990" s="9">
        <v>10</v>
      </c>
      <c r="G3990" s="36">
        <v>0.25</v>
      </c>
      <c r="H3990" s="35">
        <v>0.18</v>
      </c>
      <c r="I3990" s="34">
        <v>7.6560000000000017E-2</v>
      </c>
      <c r="K3990" s="92">
        <f>G3990*1.05-H3990-I3990/0.928</f>
        <v>0</v>
      </c>
    </row>
    <row r="3991" spans="1:11" x14ac:dyDescent="0.25">
      <c r="A3991" s="11">
        <f>ROW()-8</f>
        <v>3983</v>
      </c>
      <c r="B3991" s="22" t="s">
        <v>1155</v>
      </c>
      <c r="C3991" s="22" t="s">
        <v>7684</v>
      </c>
      <c r="D3991" s="22" t="s">
        <v>5914</v>
      </c>
      <c r="E3991" s="10" t="s">
        <v>7683</v>
      </c>
      <c r="F3991" s="9">
        <v>10</v>
      </c>
      <c r="G3991" s="36">
        <v>0.25</v>
      </c>
      <c r="H3991" s="35">
        <v>7.0000000000000007E-2</v>
      </c>
      <c r="I3991" s="34">
        <v>0.17864000000000002</v>
      </c>
      <c r="K3991" s="92">
        <f>G3991*1.05-H3991-I3991/0.928</f>
        <v>0</v>
      </c>
    </row>
    <row r="3992" spans="1:11" x14ac:dyDescent="0.25">
      <c r="A3992" s="11">
        <f>ROW()-8</f>
        <v>3984</v>
      </c>
      <c r="B3992" s="22" t="s">
        <v>8870</v>
      </c>
      <c r="C3992" s="22" t="s">
        <v>7684</v>
      </c>
      <c r="D3992" s="22" t="s">
        <v>5914</v>
      </c>
      <c r="E3992" s="10" t="s">
        <v>7683</v>
      </c>
      <c r="F3992" s="9">
        <v>10</v>
      </c>
      <c r="G3992" s="36">
        <v>0.1</v>
      </c>
      <c r="H3992" s="35">
        <v>0.04</v>
      </c>
      <c r="I3992" s="34">
        <v>6.0320000000000006E-2</v>
      </c>
      <c r="K3992" s="92">
        <f>G3992*1.05-H3992-I3992/0.928</f>
        <v>0</v>
      </c>
    </row>
    <row r="3993" spans="1:11" x14ac:dyDescent="0.25">
      <c r="A3993" s="11">
        <f>ROW()-8</f>
        <v>3985</v>
      </c>
      <c r="B3993" s="22" t="s">
        <v>1156</v>
      </c>
      <c r="C3993" s="22" t="s">
        <v>7684</v>
      </c>
      <c r="D3993" s="22" t="s">
        <v>5914</v>
      </c>
      <c r="E3993" s="10" t="s">
        <v>7683</v>
      </c>
      <c r="F3993" s="9">
        <v>10</v>
      </c>
      <c r="G3993" s="36">
        <v>0.05</v>
      </c>
      <c r="H3993" s="35">
        <v>1.4999999999999999E-2</v>
      </c>
      <c r="I3993" s="34">
        <v>3.4800000000000005E-2</v>
      </c>
      <c r="K3993" s="92">
        <f>G3993*1.05-H3993-I3993/0.928</f>
        <v>0</v>
      </c>
    </row>
    <row r="3994" spans="1:11" x14ac:dyDescent="0.25">
      <c r="A3994" s="11">
        <f>ROW()-8</f>
        <v>3986</v>
      </c>
      <c r="B3994" s="22" t="s">
        <v>1157</v>
      </c>
      <c r="C3994" s="22" t="s">
        <v>7684</v>
      </c>
      <c r="D3994" s="22" t="s">
        <v>5914</v>
      </c>
      <c r="E3994" s="10" t="s">
        <v>7683</v>
      </c>
      <c r="F3994" s="9">
        <v>10</v>
      </c>
      <c r="G3994" s="36">
        <v>0.03</v>
      </c>
      <c r="H3994" s="35">
        <v>0.01</v>
      </c>
      <c r="I3994" s="34">
        <v>1.9952000000000001E-2</v>
      </c>
      <c r="K3994" s="92">
        <f>G3994*1.05-H3994-I3994/0.928</f>
        <v>0</v>
      </c>
    </row>
    <row r="3995" spans="1:11" x14ac:dyDescent="0.25">
      <c r="A3995" s="11">
        <f>ROW()-8</f>
        <v>3987</v>
      </c>
      <c r="B3995" s="22" t="s">
        <v>1158</v>
      </c>
      <c r="C3995" s="22" t="s">
        <v>7684</v>
      </c>
      <c r="D3995" s="22" t="s">
        <v>5914</v>
      </c>
      <c r="E3995" s="10" t="s">
        <v>7683</v>
      </c>
      <c r="F3995" s="9">
        <v>10</v>
      </c>
      <c r="G3995" s="36">
        <v>0.16</v>
      </c>
      <c r="H3995" s="35">
        <v>0.1</v>
      </c>
      <c r="I3995" s="34">
        <v>6.3104000000000007E-2</v>
      </c>
      <c r="K3995" s="92">
        <f>G3995*1.05-H3995-I3995/0.928</f>
        <v>0</v>
      </c>
    </row>
    <row r="3996" spans="1:11" x14ac:dyDescent="0.25">
      <c r="A3996" s="11">
        <f>ROW()-8</f>
        <v>3988</v>
      </c>
      <c r="B3996" s="22" t="s">
        <v>1159</v>
      </c>
      <c r="C3996" s="22" t="s">
        <v>7684</v>
      </c>
      <c r="D3996" s="22" t="s">
        <v>5914</v>
      </c>
      <c r="E3996" s="10" t="s">
        <v>7683</v>
      </c>
      <c r="F3996" s="9">
        <v>10</v>
      </c>
      <c r="G3996" s="36">
        <v>0.16</v>
      </c>
      <c r="H3996" s="35">
        <v>0.08</v>
      </c>
      <c r="I3996" s="34">
        <v>8.1664000000000014E-2</v>
      </c>
      <c r="K3996" s="92">
        <f>G3996*1.05-H3996-I3996/0.928</f>
        <v>0</v>
      </c>
    </row>
    <row r="3997" spans="1:11" x14ac:dyDescent="0.25">
      <c r="A3997" s="11">
        <f>ROW()-8</f>
        <v>3989</v>
      </c>
      <c r="B3997" s="22" t="s">
        <v>1160</v>
      </c>
      <c r="C3997" s="22" t="s">
        <v>7684</v>
      </c>
      <c r="D3997" s="22" t="s">
        <v>5914</v>
      </c>
      <c r="E3997" s="10" t="s">
        <v>7683</v>
      </c>
      <c r="F3997" s="9">
        <v>10</v>
      </c>
      <c r="G3997" s="36">
        <v>0.03</v>
      </c>
      <c r="H3997" s="35">
        <v>0.01</v>
      </c>
      <c r="I3997" s="34">
        <v>1.9952000000000001E-2</v>
      </c>
      <c r="K3997" s="92">
        <f>G3997*1.05-H3997-I3997/0.928</f>
        <v>0</v>
      </c>
    </row>
    <row r="3998" spans="1:11" x14ac:dyDescent="0.25">
      <c r="A3998" s="11">
        <f>ROW()-8</f>
        <v>3990</v>
      </c>
      <c r="B3998" s="22" t="s">
        <v>8869</v>
      </c>
      <c r="C3998" s="22" t="s">
        <v>7684</v>
      </c>
      <c r="D3998" s="22" t="s">
        <v>5914</v>
      </c>
      <c r="E3998" s="10" t="s">
        <v>7683</v>
      </c>
      <c r="F3998" s="9">
        <v>10</v>
      </c>
      <c r="G3998" s="36">
        <v>6.3E-2</v>
      </c>
      <c r="H3998" s="35">
        <v>2.5000000000000001E-2</v>
      </c>
      <c r="I3998" s="34">
        <v>3.8187200000000004E-2</v>
      </c>
      <c r="K3998" s="92">
        <f>G3998*1.05-H3998-I3998/0.928</f>
        <v>0</v>
      </c>
    </row>
    <row r="3999" spans="1:11" x14ac:dyDescent="0.25">
      <c r="A3999" s="11">
        <f>ROW()-8</f>
        <v>3991</v>
      </c>
      <c r="B3999" s="22" t="s">
        <v>1161</v>
      </c>
      <c r="C3999" s="22" t="s">
        <v>7684</v>
      </c>
      <c r="D3999" s="22" t="s">
        <v>5914</v>
      </c>
      <c r="E3999" s="10" t="s">
        <v>7683</v>
      </c>
      <c r="F3999" s="9">
        <v>10</v>
      </c>
      <c r="G3999" s="36">
        <v>0.06</v>
      </c>
      <c r="H3999" s="35">
        <v>2.5000000000000001E-2</v>
      </c>
      <c r="I3999" s="34">
        <v>3.5264000000000004E-2</v>
      </c>
      <c r="K3999" s="92">
        <f>G3999*1.05-H3999-I3999/0.928</f>
        <v>0</v>
      </c>
    </row>
    <row r="4000" spans="1:11" x14ac:dyDescent="0.25">
      <c r="A4000" s="11">
        <f>ROW()-8</f>
        <v>3992</v>
      </c>
      <c r="B4000" s="22" t="s">
        <v>1162</v>
      </c>
      <c r="C4000" s="22" t="s">
        <v>7684</v>
      </c>
      <c r="D4000" s="22" t="s">
        <v>5914</v>
      </c>
      <c r="E4000" s="10" t="s">
        <v>7683</v>
      </c>
      <c r="F4000" s="9">
        <v>10</v>
      </c>
      <c r="G4000" s="36">
        <v>0.1</v>
      </c>
      <c r="H4000" s="35">
        <v>2.5000000000000001E-2</v>
      </c>
      <c r="I4000" s="34">
        <v>7.4240000000000014E-2</v>
      </c>
      <c r="K4000" s="92">
        <f>G4000*1.05-H4000-I4000/0.928</f>
        <v>0</v>
      </c>
    </row>
    <row r="4001" spans="1:11" x14ac:dyDescent="0.25">
      <c r="A4001" s="11">
        <f>ROW()-8</f>
        <v>3993</v>
      </c>
      <c r="B4001" s="22" t="s">
        <v>1163</v>
      </c>
      <c r="C4001" s="22" t="s">
        <v>7684</v>
      </c>
      <c r="D4001" s="22" t="s">
        <v>5914</v>
      </c>
      <c r="E4001" s="10" t="s">
        <v>7683</v>
      </c>
      <c r="F4001" s="9">
        <v>10</v>
      </c>
      <c r="G4001" s="36">
        <v>0.16</v>
      </c>
      <c r="H4001" s="35">
        <v>0.03</v>
      </c>
      <c r="I4001" s="34">
        <v>0.12806400000000001</v>
      </c>
      <c r="K4001" s="92">
        <f>G4001*1.05-H4001-I4001/0.928</f>
        <v>0</v>
      </c>
    </row>
    <row r="4002" spans="1:11" x14ac:dyDescent="0.25">
      <c r="A4002" s="11">
        <f>ROW()-8</f>
        <v>3994</v>
      </c>
      <c r="B4002" s="22" t="s">
        <v>1164</v>
      </c>
      <c r="C4002" s="22" t="s">
        <v>7684</v>
      </c>
      <c r="D4002" s="22" t="s">
        <v>5914</v>
      </c>
      <c r="E4002" s="10" t="s">
        <v>7683</v>
      </c>
      <c r="F4002" s="9">
        <v>10</v>
      </c>
      <c r="G4002" s="36">
        <v>2.5000000000000001E-2</v>
      </c>
      <c r="H4002" s="35">
        <v>5.0000000000000001E-3</v>
      </c>
      <c r="I4002" s="34">
        <v>1.9720000000000001E-2</v>
      </c>
      <c r="K4002" s="92">
        <f>G4002*1.05-H4002-I4002/0.928</f>
        <v>0</v>
      </c>
    </row>
    <row r="4003" spans="1:11" x14ac:dyDescent="0.25">
      <c r="A4003" s="11">
        <f>ROW()-8</f>
        <v>3995</v>
      </c>
      <c r="B4003" s="22" t="s">
        <v>1165</v>
      </c>
      <c r="C4003" s="22" t="s">
        <v>7684</v>
      </c>
      <c r="D4003" s="22" t="s">
        <v>5914</v>
      </c>
      <c r="E4003" s="10" t="s">
        <v>7683</v>
      </c>
      <c r="F4003" s="9">
        <v>10</v>
      </c>
      <c r="G4003" s="36">
        <v>0.1</v>
      </c>
      <c r="H4003" s="35">
        <v>0.02</v>
      </c>
      <c r="I4003" s="34">
        <v>7.8880000000000006E-2</v>
      </c>
      <c r="K4003" s="92">
        <f>G4003*1.05-H4003-I4003/0.928</f>
        <v>0</v>
      </c>
    </row>
    <row r="4004" spans="1:11" x14ac:dyDescent="0.25">
      <c r="A4004" s="11">
        <f>ROW()-8</f>
        <v>3996</v>
      </c>
      <c r="B4004" s="22" t="s">
        <v>1166</v>
      </c>
      <c r="C4004" s="22" t="s">
        <v>7684</v>
      </c>
      <c r="D4004" s="22" t="s">
        <v>5914</v>
      </c>
      <c r="E4004" s="10" t="s">
        <v>7683</v>
      </c>
      <c r="F4004" s="9">
        <v>10</v>
      </c>
      <c r="G4004" s="36">
        <v>0.03</v>
      </c>
      <c r="H4004" s="35">
        <v>5.0000000000000001E-3</v>
      </c>
      <c r="I4004" s="34">
        <v>2.4591999999999999E-2</v>
      </c>
      <c r="K4004" s="92">
        <f>G4004*1.05-H4004-I4004/0.928</f>
        <v>0</v>
      </c>
    </row>
    <row r="4005" spans="1:11" x14ac:dyDescent="0.25">
      <c r="A4005" s="11">
        <f>ROW()-8</f>
        <v>3997</v>
      </c>
      <c r="B4005" s="22" t="s">
        <v>1167</v>
      </c>
      <c r="C4005" s="22" t="s">
        <v>7684</v>
      </c>
      <c r="D4005" s="22" t="s">
        <v>5914</v>
      </c>
      <c r="E4005" s="10" t="s">
        <v>7683</v>
      </c>
      <c r="F4005" s="9">
        <v>10</v>
      </c>
      <c r="G4005" s="36">
        <v>0.1</v>
      </c>
      <c r="H4005" s="35">
        <v>0.03</v>
      </c>
      <c r="I4005" s="34">
        <v>6.9600000000000009E-2</v>
      </c>
      <c r="K4005" s="92">
        <f>G4005*1.05-H4005-I4005/0.928</f>
        <v>0</v>
      </c>
    </row>
    <row r="4006" spans="1:11" x14ac:dyDescent="0.25">
      <c r="A4006" s="11">
        <f>ROW()-8</f>
        <v>3998</v>
      </c>
      <c r="B4006" s="22" t="s">
        <v>1168</v>
      </c>
      <c r="C4006" s="22" t="s">
        <v>7684</v>
      </c>
      <c r="D4006" s="22" t="s">
        <v>5914</v>
      </c>
      <c r="E4006" s="10" t="s">
        <v>7683</v>
      </c>
      <c r="F4006" s="9">
        <v>10</v>
      </c>
      <c r="G4006" s="36">
        <v>6.3E-2</v>
      </c>
      <c r="H4006" s="35">
        <v>0.02</v>
      </c>
      <c r="I4006" s="34">
        <v>4.2827199999999996E-2</v>
      </c>
      <c r="K4006" s="92">
        <f>G4006*1.05-H4006-I4006/0.928</f>
        <v>0</v>
      </c>
    </row>
    <row r="4007" spans="1:11" x14ac:dyDescent="0.25">
      <c r="A4007" s="11">
        <f>ROW()-8</f>
        <v>3999</v>
      </c>
      <c r="B4007" s="22" t="s">
        <v>1169</v>
      </c>
      <c r="C4007" s="22" t="s">
        <v>7684</v>
      </c>
      <c r="D4007" s="22" t="s">
        <v>5914</v>
      </c>
      <c r="E4007" s="10" t="s">
        <v>7683</v>
      </c>
      <c r="F4007" s="9">
        <v>10</v>
      </c>
      <c r="G4007" s="36">
        <v>0.1</v>
      </c>
      <c r="H4007" s="35">
        <v>0.03</v>
      </c>
      <c r="I4007" s="34">
        <v>6.9600000000000009E-2</v>
      </c>
      <c r="K4007" s="92">
        <f>G4007*1.05-H4007-I4007/0.928</f>
        <v>0</v>
      </c>
    </row>
    <row r="4008" spans="1:11" x14ac:dyDescent="0.25">
      <c r="A4008" s="11">
        <f>ROW()-8</f>
        <v>4000</v>
      </c>
      <c r="B4008" s="22" t="s">
        <v>1170</v>
      </c>
      <c r="C4008" s="22" t="s">
        <v>7684</v>
      </c>
      <c r="D4008" s="22" t="s">
        <v>5914</v>
      </c>
      <c r="E4008" s="10" t="s">
        <v>7683</v>
      </c>
      <c r="F4008" s="9">
        <v>10</v>
      </c>
      <c r="G4008" s="36">
        <v>0.25</v>
      </c>
      <c r="H4008" s="35">
        <v>0.125</v>
      </c>
      <c r="I4008" s="34">
        <v>0.12760000000000002</v>
      </c>
      <c r="K4008" s="92">
        <f>G4008*1.05-H4008-I4008/0.928</f>
        <v>0</v>
      </c>
    </row>
    <row r="4009" spans="1:11" x14ac:dyDescent="0.25">
      <c r="A4009" s="11">
        <f>ROW()-8</f>
        <v>4001</v>
      </c>
      <c r="B4009" s="22" t="s">
        <v>1171</v>
      </c>
      <c r="C4009" s="22" t="s">
        <v>7684</v>
      </c>
      <c r="D4009" s="22" t="s">
        <v>5914</v>
      </c>
      <c r="E4009" s="10" t="s">
        <v>7683</v>
      </c>
      <c r="F4009" s="9">
        <v>10</v>
      </c>
      <c r="G4009" s="36">
        <v>0.03</v>
      </c>
      <c r="H4009" s="35">
        <v>0.01</v>
      </c>
      <c r="I4009" s="34">
        <v>1.9952000000000001E-2</v>
      </c>
      <c r="K4009" s="92">
        <f>G4009*1.05-H4009-I4009/0.928</f>
        <v>0</v>
      </c>
    </row>
    <row r="4010" spans="1:11" x14ac:dyDescent="0.25">
      <c r="A4010" s="11">
        <f>ROW()-8</f>
        <v>4002</v>
      </c>
      <c r="B4010" s="22" t="s">
        <v>1172</v>
      </c>
      <c r="C4010" s="22" t="s">
        <v>7684</v>
      </c>
      <c r="D4010" s="22" t="s">
        <v>5914</v>
      </c>
      <c r="E4010" s="10" t="s">
        <v>7683</v>
      </c>
      <c r="F4010" s="9">
        <v>10</v>
      </c>
      <c r="G4010" s="36">
        <v>0.16</v>
      </c>
      <c r="H4010" s="35">
        <v>0.08</v>
      </c>
      <c r="I4010" s="34">
        <v>8.1664000000000014E-2</v>
      </c>
      <c r="K4010" s="92">
        <f>G4010*1.05-H4010-I4010/0.928</f>
        <v>0</v>
      </c>
    </row>
    <row r="4011" spans="1:11" x14ac:dyDescent="0.25">
      <c r="A4011" s="11">
        <f>ROW()-8</f>
        <v>4003</v>
      </c>
      <c r="B4011" s="22" t="s">
        <v>1173</v>
      </c>
      <c r="C4011" s="22" t="s">
        <v>7684</v>
      </c>
      <c r="D4011" s="22" t="s">
        <v>5914</v>
      </c>
      <c r="E4011" s="10" t="s">
        <v>7683</v>
      </c>
      <c r="F4011" s="9">
        <v>10</v>
      </c>
      <c r="G4011" s="36">
        <v>0.16</v>
      </c>
      <c r="H4011" s="35">
        <v>0.05</v>
      </c>
      <c r="I4011" s="34">
        <v>0.10950400000000002</v>
      </c>
      <c r="K4011" s="92">
        <f>G4011*1.05-H4011-I4011/0.928</f>
        <v>0</v>
      </c>
    </row>
    <row r="4012" spans="1:11" x14ac:dyDescent="0.25">
      <c r="A4012" s="11">
        <f>ROW()-8</f>
        <v>4004</v>
      </c>
      <c r="B4012" s="22" t="s">
        <v>1174</v>
      </c>
      <c r="C4012" s="22" t="s">
        <v>7684</v>
      </c>
      <c r="D4012" s="22" t="s">
        <v>5914</v>
      </c>
      <c r="E4012" s="10" t="s">
        <v>7683</v>
      </c>
      <c r="F4012" s="9">
        <v>10</v>
      </c>
      <c r="G4012" s="36">
        <v>0.1</v>
      </c>
      <c r="H4012" s="35">
        <v>0.04</v>
      </c>
      <c r="I4012" s="34">
        <v>6.0320000000000006E-2</v>
      </c>
      <c r="K4012" s="92">
        <f>G4012*1.05-H4012-I4012/0.928</f>
        <v>0</v>
      </c>
    </row>
    <row r="4013" spans="1:11" x14ac:dyDescent="0.25">
      <c r="A4013" s="11">
        <f>ROW()-8</f>
        <v>4005</v>
      </c>
      <c r="B4013" s="22" t="s">
        <v>1175</v>
      </c>
      <c r="C4013" s="22" t="s">
        <v>7684</v>
      </c>
      <c r="D4013" s="22" t="s">
        <v>5914</v>
      </c>
      <c r="E4013" s="10" t="s">
        <v>7683</v>
      </c>
      <c r="F4013" s="9">
        <v>10</v>
      </c>
      <c r="G4013" s="36">
        <v>2.5000000000000001E-2</v>
      </c>
      <c r="H4013" s="35">
        <v>1.4999999999999999E-2</v>
      </c>
      <c r="I4013" s="34">
        <v>1.0440000000000003E-2</v>
      </c>
      <c r="K4013" s="92">
        <f>G4013*1.05-H4013-I4013/0.928</f>
        <v>0</v>
      </c>
    </row>
    <row r="4014" spans="1:11" x14ac:dyDescent="0.25">
      <c r="A4014" s="11">
        <f>ROW()-8</f>
        <v>4006</v>
      </c>
      <c r="B4014" s="22" t="s">
        <v>1176</v>
      </c>
      <c r="C4014" s="22" t="s">
        <v>7684</v>
      </c>
      <c r="D4014" s="22" t="s">
        <v>5914</v>
      </c>
      <c r="E4014" s="10" t="s">
        <v>7683</v>
      </c>
      <c r="F4014" s="9">
        <v>10</v>
      </c>
      <c r="G4014" s="36">
        <v>6.3E-2</v>
      </c>
      <c r="H4014" s="35">
        <v>0.01</v>
      </c>
      <c r="I4014" s="34">
        <v>5.2107199999999999E-2</v>
      </c>
      <c r="K4014" s="92">
        <f>G4014*1.05-H4014-I4014/0.928</f>
        <v>0</v>
      </c>
    </row>
    <row r="4015" spans="1:11" x14ac:dyDescent="0.25">
      <c r="A4015" s="11">
        <f>ROW()-8</f>
        <v>4007</v>
      </c>
      <c r="B4015" s="22" t="s">
        <v>1177</v>
      </c>
      <c r="C4015" s="22" t="s">
        <v>7684</v>
      </c>
      <c r="D4015" s="22" t="s">
        <v>5914</v>
      </c>
      <c r="E4015" s="10" t="s">
        <v>7683</v>
      </c>
      <c r="F4015" s="9">
        <v>10</v>
      </c>
      <c r="G4015" s="36">
        <v>0.25</v>
      </c>
      <c r="H4015" s="35">
        <v>0.125</v>
      </c>
      <c r="I4015" s="34">
        <v>0.12760000000000002</v>
      </c>
      <c r="K4015" s="92">
        <f>G4015*1.05-H4015-I4015/0.928</f>
        <v>0</v>
      </c>
    </row>
    <row r="4016" spans="1:11" x14ac:dyDescent="0.25">
      <c r="A4016" s="11">
        <f>ROW()-8</f>
        <v>4008</v>
      </c>
      <c r="B4016" s="22" t="s">
        <v>1178</v>
      </c>
      <c r="C4016" s="22" t="s">
        <v>7684</v>
      </c>
      <c r="D4016" s="22" t="s">
        <v>5914</v>
      </c>
      <c r="E4016" s="10" t="s">
        <v>7683</v>
      </c>
      <c r="F4016" s="9">
        <v>10</v>
      </c>
      <c r="G4016" s="36">
        <v>0.1</v>
      </c>
      <c r="H4016" s="35">
        <v>0.02</v>
      </c>
      <c r="I4016" s="34">
        <v>7.8880000000000006E-2</v>
      </c>
      <c r="K4016" s="92">
        <f>G4016*1.05-H4016-I4016/0.928</f>
        <v>0</v>
      </c>
    </row>
    <row r="4017" spans="1:11" x14ac:dyDescent="0.25">
      <c r="A4017" s="11">
        <f>ROW()-8</f>
        <v>4009</v>
      </c>
      <c r="B4017" s="22" t="s">
        <v>1179</v>
      </c>
      <c r="C4017" s="22" t="s">
        <v>7684</v>
      </c>
      <c r="D4017" s="22" t="s">
        <v>5914</v>
      </c>
      <c r="E4017" s="10" t="s">
        <v>7683</v>
      </c>
      <c r="F4017" s="9">
        <v>10</v>
      </c>
      <c r="G4017" s="36">
        <v>0.1</v>
      </c>
      <c r="H4017" s="35">
        <v>0.06</v>
      </c>
      <c r="I4017" s="34">
        <v>4.1760000000000012E-2</v>
      </c>
      <c r="K4017" s="92">
        <f>G4017*1.05-H4017-I4017/0.928</f>
        <v>0</v>
      </c>
    </row>
    <row r="4018" spans="1:11" x14ac:dyDescent="0.25">
      <c r="A4018" s="11">
        <f>ROW()-8</f>
        <v>4010</v>
      </c>
      <c r="B4018" s="22" t="s">
        <v>1180</v>
      </c>
      <c r="C4018" s="22" t="s">
        <v>7684</v>
      </c>
      <c r="D4018" s="22" t="s">
        <v>5914</v>
      </c>
      <c r="E4018" s="10" t="s">
        <v>7683</v>
      </c>
      <c r="F4018" s="9">
        <v>10</v>
      </c>
      <c r="G4018" s="36">
        <v>0.25</v>
      </c>
      <c r="H4018" s="35">
        <v>0.2</v>
      </c>
      <c r="I4018" s="34">
        <v>5.8000000000000003E-2</v>
      </c>
      <c r="K4018" s="92">
        <f>G4018*1.05-H4018-I4018/0.928</f>
        <v>0</v>
      </c>
    </row>
    <row r="4019" spans="1:11" x14ac:dyDescent="0.25">
      <c r="A4019" s="11">
        <f>ROW()-8</f>
        <v>4011</v>
      </c>
      <c r="B4019" s="22" t="s">
        <v>1181</v>
      </c>
      <c r="C4019" s="22" t="s">
        <v>7684</v>
      </c>
      <c r="D4019" s="22" t="s">
        <v>5914</v>
      </c>
      <c r="E4019" s="10" t="s">
        <v>7683</v>
      </c>
      <c r="F4019" s="9">
        <v>10</v>
      </c>
      <c r="G4019" s="36">
        <v>0.04</v>
      </c>
      <c r="H4019" s="35">
        <v>0</v>
      </c>
      <c r="I4019" s="34">
        <v>3.8976000000000004E-2</v>
      </c>
      <c r="K4019" s="92">
        <f>G4019*1.05-H4019-I4019/0.928</f>
        <v>0</v>
      </c>
    </row>
    <row r="4020" spans="1:11" x14ac:dyDescent="0.25">
      <c r="A4020" s="11">
        <f>ROW()-8</f>
        <v>4012</v>
      </c>
      <c r="B4020" s="22" t="s">
        <v>1182</v>
      </c>
      <c r="C4020" s="22" t="s">
        <v>7684</v>
      </c>
      <c r="D4020" s="22" t="s">
        <v>5914</v>
      </c>
      <c r="E4020" s="10" t="s">
        <v>7683</v>
      </c>
      <c r="F4020" s="9">
        <v>10</v>
      </c>
      <c r="G4020" s="36">
        <v>0.25</v>
      </c>
      <c r="H4020" s="35">
        <v>0.15</v>
      </c>
      <c r="I4020" s="34">
        <v>0.10440000000000002</v>
      </c>
      <c r="K4020" s="92">
        <f>G4020*1.05-H4020-I4020/0.928</f>
        <v>0</v>
      </c>
    </row>
    <row r="4021" spans="1:11" x14ac:dyDescent="0.25">
      <c r="A4021" s="11">
        <f>ROW()-8</f>
        <v>4013</v>
      </c>
      <c r="B4021" s="22" t="s">
        <v>1183</v>
      </c>
      <c r="C4021" s="22" t="s">
        <v>7684</v>
      </c>
      <c r="D4021" s="22" t="s">
        <v>5914</v>
      </c>
      <c r="E4021" s="10" t="s">
        <v>7683</v>
      </c>
      <c r="F4021" s="9">
        <v>10</v>
      </c>
      <c r="G4021" s="36">
        <v>0.01</v>
      </c>
      <c r="H4021" s="35">
        <v>5.0000000000000001E-3</v>
      </c>
      <c r="I4021" s="34">
        <v>5.1040000000000009E-3</v>
      </c>
      <c r="K4021" s="92">
        <f>G4021*1.05-H4021-I4021/0.928</f>
        <v>0</v>
      </c>
    </row>
    <row r="4022" spans="1:11" x14ac:dyDescent="0.25">
      <c r="A4022" s="11">
        <f>ROW()-8</f>
        <v>4014</v>
      </c>
      <c r="B4022" s="22" t="s">
        <v>1184</v>
      </c>
      <c r="C4022" s="22" t="s">
        <v>7684</v>
      </c>
      <c r="D4022" s="22" t="s">
        <v>5914</v>
      </c>
      <c r="E4022" s="10" t="s">
        <v>7683</v>
      </c>
      <c r="F4022" s="9">
        <v>10</v>
      </c>
      <c r="G4022" s="36">
        <v>6.3E-2</v>
      </c>
      <c r="H4022" s="35">
        <v>5.5E-2</v>
      </c>
      <c r="I4022" s="34">
        <v>1.0347200000000001E-2</v>
      </c>
      <c r="K4022" s="92">
        <f>G4022*1.05-H4022-I4022/0.928</f>
        <v>0</v>
      </c>
    </row>
    <row r="4023" spans="1:11" x14ac:dyDescent="0.25">
      <c r="A4023" s="11">
        <f>ROW()-8</f>
        <v>4015</v>
      </c>
      <c r="B4023" s="22" t="s">
        <v>1185</v>
      </c>
      <c r="C4023" s="22" t="s">
        <v>7684</v>
      </c>
      <c r="D4023" s="22" t="s">
        <v>5914</v>
      </c>
      <c r="E4023" s="10" t="s">
        <v>7683</v>
      </c>
      <c r="F4023" s="9">
        <v>10</v>
      </c>
      <c r="G4023" s="36">
        <v>0.4</v>
      </c>
      <c r="H4023" s="35">
        <v>0.25</v>
      </c>
      <c r="I4023" s="34">
        <v>0.15776000000000004</v>
      </c>
      <c r="K4023" s="92">
        <f>G4023*1.05-H4023-I4023/0.928</f>
        <v>0</v>
      </c>
    </row>
    <row r="4024" spans="1:11" x14ac:dyDescent="0.25">
      <c r="A4024" s="11">
        <f>ROW()-8</f>
        <v>4016</v>
      </c>
      <c r="B4024" s="22" t="s">
        <v>1186</v>
      </c>
      <c r="C4024" s="22" t="s">
        <v>7684</v>
      </c>
      <c r="D4024" s="22" t="s">
        <v>5914</v>
      </c>
      <c r="E4024" s="10" t="s">
        <v>7683</v>
      </c>
      <c r="F4024" s="9">
        <v>10</v>
      </c>
      <c r="G4024" s="36">
        <v>0.16</v>
      </c>
      <c r="H4024" s="35">
        <v>0.08</v>
      </c>
      <c r="I4024" s="34">
        <v>8.1664000000000014E-2</v>
      </c>
      <c r="K4024" s="92">
        <f>G4024*1.05-H4024-I4024/0.928</f>
        <v>0</v>
      </c>
    </row>
    <row r="4025" spans="1:11" x14ac:dyDescent="0.25">
      <c r="A4025" s="11">
        <f>ROW()-8</f>
        <v>4017</v>
      </c>
      <c r="B4025" s="22" t="s">
        <v>1187</v>
      </c>
      <c r="C4025" s="22" t="s">
        <v>7684</v>
      </c>
      <c r="D4025" s="22" t="s">
        <v>5914</v>
      </c>
      <c r="E4025" s="10" t="s">
        <v>7683</v>
      </c>
      <c r="F4025" s="9">
        <v>10</v>
      </c>
      <c r="G4025" s="36">
        <v>0.06</v>
      </c>
      <c r="H4025" s="35">
        <v>0.03</v>
      </c>
      <c r="I4025" s="34">
        <v>3.0624000000000002E-2</v>
      </c>
      <c r="K4025" s="92">
        <f>G4025*1.05-H4025-I4025/0.928</f>
        <v>0</v>
      </c>
    </row>
    <row r="4026" spans="1:11" x14ac:dyDescent="0.25">
      <c r="A4026" s="11">
        <f>ROW()-8</f>
        <v>4018</v>
      </c>
      <c r="B4026" s="22" t="s">
        <v>1188</v>
      </c>
      <c r="C4026" s="22" t="s">
        <v>7684</v>
      </c>
      <c r="D4026" s="22" t="s">
        <v>5914</v>
      </c>
      <c r="E4026" s="10" t="s">
        <v>7683</v>
      </c>
      <c r="F4026" s="9">
        <v>10</v>
      </c>
      <c r="G4026" s="36">
        <v>0.06</v>
      </c>
      <c r="H4026" s="35">
        <v>0.02</v>
      </c>
      <c r="I4026" s="34">
        <v>3.9904000000000002E-2</v>
      </c>
      <c r="K4026" s="92">
        <f>G4026*1.05-H4026-I4026/0.928</f>
        <v>0</v>
      </c>
    </row>
    <row r="4027" spans="1:11" x14ac:dyDescent="0.25">
      <c r="A4027" s="11">
        <f>ROW()-8</f>
        <v>4019</v>
      </c>
      <c r="B4027" s="22" t="s">
        <v>1189</v>
      </c>
      <c r="C4027" s="22" t="s">
        <v>7684</v>
      </c>
      <c r="D4027" s="22" t="s">
        <v>5914</v>
      </c>
      <c r="E4027" s="10" t="s">
        <v>7683</v>
      </c>
      <c r="F4027" s="9">
        <v>10</v>
      </c>
      <c r="G4027" s="36">
        <v>0.16</v>
      </c>
      <c r="H4027" s="35">
        <v>0.05</v>
      </c>
      <c r="I4027" s="34">
        <v>0.10950400000000002</v>
      </c>
      <c r="K4027" s="92">
        <f>G4027*1.05-H4027-I4027/0.928</f>
        <v>0</v>
      </c>
    </row>
    <row r="4028" spans="1:11" x14ac:dyDescent="0.25">
      <c r="A4028" s="11">
        <f>ROW()-8</f>
        <v>4020</v>
      </c>
      <c r="B4028" s="22" t="s">
        <v>1190</v>
      </c>
      <c r="C4028" s="22" t="s">
        <v>7684</v>
      </c>
      <c r="D4028" s="22" t="s">
        <v>5914</v>
      </c>
      <c r="E4028" s="10" t="s">
        <v>7683</v>
      </c>
      <c r="F4028" s="9">
        <v>10</v>
      </c>
      <c r="G4028" s="36">
        <v>0.06</v>
      </c>
      <c r="H4028" s="35">
        <v>0.02</v>
      </c>
      <c r="I4028" s="34">
        <v>3.9904000000000002E-2</v>
      </c>
      <c r="K4028" s="92">
        <f>G4028*1.05-H4028-I4028/0.928</f>
        <v>0</v>
      </c>
    </row>
    <row r="4029" spans="1:11" x14ac:dyDescent="0.25">
      <c r="A4029" s="11">
        <f>ROW()-8</f>
        <v>4021</v>
      </c>
      <c r="B4029" s="22" t="s">
        <v>1191</v>
      </c>
      <c r="C4029" s="22" t="s">
        <v>7684</v>
      </c>
      <c r="D4029" s="22" t="s">
        <v>5914</v>
      </c>
      <c r="E4029" s="10" t="s">
        <v>7683</v>
      </c>
      <c r="F4029" s="9">
        <v>10</v>
      </c>
      <c r="G4029" s="36">
        <v>0.1</v>
      </c>
      <c r="H4029" s="35">
        <v>0.04</v>
      </c>
      <c r="I4029" s="34">
        <v>6.0320000000000006E-2</v>
      </c>
      <c r="K4029" s="92">
        <f>G4029*1.05-H4029-I4029/0.928</f>
        <v>0</v>
      </c>
    </row>
    <row r="4030" spans="1:11" x14ac:dyDescent="0.25">
      <c r="A4030" s="11">
        <f>ROW()-8</f>
        <v>4022</v>
      </c>
      <c r="B4030" s="22" t="s">
        <v>1192</v>
      </c>
      <c r="C4030" s="22" t="s">
        <v>7684</v>
      </c>
      <c r="D4030" s="22" t="s">
        <v>5914</v>
      </c>
      <c r="E4030" s="10" t="s">
        <v>7683</v>
      </c>
      <c r="F4030" s="9">
        <v>10</v>
      </c>
      <c r="G4030" s="36">
        <v>6.3E-2</v>
      </c>
      <c r="H4030" s="35">
        <v>0</v>
      </c>
      <c r="I4030" s="34">
        <v>6.1387200000000003E-2</v>
      </c>
      <c r="K4030" s="92">
        <f>G4030*1.05-H4030-I4030/0.928</f>
        <v>0</v>
      </c>
    </row>
    <row r="4031" spans="1:11" x14ac:dyDescent="0.25">
      <c r="A4031" s="11">
        <f>ROW()-8</f>
        <v>4023</v>
      </c>
      <c r="B4031" s="22" t="s">
        <v>5430</v>
      </c>
      <c r="C4031" s="22" t="s">
        <v>7684</v>
      </c>
      <c r="D4031" s="22" t="s">
        <v>5914</v>
      </c>
      <c r="E4031" s="10" t="s">
        <v>7683</v>
      </c>
      <c r="F4031" s="9">
        <v>10</v>
      </c>
      <c r="G4031" s="36">
        <v>0.16</v>
      </c>
      <c r="H4031" s="35">
        <v>0.05</v>
      </c>
      <c r="I4031" s="34">
        <v>0.10950400000000002</v>
      </c>
      <c r="K4031" s="92">
        <f>G4031*1.05-H4031-I4031/0.928</f>
        <v>0</v>
      </c>
    </row>
    <row r="4032" spans="1:11" x14ac:dyDescent="0.25">
      <c r="A4032" s="11">
        <f>ROW()-8</f>
        <v>4024</v>
      </c>
      <c r="B4032" s="22" t="s">
        <v>5431</v>
      </c>
      <c r="C4032" s="22" t="s">
        <v>7684</v>
      </c>
      <c r="D4032" s="22" t="s">
        <v>5914</v>
      </c>
      <c r="E4032" s="10" t="s">
        <v>7683</v>
      </c>
      <c r="F4032" s="9">
        <v>10</v>
      </c>
      <c r="G4032" s="36">
        <v>0.06</v>
      </c>
      <c r="H4032" s="35">
        <v>0.05</v>
      </c>
      <c r="I4032" s="34">
        <v>1.2063999999999998E-2</v>
      </c>
      <c r="K4032" s="92">
        <f>G4032*1.05-H4032-I4032/0.928</f>
        <v>0</v>
      </c>
    </row>
    <row r="4033" spans="1:11" x14ac:dyDescent="0.25">
      <c r="A4033" s="11">
        <f>ROW()-8</f>
        <v>4025</v>
      </c>
      <c r="B4033" s="22" t="s">
        <v>8868</v>
      </c>
      <c r="C4033" s="22" t="s">
        <v>7684</v>
      </c>
      <c r="D4033" s="22" t="s">
        <v>5914</v>
      </c>
      <c r="E4033" s="10" t="s">
        <v>7683</v>
      </c>
      <c r="F4033" s="9">
        <v>10</v>
      </c>
      <c r="G4033" s="36">
        <v>0.16</v>
      </c>
      <c r="H4033" s="35">
        <v>0.02</v>
      </c>
      <c r="I4033" s="34">
        <v>0.13734400000000002</v>
      </c>
      <c r="K4033" s="92">
        <f>G4033*1.05-H4033-I4033/0.928</f>
        <v>0</v>
      </c>
    </row>
    <row r="4034" spans="1:11" x14ac:dyDescent="0.25">
      <c r="A4034" s="11">
        <f>ROW()-8</f>
        <v>4026</v>
      </c>
      <c r="B4034" s="22" t="s">
        <v>8867</v>
      </c>
      <c r="C4034" s="22" t="s">
        <v>7684</v>
      </c>
      <c r="D4034" s="22" t="s">
        <v>5914</v>
      </c>
      <c r="E4034" s="10" t="s">
        <v>7683</v>
      </c>
      <c r="F4034" s="9">
        <v>10</v>
      </c>
      <c r="G4034" s="36">
        <v>0.06</v>
      </c>
      <c r="H4034" s="35">
        <v>0.02</v>
      </c>
      <c r="I4034" s="34">
        <v>3.9904000000000002E-2</v>
      </c>
      <c r="K4034" s="92">
        <f>G4034*1.05-H4034-I4034/0.928</f>
        <v>0</v>
      </c>
    </row>
    <row r="4035" spans="1:11" x14ac:dyDescent="0.25">
      <c r="A4035" s="11">
        <f>ROW()-8</f>
        <v>4027</v>
      </c>
      <c r="B4035" s="22" t="s">
        <v>8866</v>
      </c>
      <c r="C4035" s="22" t="s">
        <v>7684</v>
      </c>
      <c r="D4035" s="22" t="s">
        <v>5914</v>
      </c>
      <c r="E4035" s="10" t="s">
        <v>7683</v>
      </c>
      <c r="F4035" s="9">
        <v>10</v>
      </c>
      <c r="G4035" s="36">
        <v>0.03</v>
      </c>
      <c r="H4035" s="35">
        <v>0.01</v>
      </c>
      <c r="I4035" s="34">
        <v>1.9952000000000001E-2</v>
      </c>
      <c r="K4035" s="92">
        <f>G4035*1.05-H4035-I4035/0.928</f>
        <v>0</v>
      </c>
    </row>
    <row r="4036" spans="1:11" x14ac:dyDescent="0.25">
      <c r="A4036" s="11">
        <f>ROW()-8</f>
        <v>4028</v>
      </c>
      <c r="B4036" s="22" t="s">
        <v>8865</v>
      </c>
      <c r="C4036" s="22" t="s">
        <v>7684</v>
      </c>
      <c r="D4036" s="22" t="s">
        <v>5914</v>
      </c>
      <c r="E4036" s="10" t="s">
        <v>7683</v>
      </c>
      <c r="F4036" s="9">
        <v>10</v>
      </c>
      <c r="G4036" s="36">
        <v>0.16</v>
      </c>
      <c r="H4036" s="35">
        <v>0.06</v>
      </c>
      <c r="I4036" s="34">
        <v>0.10022400000000002</v>
      </c>
      <c r="K4036" s="92">
        <f>G4036*1.05-H4036-I4036/0.928</f>
        <v>0</v>
      </c>
    </row>
    <row r="4037" spans="1:11" x14ac:dyDescent="0.25">
      <c r="A4037" s="11">
        <f>ROW()-8</f>
        <v>4029</v>
      </c>
      <c r="B4037" s="22" t="s">
        <v>1193</v>
      </c>
      <c r="C4037" s="22" t="s">
        <v>7684</v>
      </c>
      <c r="D4037" s="22" t="s">
        <v>5914</v>
      </c>
      <c r="E4037" s="10" t="s">
        <v>7683</v>
      </c>
      <c r="F4037" s="9">
        <v>10</v>
      </c>
      <c r="G4037" s="36">
        <v>0.1</v>
      </c>
      <c r="H4037" s="35">
        <v>0.04</v>
      </c>
      <c r="I4037" s="34">
        <v>6.0320000000000006E-2</v>
      </c>
      <c r="K4037" s="92">
        <f>G4037*1.05-H4037-I4037/0.928</f>
        <v>0</v>
      </c>
    </row>
    <row r="4038" spans="1:11" x14ac:dyDescent="0.25">
      <c r="A4038" s="11">
        <f>ROW()-8</f>
        <v>4030</v>
      </c>
      <c r="B4038" s="22" t="s">
        <v>8864</v>
      </c>
      <c r="C4038" s="22" t="s">
        <v>7684</v>
      </c>
      <c r="D4038" s="22" t="s">
        <v>5914</v>
      </c>
      <c r="E4038" s="10" t="s">
        <v>7683</v>
      </c>
      <c r="F4038" s="9">
        <v>10</v>
      </c>
      <c r="G4038" s="36">
        <v>0.1</v>
      </c>
      <c r="H4038" s="35">
        <v>0.08</v>
      </c>
      <c r="I4038" s="34">
        <v>2.3200000000000009E-2</v>
      </c>
      <c r="K4038" s="92">
        <f>G4038*1.05-H4038-I4038/0.928</f>
        <v>0</v>
      </c>
    </row>
    <row r="4039" spans="1:11" x14ac:dyDescent="0.25">
      <c r="A4039" s="11">
        <f>ROW()-8</f>
        <v>4031</v>
      </c>
      <c r="B4039" s="22" t="s">
        <v>1194</v>
      </c>
      <c r="C4039" s="22" t="s">
        <v>7684</v>
      </c>
      <c r="D4039" s="22" t="s">
        <v>5914</v>
      </c>
      <c r="E4039" s="10" t="s">
        <v>7683</v>
      </c>
      <c r="F4039" s="9">
        <v>10</v>
      </c>
      <c r="G4039" s="36">
        <v>6.3E-2</v>
      </c>
      <c r="H4039" s="35">
        <v>0.02</v>
      </c>
      <c r="I4039" s="34">
        <v>4.2827199999999996E-2</v>
      </c>
      <c r="K4039" s="92">
        <f>G4039*1.05-H4039-I4039/0.928</f>
        <v>0</v>
      </c>
    </row>
    <row r="4040" spans="1:11" x14ac:dyDescent="0.25">
      <c r="A4040" s="11">
        <f>ROW()-8</f>
        <v>4032</v>
      </c>
      <c r="B4040" s="22" t="s">
        <v>1195</v>
      </c>
      <c r="C4040" s="22" t="s">
        <v>7684</v>
      </c>
      <c r="D4040" s="22" t="s">
        <v>5914</v>
      </c>
      <c r="E4040" s="10" t="s">
        <v>7683</v>
      </c>
      <c r="F4040" s="9">
        <v>10</v>
      </c>
      <c r="G4040" s="36">
        <v>0.25</v>
      </c>
      <c r="H4040" s="35">
        <v>0.08</v>
      </c>
      <c r="I4040" s="34">
        <v>0.16936000000000001</v>
      </c>
      <c r="K4040" s="92">
        <f>G4040*1.05-H4040-I4040/0.928</f>
        <v>0</v>
      </c>
    </row>
    <row r="4041" spans="1:11" x14ac:dyDescent="0.25">
      <c r="A4041" s="11">
        <f>ROW()-8</f>
        <v>4033</v>
      </c>
      <c r="B4041" s="22" t="s">
        <v>1196</v>
      </c>
      <c r="C4041" s="22" t="s">
        <v>7684</v>
      </c>
      <c r="D4041" s="22" t="s">
        <v>5914</v>
      </c>
      <c r="E4041" s="10" t="s">
        <v>7683</v>
      </c>
      <c r="F4041" s="9">
        <v>10</v>
      </c>
      <c r="G4041" s="36">
        <v>2.5000000000000001E-2</v>
      </c>
      <c r="H4041" s="35">
        <v>5.0000000000000001E-3</v>
      </c>
      <c r="I4041" s="34">
        <v>1.9720000000000001E-2</v>
      </c>
      <c r="K4041" s="92">
        <f>G4041*1.05-H4041-I4041/0.928</f>
        <v>0</v>
      </c>
    </row>
    <row r="4042" spans="1:11" x14ac:dyDescent="0.25">
      <c r="A4042" s="11">
        <f>ROW()-8</f>
        <v>4034</v>
      </c>
      <c r="B4042" s="22" t="s">
        <v>1197</v>
      </c>
      <c r="C4042" s="22" t="s">
        <v>7684</v>
      </c>
      <c r="D4042" s="22" t="s">
        <v>5914</v>
      </c>
      <c r="E4042" s="10" t="s">
        <v>7683</v>
      </c>
      <c r="F4042" s="9">
        <v>10</v>
      </c>
      <c r="G4042" s="36">
        <v>0.06</v>
      </c>
      <c r="H4042" s="35">
        <v>1.4999999999999999E-2</v>
      </c>
      <c r="I4042" s="34">
        <v>4.4544E-2</v>
      </c>
      <c r="K4042" s="92">
        <f>G4042*1.05-H4042-I4042/0.928</f>
        <v>0</v>
      </c>
    </row>
    <row r="4043" spans="1:11" x14ac:dyDescent="0.25">
      <c r="A4043" s="11">
        <f>ROW()-8</f>
        <v>4035</v>
      </c>
      <c r="B4043" s="22" t="s">
        <v>5432</v>
      </c>
      <c r="C4043" s="22" t="s">
        <v>7684</v>
      </c>
      <c r="D4043" s="22" t="s">
        <v>5914</v>
      </c>
      <c r="E4043" s="10" t="s">
        <v>7683</v>
      </c>
      <c r="F4043" s="9">
        <v>10</v>
      </c>
      <c r="G4043" s="36">
        <v>0.1</v>
      </c>
      <c r="H4043" s="35">
        <v>0.05</v>
      </c>
      <c r="I4043" s="34">
        <v>5.1040000000000009E-2</v>
      </c>
      <c r="K4043" s="92">
        <f>G4043*1.05-H4043-I4043/0.928</f>
        <v>0</v>
      </c>
    </row>
    <row r="4044" spans="1:11" x14ac:dyDescent="0.25">
      <c r="A4044" s="11">
        <f>ROW()-8</f>
        <v>4036</v>
      </c>
      <c r="B4044" s="22" t="s">
        <v>5433</v>
      </c>
      <c r="C4044" s="22" t="s">
        <v>7684</v>
      </c>
      <c r="D4044" s="22" t="s">
        <v>5914</v>
      </c>
      <c r="E4044" s="10" t="s">
        <v>7683</v>
      </c>
      <c r="F4044" s="9">
        <v>10</v>
      </c>
      <c r="G4044" s="36">
        <v>0.04</v>
      </c>
      <c r="H4044" s="35">
        <v>0.02</v>
      </c>
      <c r="I4044" s="34">
        <v>2.0416000000000004E-2</v>
      </c>
      <c r="K4044" s="92">
        <f>G4044*1.05-H4044-I4044/0.928</f>
        <v>0</v>
      </c>
    </row>
    <row r="4045" spans="1:11" x14ac:dyDescent="0.25">
      <c r="A4045" s="11">
        <f>ROW()-8</f>
        <v>4037</v>
      </c>
      <c r="B4045" s="22" t="s">
        <v>5434</v>
      </c>
      <c r="C4045" s="22" t="s">
        <v>7684</v>
      </c>
      <c r="D4045" s="22" t="s">
        <v>5914</v>
      </c>
      <c r="E4045" s="10" t="s">
        <v>7683</v>
      </c>
      <c r="F4045" s="9">
        <v>10</v>
      </c>
      <c r="G4045" s="36">
        <v>0.25</v>
      </c>
      <c r="H4045" s="35">
        <v>0.1</v>
      </c>
      <c r="I4045" s="34">
        <v>0.15080000000000002</v>
      </c>
      <c r="K4045" s="92">
        <f>G4045*1.05-H4045-I4045/0.928</f>
        <v>0</v>
      </c>
    </row>
    <row r="4046" spans="1:11" x14ac:dyDescent="0.25">
      <c r="A4046" s="11">
        <f>ROW()-8</f>
        <v>4038</v>
      </c>
      <c r="B4046" s="22" t="s">
        <v>5435</v>
      </c>
      <c r="C4046" s="22" t="s">
        <v>7684</v>
      </c>
      <c r="D4046" s="22" t="s">
        <v>5914</v>
      </c>
      <c r="E4046" s="10" t="s">
        <v>7683</v>
      </c>
      <c r="F4046" s="9">
        <v>10</v>
      </c>
      <c r="G4046" s="36">
        <v>0.16</v>
      </c>
      <c r="H4046" s="35">
        <v>0.04</v>
      </c>
      <c r="I4046" s="34">
        <v>0.11878400000000001</v>
      </c>
      <c r="K4046" s="92">
        <f>G4046*1.05-H4046-I4046/0.928</f>
        <v>0</v>
      </c>
    </row>
    <row r="4047" spans="1:11" x14ac:dyDescent="0.25">
      <c r="A4047" s="11">
        <f>ROW()-8</f>
        <v>4039</v>
      </c>
      <c r="B4047" s="22" t="s">
        <v>5436</v>
      </c>
      <c r="C4047" s="22" t="s">
        <v>7684</v>
      </c>
      <c r="D4047" s="22" t="s">
        <v>5914</v>
      </c>
      <c r="E4047" s="10" t="s">
        <v>7683</v>
      </c>
      <c r="F4047" s="9">
        <v>10</v>
      </c>
      <c r="G4047" s="36">
        <v>0.25</v>
      </c>
      <c r="H4047" s="35">
        <v>0.02</v>
      </c>
      <c r="I4047" s="34">
        <v>0.22504000000000002</v>
      </c>
      <c r="K4047" s="92">
        <f>G4047*1.05-H4047-I4047/0.928</f>
        <v>0</v>
      </c>
    </row>
    <row r="4048" spans="1:11" x14ac:dyDescent="0.25">
      <c r="A4048" s="11">
        <f>ROW()-8</f>
        <v>4040</v>
      </c>
      <c r="B4048" s="22" t="s">
        <v>5437</v>
      </c>
      <c r="C4048" s="22" t="s">
        <v>7684</v>
      </c>
      <c r="D4048" s="22" t="s">
        <v>5914</v>
      </c>
      <c r="E4048" s="10" t="s">
        <v>7683</v>
      </c>
      <c r="F4048" s="9">
        <v>10</v>
      </c>
      <c r="G4048" s="36">
        <v>0.1</v>
      </c>
      <c r="H4048" s="35">
        <v>0.06</v>
      </c>
      <c r="I4048" s="34">
        <v>4.1760000000000012E-2</v>
      </c>
      <c r="K4048" s="92">
        <f>G4048*1.05-H4048-I4048/0.928</f>
        <v>0</v>
      </c>
    </row>
    <row r="4049" spans="1:11" x14ac:dyDescent="0.25">
      <c r="A4049" s="11">
        <f>ROW()-8</f>
        <v>4041</v>
      </c>
      <c r="B4049" s="22" t="s">
        <v>5438</v>
      </c>
      <c r="C4049" s="22" t="s">
        <v>7684</v>
      </c>
      <c r="D4049" s="22" t="s">
        <v>5914</v>
      </c>
      <c r="E4049" s="10" t="s">
        <v>7683</v>
      </c>
      <c r="F4049" s="9">
        <v>10</v>
      </c>
      <c r="G4049" s="36">
        <v>0.16</v>
      </c>
      <c r="H4049" s="35">
        <v>0.08</v>
      </c>
      <c r="I4049" s="34">
        <v>8.1664000000000014E-2</v>
      </c>
      <c r="K4049" s="92">
        <f>G4049*1.05-H4049-I4049/0.928</f>
        <v>0</v>
      </c>
    </row>
    <row r="4050" spans="1:11" x14ac:dyDescent="0.25">
      <c r="A4050" s="11">
        <f>ROW()-8</f>
        <v>4042</v>
      </c>
      <c r="B4050" s="22" t="s">
        <v>5439</v>
      </c>
      <c r="C4050" s="22" t="s">
        <v>7684</v>
      </c>
      <c r="D4050" s="22" t="s">
        <v>5914</v>
      </c>
      <c r="E4050" s="10" t="s">
        <v>7683</v>
      </c>
      <c r="F4050" s="9">
        <v>10</v>
      </c>
      <c r="G4050" s="36">
        <v>0.65</v>
      </c>
      <c r="H4050" s="35">
        <v>0.09</v>
      </c>
      <c r="I4050" s="34">
        <v>0.54984000000000011</v>
      </c>
      <c r="K4050" s="92">
        <f>G4050*1.05-H4050-I4050/0.928</f>
        <v>0</v>
      </c>
    </row>
    <row r="4051" spans="1:11" x14ac:dyDescent="0.25">
      <c r="A4051" s="11">
        <f>ROW()-8</f>
        <v>4043</v>
      </c>
      <c r="B4051" s="22" t="s">
        <v>1198</v>
      </c>
      <c r="C4051" s="22" t="s">
        <v>7684</v>
      </c>
      <c r="D4051" s="22" t="s">
        <v>5914</v>
      </c>
      <c r="E4051" s="10" t="s">
        <v>7683</v>
      </c>
      <c r="F4051" s="9">
        <v>10</v>
      </c>
      <c r="G4051" s="36">
        <v>0.25</v>
      </c>
      <c r="H4051" s="35">
        <v>0.2</v>
      </c>
      <c r="I4051" s="34">
        <v>5.8000000000000003E-2</v>
      </c>
      <c r="K4051" s="92">
        <f>G4051*1.05-H4051-I4051/0.928</f>
        <v>0</v>
      </c>
    </row>
    <row r="4052" spans="1:11" x14ac:dyDescent="0.25">
      <c r="A4052" s="11">
        <f>ROW()-8</f>
        <v>4044</v>
      </c>
      <c r="B4052" s="22" t="s">
        <v>1199</v>
      </c>
      <c r="C4052" s="22" t="s">
        <v>7684</v>
      </c>
      <c r="D4052" s="22" t="s">
        <v>5914</v>
      </c>
      <c r="E4052" s="10" t="s">
        <v>7683</v>
      </c>
      <c r="F4052" s="9">
        <v>10</v>
      </c>
      <c r="G4052" s="36">
        <v>2.5000000000000001E-2</v>
      </c>
      <c r="H4052" s="35">
        <v>5.0000000000000001E-3</v>
      </c>
      <c r="I4052" s="34">
        <v>1.9720000000000001E-2</v>
      </c>
      <c r="K4052" s="92">
        <f>G4052*1.05-H4052-I4052/0.928</f>
        <v>0</v>
      </c>
    </row>
    <row r="4053" spans="1:11" x14ac:dyDescent="0.25">
      <c r="A4053" s="11">
        <f>ROW()-8</f>
        <v>4045</v>
      </c>
      <c r="B4053" s="22" t="s">
        <v>1200</v>
      </c>
      <c r="C4053" s="22" t="s">
        <v>7684</v>
      </c>
      <c r="D4053" s="22" t="s">
        <v>5914</v>
      </c>
      <c r="E4053" s="10" t="s">
        <v>7683</v>
      </c>
      <c r="F4053" s="9">
        <v>10</v>
      </c>
      <c r="G4053" s="36">
        <v>0.03</v>
      </c>
      <c r="H4053" s="35">
        <v>0.01</v>
      </c>
      <c r="I4053" s="34">
        <v>1.9952000000000001E-2</v>
      </c>
      <c r="K4053" s="92">
        <f>G4053*1.05-H4053-I4053/0.928</f>
        <v>0</v>
      </c>
    </row>
    <row r="4054" spans="1:11" x14ac:dyDescent="0.25">
      <c r="A4054" s="11">
        <f>ROW()-8</f>
        <v>4046</v>
      </c>
      <c r="B4054" s="22" t="s">
        <v>1201</v>
      </c>
      <c r="C4054" s="22" t="s">
        <v>7684</v>
      </c>
      <c r="D4054" s="22" t="s">
        <v>5914</v>
      </c>
      <c r="E4054" s="10" t="s">
        <v>7683</v>
      </c>
      <c r="F4054" s="9">
        <v>10</v>
      </c>
      <c r="G4054" s="36">
        <v>0.1</v>
      </c>
      <c r="H4054" s="35">
        <v>0.02</v>
      </c>
      <c r="I4054" s="34">
        <v>7.8880000000000006E-2</v>
      </c>
      <c r="K4054" s="92">
        <f>G4054*1.05-H4054-I4054/0.928</f>
        <v>0</v>
      </c>
    </row>
    <row r="4055" spans="1:11" x14ac:dyDescent="0.25">
      <c r="A4055" s="11">
        <f>ROW()-8</f>
        <v>4047</v>
      </c>
      <c r="B4055" s="22" t="s">
        <v>1202</v>
      </c>
      <c r="C4055" s="22" t="s">
        <v>7684</v>
      </c>
      <c r="D4055" s="22" t="s">
        <v>5914</v>
      </c>
      <c r="E4055" s="10" t="s">
        <v>7683</v>
      </c>
      <c r="F4055" s="9">
        <v>10</v>
      </c>
      <c r="G4055" s="36">
        <v>0.16</v>
      </c>
      <c r="H4055" s="35">
        <v>0.1</v>
      </c>
      <c r="I4055" s="34">
        <v>6.3104000000000007E-2</v>
      </c>
      <c r="K4055" s="92">
        <f>G4055*1.05-H4055-I4055/0.928</f>
        <v>0</v>
      </c>
    </row>
    <row r="4056" spans="1:11" x14ac:dyDescent="0.25">
      <c r="A4056" s="11">
        <f>ROW()-8</f>
        <v>4048</v>
      </c>
      <c r="B4056" s="22" t="s">
        <v>1203</v>
      </c>
      <c r="C4056" s="22" t="s">
        <v>7684</v>
      </c>
      <c r="D4056" s="22" t="s">
        <v>5914</v>
      </c>
      <c r="E4056" s="10" t="s">
        <v>7683</v>
      </c>
      <c r="F4056" s="9">
        <v>10</v>
      </c>
      <c r="G4056" s="36">
        <v>0.16</v>
      </c>
      <c r="H4056" s="35">
        <v>0.02</v>
      </c>
      <c r="I4056" s="34">
        <v>0.13734400000000002</v>
      </c>
      <c r="K4056" s="92">
        <f>G4056*1.05-H4056-I4056/0.928</f>
        <v>0</v>
      </c>
    </row>
    <row r="4057" spans="1:11" x14ac:dyDescent="0.25">
      <c r="A4057" s="11">
        <f>ROW()-8</f>
        <v>4049</v>
      </c>
      <c r="B4057" s="22" t="s">
        <v>1204</v>
      </c>
      <c r="C4057" s="22" t="s">
        <v>7684</v>
      </c>
      <c r="D4057" s="22" t="s">
        <v>5914</v>
      </c>
      <c r="E4057" s="10" t="s">
        <v>7683</v>
      </c>
      <c r="F4057" s="9">
        <v>10</v>
      </c>
      <c r="G4057" s="36">
        <v>0.03</v>
      </c>
      <c r="H4057" s="35">
        <v>0.01</v>
      </c>
      <c r="I4057" s="34">
        <v>1.9952000000000001E-2</v>
      </c>
      <c r="K4057" s="92">
        <f>G4057*1.05-H4057-I4057/0.928</f>
        <v>0</v>
      </c>
    </row>
    <row r="4058" spans="1:11" x14ac:dyDescent="0.25">
      <c r="A4058" s="11">
        <f>ROW()-8</f>
        <v>4050</v>
      </c>
      <c r="B4058" s="22" t="s">
        <v>1205</v>
      </c>
      <c r="C4058" s="22" t="s">
        <v>7684</v>
      </c>
      <c r="D4058" s="22" t="s">
        <v>5914</v>
      </c>
      <c r="E4058" s="10" t="s">
        <v>7683</v>
      </c>
      <c r="F4058" s="9">
        <v>10</v>
      </c>
      <c r="G4058" s="36">
        <v>0.1</v>
      </c>
      <c r="H4058" s="35">
        <v>0.02</v>
      </c>
      <c r="I4058" s="34">
        <v>7.8880000000000006E-2</v>
      </c>
      <c r="K4058" s="92">
        <f>G4058*1.05-H4058-I4058/0.928</f>
        <v>0</v>
      </c>
    </row>
    <row r="4059" spans="1:11" x14ac:dyDescent="0.25">
      <c r="A4059" s="11">
        <f>ROW()-8</f>
        <v>4051</v>
      </c>
      <c r="B4059" s="22" t="s">
        <v>1206</v>
      </c>
      <c r="C4059" s="22" t="s">
        <v>7684</v>
      </c>
      <c r="D4059" s="22" t="s">
        <v>5914</v>
      </c>
      <c r="E4059" s="10" t="s">
        <v>7683</v>
      </c>
      <c r="F4059" s="9">
        <v>10</v>
      </c>
      <c r="G4059" s="36">
        <v>0.16</v>
      </c>
      <c r="H4059" s="35">
        <v>0.06</v>
      </c>
      <c r="I4059" s="34">
        <v>0.10022400000000002</v>
      </c>
      <c r="K4059" s="92">
        <f>G4059*1.05-H4059-I4059/0.928</f>
        <v>0</v>
      </c>
    </row>
    <row r="4060" spans="1:11" x14ac:dyDescent="0.25">
      <c r="A4060" s="11">
        <f>ROW()-8</f>
        <v>4052</v>
      </c>
      <c r="B4060" s="22" t="s">
        <v>1207</v>
      </c>
      <c r="C4060" s="22" t="s">
        <v>7684</v>
      </c>
      <c r="D4060" s="22" t="s">
        <v>5914</v>
      </c>
      <c r="E4060" s="10" t="s">
        <v>7683</v>
      </c>
      <c r="F4060" s="9">
        <v>10</v>
      </c>
      <c r="G4060" s="36">
        <v>0.03</v>
      </c>
      <c r="H4060" s="35">
        <v>5.0000000000000001E-3</v>
      </c>
      <c r="I4060" s="34">
        <v>2.4591999999999999E-2</v>
      </c>
      <c r="K4060" s="92">
        <f>G4060*1.05-H4060-I4060/0.928</f>
        <v>0</v>
      </c>
    </row>
    <row r="4061" spans="1:11" x14ac:dyDescent="0.25">
      <c r="A4061" s="11">
        <f>ROW()-8</f>
        <v>4053</v>
      </c>
      <c r="B4061" s="22" t="s">
        <v>1208</v>
      </c>
      <c r="C4061" s="22" t="s">
        <v>7684</v>
      </c>
      <c r="D4061" s="22" t="s">
        <v>5914</v>
      </c>
      <c r="E4061" s="10" t="s">
        <v>7683</v>
      </c>
      <c r="F4061" s="9">
        <v>10</v>
      </c>
      <c r="G4061" s="36">
        <v>0.25</v>
      </c>
      <c r="H4061" s="35">
        <v>0.125</v>
      </c>
      <c r="I4061" s="34">
        <v>0.12760000000000002</v>
      </c>
      <c r="K4061" s="92">
        <f>G4061*1.05-H4061-I4061/0.928</f>
        <v>0</v>
      </c>
    </row>
    <row r="4062" spans="1:11" x14ac:dyDescent="0.25">
      <c r="A4062" s="11">
        <f>ROW()-8</f>
        <v>4054</v>
      </c>
      <c r="B4062" s="22" t="s">
        <v>1209</v>
      </c>
      <c r="C4062" s="22" t="s">
        <v>7684</v>
      </c>
      <c r="D4062" s="22" t="s">
        <v>5914</v>
      </c>
      <c r="E4062" s="10" t="s">
        <v>7683</v>
      </c>
      <c r="F4062" s="9">
        <v>10</v>
      </c>
      <c r="G4062" s="36">
        <v>0.25</v>
      </c>
      <c r="H4062" s="35">
        <v>0.125</v>
      </c>
      <c r="I4062" s="34">
        <v>0.12760000000000002</v>
      </c>
      <c r="K4062" s="92">
        <f>G4062*1.05-H4062-I4062/0.928</f>
        <v>0</v>
      </c>
    </row>
    <row r="4063" spans="1:11" x14ac:dyDescent="0.25">
      <c r="A4063" s="11">
        <f>ROW()-8</f>
        <v>4055</v>
      </c>
      <c r="B4063" s="22" t="s">
        <v>1210</v>
      </c>
      <c r="C4063" s="22" t="s">
        <v>7684</v>
      </c>
      <c r="D4063" s="22" t="s">
        <v>5914</v>
      </c>
      <c r="E4063" s="10" t="s">
        <v>7683</v>
      </c>
      <c r="F4063" s="9">
        <v>10</v>
      </c>
      <c r="G4063" s="36">
        <v>0.03</v>
      </c>
      <c r="H4063" s="35">
        <v>0.01</v>
      </c>
      <c r="I4063" s="34">
        <v>1.9952000000000001E-2</v>
      </c>
      <c r="K4063" s="92">
        <f>G4063*1.05-H4063-I4063/0.928</f>
        <v>0</v>
      </c>
    </row>
    <row r="4064" spans="1:11" x14ac:dyDescent="0.25">
      <c r="A4064" s="11">
        <f>ROW()-8</f>
        <v>4056</v>
      </c>
      <c r="B4064" s="22" t="s">
        <v>1211</v>
      </c>
      <c r="C4064" s="22" t="s">
        <v>7684</v>
      </c>
      <c r="D4064" s="22" t="s">
        <v>5914</v>
      </c>
      <c r="E4064" s="10" t="s">
        <v>7683</v>
      </c>
      <c r="F4064" s="9">
        <v>10</v>
      </c>
      <c r="G4064" s="36">
        <v>0.1</v>
      </c>
      <c r="H4064" s="35">
        <v>0</v>
      </c>
      <c r="I4064" s="34">
        <v>9.7440000000000013E-2</v>
      </c>
      <c r="K4064" s="92">
        <f>G4064*1.05-H4064-I4064/0.928</f>
        <v>0</v>
      </c>
    </row>
    <row r="4065" spans="1:11" x14ac:dyDescent="0.25">
      <c r="A4065" s="11">
        <f>ROW()-8</f>
        <v>4057</v>
      </c>
      <c r="B4065" s="22" t="s">
        <v>5440</v>
      </c>
      <c r="C4065" s="22" t="s">
        <v>7684</v>
      </c>
      <c r="D4065" s="22" t="s">
        <v>5914</v>
      </c>
      <c r="E4065" s="10" t="s">
        <v>7683</v>
      </c>
      <c r="F4065" s="9">
        <v>10</v>
      </c>
      <c r="G4065" s="36">
        <v>0.16</v>
      </c>
      <c r="H4065" s="35">
        <v>0.08</v>
      </c>
      <c r="I4065" s="34">
        <v>8.1664000000000014E-2</v>
      </c>
      <c r="K4065" s="92">
        <f>G4065*1.05-H4065-I4065/0.928</f>
        <v>0</v>
      </c>
    </row>
    <row r="4066" spans="1:11" x14ac:dyDescent="0.25">
      <c r="A4066" s="11">
        <f>ROW()-8</f>
        <v>4058</v>
      </c>
      <c r="B4066" s="22" t="s">
        <v>5441</v>
      </c>
      <c r="C4066" s="22" t="s">
        <v>7684</v>
      </c>
      <c r="D4066" s="22" t="s">
        <v>5914</v>
      </c>
      <c r="E4066" s="10" t="s">
        <v>7683</v>
      </c>
      <c r="F4066" s="9">
        <v>10</v>
      </c>
      <c r="G4066" s="36">
        <v>0.01</v>
      </c>
      <c r="H4066" s="35">
        <v>5.0000000000000001E-3</v>
      </c>
      <c r="I4066" s="34">
        <v>5.1040000000000009E-3</v>
      </c>
      <c r="K4066" s="92">
        <f>G4066*1.05-H4066-I4066/0.928</f>
        <v>0</v>
      </c>
    </row>
    <row r="4067" spans="1:11" x14ac:dyDescent="0.25">
      <c r="A4067" s="11">
        <f>ROW()-8</f>
        <v>4059</v>
      </c>
      <c r="B4067" s="22" t="s">
        <v>5442</v>
      </c>
      <c r="C4067" s="22" t="s">
        <v>7684</v>
      </c>
      <c r="D4067" s="22" t="s">
        <v>5914</v>
      </c>
      <c r="E4067" s="10" t="s">
        <v>7683</v>
      </c>
      <c r="F4067" s="9">
        <v>10</v>
      </c>
      <c r="G4067" s="36">
        <v>0.01</v>
      </c>
      <c r="H4067" s="35">
        <v>5.0000000000000001E-3</v>
      </c>
      <c r="I4067" s="34">
        <v>5.1040000000000009E-3</v>
      </c>
      <c r="K4067" s="92">
        <f>G4067*1.05-H4067-I4067/0.928</f>
        <v>0</v>
      </c>
    </row>
    <row r="4068" spans="1:11" x14ac:dyDescent="0.25">
      <c r="A4068" s="11">
        <f>ROW()-8</f>
        <v>4060</v>
      </c>
      <c r="B4068" s="22" t="s">
        <v>5443</v>
      </c>
      <c r="C4068" s="22" t="s">
        <v>7684</v>
      </c>
      <c r="D4068" s="22" t="s">
        <v>5914</v>
      </c>
      <c r="E4068" s="10" t="s">
        <v>7683</v>
      </c>
      <c r="F4068" s="9">
        <v>10</v>
      </c>
      <c r="G4068" s="36">
        <v>0.03</v>
      </c>
      <c r="H4068" s="35">
        <v>0.01</v>
      </c>
      <c r="I4068" s="34">
        <v>1.9952000000000001E-2</v>
      </c>
      <c r="K4068" s="92">
        <f>G4068*1.05-H4068-I4068/0.928</f>
        <v>0</v>
      </c>
    </row>
    <row r="4069" spans="1:11" x14ac:dyDescent="0.25">
      <c r="A4069" s="11">
        <f>ROW()-8</f>
        <v>4061</v>
      </c>
      <c r="B4069" s="22" t="s">
        <v>5444</v>
      </c>
      <c r="C4069" s="22" t="s">
        <v>7684</v>
      </c>
      <c r="D4069" s="22" t="s">
        <v>5914</v>
      </c>
      <c r="E4069" s="10" t="s">
        <v>7683</v>
      </c>
      <c r="F4069" s="9">
        <v>10</v>
      </c>
      <c r="G4069" s="36">
        <v>0.04</v>
      </c>
      <c r="H4069" s="35">
        <v>0.01</v>
      </c>
      <c r="I4069" s="34">
        <v>2.9696000000000004E-2</v>
      </c>
      <c r="K4069" s="92">
        <f>G4069*1.05-H4069-I4069/0.928</f>
        <v>0</v>
      </c>
    </row>
    <row r="4070" spans="1:11" x14ac:dyDescent="0.25">
      <c r="A4070" s="11">
        <f>ROW()-8</f>
        <v>4062</v>
      </c>
      <c r="B4070" s="22" t="s">
        <v>5445</v>
      </c>
      <c r="C4070" s="22" t="s">
        <v>7684</v>
      </c>
      <c r="D4070" s="22" t="s">
        <v>5914</v>
      </c>
      <c r="E4070" s="10" t="s">
        <v>7683</v>
      </c>
      <c r="F4070" s="9">
        <v>10</v>
      </c>
      <c r="G4070" s="36">
        <v>0.06</v>
      </c>
      <c r="H4070" s="35">
        <v>0.02</v>
      </c>
      <c r="I4070" s="34">
        <v>3.9904000000000002E-2</v>
      </c>
      <c r="K4070" s="92">
        <f>G4070*1.05-H4070-I4070/0.928</f>
        <v>0</v>
      </c>
    </row>
    <row r="4071" spans="1:11" x14ac:dyDescent="0.25">
      <c r="A4071" s="11">
        <f>ROW()-8</f>
        <v>4063</v>
      </c>
      <c r="B4071" s="22" t="s">
        <v>5446</v>
      </c>
      <c r="C4071" s="22" t="s">
        <v>7684</v>
      </c>
      <c r="D4071" s="22" t="s">
        <v>5914</v>
      </c>
      <c r="E4071" s="10" t="s">
        <v>7683</v>
      </c>
      <c r="F4071" s="9">
        <v>10</v>
      </c>
      <c r="G4071" s="36">
        <v>0.03</v>
      </c>
      <c r="H4071" s="35">
        <v>5.0000000000000001E-3</v>
      </c>
      <c r="I4071" s="34">
        <v>2.4591999999999999E-2</v>
      </c>
      <c r="K4071" s="92">
        <f>G4071*1.05-H4071-I4071/0.928</f>
        <v>0</v>
      </c>
    </row>
    <row r="4072" spans="1:11" x14ac:dyDescent="0.25">
      <c r="A4072" s="11">
        <f>ROW()-8</f>
        <v>4064</v>
      </c>
      <c r="B4072" s="22" t="s">
        <v>8863</v>
      </c>
      <c r="C4072" s="22" t="s">
        <v>7684</v>
      </c>
      <c r="D4072" s="22" t="s">
        <v>5914</v>
      </c>
      <c r="E4072" s="10" t="s">
        <v>7683</v>
      </c>
      <c r="F4072" s="9">
        <v>10</v>
      </c>
      <c r="G4072" s="36">
        <v>0.2</v>
      </c>
      <c r="H4072" s="35">
        <v>5.0000000000000001E-3</v>
      </c>
      <c r="I4072" s="34">
        <v>0.19024000000000002</v>
      </c>
      <c r="K4072" s="92">
        <f>G4072*1.05-H4072-I4072/0.928</f>
        <v>0</v>
      </c>
    </row>
    <row r="4073" spans="1:11" x14ac:dyDescent="0.25">
      <c r="A4073" s="11">
        <f>ROW()-8</f>
        <v>4065</v>
      </c>
      <c r="B4073" s="22" t="s">
        <v>8862</v>
      </c>
      <c r="C4073" s="22" t="s">
        <v>7684</v>
      </c>
      <c r="D4073" s="22" t="s">
        <v>5914</v>
      </c>
      <c r="E4073" s="10" t="s">
        <v>7683</v>
      </c>
      <c r="F4073" s="9">
        <v>10</v>
      </c>
      <c r="G4073" s="36">
        <v>2.5000000000000001E-2</v>
      </c>
      <c r="H4073" s="35">
        <v>5.0000000000000001E-3</v>
      </c>
      <c r="I4073" s="34">
        <v>1.9720000000000001E-2</v>
      </c>
      <c r="K4073" s="92">
        <f>G4073*1.05-H4073-I4073/0.928</f>
        <v>0</v>
      </c>
    </row>
    <row r="4074" spans="1:11" x14ac:dyDescent="0.25">
      <c r="A4074" s="11">
        <f>ROW()-8</f>
        <v>4066</v>
      </c>
      <c r="B4074" s="22" t="s">
        <v>1212</v>
      </c>
      <c r="C4074" s="22" t="s">
        <v>7684</v>
      </c>
      <c r="D4074" s="22" t="s">
        <v>5914</v>
      </c>
      <c r="E4074" s="10" t="s">
        <v>7683</v>
      </c>
      <c r="F4074" s="9">
        <v>10</v>
      </c>
      <c r="G4074" s="36">
        <v>0.04</v>
      </c>
      <c r="H4074" s="35">
        <v>0.02</v>
      </c>
      <c r="I4074" s="34">
        <v>2.0416000000000004E-2</v>
      </c>
      <c r="K4074" s="92">
        <f>G4074*1.05-H4074-I4074/0.928</f>
        <v>0</v>
      </c>
    </row>
    <row r="4075" spans="1:11" x14ac:dyDescent="0.25">
      <c r="A4075" s="11">
        <f>ROW()-8</f>
        <v>4067</v>
      </c>
      <c r="B4075" s="22" t="s">
        <v>1213</v>
      </c>
      <c r="C4075" s="22" t="s">
        <v>7684</v>
      </c>
      <c r="D4075" s="22" t="s">
        <v>5914</v>
      </c>
      <c r="E4075" s="10" t="s">
        <v>7683</v>
      </c>
      <c r="F4075" s="9">
        <v>10</v>
      </c>
      <c r="G4075" s="36">
        <v>0.1</v>
      </c>
      <c r="H4075" s="35">
        <v>0.06</v>
      </c>
      <c r="I4075" s="34">
        <v>4.1760000000000012E-2</v>
      </c>
      <c r="K4075" s="92">
        <f>G4075*1.05-H4075-I4075/0.928</f>
        <v>0</v>
      </c>
    </row>
    <row r="4076" spans="1:11" x14ac:dyDescent="0.25">
      <c r="A4076" s="11">
        <f>ROW()-8</f>
        <v>4068</v>
      </c>
      <c r="B4076" s="22" t="s">
        <v>1214</v>
      </c>
      <c r="C4076" s="22" t="s">
        <v>7684</v>
      </c>
      <c r="D4076" s="22" t="s">
        <v>5914</v>
      </c>
      <c r="E4076" s="10" t="s">
        <v>7683</v>
      </c>
      <c r="F4076" s="9">
        <v>10</v>
      </c>
      <c r="G4076" s="36">
        <v>2.5000000000000001E-2</v>
      </c>
      <c r="H4076" s="35">
        <v>0.01</v>
      </c>
      <c r="I4076" s="34">
        <v>1.5080000000000001E-2</v>
      </c>
      <c r="K4076" s="92">
        <f>G4076*1.05-H4076-I4076/0.928</f>
        <v>0</v>
      </c>
    </row>
    <row r="4077" spans="1:11" x14ac:dyDescent="0.25">
      <c r="A4077" s="11">
        <f>ROW()-8</f>
        <v>4069</v>
      </c>
      <c r="B4077" s="22" t="s">
        <v>5447</v>
      </c>
      <c r="C4077" s="22" t="s">
        <v>7684</v>
      </c>
      <c r="D4077" s="22" t="s">
        <v>5914</v>
      </c>
      <c r="E4077" s="10" t="s">
        <v>7683</v>
      </c>
      <c r="F4077" s="9">
        <v>10</v>
      </c>
      <c r="G4077" s="36">
        <v>0.16</v>
      </c>
      <c r="H4077" s="35">
        <v>0.03</v>
      </c>
      <c r="I4077" s="34">
        <v>0.12806400000000001</v>
      </c>
      <c r="K4077" s="92">
        <f>G4077*1.05-H4077-I4077/0.928</f>
        <v>0</v>
      </c>
    </row>
    <row r="4078" spans="1:11" x14ac:dyDescent="0.25">
      <c r="A4078" s="11">
        <f>ROW()-8</f>
        <v>4070</v>
      </c>
      <c r="B4078" s="22" t="s">
        <v>1215</v>
      </c>
      <c r="C4078" s="22" t="s">
        <v>7684</v>
      </c>
      <c r="D4078" s="22" t="s">
        <v>5914</v>
      </c>
      <c r="E4078" s="10" t="s">
        <v>7683</v>
      </c>
      <c r="F4078" s="9">
        <v>10</v>
      </c>
      <c r="G4078" s="36">
        <v>0.1</v>
      </c>
      <c r="H4078" s="35">
        <v>0.02</v>
      </c>
      <c r="I4078" s="34">
        <v>7.8880000000000006E-2</v>
      </c>
      <c r="K4078" s="92">
        <f>G4078*1.05-H4078-I4078/0.928</f>
        <v>0</v>
      </c>
    </row>
    <row r="4079" spans="1:11" x14ac:dyDescent="0.25">
      <c r="A4079" s="11">
        <f>ROW()-8</f>
        <v>4071</v>
      </c>
      <c r="B4079" s="22" t="s">
        <v>1216</v>
      </c>
      <c r="C4079" s="22" t="s">
        <v>7684</v>
      </c>
      <c r="D4079" s="22" t="s">
        <v>5914</v>
      </c>
      <c r="E4079" s="10" t="s">
        <v>7683</v>
      </c>
      <c r="F4079" s="9">
        <v>10</v>
      </c>
      <c r="G4079" s="36">
        <v>0.01</v>
      </c>
      <c r="H4079" s="35">
        <v>5.0000000000000001E-3</v>
      </c>
      <c r="I4079" s="34">
        <v>5.1040000000000009E-3</v>
      </c>
      <c r="K4079" s="92">
        <f>G4079*1.05-H4079-I4079/0.928</f>
        <v>0</v>
      </c>
    </row>
    <row r="4080" spans="1:11" x14ac:dyDescent="0.25">
      <c r="A4080" s="11">
        <f>ROW()-8</f>
        <v>4072</v>
      </c>
      <c r="B4080" s="22" t="s">
        <v>1217</v>
      </c>
      <c r="C4080" s="22" t="s">
        <v>7684</v>
      </c>
      <c r="D4080" s="22" t="s">
        <v>5914</v>
      </c>
      <c r="E4080" s="10" t="s">
        <v>7683</v>
      </c>
      <c r="F4080" s="9">
        <v>10</v>
      </c>
      <c r="G4080" s="36">
        <v>0.4</v>
      </c>
      <c r="H4080" s="35">
        <v>0.15</v>
      </c>
      <c r="I4080" s="34">
        <v>0.25056</v>
      </c>
      <c r="K4080" s="92">
        <f>G4080*1.05-H4080-I4080/0.928</f>
        <v>0</v>
      </c>
    </row>
    <row r="4081" spans="1:11" x14ac:dyDescent="0.25">
      <c r="A4081" s="11">
        <f>ROW()-8</f>
        <v>4073</v>
      </c>
      <c r="B4081" s="22" t="s">
        <v>1218</v>
      </c>
      <c r="C4081" s="22" t="s">
        <v>7684</v>
      </c>
      <c r="D4081" s="22" t="s">
        <v>5914</v>
      </c>
      <c r="E4081" s="10" t="s">
        <v>7683</v>
      </c>
      <c r="F4081" s="9">
        <v>10</v>
      </c>
      <c r="G4081" s="36">
        <v>0.25</v>
      </c>
      <c r="H4081" s="35">
        <v>0.1</v>
      </c>
      <c r="I4081" s="34">
        <v>0.15080000000000002</v>
      </c>
      <c r="K4081" s="92">
        <f>G4081*1.05-H4081-I4081/0.928</f>
        <v>0</v>
      </c>
    </row>
    <row r="4082" spans="1:11" x14ac:dyDescent="0.25">
      <c r="A4082" s="11">
        <f>ROW()-8</f>
        <v>4074</v>
      </c>
      <c r="B4082" s="22" t="s">
        <v>1219</v>
      </c>
      <c r="C4082" s="22" t="s">
        <v>7684</v>
      </c>
      <c r="D4082" s="22" t="s">
        <v>5914</v>
      </c>
      <c r="E4082" s="10" t="s">
        <v>7683</v>
      </c>
      <c r="F4082" s="9">
        <v>10</v>
      </c>
      <c r="G4082" s="36">
        <v>0.16</v>
      </c>
      <c r="H4082" s="35">
        <v>0.05</v>
      </c>
      <c r="I4082" s="34">
        <v>0.10950400000000002</v>
      </c>
      <c r="K4082" s="92">
        <f>G4082*1.05-H4082-I4082/0.928</f>
        <v>0</v>
      </c>
    </row>
    <row r="4083" spans="1:11" x14ac:dyDescent="0.25">
      <c r="A4083" s="11">
        <f>ROW()-8</f>
        <v>4075</v>
      </c>
      <c r="B4083" s="22" t="s">
        <v>8861</v>
      </c>
      <c r="C4083" s="22" t="s">
        <v>7684</v>
      </c>
      <c r="D4083" s="22" t="s">
        <v>5914</v>
      </c>
      <c r="E4083" s="10" t="s">
        <v>7683</v>
      </c>
      <c r="F4083" s="9">
        <v>10</v>
      </c>
      <c r="G4083" s="36">
        <v>0.4</v>
      </c>
      <c r="H4083" s="35">
        <v>0.4</v>
      </c>
      <c r="I4083" s="34">
        <v>1.8560000000000017E-2</v>
      </c>
      <c r="K4083" s="92">
        <f>G4083*1.05-H4083-I4083/0.928</f>
        <v>0</v>
      </c>
    </row>
    <row r="4084" spans="1:11" x14ac:dyDescent="0.25">
      <c r="A4084" s="11">
        <f>ROW()-8</f>
        <v>4076</v>
      </c>
      <c r="B4084" s="22" t="s">
        <v>8860</v>
      </c>
      <c r="C4084" s="22" t="s">
        <v>7684</v>
      </c>
      <c r="D4084" s="22" t="s">
        <v>5914</v>
      </c>
      <c r="E4084" s="10" t="s">
        <v>7683</v>
      </c>
      <c r="F4084" s="9">
        <v>10</v>
      </c>
      <c r="G4084" s="36">
        <v>0.4</v>
      </c>
      <c r="H4084" s="35">
        <v>0.15</v>
      </c>
      <c r="I4084" s="34">
        <v>0.25056</v>
      </c>
      <c r="K4084" s="92">
        <f>G4084*1.05-H4084-I4084/0.928</f>
        <v>0</v>
      </c>
    </row>
    <row r="4085" spans="1:11" x14ac:dyDescent="0.25">
      <c r="A4085" s="11">
        <f>ROW()-8</f>
        <v>4077</v>
      </c>
      <c r="B4085" s="22" t="s">
        <v>1220</v>
      </c>
      <c r="C4085" s="22" t="s">
        <v>7684</v>
      </c>
      <c r="D4085" s="22" t="s">
        <v>5914</v>
      </c>
      <c r="E4085" s="10" t="s">
        <v>7683</v>
      </c>
      <c r="F4085" s="9">
        <v>10</v>
      </c>
      <c r="G4085" s="36">
        <v>0.25</v>
      </c>
      <c r="H4085" s="35">
        <v>7.4999999999999997E-2</v>
      </c>
      <c r="I4085" s="34">
        <v>0.17400000000000002</v>
      </c>
      <c r="K4085" s="92">
        <f>G4085*1.05-H4085-I4085/0.928</f>
        <v>0</v>
      </c>
    </row>
    <row r="4086" spans="1:11" x14ac:dyDescent="0.25">
      <c r="A4086" s="11">
        <f>ROW()-8</f>
        <v>4078</v>
      </c>
      <c r="B4086" s="22" t="s">
        <v>1221</v>
      </c>
      <c r="C4086" s="22" t="s">
        <v>7684</v>
      </c>
      <c r="D4086" s="22" t="s">
        <v>5914</v>
      </c>
      <c r="E4086" s="10" t="s">
        <v>7683</v>
      </c>
      <c r="F4086" s="9">
        <v>10</v>
      </c>
      <c r="G4086" s="36">
        <v>0.5</v>
      </c>
      <c r="H4086" s="35">
        <v>0.2</v>
      </c>
      <c r="I4086" s="34">
        <v>0.30160000000000003</v>
      </c>
      <c r="K4086" s="92">
        <f>G4086*1.05-H4086-I4086/0.928</f>
        <v>0</v>
      </c>
    </row>
    <row r="4087" spans="1:11" x14ac:dyDescent="0.25">
      <c r="A4087" s="11">
        <f>ROW()-8</f>
        <v>4079</v>
      </c>
      <c r="B4087" s="22" t="s">
        <v>1222</v>
      </c>
      <c r="C4087" s="22" t="s">
        <v>7684</v>
      </c>
      <c r="D4087" s="22" t="s">
        <v>5914</v>
      </c>
      <c r="E4087" s="10" t="s">
        <v>7683</v>
      </c>
      <c r="F4087" s="9">
        <v>10</v>
      </c>
      <c r="G4087" s="36">
        <v>0.06</v>
      </c>
      <c r="H4087" s="35">
        <v>0.02</v>
      </c>
      <c r="I4087" s="34">
        <v>3.9904000000000002E-2</v>
      </c>
      <c r="K4087" s="92">
        <f>G4087*1.05-H4087-I4087/0.928</f>
        <v>0</v>
      </c>
    </row>
    <row r="4088" spans="1:11" x14ac:dyDescent="0.25">
      <c r="A4088" s="11">
        <f>ROW()-8</f>
        <v>4080</v>
      </c>
      <c r="B4088" s="22" t="s">
        <v>1223</v>
      </c>
      <c r="C4088" s="22" t="s">
        <v>7684</v>
      </c>
      <c r="D4088" s="22" t="s">
        <v>5914</v>
      </c>
      <c r="E4088" s="10" t="s">
        <v>7683</v>
      </c>
      <c r="F4088" s="9">
        <v>10</v>
      </c>
      <c r="G4088" s="36">
        <v>0.2</v>
      </c>
      <c r="H4088" s="35">
        <v>0.1</v>
      </c>
      <c r="I4088" s="34">
        <v>0.10208000000000002</v>
      </c>
      <c r="K4088" s="92">
        <f>G4088*1.05-H4088-I4088/0.928</f>
        <v>0</v>
      </c>
    </row>
    <row r="4089" spans="1:11" x14ac:dyDescent="0.25">
      <c r="A4089" s="11">
        <f>ROW()-8</f>
        <v>4081</v>
      </c>
      <c r="B4089" s="22" t="s">
        <v>1224</v>
      </c>
      <c r="C4089" s="22" t="s">
        <v>7684</v>
      </c>
      <c r="D4089" s="22" t="s">
        <v>5914</v>
      </c>
      <c r="E4089" s="10" t="s">
        <v>7683</v>
      </c>
      <c r="F4089" s="9">
        <v>10</v>
      </c>
      <c r="G4089" s="36">
        <v>0.25</v>
      </c>
      <c r="H4089" s="35">
        <v>0.12</v>
      </c>
      <c r="I4089" s="34">
        <v>0.13224000000000002</v>
      </c>
      <c r="K4089" s="92">
        <f>G4089*1.05-H4089-I4089/0.928</f>
        <v>0</v>
      </c>
    </row>
    <row r="4090" spans="1:11" x14ac:dyDescent="0.25">
      <c r="A4090" s="11">
        <f>ROW()-8</f>
        <v>4082</v>
      </c>
      <c r="B4090" s="22" t="s">
        <v>1225</v>
      </c>
      <c r="C4090" s="22" t="s">
        <v>7684</v>
      </c>
      <c r="D4090" s="22" t="s">
        <v>5914</v>
      </c>
      <c r="E4090" s="10" t="s">
        <v>7683</v>
      </c>
      <c r="F4090" s="9">
        <v>10</v>
      </c>
      <c r="G4090" s="36">
        <v>0.16</v>
      </c>
      <c r="H4090" s="35">
        <v>0.15</v>
      </c>
      <c r="I4090" s="34">
        <v>1.6704000000000014E-2</v>
      </c>
      <c r="K4090" s="92">
        <f>G4090*1.05-H4090-I4090/0.928</f>
        <v>0</v>
      </c>
    </row>
    <row r="4091" spans="1:11" x14ac:dyDescent="0.25">
      <c r="A4091" s="11">
        <f>ROW()-8</f>
        <v>4083</v>
      </c>
      <c r="B4091" s="22" t="s">
        <v>8859</v>
      </c>
      <c r="C4091" s="22" t="s">
        <v>7684</v>
      </c>
      <c r="D4091" s="22" t="s">
        <v>5914</v>
      </c>
      <c r="E4091" s="10" t="s">
        <v>7683</v>
      </c>
      <c r="F4091" s="9">
        <v>10</v>
      </c>
      <c r="G4091" s="36">
        <v>0.25</v>
      </c>
      <c r="H4091" s="35">
        <v>0.12</v>
      </c>
      <c r="I4091" s="34">
        <v>0.13224000000000002</v>
      </c>
      <c r="K4091" s="92">
        <f>G4091*1.05-H4091-I4091/0.928</f>
        <v>0</v>
      </c>
    </row>
    <row r="4092" spans="1:11" x14ac:dyDescent="0.25">
      <c r="A4092" s="11">
        <f>ROW()-8</f>
        <v>4084</v>
      </c>
      <c r="B4092" s="22" t="s">
        <v>1226</v>
      </c>
      <c r="C4092" s="22" t="s">
        <v>7684</v>
      </c>
      <c r="D4092" s="22" t="s">
        <v>5914</v>
      </c>
      <c r="E4092" s="10" t="s">
        <v>7683</v>
      </c>
      <c r="F4092" s="9">
        <v>10</v>
      </c>
      <c r="G4092" s="36">
        <v>0.06</v>
      </c>
      <c r="H4092" s="35">
        <v>0.02</v>
      </c>
      <c r="I4092" s="34">
        <v>3.9904000000000002E-2</v>
      </c>
      <c r="K4092" s="92">
        <f>G4092*1.05-H4092-I4092/0.928</f>
        <v>0</v>
      </c>
    </row>
    <row r="4093" spans="1:11" x14ac:dyDescent="0.25">
      <c r="A4093" s="11">
        <f>ROW()-8</f>
        <v>4085</v>
      </c>
      <c r="B4093" s="22" t="s">
        <v>1227</v>
      </c>
      <c r="C4093" s="22" t="s">
        <v>7684</v>
      </c>
      <c r="D4093" s="22" t="s">
        <v>5914</v>
      </c>
      <c r="E4093" s="10" t="s">
        <v>7683</v>
      </c>
      <c r="F4093" s="9">
        <v>10</v>
      </c>
      <c r="G4093" s="36">
        <v>0.01</v>
      </c>
      <c r="H4093" s="35">
        <v>5.0000000000000001E-3</v>
      </c>
      <c r="I4093" s="34">
        <v>5.1040000000000009E-3</v>
      </c>
      <c r="K4093" s="92">
        <f>G4093*1.05-H4093-I4093/0.928</f>
        <v>0</v>
      </c>
    </row>
    <row r="4094" spans="1:11" x14ac:dyDescent="0.25">
      <c r="A4094" s="11">
        <f>ROW()-8</f>
        <v>4086</v>
      </c>
      <c r="B4094" s="22" t="s">
        <v>1228</v>
      </c>
      <c r="C4094" s="22" t="s">
        <v>7684</v>
      </c>
      <c r="D4094" s="22" t="s">
        <v>5914</v>
      </c>
      <c r="E4094" s="10" t="s">
        <v>7683</v>
      </c>
      <c r="F4094" s="9">
        <v>10</v>
      </c>
      <c r="G4094" s="36">
        <v>0.1</v>
      </c>
      <c r="H4094" s="35">
        <v>0.05</v>
      </c>
      <c r="I4094" s="34">
        <v>5.1040000000000009E-2</v>
      </c>
      <c r="K4094" s="92">
        <f>G4094*1.05-H4094-I4094/0.928</f>
        <v>0</v>
      </c>
    </row>
    <row r="4095" spans="1:11" x14ac:dyDescent="0.25">
      <c r="A4095" s="11">
        <f>ROW()-8</f>
        <v>4087</v>
      </c>
      <c r="B4095" s="22" t="s">
        <v>1229</v>
      </c>
      <c r="C4095" s="22" t="s">
        <v>7684</v>
      </c>
      <c r="D4095" s="22" t="s">
        <v>5914</v>
      </c>
      <c r="E4095" s="10" t="s">
        <v>7683</v>
      </c>
      <c r="F4095" s="9">
        <v>10</v>
      </c>
      <c r="G4095" s="36">
        <v>0.03</v>
      </c>
      <c r="H4095" s="35">
        <v>0.01</v>
      </c>
      <c r="I4095" s="34">
        <v>1.9952000000000001E-2</v>
      </c>
      <c r="K4095" s="92">
        <f>G4095*1.05-H4095-I4095/0.928</f>
        <v>0</v>
      </c>
    </row>
    <row r="4096" spans="1:11" x14ac:dyDescent="0.25">
      <c r="A4096" s="11">
        <f>ROW()-8</f>
        <v>4088</v>
      </c>
      <c r="B4096" s="22" t="s">
        <v>1230</v>
      </c>
      <c r="C4096" s="22" t="s">
        <v>7684</v>
      </c>
      <c r="D4096" s="22" t="s">
        <v>5914</v>
      </c>
      <c r="E4096" s="10" t="s">
        <v>7683</v>
      </c>
      <c r="F4096" s="9">
        <v>10</v>
      </c>
      <c r="G4096" s="36">
        <v>0.16</v>
      </c>
      <c r="H4096" s="35">
        <v>0.08</v>
      </c>
      <c r="I4096" s="34">
        <v>8.1664000000000014E-2</v>
      </c>
      <c r="K4096" s="92">
        <f>G4096*1.05-H4096-I4096/0.928</f>
        <v>0</v>
      </c>
    </row>
    <row r="4097" spans="1:11" x14ac:dyDescent="0.25">
      <c r="A4097" s="11">
        <f>ROW()-8</f>
        <v>4089</v>
      </c>
      <c r="B4097" s="22" t="s">
        <v>8858</v>
      </c>
      <c r="C4097" s="22" t="s">
        <v>7684</v>
      </c>
      <c r="D4097" s="22" t="s">
        <v>5914</v>
      </c>
      <c r="E4097" s="10" t="s">
        <v>7683</v>
      </c>
      <c r="F4097" s="9">
        <v>10</v>
      </c>
      <c r="G4097" s="36">
        <v>2.5000000000000001E-2</v>
      </c>
      <c r="H4097" s="35">
        <v>8.0000000000000002E-3</v>
      </c>
      <c r="I4097" s="34">
        <v>1.6936000000000003E-2</v>
      </c>
      <c r="K4097" s="92">
        <f>G4097*1.05-H4097-I4097/0.928</f>
        <v>0</v>
      </c>
    </row>
    <row r="4098" spans="1:11" x14ac:dyDescent="0.25">
      <c r="A4098" s="11">
        <f>ROW()-8</f>
        <v>4090</v>
      </c>
      <c r="B4098" s="22" t="s">
        <v>5448</v>
      </c>
      <c r="C4098" s="22" t="s">
        <v>7684</v>
      </c>
      <c r="D4098" s="22" t="s">
        <v>5914</v>
      </c>
      <c r="E4098" s="10" t="s">
        <v>7683</v>
      </c>
      <c r="F4098" s="9">
        <v>10</v>
      </c>
      <c r="G4098" s="36">
        <v>0.16</v>
      </c>
      <c r="H4098" s="35">
        <v>0.05</v>
      </c>
      <c r="I4098" s="34">
        <v>0.10950400000000002</v>
      </c>
      <c r="K4098" s="92">
        <f>G4098*1.05-H4098-I4098/0.928</f>
        <v>0</v>
      </c>
    </row>
    <row r="4099" spans="1:11" x14ac:dyDescent="0.25">
      <c r="A4099" s="11">
        <f>ROW()-8</f>
        <v>4091</v>
      </c>
      <c r="B4099" s="22" t="s">
        <v>1231</v>
      </c>
      <c r="C4099" s="22" t="s">
        <v>7684</v>
      </c>
      <c r="D4099" s="22" t="s">
        <v>5914</v>
      </c>
      <c r="E4099" s="10" t="s">
        <v>7683</v>
      </c>
      <c r="F4099" s="9">
        <v>10</v>
      </c>
      <c r="G4099" s="36">
        <v>0.03</v>
      </c>
      <c r="H4099" s="35">
        <v>5.0000000000000001E-3</v>
      </c>
      <c r="I4099" s="34">
        <v>2.4591999999999999E-2</v>
      </c>
      <c r="K4099" s="92">
        <f>G4099*1.05-H4099-I4099/0.928</f>
        <v>0</v>
      </c>
    </row>
    <row r="4100" spans="1:11" x14ac:dyDescent="0.25">
      <c r="A4100" s="11">
        <f>ROW()-8</f>
        <v>4092</v>
      </c>
      <c r="B4100" s="22" t="s">
        <v>1232</v>
      </c>
      <c r="C4100" s="22" t="s">
        <v>7684</v>
      </c>
      <c r="D4100" s="22" t="s">
        <v>5914</v>
      </c>
      <c r="E4100" s="10" t="s">
        <v>7683</v>
      </c>
      <c r="F4100" s="9">
        <v>10</v>
      </c>
      <c r="G4100" s="36">
        <v>0.04</v>
      </c>
      <c r="H4100" s="35">
        <v>0.01</v>
      </c>
      <c r="I4100" s="34">
        <v>2.9696000000000004E-2</v>
      </c>
      <c r="K4100" s="92">
        <f>G4100*1.05-H4100-I4100/0.928</f>
        <v>0</v>
      </c>
    </row>
    <row r="4101" spans="1:11" x14ac:dyDescent="0.25">
      <c r="A4101" s="11">
        <f>ROW()-8</f>
        <v>4093</v>
      </c>
      <c r="B4101" s="22" t="s">
        <v>1233</v>
      </c>
      <c r="C4101" s="22" t="s">
        <v>7684</v>
      </c>
      <c r="D4101" s="22" t="s">
        <v>5914</v>
      </c>
      <c r="E4101" s="10" t="s">
        <v>7683</v>
      </c>
      <c r="F4101" s="9">
        <v>10</v>
      </c>
      <c r="G4101" s="36">
        <v>0.4</v>
      </c>
      <c r="H4101" s="35">
        <v>0.3</v>
      </c>
      <c r="I4101" s="34">
        <v>0.11136000000000006</v>
      </c>
      <c r="K4101" s="92">
        <f>G4101*1.05-H4101-I4101/0.928</f>
        <v>0</v>
      </c>
    </row>
    <row r="4102" spans="1:11" x14ac:dyDescent="0.25">
      <c r="A4102" s="11">
        <f>ROW()-8</f>
        <v>4094</v>
      </c>
      <c r="B4102" s="22" t="s">
        <v>8857</v>
      </c>
      <c r="C4102" s="22" t="s">
        <v>7684</v>
      </c>
      <c r="D4102" s="22" t="s">
        <v>5914</v>
      </c>
      <c r="E4102" s="10" t="s">
        <v>7683</v>
      </c>
      <c r="F4102" s="9">
        <v>10</v>
      </c>
      <c r="G4102" s="36">
        <v>0.03</v>
      </c>
      <c r="H4102" s="35">
        <v>0.01</v>
      </c>
      <c r="I4102" s="34">
        <v>1.9952000000000001E-2</v>
      </c>
      <c r="K4102" s="92">
        <f>G4102*1.05-H4102-I4102/0.928</f>
        <v>0</v>
      </c>
    </row>
    <row r="4103" spans="1:11" x14ac:dyDescent="0.25">
      <c r="A4103" s="11">
        <f>ROW()-8</f>
        <v>4095</v>
      </c>
      <c r="B4103" s="22" t="s">
        <v>1234</v>
      </c>
      <c r="C4103" s="22" t="s">
        <v>7684</v>
      </c>
      <c r="D4103" s="22" t="s">
        <v>5914</v>
      </c>
      <c r="E4103" s="10" t="s">
        <v>7683</v>
      </c>
      <c r="F4103" s="9">
        <v>10</v>
      </c>
      <c r="G4103" s="36">
        <v>0.03</v>
      </c>
      <c r="H4103" s="35">
        <v>0.01</v>
      </c>
      <c r="I4103" s="34">
        <v>1.9952000000000001E-2</v>
      </c>
      <c r="K4103" s="92">
        <f>G4103*1.05-H4103-I4103/0.928</f>
        <v>0</v>
      </c>
    </row>
    <row r="4104" spans="1:11" x14ac:dyDescent="0.25">
      <c r="A4104" s="11">
        <f>ROW()-8</f>
        <v>4096</v>
      </c>
      <c r="B4104" s="22" t="s">
        <v>1235</v>
      </c>
      <c r="C4104" s="22" t="s">
        <v>7684</v>
      </c>
      <c r="D4104" s="22" t="s">
        <v>5914</v>
      </c>
      <c r="E4104" s="10" t="s">
        <v>7683</v>
      </c>
      <c r="F4104" s="9">
        <v>10</v>
      </c>
      <c r="G4104" s="36">
        <v>0.04</v>
      </c>
      <c r="H4104" s="35">
        <v>0.01</v>
      </c>
      <c r="I4104" s="34">
        <v>2.9696000000000004E-2</v>
      </c>
      <c r="K4104" s="92">
        <f>G4104*1.05-H4104-I4104/0.928</f>
        <v>0</v>
      </c>
    </row>
    <row r="4105" spans="1:11" x14ac:dyDescent="0.25">
      <c r="A4105" s="11">
        <f>ROW()-8</f>
        <v>4097</v>
      </c>
      <c r="B4105" s="22" t="s">
        <v>1236</v>
      </c>
      <c r="C4105" s="22" t="s">
        <v>7684</v>
      </c>
      <c r="D4105" s="22" t="s">
        <v>5914</v>
      </c>
      <c r="E4105" s="10" t="s">
        <v>7683</v>
      </c>
      <c r="F4105" s="9">
        <v>10</v>
      </c>
      <c r="G4105" s="36">
        <v>0.06</v>
      </c>
      <c r="H4105" s="35">
        <v>0.02</v>
      </c>
      <c r="I4105" s="34">
        <v>3.9904000000000002E-2</v>
      </c>
      <c r="K4105" s="92">
        <f>G4105*1.05-H4105-I4105/0.928</f>
        <v>0</v>
      </c>
    </row>
    <row r="4106" spans="1:11" x14ac:dyDescent="0.25">
      <c r="A4106" s="11">
        <f>ROW()-8</f>
        <v>4098</v>
      </c>
      <c r="B4106" s="22" t="s">
        <v>1237</v>
      </c>
      <c r="C4106" s="22" t="s">
        <v>7684</v>
      </c>
      <c r="D4106" s="22" t="s">
        <v>5914</v>
      </c>
      <c r="E4106" s="10" t="s">
        <v>7683</v>
      </c>
      <c r="F4106" s="9">
        <v>10</v>
      </c>
      <c r="G4106" s="36">
        <v>0.03</v>
      </c>
      <c r="H4106" s="35">
        <v>0.02</v>
      </c>
      <c r="I4106" s="34">
        <v>1.0672000000000001E-2</v>
      </c>
      <c r="K4106" s="92">
        <f>G4106*1.05-H4106-I4106/0.928</f>
        <v>0</v>
      </c>
    </row>
    <row r="4107" spans="1:11" x14ac:dyDescent="0.25">
      <c r="A4107" s="11">
        <f>ROW()-8</f>
        <v>4099</v>
      </c>
      <c r="B4107" s="22" t="s">
        <v>5449</v>
      </c>
      <c r="C4107" s="22" t="s">
        <v>7684</v>
      </c>
      <c r="D4107" s="22" t="s">
        <v>5914</v>
      </c>
      <c r="E4107" s="10" t="s">
        <v>7683</v>
      </c>
      <c r="F4107" s="9">
        <v>10</v>
      </c>
      <c r="G4107" s="36">
        <v>0.01</v>
      </c>
      <c r="H4107" s="35">
        <v>0</v>
      </c>
      <c r="I4107" s="34">
        <v>9.7440000000000009E-3</v>
      </c>
      <c r="K4107" s="92">
        <f>G4107*1.05-H4107-I4107/0.928</f>
        <v>0</v>
      </c>
    </row>
    <row r="4108" spans="1:11" x14ac:dyDescent="0.25">
      <c r="A4108" s="11">
        <f>ROW()-8</f>
        <v>4100</v>
      </c>
      <c r="B4108" s="22" t="s">
        <v>1238</v>
      </c>
      <c r="C4108" s="22" t="s">
        <v>7684</v>
      </c>
      <c r="D4108" s="22" t="s">
        <v>5914</v>
      </c>
      <c r="E4108" s="10" t="s">
        <v>7683</v>
      </c>
      <c r="F4108" s="9">
        <v>10</v>
      </c>
      <c r="G4108" s="36">
        <v>0.1</v>
      </c>
      <c r="H4108" s="35">
        <v>0.04</v>
      </c>
      <c r="I4108" s="34">
        <v>6.0320000000000006E-2</v>
      </c>
      <c r="K4108" s="92">
        <f>G4108*1.05-H4108-I4108/0.928</f>
        <v>0</v>
      </c>
    </row>
    <row r="4109" spans="1:11" x14ac:dyDescent="0.25">
      <c r="A4109" s="11">
        <f>ROW()-8</f>
        <v>4101</v>
      </c>
      <c r="B4109" s="22" t="s">
        <v>8856</v>
      </c>
      <c r="C4109" s="22" t="s">
        <v>7684</v>
      </c>
      <c r="D4109" s="22" t="s">
        <v>5914</v>
      </c>
      <c r="E4109" s="10" t="s">
        <v>7683</v>
      </c>
      <c r="F4109" s="9">
        <v>10</v>
      </c>
      <c r="G4109" s="36">
        <v>0.02</v>
      </c>
      <c r="H4109" s="35">
        <v>5.0000000000000001E-3</v>
      </c>
      <c r="I4109" s="34">
        <v>1.4848000000000002E-2</v>
      </c>
      <c r="K4109" s="92">
        <f>G4109*1.05-H4109-I4109/0.928</f>
        <v>0</v>
      </c>
    </row>
    <row r="4110" spans="1:11" x14ac:dyDescent="0.25">
      <c r="A4110" s="11">
        <f>ROW()-8</f>
        <v>4102</v>
      </c>
      <c r="B4110" s="22" t="s">
        <v>8855</v>
      </c>
      <c r="C4110" s="22" t="s">
        <v>7684</v>
      </c>
      <c r="D4110" s="22" t="s">
        <v>5914</v>
      </c>
      <c r="E4110" s="10" t="s">
        <v>7683</v>
      </c>
      <c r="F4110" s="9">
        <v>10</v>
      </c>
      <c r="G4110" s="36">
        <v>0.16</v>
      </c>
      <c r="H4110" s="35">
        <v>0.08</v>
      </c>
      <c r="I4110" s="34">
        <v>8.1664000000000014E-2</v>
      </c>
      <c r="K4110" s="92">
        <f>G4110*1.05-H4110-I4110/0.928</f>
        <v>0</v>
      </c>
    </row>
    <row r="4111" spans="1:11" x14ac:dyDescent="0.25">
      <c r="A4111" s="11">
        <f>ROW()-8</f>
        <v>4103</v>
      </c>
      <c r="B4111" s="22" t="s">
        <v>1239</v>
      </c>
      <c r="C4111" s="22" t="s">
        <v>7684</v>
      </c>
      <c r="D4111" s="22" t="s">
        <v>5914</v>
      </c>
      <c r="E4111" s="10" t="s">
        <v>7683</v>
      </c>
      <c r="F4111" s="9">
        <v>10</v>
      </c>
      <c r="G4111" s="36">
        <v>0.1</v>
      </c>
      <c r="H4111" s="35">
        <v>0.06</v>
      </c>
      <c r="I4111" s="34">
        <v>4.1760000000000012E-2</v>
      </c>
      <c r="K4111" s="92">
        <f>G4111*1.05-H4111-I4111/0.928</f>
        <v>0</v>
      </c>
    </row>
    <row r="4112" spans="1:11" x14ac:dyDescent="0.25">
      <c r="A4112" s="11">
        <f>ROW()-8</f>
        <v>4104</v>
      </c>
      <c r="B4112" s="22" t="s">
        <v>1240</v>
      </c>
      <c r="C4112" s="22" t="s">
        <v>7684</v>
      </c>
      <c r="D4112" s="22" t="s">
        <v>5914</v>
      </c>
      <c r="E4112" s="10" t="s">
        <v>7683</v>
      </c>
      <c r="F4112" s="9">
        <v>10</v>
      </c>
      <c r="G4112" s="36">
        <v>0.1</v>
      </c>
      <c r="H4112" s="35">
        <v>3.6999999999999998E-2</v>
      </c>
      <c r="I4112" s="34">
        <v>6.3104000000000007E-2</v>
      </c>
      <c r="K4112" s="92">
        <f>G4112*1.05-H4112-I4112/0.928</f>
        <v>0</v>
      </c>
    </row>
    <row r="4113" spans="1:11" x14ac:dyDescent="0.25">
      <c r="A4113" s="11">
        <f>ROW()-8</f>
        <v>4105</v>
      </c>
      <c r="B4113" s="22" t="s">
        <v>1241</v>
      </c>
      <c r="C4113" s="22" t="s">
        <v>7684</v>
      </c>
      <c r="D4113" s="22" t="s">
        <v>5914</v>
      </c>
      <c r="E4113" s="10" t="s">
        <v>7683</v>
      </c>
      <c r="F4113" s="9">
        <v>10</v>
      </c>
      <c r="G4113" s="36">
        <v>2.5000000000000001E-2</v>
      </c>
      <c r="H4113" s="35">
        <v>0.01</v>
      </c>
      <c r="I4113" s="34">
        <v>1.5080000000000001E-2</v>
      </c>
      <c r="K4113" s="92">
        <f>G4113*1.05-H4113-I4113/0.928</f>
        <v>0</v>
      </c>
    </row>
    <row r="4114" spans="1:11" x14ac:dyDescent="0.25">
      <c r="A4114" s="11">
        <f>ROW()-8</f>
        <v>4106</v>
      </c>
      <c r="B4114" s="22" t="s">
        <v>1242</v>
      </c>
      <c r="C4114" s="22" t="s">
        <v>7684</v>
      </c>
      <c r="D4114" s="22" t="s">
        <v>5914</v>
      </c>
      <c r="E4114" s="10" t="s">
        <v>7683</v>
      </c>
      <c r="F4114" s="9">
        <v>10</v>
      </c>
      <c r="G4114" s="36">
        <v>0.06</v>
      </c>
      <c r="H4114" s="35">
        <v>1.4999999999999999E-2</v>
      </c>
      <c r="I4114" s="34">
        <v>4.4544E-2</v>
      </c>
      <c r="K4114" s="92">
        <f>G4114*1.05-H4114-I4114/0.928</f>
        <v>0</v>
      </c>
    </row>
    <row r="4115" spans="1:11" x14ac:dyDescent="0.25">
      <c r="A4115" s="11">
        <f>ROW()-8</f>
        <v>4107</v>
      </c>
      <c r="B4115" s="22" t="s">
        <v>8854</v>
      </c>
      <c r="C4115" s="22" t="s">
        <v>7684</v>
      </c>
      <c r="D4115" s="22" t="s">
        <v>5914</v>
      </c>
      <c r="E4115" s="10" t="s">
        <v>7683</v>
      </c>
      <c r="F4115" s="9">
        <v>10</v>
      </c>
      <c r="G4115" s="36">
        <v>0.1</v>
      </c>
      <c r="H4115" s="35">
        <v>3.6999999999999998E-2</v>
      </c>
      <c r="I4115" s="34">
        <v>6.3104000000000007E-2</v>
      </c>
      <c r="K4115" s="92">
        <f>G4115*1.05-H4115-I4115/0.928</f>
        <v>0</v>
      </c>
    </row>
    <row r="4116" spans="1:11" x14ac:dyDescent="0.25">
      <c r="A4116" s="11">
        <f>ROW()-8</f>
        <v>4108</v>
      </c>
      <c r="B4116" s="22" t="s">
        <v>8853</v>
      </c>
      <c r="C4116" s="22" t="s">
        <v>7684</v>
      </c>
      <c r="D4116" s="22" t="s">
        <v>5914</v>
      </c>
      <c r="E4116" s="10" t="s">
        <v>7683</v>
      </c>
      <c r="F4116" s="9">
        <v>10</v>
      </c>
      <c r="G4116" s="36">
        <v>0.25</v>
      </c>
      <c r="H4116" s="35">
        <v>0.19</v>
      </c>
      <c r="I4116" s="34">
        <v>6.7280000000000006E-2</v>
      </c>
      <c r="K4116" s="92">
        <f>G4116*1.05-H4116-I4116/0.928</f>
        <v>0</v>
      </c>
    </row>
    <row r="4117" spans="1:11" x14ac:dyDescent="0.25">
      <c r="A4117" s="11">
        <f>ROW()-8</f>
        <v>4109</v>
      </c>
      <c r="B4117" s="22" t="s">
        <v>1243</v>
      </c>
      <c r="C4117" s="22" t="s">
        <v>7684</v>
      </c>
      <c r="D4117" s="22" t="s">
        <v>5914</v>
      </c>
      <c r="E4117" s="10" t="s">
        <v>7683</v>
      </c>
      <c r="F4117" s="9">
        <v>10</v>
      </c>
      <c r="G4117" s="36">
        <v>0.1</v>
      </c>
      <c r="H4117" s="35">
        <v>0.08</v>
      </c>
      <c r="I4117" s="34">
        <v>2.3200000000000009E-2</v>
      </c>
      <c r="K4117" s="92">
        <f>G4117*1.05-H4117-I4117/0.928</f>
        <v>0</v>
      </c>
    </row>
    <row r="4118" spans="1:11" x14ac:dyDescent="0.25">
      <c r="A4118" s="11">
        <f>ROW()-8</f>
        <v>4110</v>
      </c>
      <c r="B4118" s="22" t="s">
        <v>1244</v>
      </c>
      <c r="C4118" s="22" t="s">
        <v>7684</v>
      </c>
      <c r="D4118" s="22" t="s">
        <v>5914</v>
      </c>
      <c r="E4118" s="10" t="s">
        <v>7683</v>
      </c>
      <c r="F4118" s="9">
        <v>10</v>
      </c>
      <c r="G4118" s="36">
        <v>0.03</v>
      </c>
      <c r="H4118" s="35">
        <v>1.4999999999999999E-2</v>
      </c>
      <c r="I4118" s="34">
        <v>1.5312000000000001E-2</v>
      </c>
      <c r="K4118" s="92">
        <f>G4118*1.05-H4118-I4118/0.928</f>
        <v>0</v>
      </c>
    </row>
    <row r="4119" spans="1:11" x14ac:dyDescent="0.25">
      <c r="A4119" s="11">
        <f>ROW()-8</f>
        <v>4111</v>
      </c>
      <c r="B4119" s="22" t="s">
        <v>1245</v>
      </c>
      <c r="C4119" s="22" t="s">
        <v>7684</v>
      </c>
      <c r="D4119" s="22" t="s">
        <v>5914</v>
      </c>
      <c r="E4119" s="10" t="s">
        <v>7683</v>
      </c>
      <c r="F4119" s="9">
        <v>10</v>
      </c>
      <c r="G4119" s="36">
        <v>2.5000000000000001E-2</v>
      </c>
      <c r="H4119" s="35">
        <v>0.01</v>
      </c>
      <c r="I4119" s="34">
        <v>1.5080000000000001E-2</v>
      </c>
      <c r="K4119" s="92">
        <f>G4119*1.05-H4119-I4119/0.928</f>
        <v>0</v>
      </c>
    </row>
    <row r="4120" spans="1:11" x14ac:dyDescent="0.25">
      <c r="A4120" s="11">
        <f>ROW()-8</f>
        <v>4112</v>
      </c>
      <c r="B4120" s="22" t="s">
        <v>1246</v>
      </c>
      <c r="C4120" s="22" t="s">
        <v>7684</v>
      </c>
      <c r="D4120" s="22" t="s">
        <v>5914</v>
      </c>
      <c r="E4120" s="10" t="s">
        <v>7683</v>
      </c>
      <c r="F4120" s="9">
        <v>10</v>
      </c>
      <c r="G4120" s="36">
        <v>0.03</v>
      </c>
      <c r="H4120" s="35">
        <v>0.02</v>
      </c>
      <c r="I4120" s="34">
        <v>1.0672000000000001E-2</v>
      </c>
      <c r="K4120" s="92">
        <f>G4120*1.05-H4120-I4120/0.928</f>
        <v>0</v>
      </c>
    </row>
    <row r="4121" spans="1:11" x14ac:dyDescent="0.25">
      <c r="A4121" s="11">
        <f>ROW()-8</f>
        <v>4113</v>
      </c>
      <c r="B4121" s="22" t="s">
        <v>1247</v>
      </c>
      <c r="C4121" s="22" t="s">
        <v>7684</v>
      </c>
      <c r="D4121" s="22" t="s">
        <v>5914</v>
      </c>
      <c r="E4121" s="10" t="s">
        <v>7683</v>
      </c>
      <c r="F4121" s="9">
        <v>10</v>
      </c>
      <c r="G4121" s="36">
        <v>0.1</v>
      </c>
      <c r="H4121" s="35">
        <v>0.06</v>
      </c>
      <c r="I4121" s="34">
        <v>4.1760000000000012E-2</v>
      </c>
      <c r="K4121" s="92">
        <f>G4121*1.05-H4121-I4121/0.928</f>
        <v>0</v>
      </c>
    </row>
    <row r="4122" spans="1:11" x14ac:dyDescent="0.25">
      <c r="A4122" s="11">
        <f>ROW()-8</f>
        <v>4114</v>
      </c>
      <c r="B4122" s="22" t="s">
        <v>1248</v>
      </c>
      <c r="C4122" s="22" t="s">
        <v>7684</v>
      </c>
      <c r="D4122" s="22" t="s">
        <v>5914</v>
      </c>
      <c r="E4122" s="10" t="s">
        <v>7683</v>
      </c>
      <c r="F4122" s="9">
        <v>10</v>
      </c>
      <c r="G4122" s="36">
        <v>0.04</v>
      </c>
      <c r="H4122" s="35">
        <v>0.01</v>
      </c>
      <c r="I4122" s="34">
        <v>2.9696000000000004E-2</v>
      </c>
      <c r="K4122" s="92">
        <f>G4122*1.05-H4122-I4122/0.928</f>
        <v>0</v>
      </c>
    </row>
    <row r="4123" spans="1:11" x14ac:dyDescent="0.25">
      <c r="A4123" s="11">
        <f>ROW()-8</f>
        <v>4115</v>
      </c>
      <c r="B4123" s="22" t="s">
        <v>1249</v>
      </c>
      <c r="C4123" s="22" t="s">
        <v>7684</v>
      </c>
      <c r="D4123" s="22" t="s">
        <v>5914</v>
      </c>
      <c r="E4123" s="10" t="s">
        <v>7683</v>
      </c>
      <c r="F4123" s="9">
        <v>10</v>
      </c>
      <c r="G4123" s="36">
        <v>0.05</v>
      </c>
      <c r="H4123" s="35">
        <v>1.7999999999999999E-2</v>
      </c>
      <c r="I4123" s="34">
        <v>3.2016000000000003E-2</v>
      </c>
      <c r="K4123" s="92">
        <f>G4123*1.05-H4123-I4123/0.928</f>
        <v>0</v>
      </c>
    </row>
    <row r="4124" spans="1:11" x14ac:dyDescent="0.25">
      <c r="A4124" s="11">
        <f>ROW()-8</f>
        <v>4116</v>
      </c>
      <c r="B4124" s="22" t="s">
        <v>1250</v>
      </c>
      <c r="C4124" s="22" t="s">
        <v>7684</v>
      </c>
      <c r="D4124" s="22" t="s">
        <v>5914</v>
      </c>
      <c r="E4124" s="10" t="s">
        <v>7683</v>
      </c>
      <c r="F4124" s="9">
        <v>10</v>
      </c>
      <c r="G4124" s="36">
        <v>0.1</v>
      </c>
      <c r="H4124" s="35">
        <v>0.05</v>
      </c>
      <c r="I4124" s="34">
        <v>5.1040000000000009E-2</v>
      </c>
      <c r="K4124" s="92">
        <f>G4124*1.05-H4124-I4124/0.928</f>
        <v>0</v>
      </c>
    </row>
    <row r="4125" spans="1:11" x14ac:dyDescent="0.25">
      <c r="A4125" s="11">
        <f>ROW()-8</f>
        <v>4117</v>
      </c>
      <c r="B4125" s="22" t="s">
        <v>1251</v>
      </c>
      <c r="C4125" s="22" t="s">
        <v>7684</v>
      </c>
      <c r="D4125" s="22" t="s">
        <v>5914</v>
      </c>
      <c r="E4125" s="10" t="s">
        <v>7683</v>
      </c>
      <c r="F4125" s="9">
        <v>10</v>
      </c>
      <c r="G4125" s="36">
        <v>0.04</v>
      </c>
      <c r="H4125" s="35">
        <v>0.01</v>
      </c>
      <c r="I4125" s="34">
        <v>2.9696000000000004E-2</v>
      </c>
      <c r="K4125" s="92">
        <f>G4125*1.05-H4125-I4125/0.928</f>
        <v>0</v>
      </c>
    </row>
    <row r="4126" spans="1:11" x14ac:dyDescent="0.25">
      <c r="A4126" s="11">
        <f>ROW()-8</f>
        <v>4118</v>
      </c>
      <c r="B4126" s="22" t="s">
        <v>1252</v>
      </c>
      <c r="C4126" s="22" t="s">
        <v>7684</v>
      </c>
      <c r="D4126" s="22" t="s">
        <v>5914</v>
      </c>
      <c r="E4126" s="10" t="s">
        <v>7683</v>
      </c>
      <c r="F4126" s="9">
        <v>10</v>
      </c>
      <c r="G4126" s="36">
        <v>0.16</v>
      </c>
      <c r="H4126" s="35">
        <v>0.06</v>
      </c>
      <c r="I4126" s="34">
        <v>0.10022400000000002</v>
      </c>
      <c r="K4126" s="92">
        <f>G4126*1.05-H4126-I4126/0.928</f>
        <v>0</v>
      </c>
    </row>
    <row r="4127" spans="1:11" x14ac:dyDescent="0.25">
      <c r="A4127" s="11">
        <f>ROW()-8</f>
        <v>4119</v>
      </c>
      <c r="B4127" s="22" t="s">
        <v>1253</v>
      </c>
      <c r="C4127" s="22" t="s">
        <v>7684</v>
      </c>
      <c r="D4127" s="22" t="s">
        <v>5914</v>
      </c>
      <c r="E4127" s="10" t="s">
        <v>7683</v>
      </c>
      <c r="F4127" s="9">
        <v>10</v>
      </c>
      <c r="G4127" s="36">
        <v>0.16</v>
      </c>
      <c r="H4127" s="35">
        <v>0.08</v>
      </c>
      <c r="I4127" s="34">
        <v>8.1664000000000014E-2</v>
      </c>
      <c r="K4127" s="92">
        <f>G4127*1.05-H4127-I4127/0.928</f>
        <v>0</v>
      </c>
    </row>
    <row r="4128" spans="1:11" x14ac:dyDescent="0.25">
      <c r="A4128" s="11">
        <f>ROW()-8</f>
        <v>4120</v>
      </c>
      <c r="B4128" s="22" t="s">
        <v>8852</v>
      </c>
      <c r="C4128" s="22" t="s">
        <v>7684</v>
      </c>
      <c r="D4128" s="22" t="s">
        <v>5914</v>
      </c>
      <c r="E4128" s="10" t="s">
        <v>7683</v>
      </c>
      <c r="F4128" s="9">
        <v>10</v>
      </c>
      <c r="G4128" s="36">
        <v>0.01</v>
      </c>
      <c r="H4128" s="35">
        <v>5.0000000000000001E-3</v>
      </c>
      <c r="I4128" s="34">
        <v>5.1040000000000009E-3</v>
      </c>
      <c r="K4128" s="92">
        <f>G4128*1.05-H4128-I4128/0.928</f>
        <v>0</v>
      </c>
    </row>
    <row r="4129" spans="1:11" x14ac:dyDescent="0.25">
      <c r="A4129" s="11">
        <f>ROW()-8</f>
        <v>4121</v>
      </c>
      <c r="B4129" s="22" t="s">
        <v>5450</v>
      </c>
      <c r="C4129" s="22" t="s">
        <v>7684</v>
      </c>
      <c r="D4129" s="22" t="s">
        <v>5914</v>
      </c>
      <c r="E4129" s="10" t="s">
        <v>7683</v>
      </c>
      <c r="F4129" s="9">
        <v>10</v>
      </c>
      <c r="G4129" s="36">
        <v>0.4</v>
      </c>
      <c r="H4129" s="35">
        <v>0.25</v>
      </c>
      <c r="I4129" s="34">
        <v>0.15776000000000004</v>
      </c>
      <c r="K4129" s="92">
        <f>G4129*1.05-H4129-I4129/0.928</f>
        <v>0</v>
      </c>
    </row>
    <row r="4130" spans="1:11" x14ac:dyDescent="0.25">
      <c r="A4130" s="11">
        <f>ROW()-8</f>
        <v>4122</v>
      </c>
      <c r="B4130" s="22" t="s">
        <v>8851</v>
      </c>
      <c r="C4130" s="22" t="s">
        <v>7684</v>
      </c>
      <c r="D4130" s="22" t="s">
        <v>5914</v>
      </c>
      <c r="E4130" s="10" t="s">
        <v>7683</v>
      </c>
      <c r="F4130" s="9">
        <v>10</v>
      </c>
      <c r="G4130" s="36">
        <v>0.03</v>
      </c>
      <c r="H4130" s="35">
        <v>0.01</v>
      </c>
      <c r="I4130" s="34">
        <v>1.9952000000000001E-2</v>
      </c>
      <c r="K4130" s="92">
        <f>G4130*1.05-H4130-I4130/0.928</f>
        <v>0</v>
      </c>
    </row>
    <row r="4131" spans="1:11" x14ac:dyDescent="0.25">
      <c r="A4131" s="11">
        <f>ROW()-8</f>
        <v>4123</v>
      </c>
      <c r="B4131" s="22" t="s">
        <v>1254</v>
      </c>
      <c r="C4131" s="22" t="s">
        <v>7684</v>
      </c>
      <c r="D4131" s="22" t="s">
        <v>5914</v>
      </c>
      <c r="E4131" s="10" t="s">
        <v>7683</v>
      </c>
      <c r="F4131" s="9">
        <v>10</v>
      </c>
      <c r="G4131" s="36">
        <v>0.25</v>
      </c>
      <c r="H4131" s="35">
        <v>0.19</v>
      </c>
      <c r="I4131" s="34">
        <v>6.7280000000000006E-2</v>
      </c>
      <c r="K4131" s="92">
        <f>G4131*1.05-H4131-I4131/0.928</f>
        <v>0</v>
      </c>
    </row>
    <row r="4132" spans="1:11" x14ac:dyDescent="0.25">
      <c r="A4132" s="11">
        <f>ROW()-8</f>
        <v>4124</v>
      </c>
      <c r="B4132" s="22" t="s">
        <v>8850</v>
      </c>
      <c r="C4132" s="22" t="s">
        <v>7684</v>
      </c>
      <c r="D4132" s="22" t="s">
        <v>5914</v>
      </c>
      <c r="E4132" s="10" t="s">
        <v>7683</v>
      </c>
      <c r="F4132" s="9">
        <v>10</v>
      </c>
      <c r="G4132" s="36">
        <v>0.04</v>
      </c>
      <c r="H4132" s="35">
        <v>8.0000000000000002E-3</v>
      </c>
      <c r="I4132" s="34">
        <v>3.1552000000000004E-2</v>
      </c>
      <c r="K4132" s="92">
        <f>G4132*1.05-H4132-I4132/0.928</f>
        <v>0</v>
      </c>
    </row>
    <row r="4133" spans="1:11" x14ac:dyDescent="0.25">
      <c r="A4133" s="11">
        <f>ROW()-8</f>
        <v>4125</v>
      </c>
      <c r="B4133" s="22" t="s">
        <v>1255</v>
      </c>
      <c r="C4133" s="22" t="s">
        <v>7684</v>
      </c>
      <c r="D4133" s="22" t="s">
        <v>5914</v>
      </c>
      <c r="E4133" s="10" t="s">
        <v>7683</v>
      </c>
      <c r="F4133" s="9">
        <v>10</v>
      </c>
      <c r="G4133" s="36">
        <v>6.3E-2</v>
      </c>
      <c r="H4133" s="35">
        <v>2.5000000000000001E-2</v>
      </c>
      <c r="I4133" s="34">
        <v>3.8187200000000004E-2</v>
      </c>
      <c r="K4133" s="92">
        <f>G4133*1.05-H4133-I4133/0.928</f>
        <v>0</v>
      </c>
    </row>
    <row r="4134" spans="1:11" x14ac:dyDescent="0.25">
      <c r="A4134" s="11">
        <f>ROW()-8</f>
        <v>4126</v>
      </c>
      <c r="B4134" s="22" t="s">
        <v>8849</v>
      </c>
      <c r="C4134" s="22" t="s">
        <v>7684</v>
      </c>
      <c r="D4134" s="22" t="s">
        <v>5914</v>
      </c>
      <c r="E4134" s="10" t="s">
        <v>7683</v>
      </c>
      <c r="F4134" s="9">
        <v>10</v>
      </c>
      <c r="G4134" s="36">
        <v>2.5000000000000001E-2</v>
      </c>
      <c r="H4134" s="35">
        <v>0.01</v>
      </c>
      <c r="I4134" s="34">
        <v>1.5080000000000001E-2</v>
      </c>
      <c r="K4134" s="92">
        <f>G4134*1.05-H4134-I4134/0.928</f>
        <v>0</v>
      </c>
    </row>
    <row r="4135" spans="1:11" x14ac:dyDescent="0.25">
      <c r="A4135" s="11">
        <f>ROW()-8</f>
        <v>4127</v>
      </c>
      <c r="B4135" s="22" t="s">
        <v>1256</v>
      </c>
      <c r="C4135" s="22" t="s">
        <v>7684</v>
      </c>
      <c r="D4135" s="22" t="s">
        <v>5914</v>
      </c>
      <c r="E4135" s="10" t="s">
        <v>7683</v>
      </c>
      <c r="F4135" s="9">
        <v>10</v>
      </c>
      <c r="G4135" s="36">
        <v>0.4</v>
      </c>
      <c r="H4135" s="35">
        <v>0.28000000000000003</v>
      </c>
      <c r="I4135" s="34">
        <v>0.12992000000000001</v>
      </c>
      <c r="K4135" s="92">
        <f>G4135*1.05-H4135-I4135/0.928</f>
        <v>0</v>
      </c>
    </row>
    <row r="4136" spans="1:11" x14ac:dyDescent="0.25">
      <c r="A4136" s="11">
        <f>ROW()-8</f>
        <v>4128</v>
      </c>
      <c r="B4136" s="22" t="s">
        <v>1257</v>
      </c>
      <c r="C4136" s="22" t="s">
        <v>7684</v>
      </c>
      <c r="D4136" s="22" t="s">
        <v>5914</v>
      </c>
      <c r="E4136" s="10" t="s">
        <v>7683</v>
      </c>
      <c r="F4136" s="9">
        <v>10</v>
      </c>
      <c r="G4136" s="36">
        <v>0.4</v>
      </c>
      <c r="H4136" s="35">
        <v>0.28000000000000003</v>
      </c>
      <c r="I4136" s="34">
        <v>0.12992000000000001</v>
      </c>
      <c r="K4136" s="92">
        <f>G4136*1.05-H4136-I4136/0.928</f>
        <v>0</v>
      </c>
    </row>
    <row r="4137" spans="1:11" x14ac:dyDescent="0.25">
      <c r="A4137" s="11">
        <f>ROW()-8</f>
        <v>4129</v>
      </c>
      <c r="B4137" s="22" t="s">
        <v>1258</v>
      </c>
      <c r="C4137" s="22" t="s">
        <v>7684</v>
      </c>
      <c r="D4137" s="22" t="s">
        <v>5914</v>
      </c>
      <c r="E4137" s="10" t="s">
        <v>7683</v>
      </c>
      <c r="F4137" s="9">
        <v>10</v>
      </c>
      <c r="G4137" s="36">
        <v>0.4</v>
      </c>
      <c r="H4137" s="35">
        <v>0.28000000000000003</v>
      </c>
      <c r="I4137" s="34">
        <v>0.12992000000000001</v>
      </c>
      <c r="K4137" s="92">
        <f>G4137*1.05-H4137-I4137/0.928</f>
        <v>0</v>
      </c>
    </row>
    <row r="4138" spans="1:11" x14ac:dyDescent="0.25">
      <c r="A4138" s="11">
        <f>ROW()-8</f>
        <v>4130</v>
      </c>
      <c r="B4138" s="22" t="s">
        <v>1259</v>
      </c>
      <c r="C4138" s="22" t="s">
        <v>7684</v>
      </c>
      <c r="D4138" s="22" t="s">
        <v>5914</v>
      </c>
      <c r="E4138" s="10" t="s">
        <v>7683</v>
      </c>
      <c r="F4138" s="9">
        <v>10</v>
      </c>
      <c r="G4138" s="36">
        <v>0.5</v>
      </c>
      <c r="H4138" s="35">
        <v>0.28000000000000003</v>
      </c>
      <c r="I4138" s="34">
        <v>0.22736000000000001</v>
      </c>
      <c r="K4138" s="92">
        <f>G4138*1.05-H4138-I4138/0.928</f>
        <v>0</v>
      </c>
    </row>
    <row r="4139" spans="1:11" x14ac:dyDescent="0.25">
      <c r="A4139" s="11">
        <f>ROW()-8</f>
        <v>4131</v>
      </c>
      <c r="B4139" s="22" t="s">
        <v>1260</v>
      </c>
      <c r="C4139" s="22" t="s">
        <v>7684</v>
      </c>
      <c r="D4139" s="22" t="s">
        <v>5914</v>
      </c>
      <c r="E4139" s="10" t="s">
        <v>7683</v>
      </c>
      <c r="F4139" s="9">
        <v>10</v>
      </c>
      <c r="G4139" s="36">
        <v>0.1</v>
      </c>
      <c r="H4139" s="35">
        <v>0.02</v>
      </c>
      <c r="I4139" s="34">
        <v>7.8880000000000006E-2</v>
      </c>
      <c r="K4139" s="92">
        <f>G4139*1.05-H4139-I4139/0.928</f>
        <v>0</v>
      </c>
    </row>
    <row r="4140" spans="1:11" x14ac:dyDescent="0.25">
      <c r="A4140" s="11">
        <f>ROW()-8</f>
        <v>4132</v>
      </c>
      <c r="B4140" s="22" t="s">
        <v>1261</v>
      </c>
      <c r="C4140" s="22" t="s">
        <v>7684</v>
      </c>
      <c r="D4140" s="22" t="s">
        <v>5914</v>
      </c>
      <c r="E4140" s="10" t="s">
        <v>7683</v>
      </c>
      <c r="F4140" s="9">
        <v>10</v>
      </c>
      <c r="G4140" s="36">
        <v>0.1</v>
      </c>
      <c r="H4140" s="35">
        <v>0.04</v>
      </c>
      <c r="I4140" s="34">
        <v>6.0320000000000006E-2</v>
      </c>
      <c r="K4140" s="92">
        <f>G4140*1.05-H4140-I4140/0.928</f>
        <v>0</v>
      </c>
    </row>
    <row r="4141" spans="1:11" x14ac:dyDescent="0.25">
      <c r="A4141" s="11">
        <f>ROW()-8</f>
        <v>4133</v>
      </c>
      <c r="B4141" s="22" t="s">
        <v>1262</v>
      </c>
      <c r="C4141" s="22" t="s">
        <v>7684</v>
      </c>
      <c r="D4141" s="22" t="s">
        <v>5914</v>
      </c>
      <c r="E4141" s="10" t="s">
        <v>7683</v>
      </c>
      <c r="F4141" s="9">
        <v>10</v>
      </c>
      <c r="G4141" s="36">
        <v>0.4</v>
      </c>
      <c r="H4141" s="35">
        <v>0.3</v>
      </c>
      <c r="I4141" s="34">
        <v>0.11136000000000006</v>
      </c>
      <c r="K4141" s="92">
        <f>G4141*1.05-H4141-I4141/0.928</f>
        <v>0</v>
      </c>
    </row>
    <row r="4142" spans="1:11" x14ac:dyDescent="0.25">
      <c r="A4142" s="11">
        <f>ROW()-8</f>
        <v>4134</v>
      </c>
      <c r="B4142" s="22" t="s">
        <v>1263</v>
      </c>
      <c r="C4142" s="22" t="s">
        <v>7684</v>
      </c>
      <c r="D4142" s="22" t="s">
        <v>5914</v>
      </c>
      <c r="E4142" s="10" t="s">
        <v>7683</v>
      </c>
      <c r="F4142" s="9">
        <v>10</v>
      </c>
      <c r="G4142" s="36">
        <v>0.06</v>
      </c>
      <c r="H4142" s="35">
        <v>0.01</v>
      </c>
      <c r="I4142" s="34">
        <v>4.9183999999999999E-2</v>
      </c>
      <c r="K4142" s="92">
        <f>G4142*1.05-H4142-I4142/0.928</f>
        <v>0</v>
      </c>
    </row>
    <row r="4143" spans="1:11" x14ac:dyDescent="0.25">
      <c r="A4143" s="11">
        <f>ROW()-8</f>
        <v>4135</v>
      </c>
      <c r="B4143" s="22" t="s">
        <v>1264</v>
      </c>
      <c r="C4143" s="22" t="s">
        <v>7684</v>
      </c>
      <c r="D4143" s="22" t="s">
        <v>5914</v>
      </c>
      <c r="E4143" s="10" t="s">
        <v>7683</v>
      </c>
      <c r="F4143" s="9">
        <v>10</v>
      </c>
      <c r="G4143" s="36">
        <v>0.1</v>
      </c>
      <c r="H4143" s="35">
        <v>0.06</v>
      </c>
      <c r="I4143" s="34">
        <v>4.1760000000000012E-2</v>
      </c>
      <c r="K4143" s="92">
        <f>G4143*1.05-H4143-I4143/0.928</f>
        <v>0</v>
      </c>
    </row>
    <row r="4144" spans="1:11" x14ac:dyDescent="0.25">
      <c r="A4144" s="11">
        <f>ROW()-8</f>
        <v>4136</v>
      </c>
      <c r="B4144" s="22" t="s">
        <v>1265</v>
      </c>
      <c r="C4144" s="22" t="s">
        <v>7684</v>
      </c>
      <c r="D4144" s="22" t="s">
        <v>5914</v>
      </c>
      <c r="E4144" s="10" t="s">
        <v>7683</v>
      </c>
      <c r="F4144" s="9">
        <v>10</v>
      </c>
      <c r="G4144" s="36">
        <v>0.03</v>
      </c>
      <c r="H4144" s="35">
        <v>1.4999999999999999E-2</v>
      </c>
      <c r="I4144" s="34">
        <v>1.5312000000000001E-2</v>
      </c>
      <c r="K4144" s="92">
        <f>G4144*1.05-H4144-I4144/0.928</f>
        <v>0</v>
      </c>
    </row>
    <row r="4145" spans="1:11" x14ac:dyDescent="0.25">
      <c r="A4145" s="11">
        <f>ROW()-8</f>
        <v>4137</v>
      </c>
      <c r="B4145" s="22" t="s">
        <v>1266</v>
      </c>
      <c r="C4145" s="22" t="s">
        <v>7684</v>
      </c>
      <c r="D4145" s="22" t="s">
        <v>5914</v>
      </c>
      <c r="E4145" s="10" t="s">
        <v>7683</v>
      </c>
      <c r="F4145" s="9">
        <v>10</v>
      </c>
      <c r="G4145" s="36">
        <v>0.16</v>
      </c>
      <c r="H4145" s="35">
        <v>0.08</v>
      </c>
      <c r="I4145" s="34">
        <v>8.1664000000000014E-2</v>
      </c>
      <c r="K4145" s="92">
        <f>G4145*1.05-H4145-I4145/0.928</f>
        <v>0</v>
      </c>
    </row>
    <row r="4146" spans="1:11" x14ac:dyDescent="0.25">
      <c r="A4146" s="11">
        <f>ROW()-8</f>
        <v>4138</v>
      </c>
      <c r="B4146" s="22" t="s">
        <v>1267</v>
      </c>
      <c r="C4146" s="22" t="s">
        <v>7684</v>
      </c>
      <c r="D4146" s="22" t="s">
        <v>5914</v>
      </c>
      <c r="E4146" s="10" t="s">
        <v>7683</v>
      </c>
      <c r="F4146" s="9">
        <v>10</v>
      </c>
      <c r="G4146" s="36">
        <v>0.06</v>
      </c>
      <c r="H4146" s="35">
        <v>0.02</v>
      </c>
      <c r="I4146" s="34">
        <v>3.9904000000000002E-2</v>
      </c>
      <c r="K4146" s="92">
        <f>G4146*1.05-H4146-I4146/0.928</f>
        <v>0</v>
      </c>
    </row>
    <row r="4147" spans="1:11" x14ac:dyDescent="0.25">
      <c r="A4147" s="11">
        <f>ROW()-8</f>
        <v>4139</v>
      </c>
      <c r="B4147" s="22" t="s">
        <v>5451</v>
      </c>
      <c r="C4147" s="22" t="s">
        <v>7684</v>
      </c>
      <c r="D4147" s="22" t="s">
        <v>5914</v>
      </c>
      <c r="E4147" s="10" t="s">
        <v>7683</v>
      </c>
      <c r="F4147" s="9">
        <v>10</v>
      </c>
      <c r="G4147" s="36">
        <v>0.01</v>
      </c>
      <c r="H4147" s="35">
        <v>5.0000000000000001E-3</v>
      </c>
      <c r="I4147" s="34">
        <v>5.1040000000000009E-3</v>
      </c>
      <c r="K4147" s="92">
        <f>G4147*1.05-H4147-I4147/0.928</f>
        <v>0</v>
      </c>
    </row>
    <row r="4148" spans="1:11" x14ac:dyDescent="0.25">
      <c r="A4148" s="11">
        <f>ROW()-8</f>
        <v>4140</v>
      </c>
      <c r="B4148" s="22" t="s">
        <v>1268</v>
      </c>
      <c r="C4148" s="22" t="s">
        <v>7684</v>
      </c>
      <c r="D4148" s="22" t="s">
        <v>5914</v>
      </c>
      <c r="E4148" s="10" t="s">
        <v>7683</v>
      </c>
      <c r="F4148" s="9">
        <v>10</v>
      </c>
      <c r="G4148" s="36">
        <v>0.25</v>
      </c>
      <c r="H4148" s="35">
        <v>0.05</v>
      </c>
      <c r="I4148" s="34">
        <v>0.19720000000000004</v>
      </c>
      <c r="K4148" s="92">
        <f>G4148*1.05-H4148-I4148/0.928</f>
        <v>0</v>
      </c>
    </row>
    <row r="4149" spans="1:11" x14ac:dyDescent="0.25">
      <c r="A4149" s="11">
        <f>ROW()-8</f>
        <v>4141</v>
      </c>
      <c r="B4149" s="22" t="s">
        <v>1269</v>
      </c>
      <c r="C4149" s="22" t="s">
        <v>7684</v>
      </c>
      <c r="D4149" s="22" t="s">
        <v>5914</v>
      </c>
      <c r="E4149" s="10" t="s">
        <v>7683</v>
      </c>
      <c r="F4149" s="9">
        <v>10</v>
      </c>
      <c r="G4149" s="36">
        <v>0.25</v>
      </c>
      <c r="H4149" s="35">
        <v>0.125</v>
      </c>
      <c r="I4149" s="34">
        <v>0.12760000000000002</v>
      </c>
      <c r="K4149" s="92">
        <f>G4149*1.05-H4149-I4149/0.928</f>
        <v>0</v>
      </c>
    </row>
    <row r="4150" spans="1:11" x14ac:dyDescent="0.25">
      <c r="A4150" s="11">
        <f>ROW()-8</f>
        <v>4142</v>
      </c>
      <c r="B4150" s="22" t="s">
        <v>8848</v>
      </c>
      <c r="C4150" s="22" t="s">
        <v>7684</v>
      </c>
      <c r="D4150" s="22" t="s">
        <v>5914</v>
      </c>
      <c r="E4150" s="10" t="s">
        <v>7683</v>
      </c>
      <c r="F4150" s="9">
        <v>10</v>
      </c>
      <c r="G4150" s="36">
        <v>0.01</v>
      </c>
      <c r="H4150" s="35">
        <v>8.0000000000000002E-3</v>
      </c>
      <c r="I4150" s="34">
        <v>2.3200000000000004E-3</v>
      </c>
      <c r="K4150" s="92">
        <f>G4150*1.05-H4150-I4150/0.928</f>
        <v>0</v>
      </c>
    </row>
    <row r="4151" spans="1:11" x14ac:dyDescent="0.25">
      <c r="A4151" s="11">
        <f>ROW()-8</f>
        <v>4143</v>
      </c>
      <c r="B4151" s="22" t="s">
        <v>1270</v>
      </c>
      <c r="C4151" s="22" t="s">
        <v>7684</v>
      </c>
      <c r="D4151" s="22" t="s">
        <v>5914</v>
      </c>
      <c r="E4151" s="10" t="s">
        <v>7683</v>
      </c>
      <c r="F4151" s="9">
        <v>10</v>
      </c>
      <c r="G4151" s="36">
        <v>0.03</v>
      </c>
      <c r="H4151" s="35">
        <v>1.4999999999999999E-2</v>
      </c>
      <c r="I4151" s="34">
        <v>1.5312000000000001E-2</v>
      </c>
      <c r="K4151" s="92">
        <f>G4151*1.05-H4151-I4151/0.928</f>
        <v>0</v>
      </c>
    </row>
    <row r="4152" spans="1:11" x14ac:dyDescent="0.25">
      <c r="A4152" s="11">
        <f>ROW()-8</f>
        <v>4144</v>
      </c>
      <c r="B4152" s="22" t="s">
        <v>8847</v>
      </c>
      <c r="C4152" s="22" t="s">
        <v>7684</v>
      </c>
      <c r="D4152" s="22" t="s">
        <v>5914</v>
      </c>
      <c r="E4152" s="10" t="s">
        <v>7683</v>
      </c>
      <c r="F4152" s="9">
        <v>10</v>
      </c>
      <c r="G4152" s="36">
        <v>0.01</v>
      </c>
      <c r="H4152" s="35">
        <v>8.0000000000000002E-3</v>
      </c>
      <c r="I4152" s="34">
        <v>2.3200000000000004E-3</v>
      </c>
      <c r="K4152" s="92">
        <f>G4152*1.05-H4152-I4152/0.928</f>
        <v>0</v>
      </c>
    </row>
    <row r="4153" spans="1:11" x14ac:dyDescent="0.25">
      <c r="A4153" s="11">
        <f>ROW()-8</f>
        <v>4145</v>
      </c>
      <c r="B4153" s="22" t="s">
        <v>1271</v>
      </c>
      <c r="C4153" s="22" t="s">
        <v>7684</v>
      </c>
      <c r="D4153" s="22" t="s">
        <v>5914</v>
      </c>
      <c r="E4153" s="10" t="s">
        <v>7683</v>
      </c>
      <c r="F4153" s="9">
        <v>10</v>
      </c>
      <c r="G4153" s="36">
        <v>0.03</v>
      </c>
      <c r="H4153" s="35">
        <v>0.01</v>
      </c>
      <c r="I4153" s="34">
        <v>1.9952000000000001E-2</v>
      </c>
      <c r="K4153" s="92">
        <f>G4153*1.05-H4153-I4153/0.928</f>
        <v>0</v>
      </c>
    </row>
    <row r="4154" spans="1:11" x14ac:dyDescent="0.25">
      <c r="A4154" s="11">
        <f>ROW()-8</f>
        <v>4146</v>
      </c>
      <c r="B4154" s="22" t="s">
        <v>1272</v>
      </c>
      <c r="C4154" s="22" t="s">
        <v>7684</v>
      </c>
      <c r="D4154" s="22" t="s">
        <v>5914</v>
      </c>
      <c r="E4154" s="10" t="s">
        <v>7683</v>
      </c>
      <c r="F4154" s="9">
        <v>10</v>
      </c>
      <c r="G4154" s="36">
        <v>0.1</v>
      </c>
      <c r="H4154" s="35">
        <v>0.05</v>
      </c>
      <c r="I4154" s="34">
        <v>5.1040000000000009E-2</v>
      </c>
      <c r="K4154" s="92">
        <f>G4154*1.05-H4154-I4154/0.928</f>
        <v>0</v>
      </c>
    </row>
    <row r="4155" spans="1:11" x14ac:dyDescent="0.25">
      <c r="A4155" s="11">
        <f>ROW()-8</f>
        <v>4147</v>
      </c>
      <c r="B4155" s="22" t="s">
        <v>5452</v>
      </c>
      <c r="C4155" s="22" t="s">
        <v>7684</v>
      </c>
      <c r="D4155" s="22" t="s">
        <v>5914</v>
      </c>
      <c r="E4155" s="10" t="s">
        <v>7683</v>
      </c>
      <c r="F4155" s="9">
        <v>10</v>
      </c>
      <c r="G4155" s="36">
        <v>2.5000000000000001E-2</v>
      </c>
      <c r="H4155" s="35">
        <v>0.01</v>
      </c>
      <c r="I4155" s="34">
        <v>1.5080000000000001E-2</v>
      </c>
      <c r="K4155" s="92">
        <f>G4155*1.05-H4155-I4155/0.928</f>
        <v>0</v>
      </c>
    </row>
    <row r="4156" spans="1:11" x14ac:dyDescent="0.25">
      <c r="A4156" s="11">
        <f>ROW()-8</f>
        <v>4148</v>
      </c>
      <c r="B4156" s="22" t="s">
        <v>1273</v>
      </c>
      <c r="C4156" s="22" t="s">
        <v>7684</v>
      </c>
      <c r="D4156" s="22" t="s">
        <v>5914</v>
      </c>
      <c r="E4156" s="10" t="s">
        <v>7683</v>
      </c>
      <c r="F4156" s="9">
        <v>10</v>
      </c>
      <c r="G4156" s="36">
        <v>0.4</v>
      </c>
      <c r="H4156" s="35">
        <v>0.35</v>
      </c>
      <c r="I4156" s="34">
        <v>6.4960000000000059E-2</v>
      </c>
      <c r="K4156" s="92">
        <f>G4156*1.05-H4156-I4156/0.928</f>
        <v>0</v>
      </c>
    </row>
    <row r="4157" spans="1:11" x14ac:dyDescent="0.25">
      <c r="A4157" s="11">
        <f>ROW()-8</f>
        <v>4149</v>
      </c>
      <c r="B4157" s="22" t="s">
        <v>1274</v>
      </c>
      <c r="C4157" s="22" t="s">
        <v>7684</v>
      </c>
      <c r="D4157" s="22" t="s">
        <v>5914</v>
      </c>
      <c r="E4157" s="10" t="s">
        <v>7683</v>
      </c>
      <c r="F4157" s="9">
        <v>10</v>
      </c>
      <c r="G4157" s="36">
        <v>0.4</v>
      </c>
      <c r="H4157" s="35">
        <v>0.3</v>
      </c>
      <c r="I4157" s="34">
        <v>0.11136000000000006</v>
      </c>
      <c r="K4157" s="92">
        <f>G4157*1.05-H4157-I4157/0.928</f>
        <v>0</v>
      </c>
    </row>
    <row r="4158" spans="1:11" x14ac:dyDescent="0.25">
      <c r="A4158" s="11">
        <f>ROW()-8</f>
        <v>4150</v>
      </c>
      <c r="B4158" s="22" t="s">
        <v>1275</v>
      </c>
      <c r="C4158" s="22" t="s">
        <v>7684</v>
      </c>
      <c r="D4158" s="22" t="s">
        <v>5914</v>
      </c>
      <c r="E4158" s="10" t="s">
        <v>7683</v>
      </c>
      <c r="F4158" s="9">
        <v>10</v>
      </c>
      <c r="G4158" s="36">
        <v>0.65</v>
      </c>
      <c r="H4158" s="35">
        <v>0.18</v>
      </c>
      <c r="I4158" s="34">
        <v>0.46632000000000018</v>
      </c>
      <c r="K4158" s="92">
        <f>G4158*1.05-H4158-I4158/0.928</f>
        <v>0</v>
      </c>
    </row>
    <row r="4159" spans="1:11" x14ac:dyDescent="0.25">
      <c r="A4159" s="11">
        <f>ROW()-8</f>
        <v>4151</v>
      </c>
      <c r="B4159" s="22" t="s">
        <v>5453</v>
      </c>
      <c r="C4159" s="22" t="s">
        <v>7684</v>
      </c>
      <c r="D4159" s="22" t="s">
        <v>5914</v>
      </c>
      <c r="E4159" s="10" t="s">
        <v>7683</v>
      </c>
      <c r="F4159" s="9">
        <v>10</v>
      </c>
      <c r="G4159" s="36">
        <v>0.25</v>
      </c>
      <c r="H4159" s="35">
        <v>0.1</v>
      </c>
      <c r="I4159" s="34">
        <v>0.15080000000000002</v>
      </c>
      <c r="K4159" s="92">
        <f>G4159*1.05-H4159-I4159/0.928</f>
        <v>0</v>
      </c>
    </row>
    <row r="4160" spans="1:11" x14ac:dyDescent="0.25">
      <c r="A4160" s="11">
        <f>ROW()-8</f>
        <v>4152</v>
      </c>
      <c r="B4160" s="22" t="s">
        <v>5454</v>
      </c>
      <c r="C4160" s="22" t="s">
        <v>7684</v>
      </c>
      <c r="D4160" s="22" t="s">
        <v>5914</v>
      </c>
      <c r="E4160" s="10" t="s">
        <v>7683</v>
      </c>
      <c r="F4160" s="9">
        <v>10</v>
      </c>
      <c r="G4160" s="36">
        <v>0.4</v>
      </c>
      <c r="H4160" s="35">
        <v>0.18</v>
      </c>
      <c r="I4160" s="34">
        <v>0.22272000000000006</v>
      </c>
      <c r="K4160" s="92">
        <f>G4160*1.05-H4160-I4160/0.928</f>
        <v>0</v>
      </c>
    </row>
    <row r="4161" spans="1:11" x14ac:dyDescent="0.25">
      <c r="A4161" s="11">
        <f>ROW()-8</f>
        <v>4153</v>
      </c>
      <c r="B4161" s="22" t="s">
        <v>5455</v>
      </c>
      <c r="C4161" s="22" t="s">
        <v>7684</v>
      </c>
      <c r="D4161" s="22" t="s">
        <v>5914</v>
      </c>
      <c r="E4161" s="10" t="s">
        <v>7683</v>
      </c>
      <c r="F4161" s="9">
        <v>10</v>
      </c>
      <c r="G4161" s="36">
        <v>0.25</v>
      </c>
      <c r="H4161" s="35">
        <v>0.02</v>
      </c>
      <c r="I4161" s="34">
        <v>0.22504000000000002</v>
      </c>
      <c r="K4161" s="92">
        <f>G4161*1.05-H4161-I4161/0.928</f>
        <v>0</v>
      </c>
    </row>
    <row r="4162" spans="1:11" x14ac:dyDescent="0.25">
      <c r="A4162" s="11">
        <f>ROW()-8</f>
        <v>4154</v>
      </c>
      <c r="B4162" s="22" t="s">
        <v>5456</v>
      </c>
      <c r="C4162" s="22" t="s">
        <v>7684</v>
      </c>
      <c r="D4162" s="22" t="s">
        <v>5914</v>
      </c>
      <c r="E4162" s="10" t="s">
        <v>7683</v>
      </c>
      <c r="F4162" s="9">
        <v>10</v>
      </c>
      <c r="G4162" s="36">
        <v>0.25</v>
      </c>
      <c r="H4162" s="35">
        <v>0.2</v>
      </c>
      <c r="I4162" s="34">
        <v>5.8000000000000003E-2</v>
      </c>
      <c r="K4162" s="92">
        <f>G4162*1.05-H4162-I4162/0.928</f>
        <v>0</v>
      </c>
    </row>
    <row r="4163" spans="1:11" x14ac:dyDescent="0.25">
      <c r="A4163" s="11">
        <f>ROW()-8</f>
        <v>4155</v>
      </c>
      <c r="B4163" s="22" t="s">
        <v>5457</v>
      </c>
      <c r="C4163" s="22" t="s">
        <v>7684</v>
      </c>
      <c r="D4163" s="22" t="s">
        <v>5914</v>
      </c>
      <c r="E4163" s="10" t="s">
        <v>7683</v>
      </c>
      <c r="F4163" s="9">
        <v>10</v>
      </c>
      <c r="G4163" s="36">
        <v>0.25</v>
      </c>
      <c r="H4163" s="35">
        <v>0.2</v>
      </c>
      <c r="I4163" s="34">
        <v>5.8000000000000003E-2</v>
      </c>
      <c r="K4163" s="92">
        <f>G4163*1.05-H4163-I4163/0.928</f>
        <v>0</v>
      </c>
    </row>
    <row r="4164" spans="1:11" x14ac:dyDescent="0.25">
      <c r="A4164" s="11">
        <f>ROW()-8</f>
        <v>4156</v>
      </c>
      <c r="B4164" s="22" t="s">
        <v>5458</v>
      </c>
      <c r="C4164" s="22" t="s">
        <v>7684</v>
      </c>
      <c r="D4164" s="22" t="s">
        <v>5914</v>
      </c>
      <c r="E4164" s="10" t="s">
        <v>7683</v>
      </c>
      <c r="F4164" s="9">
        <v>10</v>
      </c>
      <c r="G4164" s="36">
        <v>0.16</v>
      </c>
      <c r="H4164" s="35">
        <v>0.15</v>
      </c>
      <c r="I4164" s="34">
        <v>1.6704000000000014E-2</v>
      </c>
      <c r="K4164" s="92">
        <f>G4164*1.05-H4164-I4164/0.928</f>
        <v>0</v>
      </c>
    </row>
    <row r="4165" spans="1:11" x14ac:dyDescent="0.25">
      <c r="A4165" s="11">
        <f>ROW()-8</f>
        <v>4157</v>
      </c>
      <c r="B4165" s="22" t="s">
        <v>5459</v>
      </c>
      <c r="C4165" s="22" t="s">
        <v>7684</v>
      </c>
      <c r="D4165" s="22" t="s">
        <v>5914</v>
      </c>
      <c r="E4165" s="10" t="s">
        <v>7683</v>
      </c>
      <c r="F4165" s="9">
        <v>10</v>
      </c>
      <c r="G4165" s="36">
        <v>2.5000000000000001E-2</v>
      </c>
      <c r="H4165" s="35">
        <v>5.0000000000000001E-3</v>
      </c>
      <c r="I4165" s="34">
        <v>1.9720000000000001E-2</v>
      </c>
      <c r="K4165" s="92">
        <f>G4165*1.05-H4165-I4165/0.928</f>
        <v>0</v>
      </c>
    </row>
    <row r="4166" spans="1:11" x14ac:dyDescent="0.25">
      <c r="A4166" s="11">
        <f>ROW()-8</f>
        <v>4158</v>
      </c>
      <c r="B4166" s="22" t="s">
        <v>5460</v>
      </c>
      <c r="C4166" s="22" t="s">
        <v>7684</v>
      </c>
      <c r="D4166" s="22" t="s">
        <v>5914</v>
      </c>
      <c r="E4166" s="10" t="s">
        <v>7683</v>
      </c>
      <c r="F4166" s="9">
        <v>10</v>
      </c>
      <c r="G4166" s="36">
        <v>0.03</v>
      </c>
      <c r="H4166" s="35">
        <v>5.0000000000000001E-3</v>
      </c>
      <c r="I4166" s="34">
        <v>2.4591999999999999E-2</v>
      </c>
      <c r="K4166" s="92">
        <f>G4166*1.05-H4166-I4166/0.928</f>
        <v>0</v>
      </c>
    </row>
    <row r="4167" spans="1:11" x14ac:dyDescent="0.25">
      <c r="A4167" s="11">
        <f>ROW()-8</f>
        <v>4159</v>
      </c>
      <c r="B4167" s="22" t="s">
        <v>8846</v>
      </c>
      <c r="C4167" s="22" t="s">
        <v>7684</v>
      </c>
      <c r="D4167" s="22" t="s">
        <v>5914</v>
      </c>
      <c r="E4167" s="10" t="s">
        <v>7683</v>
      </c>
      <c r="F4167" s="9">
        <v>10</v>
      </c>
      <c r="G4167" s="36">
        <v>0.1</v>
      </c>
      <c r="H4167" s="35">
        <v>0.05</v>
      </c>
      <c r="I4167" s="34">
        <v>5.1040000000000009E-2</v>
      </c>
      <c r="K4167" s="92">
        <f>G4167*1.05-H4167-I4167/0.928</f>
        <v>0</v>
      </c>
    </row>
    <row r="4168" spans="1:11" x14ac:dyDescent="0.25">
      <c r="A4168" s="11">
        <f>ROW()-8</f>
        <v>4160</v>
      </c>
      <c r="B4168" s="22" t="s">
        <v>5461</v>
      </c>
      <c r="C4168" s="22" t="s">
        <v>7684</v>
      </c>
      <c r="D4168" s="22" t="s">
        <v>5914</v>
      </c>
      <c r="E4168" s="10" t="s">
        <v>7683</v>
      </c>
      <c r="F4168" s="9">
        <v>10</v>
      </c>
      <c r="G4168" s="36">
        <v>0.25</v>
      </c>
      <c r="H4168" s="35">
        <v>0.2</v>
      </c>
      <c r="I4168" s="34">
        <v>5.8000000000000003E-2</v>
      </c>
      <c r="K4168" s="92">
        <f>G4168*1.05-H4168-I4168/0.928</f>
        <v>0</v>
      </c>
    </row>
    <row r="4169" spans="1:11" x14ac:dyDescent="0.25">
      <c r="A4169" s="11">
        <f>ROW()-8</f>
        <v>4161</v>
      </c>
      <c r="B4169" s="22" t="s">
        <v>5462</v>
      </c>
      <c r="C4169" s="22" t="s">
        <v>7684</v>
      </c>
      <c r="D4169" s="22" t="s">
        <v>5914</v>
      </c>
      <c r="E4169" s="10" t="s">
        <v>7683</v>
      </c>
      <c r="F4169" s="9">
        <v>10</v>
      </c>
      <c r="G4169" s="36">
        <v>0.06</v>
      </c>
      <c r="H4169" s="35">
        <v>0.01</v>
      </c>
      <c r="I4169" s="34">
        <v>4.9183999999999999E-2</v>
      </c>
      <c r="K4169" s="92">
        <f>G4169*1.05-H4169-I4169/0.928</f>
        <v>0</v>
      </c>
    </row>
    <row r="4170" spans="1:11" x14ac:dyDescent="0.25">
      <c r="A4170" s="11">
        <f>ROW()-8</f>
        <v>4162</v>
      </c>
      <c r="B4170" s="22" t="s">
        <v>8845</v>
      </c>
      <c r="C4170" s="22" t="s">
        <v>7684</v>
      </c>
      <c r="D4170" s="22" t="s">
        <v>5914</v>
      </c>
      <c r="E4170" s="10" t="s">
        <v>7683</v>
      </c>
      <c r="F4170" s="9">
        <v>10</v>
      </c>
      <c r="G4170" s="36">
        <v>6.3E-2</v>
      </c>
      <c r="H4170" s="35">
        <v>0.05</v>
      </c>
      <c r="I4170" s="34">
        <v>1.4987199999999999E-2</v>
      </c>
      <c r="K4170" s="92">
        <f>G4170*1.05-H4170-I4170/0.928</f>
        <v>0</v>
      </c>
    </row>
    <row r="4171" spans="1:11" x14ac:dyDescent="0.25">
      <c r="A4171" s="11">
        <f>ROW()-8</f>
        <v>4163</v>
      </c>
      <c r="B4171" s="22" t="s">
        <v>1276</v>
      </c>
      <c r="C4171" s="22" t="s">
        <v>7684</v>
      </c>
      <c r="D4171" s="22" t="s">
        <v>5914</v>
      </c>
      <c r="E4171" s="10" t="s">
        <v>7683</v>
      </c>
      <c r="F4171" s="9">
        <v>10</v>
      </c>
      <c r="G4171" s="36">
        <v>0.16</v>
      </c>
      <c r="H4171" s="35">
        <v>0.08</v>
      </c>
      <c r="I4171" s="34">
        <v>8.1664000000000014E-2</v>
      </c>
      <c r="K4171" s="92">
        <f>G4171*1.05-H4171-I4171/0.928</f>
        <v>0</v>
      </c>
    </row>
    <row r="4172" spans="1:11" x14ac:dyDescent="0.25">
      <c r="A4172" s="11">
        <f>ROW()-8</f>
        <v>4164</v>
      </c>
      <c r="B4172" s="22" t="s">
        <v>8844</v>
      </c>
      <c r="C4172" s="22" t="s">
        <v>7684</v>
      </c>
      <c r="D4172" s="22" t="s">
        <v>5914</v>
      </c>
      <c r="E4172" s="10" t="s">
        <v>7683</v>
      </c>
      <c r="F4172" s="9">
        <v>10</v>
      </c>
      <c r="G4172" s="36">
        <v>0.1</v>
      </c>
      <c r="H4172" s="35">
        <v>0.08</v>
      </c>
      <c r="I4172" s="34">
        <v>2.3200000000000009E-2</v>
      </c>
      <c r="K4172" s="92">
        <f>G4172*1.05-H4172-I4172/0.928</f>
        <v>0</v>
      </c>
    </row>
    <row r="4173" spans="1:11" x14ac:dyDescent="0.25">
      <c r="A4173" s="11">
        <f>ROW()-8</f>
        <v>4165</v>
      </c>
      <c r="B4173" s="22" t="s">
        <v>1277</v>
      </c>
      <c r="C4173" s="22" t="s">
        <v>7684</v>
      </c>
      <c r="D4173" s="22" t="s">
        <v>5914</v>
      </c>
      <c r="E4173" s="10" t="s">
        <v>7683</v>
      </c>
      <c r="F4173" s="9">
        <v>10</v>
      </c>
      <c r="G4173" s="36">
        <v>0.03</v>
      </c>
      <c r="H4173" s="35">
        <v>0.02</v>
      </c>
      <c r="I4173" s="34">
        <v>1.0672000000000001E-2</v>
      </c>
      <c r="K4173" s="92">
        <f>G4173*1.05-H4173-I4173/0.928</f>
        <v>0</v>
      </c>
    </row>
    <row r="4174" spans="1:11" x14ac:dyDescent="0.25">
      <c r="A4174" s="11">
        <f>ROW()-8</f>
        <v>4166</v>
      </c>
      <c r="B4174" s="22" t="s">
        <v>8843</v>
      </c>
      <c r="C4174" s="22" t="s">
        <v>7684</v>
      </c>
      <c r="D4174" s="22" t="s">
        <v>5914</v>
      </c>
      <c r="E4174" s="10" t="s">
        <v>7683</v>
      </c>
      <c r="F4174" s="9">
        <v>10</v>
      </c>
      <c r="G4174" s="36">
        <v>0.1</v>
      </c>
      <c r="H4174" s="35">
        <v>0.04</v>
      </c>
      <c r="I4174" s="34">
        <v>6.0320000000000006E-2</v>
      </c>
      <c r="K4174" s="92">
        <f>G4174*1.05-H4174-I4174/0.928</f>
        <v>0</v>
      </c>
    </row>
    <row r="4175" spans="1:11" x14ac:dyDescent="0.25">
      <c r="A4175" s="11">
        <f>ROW()-8</f>
        <v>4167</v>
      </c>
      <c r="B4175" s="22" t="s">
        <v>5187</v>
      </c>
      <c r="C4175" s="22" t="s">
        <v>7684</v>
      </c>
      <c r="D4175" s="22" t="s">
        <v>5914</v>
      </c>
      <c r="E4175" s="10" t="s">
        <v>7683</v>
      </c>
      <c r="F4175" s="9">
        <v>10</v>
      </c>
      <c r="G4175" s="36">
        <v>6.3E-2</v>
      </c>
      <c r="H4175" s="35">
        <v>0.02</v>
      </c>
      <c r="I4175" s="34">
        <v>4.2827199999999996E-2</v>
      </c>
      <c r="K4175" s="92">
        <f>G4175*1.05-H4175-I4175/0.928</f>
        <v>0</v>
      </c>
    </row>
    <row r="4176" spans="1:11" x14ac:dyDescent="0.25">
      <c r="A4176" s="11">
        <f>ROW()-8</f>
        <v>4168</v>
      </c>
      <c r="B4176" s="22" t="s">
        <v>1278</v>
      </c>
      <c r="C4176" s="22" t="s">
        <v>7684</v>
      </c>
      <c r="D4176" s="22" t="s">
        <v>5914</v>
      </c>
      <c r="E4176" s="10" t="s">
        <v>7683</v>
      </c>
      <c r="F4176" s="9">
        <v>10</v>
      </c>
      <c r="G4176" s="36">
        <v>0.16</v>
      </c>
      <c r="H4176" s="35">
        <v>0.09</v>
      </c>
      <c r="I4176" s="34">
        <v>7.2384000000000018E-2</v>
      </c>
      <c r="K4176" s="92">
        <f>G4176*1.05-H4176-I4176/0.928</f>
        <v>0</v>
      </c>
    </row>
    <row r="4177" spans="1:11" x14ac:dyDescent="0.25">
      <c r="A4177" s="11">
        <f>ROW()-8</f>
        <v>4169</v>
      </c>
      <c r="B4177" s="22" t="s">
        <v>1279</v>
      </c>
      <c r="C4177" s="22" t="s">
        <v>7684</v>
      </c>
      <c r="D4177" s="22" t="s">
        <v>5914</v>
      </c>
      <c r="E4177" s="10" t="s">
        <v>7683</v>
      </c>
      <c r="F4177" s="9">
        <v>10</v>
      </c>
      <c r="G4177" s="36">
        <v>0.03</v>
      </c>
      <c r="H4177" s="35">
        <v>5.0000000000000001E-3</v>
      </c>
      <c r="I4177" s="34">
        <v>2.4591999999999999E-2</v>
      </c>
      <c r="K4177" s="92">
        <f>G4177*1.05-H4177-I4177/0.928</f>
        <v>0</v>
      </c>
    </row>
    <row r="4178" spans="1:11" x14ac:dyDescent="0.25">
      <c r="A4178" s="11">
        <f>ROW()-8</f>
        <v>4170</v>
      </c>
      <c r="B4178" s="22" t="s">
        <v>5463</v>
      </c>
      <c r="C4178" s="22" t="s">
        <v>7684</v>
      </c>
      <c r="D4178" s="22" t="s">
        <v>5914</v>
      </c>
      <c r="E4178" s="10" t="s">
        <v>7683</v>
      </c>
      <c r="F4178" s="9">
        <v>10</v>
      </c>
      <c r="G4178" s="36">
        <v>0.1</v>
      </c>
      <c r="H4178" s="35">
        <v>0.05</v>
      </c>
      <c r="I4178" s="34">
        <v>5.1040000000000009E-2</v>
      </c>
      <c r="K4178" s="92">
        <f>G4178*1.05-H4178-I4178/0.928</f>
        <v>0</v>
      </c>
    </row>
    <row r="4179" spans="1:11" x14ac:dyDescent="0.25">
      <c r="A4179" s="11">
        <f>ROW()-8</f>
        <v>4171</v>
      </c>
      <c r="B4179" s="22" t="s">
        <v>5464</v>
      </c>
      <c r="C4179" s="22" t="s">
        <v>7684</v>
      </c>
      <c r="D4179" s="22" t="s">
        <v>5914</v>
      </c>
      <c r="E4179" s="10" t="s">
        <v>7683</v>
      </c>
      <c r="F4179" s="9">
        <v>10</v>
      </c>
      <c r="G4179" s="36">
        <v>0.16</v>
      </c>
      <c r="H4179" s="35">
        <v>0.09</v>
      </c>
      <c r="I4179" s="34">
        <v>7.2384000000000018E-2</v>
      </c>
      <c r="K4179" s="92">
        <f>G4179*1.05-H4179-I4179/0.928</f>
        <v>0</v>
      </c>
    </row>
    <row r="4180" spans="1:11" x14ac:dyDescent="0.25">
      <c r="A4180" s="11">
        <f>ROW()-8</f>
        <v>4172</v>
      </c>
      <c r="B4180" s="22" t="s">
        <v>5465</v>
      </c>
      <c r="C4180" s="22" t="s">
        <v>7684</v>
      </c>
      <c r="D4180" s="22" t="s">
        <v>5914</v>
      </c>
      <c r="E4180" s="10" t="s">
        <v>7683</v>
      </c>
      <c r="F4180" s="9">
        <v>10</v>
      </c>
      <c r="G4180" s="36">
        <v>6.3E-2</v>
      </c>
      <c r="H4180" s="35">
        <v>0.01</v>
      </c>
      <c r="I4180" s="34">
        <v>5.2107199999999999E-2</v>
      </c>
      <c r="K4180" s="92">
        <f>G4180*1.05-H4180-I4180/0.928</f>
        <v>0</v>
      </c>
    </row>
    <row r="4181" spans="1:11" x14ac:dyDescent="0.25">
      <c r="A4181" s="11">
        <f>ROW()-8</f>
        <v>4173</v>
      </c>
      <c r="B4181" s="22" t="s">
        <v>5466</v>
      </c>
      <c r="C4181" s="22" t="s">
        <v>7684</v>
      </c>
      <c r="D4181" s="22" t="s">
        <v>5914</v>
      </c>
      <c r="E4181" s="10" t="s">
        <v>7683</v>
      </c>
      <c r="F4181" s="9">
        <v>10</v>
      </c>
      <c r="G4181" s="36">
        <v>6.3E-2</v>
      </c>
      <c r="H4181" s="35">
        <v>0.01</v>
      </c>
      <c r="I4181" s="34">
        <v>5.2107199999999999E-2</v>
      </c>
      <c r="K4181" s="92">
        <f>G4181*1.05-H4181-I4181/0.928</f>
        <v>0</v>
      </c>
    </row>
    <row r="4182" spans="1:11" x14ac:dyDescent="0.25">
      <c r="A4182" s="11">
        <f>ROW()-8</f>
        <v>4174</v>
      </c>
      <c r="B4182" s="22" t="s">
        <v>5467</v>
      </c>
      <c r="C4182" s="22" t="s">
        <v>7684</v>
      </c>
      <c r="D4182" s="22" t="s">
        <v>5914</v>
      </c>
      <c r="E4182" s="10" t="s">
        <v>7683</v>
      </c>
      <c r="F4182" s="9">
        <v>10</v>
      </c>
      <c r="G4182" s="36">
        <v>0.16</v>
      </c>
      <c r="H4182" s="35">
        <v>0.08</v>
      </c>
      <c r="I4182" s="34">
        <v>8.1664000000000014E-2</v>
      </c>
      <c r="K4182" s="92">
        <f>G4182*1.05-H4182-I4182/0.928</f>
        <v>0</v>
      </c>
    </row>
    <row r="4183" spans="1:11" x14ac:dyDescent="0.25">
      <c r="A4183" s="11">
        <f>ROW()-8</f>
        <v>4175</v>
      </c>
      <c r="B4183" s="22" t="s">
        <v>5468</v>
      </c>
      <c r="C4183" s="22" t="s">
        <v>7684</v>
      </c>
      <c r="D4183" s="22" t="s">
        <v>5914</v>
      </c>
      <c r="E4183" s="10" t="s">
        <v>7683</v>
      </c>
      <c r="F4183" s="9">
        <v>10</v>
      </c>
      <c r="G4183" s="36">
        <v>0.1</v>
      </c>
      <c r="H4183" s="35">
        <v>0.05</v>
      </c>
      <c r="I4183" s="34">
        <v>5.1040000000000009E-2</v>
      </c>
      <c r="K4183" s="92">
        <f>G4183*1.05-H4183-I4183/0.928</f>
        <v>0</v>
      </c>
    </row>
    <row r="4184" spans="1:11" x14ac:dyDescent="0.25">
      <c r="A4184" s="11">
        <f>ROW()-8</f>
        <v>4176</v>
      </c>
      <c r="B4184" s="22" t="s">
        <v>5469</v>
      </c>
      <c r="C4184" s="22" t="s">
        <v>7684</v>
      </c>
      <c r="D4184" s="22" t="s">
        <v>5914</v>
      </c>
      <c r="E4184" s="10" t="s">
        <v>7683</v>
      </c>
      <c r="F4184" s="9">
        <v>10</v>
      </c>
      <c r="G4184" s="36">
        <v>0.03</v>
      </c>
      <c r="H4184" s="35">
        <v>1.4999999999999999E-2</v>
      </c>
      <c r="I4184" s="34">
        <v>1.5312000000000001E-2</v>
      </c>
      <c r="K4184" s="92">
        <f>G4184*1.05-H4184-I4184/0.928</f>
        <v>0</v>
      </c>
    </row>
    <row r="4185" spans="1:11" x14ac:dyDescent="0.25">
      <c r="A4185" s="11">
        <f>ROW()-8</f>
        <v>4177</v>
      </c>
      <c r="B4185" s="22" t="s">
        <v>5470</v>
      </c>
      <c r="C4185" s="22" t="s">
        <v>7684</v>
      </c>
      <c r="D4185" s="22" t="s">
        <v>5914</v>
      </c>
      <c r="E4185" s="10" t="s">
        <v>7683</v>
      </c>
      <c r="F4185" s="9">
        <v>10</v>
      </c>
      <c r="G4185" s="36">
        <v>0.16</v>
      </c>
      <c r="H4185" s="35">
        <v>7.0000000000000007E-2</v>
      </c>
      <c r="I4185" s="34">
        <v>9.0944000000000011E-2</v>
      </c>
      <c r="K4185" s="92">
        <f>G4185*1.05-H4185-I4185/0.928</f>
        <v>0</v>
      </c>
    </row>
    <row r="4186" spans="1:11" x14ac:dyDescent="0.25">
      <c r="A4186" s="11">
        <f>ROW()-8</f>
        <v>4178</v>
      </c>
      <c r="B4186" s="22" t="s">
        <v>5471</v>
      </c>
      <c r="C4186" s="22" t="s">
        <v>7684</v>
      </c>
      <c r="D4186" s="22" t="s">
        <v>5914</v>
      </c>
      <c r="E4186" s="10" t="s">
        <v>7683</v>
      </c>
      <c r="F4186" s="9">
        <v>10</v>
      </c>
      <c r="G4186" s="36">
        <v>0.25</v>
      </c>
      <c r="H4186" s="35">
        <v>0.125</v>
      </c>
      <c r="I4186" s="34">
        <v>0.12760000000000002</v>
      </c>
      <c r="K4186" s="92">
        <f>G4186*1.05-H4186-I4186/0.928</f>
        <v>0</v>
      </c>
    </row>
    <row r="4187" spans="1:11" x14ac:dyDescent="0.25">
      <c r="A4187" s="11">
        <f>ROW()-8</f>
        <v>4179</v>
      </c>
      <c r="B4187" s="22" t="s">
        <v>8842</v>
      </c>
      <c r="C4187" s="22" t="s">
        <v>7684</v>
      </c>
      <c r="D4187" s="22" t="s">
        <v>5914</v>
      </c>
      <c r="E4187" s="10" t="s">
        <v>7683</v>
      </c>
      <c r="F4187" s="9">
        <v>10</v>
      </c>
      <c r="G4187" s="36">
        <v>0.1</v>
      </c>
      <c r="H4187" s="35">
        <v>0.08</v>
      </c>
      <c r="I4187" s="34">
        <v>2.3200000000000009E-2</v>
      </c>
      <c r="K4187" s="92">
        <f>G4187*1.05-H4187-I4187/0.928</f>
        <v>0</v>
      </c>
    </row>
    <row r="4188" spans="1:11" x14ac:dyDescent="0.25">
      <c r="A4188" s="11">
        <f>ROW()-8</f>
        <v>4180</v>
      </c>
      <c r="B4188" s="22" t="s">
        <v>8841</v>
      </c>
      <c r="C4188" s="22" t="s">
        <v>7684</v>
      </c>
      <c r="D4188" s="22" t="s">
        <v>5914</v>
      </c>
      <c r="E4188" s="10" t="s">
        <v>7683</v>
      </c>
      <c r="F4188" s="9">
        <v>10</v>
      </c>
      <c r="G4188" s="36">
        <v>1.6E-2</v>
      </c>
      <c r="H4188" s="35">
        <v>0.01</v>
      </c>
      <c r="I4188" s="34">
        <v>6.3104000000000025E-3</v>
      </c>
      <c r="K4188" s="92">
        <f>G4188*1.05-H4188-I4188/0.928</f>
        <v>0</v>
      </c>
    </row>
    <row r="4189" spans="1:11" x14ac:dyDescent="0.25">
      <c r="A4189" s="11">
        <f>ROW()-8</f>
        <v>4181</v>
      </c>
      <c r="B4189" s="22" t="s">
        <v>5472</v>
      </c>
      <c r="C4189" s="22" t="s">
        <v>7684</v>
      </c>
      <c r="D4189" s="22" t="s">
        <v>5914</v>
      </c>
      <c r="E4189" s="10" t="s">
        <v>7683</v>
      </c>
      <c r="F4189" s="9">
        <v>10</v>
      </c>
      <c r="G4189" s="36">
        <v>0.04</v>
      </c>
      <c r="H4189" s="35">
        <v>0.01</v>
      </c>
      <c r="I4189" s="34">
        <v>2.9696000000000004E-2</v>
      </c>
      <c r="K4189" s="92">
        <f>G4189*1.05-H4189-I4189/0.928</f>
        <v>0</v>
      </c>
    </row>
    <row r="4190" spans="1:11" x14ac:dyDescent="0.25">
      <c r="A4190" s="11">
        <f>ROW()-8</f>
        <v>4182</v>
      </c>
      <c r="B4190" s="22" t="s">
        <v>5473</v>
      </c>
      <c r="C4190" s="22" t="s">
        <v>7684</v>
      </c>
      <c r="D4190" s="22" t="s">
        <v>5914</v>
      </c>
      <c r="E4190" s="10" t="s">
        <v>7683</v>
      </c>
      <c r="F4190" s="9">
        <v>10</v>
      </c>
      <c r="G4190" s="36">
        <v>0.03</v>
      </c>
      <c r="H4190" s="35">
        <v>0.01</v>
      </c>
      <c r="I4190" s="34">
        <v>1.9952000000000001E-2</v>
      </c>
      <c r="K4190" s="92">
        <f>G4190*1.05-H4190-I4190/0.928</f>
        <v>0</v>
      </c>
    </row>
    <row r="4191" spans="1:11" x14ac:dyDescent="0.25">
      <c r="A4191" s="11">
        <f>ROW()-8</f>
        <v>4183</v>
      </c>
      <c r="B4191" s="22" t="s">
        <v>8840</v>
      </c>
      <c r="C4191" s="22" t="s">
        <v>7684</v>
      </c>
      <c r="D4191" s="22" t="s">
        <v>5914</v>
      </c>
      <c r="E4191" s="10" t="s">
        <v>7683</v>
      </c>
      <c r="F4191" s="9">
        <v>10</v>
      </c>
      <c r="G4191" s="36">
        <v>0.25</v>
      </c>
      <c r="H4191" s="35">
        <v>0.15</v>
      </c>
      <c r="I4191" s="34">
        <v>0.10440000000000002</v>
      </c>
      <c r="K4191" s="92">
        <f>G4191*1.05-H4191-I4191/0.928</f>
        <v>0</v>
      </c>
    </row>
    <row r="4192" spans="1:11" x14ac:dyDescent="0.25">
      <c r="A4192" s="11">
        <f>ROW()-8</f>
        <v>4184</v>
      </c>
      <c r="B4192" s="22" t="s">
        <v>1280</v>
      </c>
      <c r="C4192" s="22" t="s">
        <v>7684</v>
      </c>
      <c r="D4192" s="22" t="s">
        <v>5914</v>
      </c>
      <c r="E4192" s="10" t="s">
        <v>7683</v>
      </c>
      <c r="F4192" s="9">
        <v>10</v>
      </c>
      <c r="G4192" s="36">
        <v>0.4</v>
      </c>
      <c r="H4192" s="35">
        <v>0.3</v>
      </c>
      <c r="I4192" s="34">
        <v>0.11136000000000006</v>
      </c>
      <c r="K4192" s="92">
        <f>G4192*1.05-H4192-I4192/0.928</f>
        <v>0</v>
      </c>
    </row>
    <row r="4193" spans="1:11" x14ac:dyDescent="0.25">
      <c r="A4193" s="11">
        <f>ROW()-8</f>
        <v>4185</v>
      </c>
      <c r="B4193" s="22" t="s">
        <v>1281</v>
      </c>
      <c r="C4193" s="22" t="s">
        <v>7684</v>
      </c>
      <c r="D4193" s="22" t="s">
        <v>5914</v>
      </c>
      <c r="E4193" s="10" t="s">
        <v>7683</v>
      </c>
      <c r="F4193" s="9">
        <v>10</v>
      </c>
      <c r="G4193" s="36">
        <v>0.01</v>
      </c>
      <c r="H4193" s="35">
        <v>5.0000000000000001E-3</v>
      </c>
      <c r="I4193" s="34">
        <v>5.1040000000000009E-3</v>
      </c>
      <c r="K4193" s="92">
        <f>G4193*1.05-H4193-I4193/0.928</f>
        <v>0</v>
      </c>
    </row>
    <row r="4194" spans="1:11" x14ac:dyDescent="0.25">
      <c r="A4194" s="11">
        <f>ROW()-8</f>
        <v>4186</v>
      </c>
      <c r="B4194" s="22" t="s">
        <v>1282</v>
      </c>
      <c r="C4194" s="22" t="s">
        <v>7684</v>
      </c>
      <c r="D4194" s="22" t="s">
        <v>5914</v>
      </c>
      <c r="E4194" s="10" t="s">
        <v>7683</v>
      </c>
      <c r="F4194" s="9">
        <v>10</v>
      </c>
      <c r="G4194" s="36">
        <v>0.03</v>
      </c>
      <c r="H4194" s="35">
        <v>0.01</v>
      </c>
      <c r="I4194" s="34">
        <v>1.9952000000000001E-2</v>
      </c>
      <c r="K4194" s="92">
        <f>G4194*1.05-H4194-I4194/0.928</f>
        <v>0</v>
      </c>
    </row>
    <row r="4195" spans="1:11" x14ac:dyDescent="0.25">
      <c r="A4195" s="11">
        <f>ROW()-8</f>
        <v>4187</v>
      </c>
      <c r="B4195" s="22" t="s">
        <v>1283</v>
      </c>
      <c r="C4195" s="22" t="s">
        <v>7684</v>
      </c>
      <c r="D4195" s="22" t="s">
        <v>5914</v>
      </c>
      <c r="E4195" s="10" t="s">
        <v>7683</v>
      </c>
      <c r="F4195" s="9">
        <v>10</v>
      </c>
      <c r="G4195" s="36">
        <v>0.05</v>
      </c>
      <c r="H4195" s="35">
        <v>1.4999999999999999E-2</v>
      </c>
      <c r="I4195" s="34">
        <v>3.4800000000000005E-2</v>
      </c>
      <c r="K4195" s="92">
        <f>G4195*1.05-H4195-I4195/0.928</f>
        <v>0</v>
      </c>
    </row>
    <row r="4196" spans="1:11" x14ac:dyDescent="0.25">
      <c r="A4196" s="11">
        <f>ROW()-8</f>
        <v>4188</v>
      </c>
      <c r="B4196" s="22" t="s">
        <v>1284</v>
      </c>
      <c r="C4196" s="22" t="s">
        <v>7684</v>
      </c>
      <c r="D4196" s="22" t="s">
        <v>5914</v>
      </c>
      <c r="E4196" s="10" t="s">
        <v>7683</v>
      </c>
      <c r="F4196" s="9">
        <v>10</v>
      </c>
      <c r="G4196" s="36">
        <v>0.16</v>
      </c>
      <c r="H4196" s="35">
        <v>0.125</v>
      </c>
      <c r="I4196" s="34">
        <v>3.9904000000000009E-2</v>
      </c>
      <c r="K4196" s="92">
        <f>G4196*1.05-H4196-I4196/0.928</f>
        <v>0</v>
      </c>
    </row>
    <row r="4197" spans="1:11" x14ac:dyDescent="0.25">
      <c r="A4197" s="11">
        <f>ROW()-8</f>
        <v>4189</v>
      </c>
      <c r="B4197" s="22" t="s">
        <v>1285</v>
      </c>
      <c r="C4197" s="22" t="s">
        <v>7684</v>
      </c>
      <c r="D4197" s="22" t="s">
        <v>5914</v>
      </c>
      <c r="E4197" s="10" t="s">
        <v>7683</v>
      </c>
      <c r="F4197" s="9">
        <v>10</v>
      </c>
      <c r="G4197" s="36">
        <v>0.1</v>
      </c>
      <c r="H4197" s="35">
        <v>0.04</v>
      </c>
      <c r="I4197" s="34">
        <v>6.0320000000000006E-2</v>
      </c>
      <c r="K4197" s="92">
        <f>G4197*1.05-H4197-I4197/0.928</f>
        <v>0</v>
      </c>
    </row>
    <row r="4198" spans="1:11" x14ac:dyDescent="0.25">
      <c r="A4198" s="11">
        <f>ROW()-8</f>
        <v>4190</v>
      </c>
      <c r="B4198" s="22" t="s">
        <v>1286</v>
      </c>
      <c r="C4198" s="22" t="s">
        <v>7684</v>
      </c>
      <c r="D4198" s="22" t="s">
        <v>5914</v>
      </c>
      <c r="E4198" s="10" t="s">
        <v>7683</v>
      </c>
      <c r="F4198" s="9">
        <v>10</v>
      </c>
      <c r="G4198" s="36">
        <v>0.03</v>
      </c>
      <c r="H4198" s="35">
        <v>0.01</v>
      </c>
      <c r="I4198" s="34">
        <v>1.9952000000000001E-2</v>
      </c>
      <c r="K4198" s="92">
        <f>G4198*1.05-H4198-I4198/0.928</f>
        <v>0</v>
      </c>
    </row>
    <row r="4199" spans="1:11" x14ac:dyDescent="0.25">
      <c r="A4199" s="11">
        <f>ROW()-8</f>
        <v>4191</v>
      </c>
      <c r="B4199" s="22" t="s">
        <v>8839</v>
      </c>
      <c r="C4199" s="22" t="s">
        <v>7684</v>
      </c>
      <c r="D4199" s="22" t="s">
        <v>5914</v>
      </c>
      <c r="E4199" s="10" t="s">
        <v>7683</v>
      </c>
      <c r="F4199" s="9">
        <v>10</v>
      </c>
      <c r="G4199" s="36">
        <v>2.5000000000000001E-2</v>
      </c>
      <c r="H4199" s="35">
        <v>0.01</v>
      </c>
      <c r="I4199" s="34">
        <v>1.5080000000000001E-2</v>
      </c>
      <c r="K4199" s="92">
        <f>G4199*1.05-H4199-I4199/0.928</f>
        <v>0</v>
      </c>
    </row>
    <row r="4200" spans="1:11" x14ac:dyDescent="0.25">
      <c r="A4200" s="11">
        <f>ROW()-8</f>
        <v>4192</v>
      </c>
      <c r="B4200" s="22" t="s">
        <v>1287</v>
      </c>
      <c r="C4200" s="22" t="s">
        <v>7684</v>
      </c>
      <c r="D4200" s="22" t="s">
        <v>5914</v>
      </c>
      <c r="E4200" s="10" t="s">
        <v>7683</v>
      </c>
      <c r="F4200" s="9">
        <v>10</v>
      </c>
      <c r="G4200" s="36">
        <v>0.5</v>
      </c>
      <c r="H4200" s="35">
        <v>0.3</v>
      </c>
      <c r="I4200" s="34">
        <v>0.20880000000000004</v>
      </c>
      <c r="K4200" s="92">
        <f>G4200*1.05-H4200-I4200/0.928</f>
        <v>0</v>
      </c>
    </row>
    <row r="4201" spans="1:11" x14ac:dyDescent="0.25">
      <c r="A4201" s="11">
        <f>ROW()-8</f>
        <v>4193</v>
      </c>
      <c r="B4201" s="22" t="s">
        <v>1288</v>
      </c>
      <c r="C4201" s="22" t="s">
        <v>7684</v>
      </c>
      <c r="D4201" s="22" t="s">
        <v>5914</v>
      </c>
      <c r="E4201" s="10" t="s">
        <v>7683</v>
      </c>
      <c r="F4201" s="9">
        <v>10</v>
      </c>
      <c r="G4201" s="36">
        <v>0.05</v>
      </c>
      <c r="H4201" s="35">
        <v>0.02</v>
      </c>
      <c r="I4201" s="34">
        <v>3.0160000000000003E-2</v>
      </c>
      <c r="K4201" s="92">
        <f>G4201*1.05-H4201-I4201/0.928</f>
        <v>0</v>
      </c>
    </row>
    <row r="4202" spans="1:11" x14ac:dyDescent="0.25">
      <c r="A4202" s="11">
        <f>ROW()-8</f>
        <v>4194</v>
      </c>
      <c r="B4202" s="22" t="s">
        <v>1289</v>
      </c>
      <c r="C4202" s="22" t="s">
        <v>7684</v>
      </c>
      <c r="D4202" s="22" t="s">
        <v>5914</v>
      </c>
      <c r="E4202" s="10" t="s">
        <v>7683</v>
      </c>
      <c r="F4202" s="9">
        <v>10</v>
      </c>
      <c r="G4202" s="36">
        <v>6.3E-2</v>
      </c>
      <c r="H4202" s="35">
        <v>1.4999999999999999E-2</v>
      </c>
      <c r="I4202" s="34">
        <v>4.7467200000000001E-2</v>
      </c>
      <c r="K4202" s="92">
        <f>G4202*1.05-H4202-I4202/0.928</f>
        <v>0</v>
      </c>
    </row>
    <row r="4203" spans="1:11" x14ac:dyDescent="0.25">
      <c r="A4203" s="11">
        <f>ROW()-8</f>
        <v>4195</v>
      </c>
      <c r="B4203" s="22" t="s">
        <v>1290</v>
      </c>
      <c r="C4203" s="22" t="s">
        <v>7684</v>
      </c>
      <c r="D4203" s="22" t="s">
        <v>5914</v>
      </c>
      <c r="E4203" s="10" t="s">
        <v>7683</v>
      </c>
      <c r="F4203" s="9">
        <v>10</v>
      </c>
      <c r="G4203" s="36">
        <v>0.06</v>
      </c>
      <c r="H4203" s="35">
        <v>0.02</v>
      </c>
      <c r="I4203" s="34">
        <v>3.9904000000000002E-2</v>
      </c>
      <c r="K4203" s="92">
        <f>G4203*1.05-H4203-I4203/0.928</f>
        <v>0</v>
      </c>
    </row>
    <row r="4204" spans="1:11" x14ac:dyDescent="0.25">
      <c r="A4204" s="11">
        <f>ROW()-8</f>
        <v>4196</v>
      </c>
      <c r="B4204" s="22" t="s">
        <v>1291</v>
      </c>
      <c r="C4204" s="22" t="s">
        <v>7684</v>
      </c>
      <c r="D4204" s="22" t="s">
        <v>5914</v>
      </c>
      <c r="E4204" s="10" t="s">
        <v>7683</v>
      </c>
      <c r="F4204" s="9">
        <v>10</v>
      </c>
      <c r="G4204" s="36">
        <v>0.03</v>
      </c>
      <c r="H4204" s="35">
        <v>0.01</v>
      </c>
      <c r="I4204" s="34">
        <v>1.9952000000000001E-2</v>
      </c>
      <c r="K4204" s="92">
        <f>G4204*1.05-H4204-I4204/0.928</f>
        <v>0</v>
      </c>
    </row>
    <row r="4205" spans="1:11" x14ac:dyDescent="0.25">
      <c r="A4205" s="11">
        <f>ROW()-8</f>
        <v>4197</v>
      </c>
      <c r="B4205" s="22" t="s">
        <v>1292</v>
      </c>
      <c r="C4205" s="22" t="s">
        <v>7684</v>
      </c>
      <c r="D4205" s="22" t="s">
        <v>5914</v>
      </c>
      <c r="E4205" s="10" t="s">
        <v>7683</v>
      </c>
      <c r="F4205" s="9">
        <v>10</v>
      </c>
      <c r="G4205" s="36">
        <v>6.3E-2</v>
      </c>
      <c r="H4205" s="35">
        <v>0.01</v>
      </c>
      <c r="I4205" s="34">
        <v>5.2107199999999999E-2</v>
      </c>
      <c r="K4205" s="92">
        <f>G4205*1.05-H4205-I4205/0.928</f>
        <v>0</v>
      </c>
    </row>
    <row r="4206" spans="1:11" x14ac:dyDescent="0.25">
      <c r="A4206" s="11">
        <f>ROW()-8</f>
        <v>4198</v>
      </c>
      <c r="B4206" s="22" t="s">
        <v>5474</v>
      </c>
      <c r="C4206" s="22" t="s">
        <v>7684</v>
      </c>
      <c r="D4206" s="22" t="s">
        <v>5914</v>
      </c>
      <c r="E4206" s="10" t="s">
        <v>7683</v>
      </c>
      <c r="F4206" s="9">
        <v>10</v>
      </c>
      <c r="G4206" s="36">
        <v>0.01</v>
      </c>
      <c r="H4206" s="35">
        <v>5.0000000000000001E-3</v>
      </c>
      <c r="I4206" s="34">
        <v>5.1040000000000009E-3</v>
      </c>
      <c r="K4206" s="92">
        <f>G4206*1.05-H4206-I4206/0.928</f>
        <v>0</v>
      </c>
    </row>
    <row r="4207" spans="1:11" x14ac:dyDescent="0.25">
      <c r="A4207" s="11">
        <f>ROW()-8</f>
        <v>4199</v>
      </c>
      <c r="B4207" s="22" t="s">
        <v>1293</v>
      </c>
      <c r="C4207" s="22" t="s">
        <v>7684</v>
      </c>
      <c r="D4207" s="22" t="s">
        <v>5914</v>
      </c>
      <c r="E4207" s="10" t="s">
        <v>7683</v>
      </c>
      <c r="F4207" s="9">
        <v>10</v>
      </c>
      <c r="G4207" s="36">
        <v>0.03</v>
      </c>
      <c r="H4207" s="35">
        <v>0.01</v>
      </c>
      <c r="I4207" s="34">
        <v>1.9952000000000001E-2</v>
      </c>
      <c r="K4207" s="92">
        <f>G4207*1.05-H4207-I4207/0.928</f>
        <v>0</v>
      </c>
    </row>
    <row r="4208" spans="1:11" x14ac:dyDescent="0.25">
      <c r="A4208" s="11">
        <f>ROW()-8</f>
        <v>4200</v>
      </c>
      <c r="B4208" s="22" t="s">
        <v>1294</v>
      </c>
      <c r="C4208" s="22" t="s">
        <v>7684</v>
      </c>
      <c r="D4208" s="22" t="s">
        <v>5914</v>
      </c>
      <c r="E4208" s="10" t="s">
        <v>7683</v>
      </c>
      <c r="F4208" s="9">
        <v>10</v>
      </c>
      <c r="G4208" s="36">
        <v>0.06</v>
      </c>
      <c r="H4208" s="35">
        <v>2.5000000000000001E-2</v>
      </c>
      <c r="I4208" s="34">
        <v>3.5264000000000004E-2</v>
      </c>
      <c r="K4208" s="92">
        <f>G4208*1.05-H4208-I4208/0.928</f>
        <v>0</v>
      </c>
    </row>
    <row r="4209" spans="1:11" x14ac:dyDescent="0.25">
      <c r="A4209" s="11">
        <f>ROW()-8</f>
        <v>4201</v>
      </c>
      <c r="B4209" s="22" t="s">
        <v>1295</v>
      </c>
      <c r="C4209" s="22" t="s">
        <v>7684</v>
      </c>
      <c r="D4209" s="22" t="s">
        <v>5914</v>
      </c>
      <c r="E4209" s="10" t="s">
        <v>7683</v>
      </c>
      <c r="F4209" s="9">
        <v>10</v>
      </c>
      <c r="G4209" s="36">
        <v>0.4</v>
      </c>
      <c r="H4209" s="35">
        <v>0.3</v>
      </c>
      <c r="I4209" s="34">
        <v>0.11136000000000006</v>
      </c>
      <c r="K4209" s="92">
        <f>G4209*1.05-H4209-I4209/0.928</f>
        <v>0</v>
      </c>
    </row>
    <row r="4210" spans="1:11" x14ac:dyDescent="0.25">
      <c r="A4210" s="11">
        <f>ROW()-8</f>
        <v>4202</v>
      </c>
      <c r="B4210" s="22" t="s">
        <v>1296</v>
      </c>
      <c r="C4210" s="22" t="s">
        <v>7684</v>
      </c>
      <c r="D4210" s="22" t="s">
        <v>5914</v>
      </c>
      <c r="E4210" s="10" t="s">
        <v>7683</v>
      </c>
      <c r="F4210" s="9">
        <v>10</v>
      </c>
      <c r="G4210" s="36">
        <v>0.25</v>
      </c>
      <c r="H4210" s="35">
        <v>0.18</v>
      </c>
      <c r="I4210" s="34">
        <v>7.6560000000000017E-2</v>
      </c>
      <c r="K4210" s="92">
        <f>G4210*1.05-H4210-I4210/0.928</f>
        <v>0</v>
      </c>
    </row>
    <row r="4211" spans="1:11" x14ac:dyDescent="0.25">
      <c r="A4211" s="11">
        <f>ROW()-8</f>
        <v>4203</v>
      </c>
      <c r="B4211" s="22" t="s">
        <v>5475</v>
      </c>
      <c r="C4211" s="22" t="s">
        <v>7684</v>
      </c>
      <c r="D4211" s="22" t="s">
        <v>5914</v>
      </c>
      <c r="E4211" s="10" t="s">
        <v>7683</v>
      </c>
      <c r="F4211" s="9">
        <v>10</v>
      </c>
      <c r="G4211" s="36">
        <v>0.01</v>
      </c>
      <c r="H4211" s="35">
        <v>1E-3</v>
      </c>
      <c r="I4211" s="34">
        <v>8.8160000000000027E-3</v>
      </c>
      <c r="K4211" s="92">
        <f>G4211*1.05-H4211-I4211/0.928</f>
        <v>0</v>
      </c>
    </row>
    <row r="4212" spans="1:11" x14ac:dyDescent="0.25">
      <c r="A4212" s="11">
        <f>ROW()-8</f>
        <v>4204</v>
      </c>
      <c r="B4212" s="22" t="s">
        <v>1297</v>
      </c>
      <c r="C4212" s="22" t="s">
        <v>7684</v>
      </c>
      <c r="D4212" s="22" t="s">
        <v>5914</v>
      </c>
      <c r="E4212" s="10" t="s">
        <v>7683</v>
      </c>
      <c r="F4212" s="9">
        <v>10</v>
      </c>
      <c r="G4212" s="36">
        <v>0.16</v>
      </c>
      <c r="H4212" s="35">
        <v>0.09</v>
      </c>
      <c r="I4212" s="34">
        <v>7.2384000000000018E-2</v>
      </c>
      <c r="K4212" s="92">
        <f>G4212*1.05-H4212-I4212/0.928</f>
        <v>0</v>
      </c>
    </row>
    <row r="4213" spans="1:11" x14ac:dyDescent="0.25">
      <c r="A4213" s="11">
        <f>ROW()-8</f>
        <v>4205</v>
      </c>
      <c r="B4213" s="22" t="s">
        <v>1298</v>
      </c>
      <c r="C4213" s="22" t="s">
        <v>7684</v>
      </c>
      <c r="D4213" s="22" t="s">
        <v>5914</v>
      </c>
      <c r="E4213" s="10" t="s">
        <v>7683</v>
      </c>
      <c r="F4213" s="9">
        <v>10</v>
      </c>
      <c r="G4213" s="36">
        <v>0.25</v>
      </c>
      <c r="H4213" s="35">
        <v>0.18</v>
      </c>
      <c r="I4213" s="34">
        <v>7.6560000000000017E-2</v>
      </c>
      <c r="K4213" s="92">
        <f>G4213*1.05-H4213-I4213/0.928</f>
        <v>0</v>
      </c>
    </row>
    <row r="4214" spans="1:11" x14ac:dyDescent="0.25">
      <c r="A4214" s="11">
        <f>ROW()-8</f>
        <v>4206</v>
      </c>
      <c r="B4214" s="22" t="s">
        <v>1299</v>
      </c>
      <c r="C4214" s="22" t="s">
        <v>7684</v>
      </c>
      <c r="D4214" s="22" t="s">
        <v>5914</v>
      </c>
      <c r="E4214" s="10" t="s">
        <v>7683</v>
      </c>
      <c r="F4214" s="9">
        <v>10</v>
      </c>
      <c r="G4214" s="36">
        <v>6.3E-2</v>
      </c>
      <c r="H4214" s="35">
        <v>8.9999999999999993E-3</v>
      </c>
      <c r="I4214" s="34">
        <v>5.3035200000000005E-2</v>
      </c>
      <c r="K4214" s="92">
        <f>G4214*1.05-H4214-I4214/0.928</f>
        <v>0</v>
      </c>
    </row>
    <row r="4215" spans="1:11" x14ac:dyDescent="0.25">
      <c r="A4215" s="11">
        <f>ROW()-8</f>
        <v>4207</v>
      </c>
      <c r="B4215" s="22" t="s">
        <v>1300</v>
      </c>
      <c r="C4215" s="22" t="s">
        <v>7684</v>
      </c>
      <c r="D4215" s="22" t="s">
        <v>5914</v>
      </c>
      <c r="E4215" s="10" t="s">
        <v>7683</v>
      </c>
      <c r="F4215" s="9">
        <v>10</v>
      </c>
      <c r="G4215" s="36">
        <v>0.16</v>
      </c>
      <c r="H4215" s="35">
        <v>6.5000000000000002E-2</v>
      </c>
      <c r="I4215" s="34">
        <v>9.5584000000000016E-2</v>
      </c>
      <c r="K4215" s="92">
        <f>G4215*1.05-H4215-I4215/0.928</f>
        <v>0</v>
      </c>
    </row>
    <row r="4216" spans="1:11" x14ac:dyDescent="0.25">
      <c r="A4216" s="11">
        <f>ROW()-8</f>
        <v>4208</v>
      </c>
      <c r="B4216" s="22" t="s">
        <v>1301</v>
      </c>
      <c r="C4216" s="22" t="s">
        <v>7684</v>
      </c>
      <c r="D4216" s="22" t="s">
        <v>5914</v>
      </c>
      <c r="E4216" s="10" t="s">
        <v>7683</v>
      </c>
      <c r="F4216" s="9">
        <v>10</v>
      </c>
      <c r="G4216" s="36">
        <v>0.02</v>
      </c>
      <c r="H4216" s="35">
        <v>2E-3</v>
      </c>
      <c r="I4216" s="34">
        <v>1.7632000000000005E-2</v>
      </c>
      <c r="K4216" s="92">
        <f>G4216*1.05-H4216-I4216/0.928</f>
        <v>0</v>
      </c>
    </row>
    <row r="4217" spans="1:11" x14ac:dyDescent="0.25">
      <c r="A4217" s="11">
        <f>ROW()-8</f>
        <v>4209</v>
      </c>
      <c r="B4217" s="22" t="s">
        <v>1302</v>
      </c>
      <c r="C4217" s="22" t="s">
        <v>7684</v>
      </c>
      <c r="D4217" s="22" t="s">
        <v>5914</v>
      </c>
      <c r="E4217" s="10" t="s">
        <v>7683</v>
      </c>
      <c r="F4217" s="9">
        <v>10</v>
      </c>
      <c r="G4217" s="36">
        <v>6.3E-2</v>
      </c>
      <c r="H4217" s="35">
        <v>2.5000000000000001E-2</v>
      </c>
      <c r="I4217" s="34">
        <v>3.8187200000000004E-2</v>
      </c>
      <c r="K4217" s="92">
        <f>G4217*1.05-H4217-I4217/0.928</f>
        <v>0</v>
      </c>
    </row>
    <row r="4218" spans="1:11" x14ac:dyDescent="0.25">
      <c r="A4218" s="11">
        <f>ROW()-8</f>
        <v>4210</v>
      </c>
      <c r="B4218" s="22" t="s">
        <v>1303</v>
      </c>
      <c r="C4218" s="22" t="s">
        <v>7684</v>
      </c>
      <c r="D4218" s="22" t="s">
        <v>5914</v>
      </c>
      <c r="E4218" s="10" t="s">
        <v>7683</v>
      </c>
      <c r="F4218" s="9">
        <v>10</v>
      </c>
      <c r="G4218" s="36">
        <v>0.04</v>
      </c>
      <c r="H4218" s="35">
        <v>0.01</v>
      </c>
      <c r="I4218" s="34">
        <v>2.9696000000000004E-2</v>
      </c>
      <c r="K4218" s="92">
        <f>G4218*1.05-H4218-I4218/0.928</f>
        <v>0</v>
      </c>
    </row>
    <row r="4219" spans="1:11" x14ac:dyDescent="0.25">
      <c r="A4219" s="11">
        <f>ROW()-8</f>
        <v>4211</v>
      </c>
      <c r="B4219" s="22" t="s">
        <v>1304</v>
      </c>
      <c r="C4219" s="22" t="s">
        <v>7684</v>
      </c>
      <c r="D4219" s="22" t="s">
        <v>5914</v>
      </c>
      <c r="E4219" s="10" t="s">
        <v>7683</v>
      </c>
      <c r="F4219" s="9">
        <v>10</v>
      </c>
      <c r="G4219" s="36">
        <v>0.16</v>
      </c>
      <c r="H4219" s="35">
        <v>0.09</v>
      </c>
      <c r="I4219" s="34">
        <v>7.2384000000000018E-2</v>
      </c>
      <c r="K4219" s="92">
        <f>G4219*1.05-H4219-I4219/0.928</f>
        <v>0</v>
      </c>
    </row>
    <row r="4220" spans="1:11" x14ac:dyDescent="0.25">
      <c r="A4220" s="11">
        <f>ROW()-8</f>
        <v>4212</v>
      </c>
      <c r="B4220" s="22" t="s">
        <v>1305</v>
      </c>
      <c r="C4220" s="22" t="s">
        <v>7684</v>
      </c>
      <c r="D4220" s="22" t="s">
        <v>5914</v>
      </c>
      <c r="E4220" s="10" t="s">
        <v>7683</v>
      </c>
      <c r="F4220" s="9">
        <v>10</v>
      </c>
      <c r="G4220" s="36">
        <v>0.04</v>
      </c>
      <c r="H4220" s="35">
        <v>0.02</v>
      </c>
      <c r="I4220" s="34">
        <v>2.0416000000000004E-2</v>
      </c>
      <c r="K4220" s="92">
        <f>G4220*1.05-H4220-I4220/0.928</f>
        <v>0</v>
      </c>
    </row>
    <row r="4221" spans="1:11" x14ac:dyDescent="0.25">
      <c r="A4221" s="11">
        <f>ROW()-8</f>
        <v>4213</v>
      </c>
      <c r="B4221" s="22" t="s">
        <v>1306</v>
      </c>
      <c r="C4221" s="22" t="s">
        <v>7684</v>
      </c>
      <c r="D4221" s="22" t="s">
        <v>5914</v>
      </c>
      <c r="E4221" s="10" t="s">
        <v>7683</v>
      </c>
      <c r="F4221" s="9">
        <v>10</v>
      </c>
      <c r="G4221" s="36">
        <v>6.3E-2</v>
      </c>
      <c r="H4221" s="35">
        <v>0.01</v>
      </c>
      <c r="I4221" s="34">
        <v>5.2107199999999999E-2</v>
      </c>
      <c r="K4221" s="92">
        <f>G4221*1.05-H4221-I4221/0.928</f>
        <v>0</v>
      </c>
    </row>
    <row r="4222" spans="1:11" x14ac:dyDescent="0.25">
      <c r="A4222" s="11">
        <f>ROW()-8</f>
        <v>4214</v>
      </c>
      <c r="B4222" s="22" t="s">
        <v>5476</v>
      </c>
      <c r="C4222" s="22" t="s">
        <v>7684</v>
      </c>
      <c r="D4222" s="22" t="s">
        <v>5914</v>
      </c>
      <c r="E4222" s="10" t="s">
        <v>7683</v>
      </c>
      <c r="F4222" s="9">
        <v>10</v>
      </c>
      <c r="G4222" s="36">
        <v>6.3E-2</v>
      </c>
      <c r="H4222" s="35">
        <v>0.05</v>
      </c>
      <c r="I4222" s="34">
        <v>1.4987199999999999E-2</v>
      </c>
      <c r="K4222" s="92">
        <f>G4222*1.05-H4222-I4222/0.928</f>
        <v>0</v>
      </c>
    </row>
    <row r="4223" spans="1:11" x14ac:dyDescent="0.25">
      <c r="A4223" s="11">
        <f>ROW()-8</f>
        <v>4215</v>
      </c>
      <c r="B4223" s="22" t="s">
        <v>8838</v>
      </c>
      <c r="C4223" s="22" t="s">
        <v>7684</v>
      </c>
      <c r="D4223" s="22" t="s">
        <v>5914</v>
      </c>
      <c r="E4223" s="10" t="s">
        <v>7683</v>
      </c>
      <c r="F4223" s="9">
        <v>10</v>
      </c>
      <c r="G4223" s="36">
        <v>2.5000000000000001E-2</v>
      </c>
      <c r="H4223" s="35">
        <v>5.0000000000000001E-3</v>
      </c>
      <c r="I4223" s="34">
        <v>1.9720000000000001E-2</v>
      </c>
      <c r="K4223" s="92">
        <f>G4223*1.05-H4223-I4223/0.928</f>
        <v>0</v>
      </c>
    </row>
    <row r="4224" spans="1:11" x14ac:dyDescent="0.25">
      <c r="A4224" s="11">
        <f>ROW()-8</f>
        <v>4216</v>
      </c>
      <c r="B4224" s="22" t="s">
        <v>8837</v>
      </c>
      <c r="C4224" s="22" t="s">
        <v>7684</v>
      </c>
      <c r="D4224" s="22" t="s">
        <v>5914</v>
      </c>
      <c r="E4224" s="10" t="s">
        <v>7683</v>
      </c>
      <c r="F4224" s="9">
        <v>10</v>
      </c>
      <c r="G4224" s="36">
        <v>0.01</v>
      </c>
      <c r="H4224" s="35">
        <v>0</v>
      </c>
      <c r="I4224" s="34">
        <v>9.7440000000000009E-3</v>
      </c>
      <c r="K4224" s="92">
        <f>G4224*1.05-H4224-I4224/0.928</f>
        <v>0</v>
      </c>
    </row>
    <row r="4225" spans="1:11" x14ac:dyDescent="0.25">
      <c r="A4225" s="11">
        <f>ROW()-8</f>
        <v>4217</v>
      </c>
      <c r="B4225" s="22" t="s">
        <v>1307</v>
      </c>
      <c r="C4225" s="22" t="s">
        <v>7684</v>
      </c>
      <c r="D4225" s="22" t="s">
        <v>5914</v>
      </c>
      <c r="E4225" s="10" t="s">
        <v>7683</v>
      </c>
      <c r="F4225" s="9">
        <v>10</v>
      </c>
      <c r="G4225" s="36">
        <v>0.06</v>
      </c>
      <c r="H4225" s="35">
        <v>0.02</v>
      </c>
      <c r="I4225" s="34">
        <v>3.9904000000000002E-2</v>
      </c>
      <c r="K4225" s="92">
        <f>G4225*1.05-H4225-I4225/0.928</f>
        <v>0</v>
      </c>
    </row>
    <row r="4226" spans="1:11" x14ac:dyDescent="0.25">
      <c r="A4226" s="11">
        <f>ROW()-8</f>
        <v>4218</v>
      </c>
      <c r="B4226" s="22" t="s">
        <v>5477</v>
      </c>
      <c r="C4226" s="22" t="s">
        <v>7684</v>
      </c>
      <c r="D4226" s="22" t="s">
        <v>5914</v>
      </c>
      <c r="E4226" s="10" t="s">
        <v>7683</v>
      </c>
      <c r="F4226" s="9">
        <v>10</v>
      </c>
      <c r="G4226" s="36">
        <v>0.01</v>
      </c>
      <c r="H4226" s="35">
        <v>1E-3</v>
      </c>
      <c r="I4226" s="34">
        <v>8.8160000000000027E-3</v>
      </c>
      <c r="K4226" s="92">
        <f>G4226*1.05-H4226-I4226/0.928</f>
        <v>0</v>
      </c>
    </row>
    <row r="4227" spans="1:11" x14ac:dyDescent="0.25">
      <c r="A4227" s="11">
        <f>ROW()-8</f>
        <v>4219</v>
      </c>
      <c r="B4227" s="22" t="s">
        <v>1308</v>
      </c>
      <c r="C4227" s="22" t="s">
        <v>7684</v>
      </c>
      <c r="D4227" s="22" t="s">
        <v>5914</v>
      </c>
      <c r="E4227" s="10" t="s">
        <v>7683</v>
      </c>
      <c r="F4227" s="9">
        <v>10</v>
      </c>
      <c r="G4227" s="36">
        <v>0.05</v>
      </c>
      <c r="H4227" s="35">
        <v>0.01</v>
      </c>
      <c r="I4227" s="34">
        <v>3.9440000000000003E-2</v>
      </c>
      <c r="K4227" s="92">
        <f>G4227*1.05-H4227-I4227/0.928</f>
        <v>0</v>
      </c>
    </row>
    <row r="4228" spans="1:11" x14ac:dyDescent="0.25">
      <c r="A4228" s="11">
        <f>ROW()-8</f>
        <v>4220</v>
      </c>
      <c r="B4228" s="22" t="s">
        <v>1309</v>
      </c>
      <c r="C4228" s="22" t="s">
        <v>7684</v>
      </c>
      <c r="D4228" s="22" t="s">
        <v>5914</v>
      </c>
      <c r="E4228" s="10" t="s">
        <v>7683</v>
      </c>
      <c r="F4228" s="9">
        <v>10</v>
      </c>
      <c r="G4228" s="36">
        <v>0.16</v>
      </c>
      <c r="H4228" s="35">
        <v>0.1</v>
      </c>
      <c r="I4228" s="34">
        <v>6.3104000000000007E-2</v>
      </c>
      <c r="K4228" s="92">
        <f>G4228*1.05-H4228-I4228/0.928</f>
        <v>0</v>
      </c>
    </row>
    <row r="4229" spans="1:11" x14ac:dyDescent="0.25">
      <c r="A4229" s="11">
        <f>ROW()-8</f>
        <v>4221</v>
      </c>
      <c r="B4229" s="22" t="s">
        <v>1310</v>
      </c>
      <c r="C4229" s="22" t="s">
        <v>7684</v>
      </c>
      <c r="D4229" s="22" t="s">
        <v>5914</v>
      </c>
      <c r="E4229" s="10" t="s">
        <v>7683</v>
      </c>
      <c r="F4229" s="9">
        <v>10</v>
      </c>
      <c r="G4229" s="36">
        <v>0.04</v>
      </c>
      <c r="H4229" s="35">
        <v>0.01</v>
      </c>
      <c r="I4229" s="34">
        <v>2.9696000000000004E-2</v>
      </c>
      <c r="K4229" s="92">
        <f>G4229*1.05-H4229-I4229/0.928</f>
        <v>0</v>
      </c>
    </row>
    <row r="4230" spans="1:11" x14ac:dyDescent="0.25">
      <c r="A4230" s="11">
        <f>ROW()-8</f>
        <v>4222</v>
      </c>
      <c r="B4230" s="22" t="s">
        <v>1311</v>
      </c>
      <c r="C4230" s="22" t="s">
        <v>7684</v>
      </c>
      <c r="D4230" s="22" t="s">
        <v>5914</v>
      </c>
      <c r="E4230" s="10" t="s">
        <v>7683</v>
      </c>
      <c r="F4230" s="9">
        <v>10</v>
      </c>
      <c r="G4230" s="36">
        <v>0.1</v>
      </c>
      <c r="H4230" s="35">
        <v>7.0000000000000007E-2</v>
      </c>
      <c r="I4230" s="34">
        <v>3.2480000000000002E-2</v>
      </c>
      <c r="K4230" s="92">
        <f>G4230*1.05-H4230-I4230/0.928</f>
        <v>0</v>
      </c>
    </row>
    <row r="4231" spans="1:11" x14ac:dyDescent="0.25">
      <c r="A4231" s="11">
        <f>ROW()-8</f>
        <v>4223</v>
      </c>
      <c r="B4231" s="22" t="s">
        <v>1312</v>
      </c>
      <c r="C4231" s="22" t="s">
        <v>7684</v>
      </c>
      <c r="D4231" s="22" t="s">
        <v>5914</v>
      </c>
      <c r="E4231" s="10" t="s">
        <v>7683</v>
      </c>
      <c r="F4231" s="9">
        <v>10</v>
      </c>
      <c r="G4231" s="36">
        <v>0.25</v>
      </c>
      <c r="H4231" s="35">
        <v>0.2</v>
      </c>
      <c r="I4231" s="34">
        <v>5.8000000000000003E-2</v>
      </c>
      <c r="K4231" s="92">
        <f>G4231*1.05-H4231-I4231/0.928</f>
        <v>0</v>
      </c>
    </row>
    <row r="4232" spans="1:11" x14ac:dyDescent="0.25">
      <c r="A4232" s="11">
        <f>ROW()-8</f>
        <v>4224</v>
      </c>
      <c r="B4232" s="22" t="s">
        <v>1313</v>
      </c>
      <c r="C4232" s="22" t="s">
        <v>7684</v>
      </c>
      <c r="D4232" s="22" t="s">
        <v>5914</v>
      </c>
      <c r="E4232" s="10" t="s">
        <v>7683</v>
      </c>
      <c r="F4232" s="9">
        <v>10</v>
      </c>
      <c r="G4232" s="36">
        <v>0.1</v>
      </c>
      <c r="H4232" s="35">
        <v>0.03</v>
      </c>
      <c r="I4232" s="34">
        <v>6.9600000000000009E-2</v>
      </c>
      <c r="K4232" s="92">
        <f>G4232*1.05-H4232-I4232/0.928</f>
        <v>0</v>
      </c>
    </row>
    <row r="4233" spans="1:11" x14ac:dyDescent="0.25">
      <c r="A4233" s="11">
        <f>ROW()-8</f>
        <v>4225</v>
      </c>
      <c r="B4233" s="22" t="s">
        <v>1314</v>
      </c>
      <c r="C4233" s="22" t="s">
        <v>7684</v>
      </c>
      <c r="D4233" s="22" t="s">
        <v>5914</v>
      </c>
      <c r="E4233" s="10" t="s">
        <v>7683</v>
      </c>
      <c r="F4233" s="9">
        <v>10</v>
      </c>
      <c r="G4233" s="36">
        <v>0.03</v>
      </c>
      <c r="H4233" s="35">
        <v>0.01</v>
      </c>
      <c r="I4233" s="34">
        <v>1.9952000000000001E-2</v>
      </c>
      <c r="K4233" s="92">
        <f>G4233*1.05-H4233-I4233/0.928</f>
        <v>0</v>
      </c>
    </row>
    <row r="4234" spans="1:11" x14ac:dyDescent="0.25">
      <c r="A4234" s="11">
        <f>ROW()-8</f>
        <v>4226</v>
      </c>
      <c r="B4234" s="22" t="s">
        <v>1315</v>
      </c>
      <c r="C4234" s="22" t="s">
        <v>7684</v>
      </c>
      <c r="D4234" s="22" t="s">
        <v>5914</v>
      </c>
      <c r="E4234" s="10" t="s">
        <v>7683</v>
      </c>
      <c r="F4234" s="9">
        <v>10</v>
      </c>
      <c r="G4234" s="36">
        <v>0.06</v>
      </c>
      <c r="H4234" s="35">
        <v>0.03</v>
      </c>
      <c r="I4234" s="34">
        <v>3.0624000000000002E-2</v>
      </c>
      <c r="K4234" s="92">
        <f>G4234*1.05-H4234-I4234/0.928</f>
        <v>0</v>
      </c>
    </row>
    <row r="4235" spans="1:11" x14ac:dyDescent="0.25">
      <c r="A4235" s="11">
        <f>ROW()-8</f>
        <v>4227</v>
      </c>
      <c r="B4235" s="22" t="s">
        <v>1316</v>
      </c>
      <c r="C4235" s="22" t="s">
        <v>7684</v>
      </c>
      <c r="D4235" s="22" t="s">
        <v>5914</v>
      </c>
      <c r="E4235" s="10" t="s">
        <v>7683</v>
      </c>
      <c r="F4235" s="9">
        <v>10</v>
      </c>
      <c r="G4235" s="36">
        <v>0.1</v>
      </c>
      <c r="H4235" s="35">
        <v>2.9000000000000001E-2</v>
      </c>
      <c r="I4235" s="34">
        <v>7.0528000000000021E-2</v>
      </c>
      <c r="K4235" s="92">
        <f>G4235*1.05-H4235-I4235/0.928</f>
        <v>0</v>
      </c>
    </row>
    <row r="4236" spans="1:11" x14ac:dyDescent="0.25">
      <c r="A4236" s="11">
        <f>ROW()-8</f>
        <v>4228</v>
      </c>
      <c r="B4236" s="22" t="s">
        <v>1317</v>
      </c>
      <c r="C4236" s="22" t="s">
        <v>7684</v>
      </c>
      <c r="D4236" s="22" t="s">
        <v>5914</v>
      </c>
      <c r="E4236" s="10" t="s">
        <v>7683</v>
      </c>
      <c r="F4236" s="9">
        <v>10</v>
      </c>
      <c r="G4236" s="36">
        <v>6.3E-2</v>
      </c>
      <c r="H4236" s="35">
        <v>0.02</v>
      </c>
      <c r="I4236" s="34">
        <v>4.2827199999999996E-2</v>
      </c>
      <c r="K4236" s="92">
        <f>G4236*1.05-H4236-I4236/0.928</f>
        <v>0</v>
      </c>
    </row>
    <row r="4237" spans="1:11" x14ac:dyDescent="0.25">
      <c r="A4237" s="11">
        <f>ROW()-8</f>
        <v>4229</v>
      </c>
      <c r="B4237" s="22" t="s">
        <v>1318</v>
      </c>
      <c r="C4237" s="22" t="s">
        <v>7684</v>
      </c>
      <c r="D4237" s="22" t="s">
        <v>5914</v>
      </c>
      <c r="E4237" s="10" t="s">
        <v>7683</v>
      </c>
      <c r="F4237" s="9">
        <v>10</v>
      </c>
      <c r="G4237" s="36">
        <v>0.16</v>
      </c>
      <c r="H4237" s="35">
        <v>0.08</v>
      </c>
      <c r="I4237" s="34">
        <v>8.1664000000000014E-2</v>
      </c>
      <c r="K4237" s="92">
        <f>G4237*1.05-H4237-I4237/0.928</f>
        <v>0</v>
      </c>
    </row>
    <row r="4238" spans="1:11" x14ac:dyDescent="0.25">
      <c r="A4238" s="11">
        <f>ROW()-8</f>
        <v>4230</v>
      </c>
      <c r="B4238" s="22" t="s">
        <v>1319</v>
      </c>
      <c r="C4238" s="22" t="s">
        <v>7684</v>
      </c>
      <c r="D4238" s="22" t="s">
        <v>5914</v>
      </c>
      <c r="E4238" s="10" t="s">
        <v>7683</v>
      </c>
      <c r="F4238" s="9">
        <v>10</v>
      </c>
      <c r="G4238" s="36">
        <v>0.03</v>
      </c>
      <c r="H4238" s="35">
        <v>0.01</v>
      </c>
      <c r="I4238" s="34">
        <v>1.9952000000000001E-2</v>
      </c>
      <c r="K4238" s="92">
        <f>G4238*1.05-H4238-I4238/0.928</f>
        <v>0</v>
      </c>
    </row>
    <row r="4239" spans="1:11" x14ac:dyDescent="0.25">
      <c r="A4239" s="11">
        <f>ROW()-8</f>
        <v>4231</v>
      </c>
      <c r="B4239" s="22" t="s">
        <v>5478</v>
      </c>
      <c r="C4239" s="22" t="s">
        <v>7684</v>
      </c>
      <c r="D4239" s="22" t="s">
        <v>5914</v>
      </c>
      <c r="E4239" s="10" t="s">
        <v>7683</v>
      </c>
      <c r="F4239" s="9">
        <v>10</v>
      </c>
      <c r="G4239" s="36">
        <v>0.01</v>
      </c>
      <c r="H4239" s="35">
        <v>5.0000000000000001E-3</v>
      </c>
      <c r="I4239" s="34">
        <v>5.1040000000000009E-3</v>
      </c>
      <c r="K4239" s="92">
        <f>G4239*1.05-H4239-I4239/0.928</f>
        <v>0</v>
      </c>
    </row>
    <row r="4240" spans="1:11" x14ac:dyDescent="0.25">
      <c r="A4240" s="11">
        <f>ROW()-8</f>
        <v>4232</v>
      </c>
      <c r="B4240" s="41" t="s">
        <v>4577</v>
      </c>
      <c r="C4240" s="39" t="s">
        <v>8882</v>
      </c>
      <c r="D4240" s="40" t="s">
        <v>5914</v>
      </c>
      <c r="E4240" s="39" t="s">
        <v>8882</v>
      </c>
      <c r="F4240" s="38" t="s">
        <v>5930</v>
      </c>
      <c r="G4240" s="37">
        <v>0.1</v>
      </c>
      <c r="H4240" s="46">
        <v>0.03</v>
      </c>
      <c r="I4240" s="34">
        <v>6.9600000000000009E-2</v>
      </c>
      <c r="K4240" s="92">
        <f>G4240*1.05-H4240-I4240/0.928</f>
        <v>0</v>
      </c>
    </row>
    <row r="4241" spans="1:11" x14ac:dyDescent="0.25">
      <c r="A4241" s="11">
        <f>ROW()-8</f>
        <v>4233</v>
      </c>
      <c r="B4241" s="41" t="s">
        <v>4578</v>
      </c>
      <c r="C4241" s="39" t="s">
        <v>8882</v>
      </c>
      <c r="D4241" s="40" t="s">
        <v>5914</v>
      </c>
      <c r="E4241" s="39" t="s">
        <v>8882</v>
      </c>
      <c r="F4241" s="38" t="s">
        <v>5930</v>
      </c>
      <c r="G4241" s="37">
        <v>0.25</v>
      </c>
      <c r="H4241" s="45">
        <v>9.6000000000000002E-2</v>
      </c>
      <c r="I4241" s="34">
        <v>0.15451200000000001</v>
      </c>
      <c r="K4241" s="92">
        <f>G4241*1.05-H4241-I4241/0.928</f>
        <v>0</v>
      </c>
    </row>
    <row r="4242" spans="1:11" x14ac:dyDescent="0.25">
      <c r="A4242" s="11">
        <f>ROW()-8</f>
        <v>4234</v>
      </c>
      <c r="B4242" s="41" t="s">
        <v>3597</v>
      </c>
      <c r="C4242" s="39" t="s">
        <v>8882</v>
      </c>
      <c r="D4242" s="40" t="s">
        <v>5914</v>
      </c>
      <c r="E4242" s="39" t="s">
        <v>8882</v>
      </c>
      <c r="F4242" s="38" t="s">
        <v>5930</v>
      </c>
      <c r="G4242" s="37">
        <v>0.04</v>
      </c>
      <c r="H4242" s="45">
        <v>3.5000000000000003E-2</v>
      </c>
      <c r="I4242" s="34">
        <v>6.496E-3</v>
      </c>
      <c r="K4242" s="92">
        <f>G4242*1.05-H4242-I4242/0.928</f>
        <v>0</v>
      </c>
    </row>
    <row r="4243" spans="1:11" x14ac:dyDescent="0.25">
      <c r="A4243" s="11">
        <f>ROW()-8</f>
        <v>4235</v>
      </c>
      <c r="B4243" s="41" t="s">
        <v>5775</v>
      </c>
      <c r="C4243" s="39" t="s">
        <v>8882</v>
      </c>
      <c r="D4243" s="40" t="s">
        <v>5914</v>
      </c>
      <c r="E4243" s="39" t="s">
        <v>8882</v>
      </c>
      <c r="F4243" s="38" t="s">
        <v>5930</v>
      </c>
      <c r="G4243" s="37">
        <v>0.04</v>
      </c>
      <c r="H4243" s="45">
        <v>0.03</v>
      </c>
      <c r="I4243" s="34">
        <v>1.1136000000000004E-2</v>
      </c>
      <c r="K4243" s="92">
        <f>G4243*1.05-H4243-I4243/0.928</f>
        <v>0</v>
      </c>
    </row>
    <row r="4244" spans="1:11" x14ac:dyDescent="0.25">
      <c r="A4244" s="11">
        <f>ROW()-8</f>
        <v>4236</v>
      </c>
      <c r="B4244" s="41" t="s">
        <v>3598</v>
      </c>
      <c r="C4244" s="39" t="s">
        <v>8882</v>
      </c>
      <c r="D4244" s="40" t="s">
        <v>5914</v>
      </c>
      <c r="E4244" s="39" t="s">
        <v>8882</v>
      </c>
      <c r="F4244" s="38" t="s">
        <v>5930</v>
      </c>
      <c r="G4244" s="37">
        <v>0.01</v>
      </c>
      <c r="H4244" s="45">
        <v>7.0000000000000001E-3</v>
      </c>
      <c r="I4244" s="34">
        <v>3.2480000000000005E-3</v>
      </c>
      <c r="K4244" s="92">
        <f>G4244*1.05-H4244-I4244/0.928</f>
        <v>0</v>
      </c>
    </row>
    <row r="4245" spans="1:11" x14ac:dyDescent="0.25">
      <c r="A4245" s="11">
        <f>ROW()-8</f>
        <v>4237</v>
      </c>
      <c r="B4245" s="41" t="s">
        <v>3599</v>
      </c>
      <c r="C4245" s="39" t="s">
        <v>8882</v>
      </c>
      <c r="D4245" s="40" t="s">
        <v>5914</v>
      </c>
      <c r="E4245" s="39" t="s">
        <v>8882</v>
      </c>
      <c r="F4245" s="38" t="s">
        <v>5930</v>
      </c>
      <c r="G4245" s="37">
        <v>0.4</v>
      </c>
      <c r="H4245" s="45">
        <v>6.6000000000000003E-2</v>
      </c>
      <c r="I4245" s="34">
        <v>0.32851200000000003</v>
      </c>
      <c r="K4245" s="92">
        <f>G4245*1.05-H4245-I4245/0.928</f>
        <v>0</v>
      </c>
    </row>
    <row r="4246" spans="1:11" x14ac:dyDescent="0.25">
      <c r="A4246" s="11">
        <f>ROW()-8</f>
        <v>4238</v>
      </c>
      <c r="B4246" s="41" t="s">
        <v>3600</v>
      </c>
      <c r="C4246" s="39" t="s">
        <v>8882</v>
      </c>
      <c r="D4246" s="40" t="s">
        <v>5914</v>
      </c>
      <c r="E4246" s="39" t="s">
        <v>8882</v>
      </c>
      <c r="F4246" s="38" t="s">
        <v>5930</v>
      </c>
      <c r="G4246" s="37">
        <v>0.01</v>
      </c>
      <c r="H4246" s="45">
        <v>8.0000000000000002E-3</v>
      </c>
      <c r="I4246" s="34">
        <v>2.3200000000000004E-3</v>
      </c>
      <c r="K4246" s="92">
        <f>G4246*1.05-H4246-I4246/0.928</f>
        <v>0</v>
      </c>
    </row>
    <row r="4247" spans="1:11" x14ac:dyDescent="0.25">
      <c r="A4247" s="11">
        <f>ROW()-8</f>
        <v>4239</v>
      </c>
      <c r="B4247" s="41" t="s">
        <v>3601</v>
      </c>
      <c r="C4247" s="39" t="s">
        <v>8882</v>
      </c>
      <c r="D4247" s="40" t="s">
        <v>5914</v>
      </c>
      <c r="E4247" s="39" t="s">
        <v>8882</v>
      </c>
      <c r="F4247" s="38" t="s">
        <v>5930</v>
      </c>
      <c r="G4247" s="37">
        <v>0.01</v>
      </c>
      <c r="H4247" s="45">
        <v>8.0000000000000002E-3</v>
      </c>
      <c r="I4247" s="34">
        <v>2.3200000000000004E-3</v>
      </c>
      <c r="K4247" s="92">
        <f>G4247*1.05-H4247-I4247/0.928</f>
        <v>0</v>
      </c>
    </row>
    <row r="4248" spans="1:11" x14ac:dyDescent="0.25">
      <c r="A4248" s="11">
        <f>ROW()-8</f>
        <v>4240</v>
      </c>
      <c r="B4248" s="41" t="s">
        <v>3602</v>
      </c>
      <c r="C4248" s="39" t="s">
        <v>8882</v>
      </c>
      <c r="D4248" s="40" t="s">
        <v>5914</v>
      </c>
      <c r="E4248" s="39" t="s">
        <v>8882</v>
      </c>
      <c r="F4248" s="38" t="s">
        <v>5930</v>
      </c>
      <c r="G4248" s="37">
        <v>0.03</v>
      </c>
      <c r="H4248" s="45">
        <v>1.6E-2</v>
      </c>
      <c r="I4248" s="34">
        <v>1.4384000000000001E-2</v>
      </c>
      <c r="K4248" s="92">
        <f>G4248*1.05-H4248-I4248/0.928</f>
        <v>0</v>
      </c>
    </row>
    <row r="4249" spans="1:11" x14ac:dyDescent="0.25">
      <c r="A4249" s="11">
        <f>ROW()-8</f>
        <v>4241</v>
      </c>
      <c r="B4249" s="41" t="s">
        <v>3603</v>
      </c>
      <c r="C4249" s="39" t="s">
        <v>8882</v>
      </c>
      <c r="D4249" s="40" t="s">
        <v>5914</v>
      </c>
      <c r="E4249" s="39" t="s">
        <v>8882</v>
      </c>
      <c r="F4249" s="38" t="s">
        <v>5930</v>
      </c>
      <c r="G4249" s="37">
        <v>0.25</v>
      </c>
      <c r="H4249" s="45">
        <v>0.123</v>
      </c>
      <c r="I4249" s="34">
        <v>0.12945600000000002</v>
      </c>
      <c r="K4249" s="92">
        <f>G4249*1.05-H4249-I4249/0.928</f>
        <v>0</v>
      </c>
    </row>
    <row r="4250" spans="1:11" x14ac:dyDescent="0.25">
      <c r="A4250" s="11">
        <f>ROW()-8</f>
        <v>4242</v>
      </c>
      <c r="B4250" s="41" t="s">
        <v>3604</v>
      </c>
      <c r="C4250" s="39" t="s">
        <v>8882</v>
      </c>
      <c r="D4250" s="40" t="s">
        <v>5914</v>
      </c>
      <c r="E4250" s="39" t="s">
        <v>8882</v>
      </c>
      <c r="F4250" s="38" t="s">
        <v>5930</v>
      </c>
      <c r="G4250" s="37">
        <v>0.16</v>
      </c>
      <c r="H4250" s="45">
        <v>2.3E-2</v>
      </c>
      <c r="I4250" s="34">
        <v>0.13456000000000001</v>
      </c>
      <c r="K4250" s="92">
        <f>G4250*1.05-H4250-I4250/0.928</f>
        <v>0</v>
      </c>
    </row>
    <row r="4251" spans="1:11" x14ac:dyDescent="0.25">
      <c r="A4251" s="11">
        <f>ROW()-8</f>
        <v>4243</v>
      </c>
      <c r="B4251" s="41" t="s">
        <v>3605</v>
      </c>
      <c r="C4251" s="39" t="s">
        <v>8882</v>
      </c>
      <c r="D4251" s="40" t="s">
        <v>5914</v>
      </c>
      <c r="E4251" s="39" t="s">
        <v>8882</v>
      </c>
      <c r="F4251" s="38" t="s">
        <v>5930</v>
      </c>
      <c r="G4251" s="37">
        <v>0.63</v>
      </c>
      <c r="H4251" s="45">
        <v>4.3999999999999997E-2</v>
      </c>
      <c r="I4251" s="34">
        <v>0.5730400000000001</v>
      </c>
      <c r="K4251" s="92">
        <f>G4251*1.05-H4251-I4251/0.928</f>
        <v>0</v>
      </c>
    </row>
    <row r="4252" spans="1:11" x14ac:dyDescent="0.25">
      <c r="A4252" s="11">
        <f>ROW()-8</f>
        <v>4244</v>
      </c>
      <c r="B4252" s="41" t="s">
        <v>3606</v>
      </c>
      <c r="C4252" s="39" t="s">
        <v>8882</v>
      </c>
      <c r="D4252" s="40" t="s">
        <v>5914</v>
      </c>
      <c r="E4252" s="39" t="s">
        <v>8882</v>
      </c>
      <c r="F4252" s="38" t="s">
        <v>5930</v>
      </c>
      <c r="G4252" s="37">
        <v>0.03</v>
      </c>
      <c r="H4252" s="45">
        <v>1.2E-2</v>
      </c>
      <c r="I4252" s="34">
        <v>1.8096000000000001E-2</v>
      </c>
      <c r="K4252" s="92">
        <f>G4252*1.05-H4252-I4252/0.928</f>
        <v>0</v>
      </c>
    </row>
    <row r="4253" spans="1:11" x14ac:dyDescent="0.25">
      <c r="A4253" s="11">
        <f>ROW()-8</f>
        <v>4245</v>
      </c>
      <c r="B4253" s="41" t="s">
        <v>4814</v>
      </c>
      <c r="C4253" s="39" t="s">
        <v>8882</v>
      </c>
      <c r="D4253" s="40" t="s">
        <v>5914</v>
      </c>
      <c r="E4253" s="39" t="s">
        <v>8882</v>
      </c>
      <c r="F4253" s="38" t="s">
        <v>5930</v>
      </c>
      <c r="G4253" s="37">
        <v>0.25</v>
      </c>
      <c r="H4253" s="45">
        <v>3.4000000000000002E-2</v>
      </c>
      <c r="I4253" s="34">
        <v>0.21204800000000001</v>
      </c>
      <c r="K4253" s="92">
        <f>G4253*1.05-H4253-I4253/0.928</f>
        <v>0</v>
      </c>
    </row>
    <row r="4254" spans="1:11" x14ac:dyDescent="0.25">
      <c r="A4254" s="11">
        <f>ROW()-8</f>
        <v>4246</v>
      </c>
      <c r="B4254" s="41" t="s">
        <v>3607</v>
      </c>
      <c r="C4254" s="39" t="s">
        <v>8882</v>
      </c>
      <c r="D4254" s="40" t="s">
        <v>5914</v>
      </c>
      <c r="E4254" s="39" t="s">
        <v>8882</v>
      </c>
      <c r="F4254" s="38" t="s">
        <v>5930</v>
      </c>
      <c r="G4254" s="37">
        <v>0.1</v>
      </c>
      <c r="H4254" s="45">
        <v>3.4000000000000002E-2</v>
      </c>
      <c r="I4254" s="34">
        <v>6.5888000000000016E-2</v>
      </c>
      <c r="K4254" s="92">
        <f>G4254*1.05-H4254-I4254/0.928</f>
        <v>0</v>
      </c>
    </row>
    <row r="4255" spans="1:11" x14ac:dyDescent="0.25">
      <c r="A4255" s="11">
        <f>ROW()-8</f>
        <v>4247</v>
      </c>
      <c r="B4255" s="41" t="s">
        <v>3608</v>
      </c>
      <c r="C4255" s="39" t="s">
        <v>8882</v>
      </c>
      <c r="D4255" s="40" t="s">
        <v>5914</v>
      </c>
      <c r="E4255" s="39" t="s">
        <v>8882</v>
      </c>
      <c r="F4255" s="38" t="s">
        <v>5930</v>
      </c>
      <c r="G4255" s="37">
        <v>0.06</v>
      </c>
      <c r="H4255" s="45">
        <v>2.9000000000000001E-2</v>
      </c>
      <c r="I4255" s="34">
        <v>3.1552000000000004E-2</v>
      </c>
      <c r="K4255" s="92">
        <f>G4255*1.05-H4255-I4255/0.928</f>
        <v>0</v>
      </c>
    </row>
    <row r="4256" spans="1:11" x14ac:dyDescent="0.25">
      <c r="A4256" s="11">
        <f>ROW()-8</f>
        <v>4248</v>
      </c>
      <c r="B4256" s="41" t="s">
        <v>3609</v>
      </c>
      <c r="C4256" s="39" t="s">
        <v>8882</v>
      </c>
      <c r="D4256" s="40" t="s">
        <v>5914</v>
      </c>
      <c r="E4256" s="39" t="s">
        <v>8882</v>
      </c>
      <c r="F4256" s="38" t="s">
        <v>5930</v>
      </c>
      <c r="G4256" s="37">
        <v>0.1</v>
      </c>
      <c r="H4256" s="45">
        <v>4.9000000000000002E-2</v>
      </c>
      <c r="I4256" s="34">
        <v>5.1968000000000007E-2</v>
      </c>
      <c r="K4256" s="92">
        <f>G4256*1.05-H4256-I4256/0.928</f>
        <v>0</v>
      </c>
    </row>
    <row r="4257" spans="1:11" x14ac:dyDescent="0.25">
      <c r="A4257" s="11">
        <f>ROW()-8</f>
        <v>4249</v>
      </c>
      <c r="B4257" s="41" t="s">
        <v>5776</v>
      </c>
      <c r="C4257" s="39" t="s">
        <v>8882</v>
      </c>
      <c r="D4257" s="40" t="s">
        <v>5914</v>
      </c>
      <c r="E4257" s="39" t="s">
        <v>8882</v>
      </c>
      <c r="F4257" s="38" t="s">
        <v>5930</v>
      </c>
      <c r="G4257" s="37">
        <v>0.25</v>
      </c>
      <c r="H4257" s="45">
        <v>0.24</v>
      </c>
      <c r="I4257" s="34">
        <v>2.088000000000002E-2</v>
      </c>
      <c r="K4257" s="92">
        <f>G4257*1.05-H4257-I4257/0.928</f>
        <v>0</v>
      </c>
    </row>
    <row r="4258" spans="1:11" x14ac:dyDescent="0.25">
      <c r="A4258" s="11">
        <f>ROW()-8</f>
        <v>4250</v>
      </c>
      <c r="B4258" s="41" t="s">
        <v>5777</v>
      </c>
      <c r="C4258" s="39" t="s">
        <v>8882</v>
      </c>
      <c r="D4258" s="40" t="s">
        <v>5914</v>
      </c>
      <c r="E4258" s="39" t="s">
        <v>8882</v>
      </c>
      <c r="F4258" s="38" t="s">
        <v>5930</v>
      </c>
      <c r="G4258" s="37">
        <v>0.32</v>
      </c>
      <c r="H4258" s="45">
        <v>8.0000000000000002E-3</v>
      </c>
      <c r="I4258" s="34">
        <v>0.30438400000000004</v>
      </c>
      <c r="K4258" s="92">
        <f>G4258*1.05-H4258-I4258/0.928</f>
        <v>0</v>
      </c>
    </row>
    <row r="4259" spans="1:11" x14ac:dyDescent="0.25">
      <c r="A4259" s="11">
        <f>ROW()-8</f>
        <v>4251</v>
      </c>
      <c r="B4259" s="41" t="s">
        <v>5778</v>
      </c>
      <c r="C4259" s="39" t="s">
        <v>8882</v>
      </c>
      <c r="D4259" s="40" t="s">
        <v>5914</v>
      </c>
      <c r="E4259" s="39" t="s">
        <v>8882</v>
      </c>
      <c r="F4259" s="38" t="s">
        <v>5930</v>
      </c>
      <c r="G4259" s="37">
        <v>0.1</v>
      </c>
      <c r="H4259" s="45">
        <v>6.6000000000000003E-2</v>
      </c>
      <c r="I4259" s="34">
        <v>3.6192000000000009E-2</v>
      </c>
      <c r="K4259" s="92">
        <f>G4259*1.05-H4259-I4259/0.928</f>
        <v>0</v>
      </c>
    </row>
    <row r="4260" spans="1:11" x14ac:dyDescent="0.25">
      <c r="A4260" s="11">
        <f>ROW()-8</f>
        <v>4252</v>
      </c>
      <c r="B4260" s="41" t="s">
        <v>5779</v>
      </c>
      <c r="C4260" s="39" t="s">
        <v>8882</v>
      </c>
      <c r="D4260" s="40" t="s">
        <v>5914</v>
      </c>
      <c r="E4260" s="39" t="s">
        <v>8882</v>
      </c>
      <c r="F4260" s="38" t="s">
        <v>5930</v>
      </c>
      <c r="G4260" s="37">
        <v>0.1</v>
      </c>
      <c r="H4260" s="45">
        <v>5.8000000000000003E-2</v>
      </c>
      <c r="I4260" s="34">
        <v>4.3616000000000009E-2</v>
      </c>
      <c r="K4260" s="92">
        <f>G4260*1.05-H4260-I4260/0.928</f>
        <v>0</v>
      </c>
    </row>
    <row r="4261" spans="1:11" x14ac:dyDescent="0.25">
      <c r="A4261" s="11">
        <f>ROW()-8</f>
        <v>4253</v>
      </c>
      <c r="B4261" s="41" t="s">
        <v>5780</v>
      </c>
      <c r="C4261" s="39" t="s">
        <v>8882</v>
      </c>
      <c r="D4261" s="40" t="s">
        <v>5914</v>
      </c>
      <c r="E4261" s="39" t="s">
        <v>8882</v>
      </c>
      <c r="F4261" s="38" t="s">
        <v>5930</v>
      </c>
      <c r="G4261" s="37">
        <v>0.25</v>
      </c>
      <c r="H4261" s="45">
        <v>0.01</v>
      </c>
      <c r="I4261" s="34">
        <v>0.23432</v>
      </c>
      <c r="K4261" s="92">
        <f>G4261*1.05-H4261-I4261/0.928</f>
        <v>0</v>
      </c>
    </row>
    <row r="4262" spans="1:11" x14ac:dyDescent="0.25">
      <c r="A4262" s="11">
        <f>ROW()-8</f>
        <v>4254</v>
      </c>
      <c r="B4262" s="41" t="s">
        <v>5781</v>
      </c>
      <c r="C4262" s="39" t="s">
        <v>8882</v>
      </c>
      <c r="D4262" s="40" t="s">
        <v>5914</v>
      </c>
      <c r="E4262" s="39" t="s">
        <v>8882</v>
      </c>
      <c r="F4262" s="38" t="s">
        <v>5930</v>
      </c>
      <c r="G4262" s="37">
        <v>0.16</v>
      </c>
      <c r="H4262" s="45">
        <v>0.12</v>
      </c>
      <c r="I4262" s="34">
        <v>4.4544000000000014E-2</v>
      </c>
      <c r="K4262" s="92">
        <f>G4262*1.05-H4262-I4262/0.928</f>
        <v>0</v>
      </c>
    </row>
    <row r="4263" spans="1:11" x14ac:dyDescent="0.25">
      <c r="A4263" s="11">
        <f>ROW()-8</f>
        <v>4255</v>
      </c>
      <c r="B4263" s="41" t="s">
        <v>5782</v>
      </c>
      <c r="C4263" s="39" t="s">
        <v>8882</v>
      </c>
      <c r="D4263" s="40" t="s">
        <v>5914</v>
      </c>
      <c r="E4263" s="39" t="s">
        <v>8882</v>
      </c>
      <c r="F4263" s="38" t="s">
        <v>5930</v>
      </c>
      <c r="G4263" s="37">
        <v>0.1</v>
      </c>
      <c r="H4263" s="45">
        <v>0.08</v>
      </c>
      <c r="I4263" s="34">
        <v>2.3200000000000009E-2</v>
      </c>
      <c r="K4263" s="92">
        <f>G4263*1.05-H4263-I4263/0.928</f>
        <v>0</v>
      </c>
    </row>
    <row r="4264" spans="1:11" x14ac:dyDescent="0.25">
      <c r="A4264" s="11">
        <f>ROW()-8</f>
        <v>4256</v>
      </c>
      <c r="B4264" s="41" t="s">
        <v>5783</v>
      </c>
      <c r="C4264" s="39" t="s">
        <v>8882</v>
      </c>
      <c r="D4264" s="40" t="s">
        <v>5914</v>
      </c>
      <c r="E4264" s="39" t="s">
        <v>8882</v>
      </c>
      <c r="F4264" s="38" t="s">
        <v>5930</v>
      </c>
      <c r="G4264" s="37">
        <v>0.25</v>
      </c>
      <c r="H4264" s="45">
        <v>0.09</v>
      </c>
      <c r="I4264" s="34">
        <v>0.16008000000000003</v>
      </c>
      <c r="K4264" s="92">
        <f>G4264*1.05-H4264-I4264/0.928</f>
        <v>0</v>
      </c>
    </row>
    <row r="4265" spans="1:11" x14ac:dyDescent="0.25">
      <c r="A4265" s="11">
        <f>ROW()-8</f>
        <v>4257</v>
      </c>
      <c r="B4265" s="41" t="s">
        <v>5784</v>
      </c>
      <c r="C4265" s="39" t="s">
        <v>8882</v>
      </c>
      <c r="D4265" s="40" t="s">
        <v>5914</v>
      </c>
      <c r="E4265" s="39" t="s">
        <v>8882</v>
      </c>
      <c r="F4265" s="38" t="s">
        <v>5930</v>
      </c>
      <c r="G4265" s="37">
        <v>0.1</v>
      </c>
      <c r="H4265" s="45">
        <v>0.09</v>
      </c>
      <c r="I4265" s="34">
        <v>1.3920000000000012E-2</v>
      </c>
      <c r="K4265" s="92">
        <f>G4265*1.05-H4265-I4265/0.928</f>
        <v>0</v>
      </c>
    </row>
    <row r="4266" spans="1:11" x14ac:dyDescent="0.25">
      <c r="A4266" s="11">
        <f>ROW()-8</f>
        <v>4258</v>
      </c>
      <c r="B4266" s="41" t="s">
        <v>5785</v>
      </c>
      <c r="C4266" s="39" t="s">
        <v>8882</v>
      </c>
      <c r="D4266" s="40" t="s">
        <v>5914</v>
      </c>
      <c r="E4266" s="39" t="s">
        <v>8882</v>
      </c>
      <c r="F4266" s="38" t="s">
        <v>5930</v>
      </c>
      <c r="G4266" s="37">
        <v>0.65</v>
      </c>
      <c r="H4266" s="45">
        <v>0.65</v>
      </c>
      <c r="I4266" s="34">
        <v>3.0160000000000079E-2</v>
      </c>
      <c r="K4266" s="92">
        <f>G4266*1.05-H4266-I4266/0.928</f>
        <v>0</v>
      </c>
    </row>
    <row r="4267" spans="1:11" x14ac:dyDescent="0.25">
      <c r="A4267" s="11">
        <f>ROW()-8</f>
        <v>4259</v>
      </c>
      <c r="B4267" s="41" t="s">
        <v>5786</v>
      </c>
      <c r="C4267" s="39" t="s">
        <v>8882</v>
      </c>
      <c r="D4267" s="40" t="s">
        <v>5914</v>
      </c>
      <c r="E4267" s="39" t="s">
        <v>8882</v>
      </c>
      <c r="F4267" s="38" t="s">
        <v>5930</v>
      </c>
      <c r="G4267" s="37">
        <v>0.25</v>
      </c>
      <c r="H4267" s="45">
        <v>0.16</v>
      </c>
      <c r="I4267" s="34">
        <v>9.512000000000001E-2</v>
      </c>
      <c r="K4267" s="92">
        <f>G4267*1.05-H4267-I4267/0.928</f>
        <v>0</v>
      </c>
    </row>
    <row r="4268" spans="1:11" x14ac:dyDescent="0.25">
      <c r="A4268" s="11">
        <f>ROW()-8</f>
        <v>4260</v>
      </c>
      <c r="B4268" s="41" t="s">
        <v>5787</v>
      </c>
      <c r="C4268" s="39" t="s">
        <v>8882</v>
      </c>
      <c r="D4268" s="40" t="s">
        <v>5914</v>
      </c>
      <c r="E4268" s="39" t="s">
        <v>8882</v>
      </c>
      <c r="F4268" s="38" t="s">
        <v>5930</v>
      </c>
      <c r="G4268" s="37">
        <v>0.16</v>
      </c>
      <c r="H4268" s="45">
        <v>0.12</v>
      </c>
      <c r="I4268" s="34">
        <v>4.4544000000000014E-2</v>
      </c>
      <c r="K4268" s="92">
        <f>G4268*1.05-H4268-I4268/0.928</f>
        <v>0</v>
      </c>
    </row>
    <row r="4269" spans="1:11" x14ac:dyDescent="0.25">
      <c r="A4269" s="11">
        <f>ROW()-8</f>
        <v>4261</v>
      </c>
      <c r="B4269" s="41" t="s">
        <v>4615</v>
      </c>
      <c r="C4269" s="39" t="s">
        <v>8882</v>
      </c>
      <c r="D4269" s="40" t="s">
        <v>5914</v>
      </c>
      <c r="E4269" s="39" t="s">
        <v>8882</v>
      </c>
      <c r="F4269" s="38" t="s">
        <v>5930</v>
      </c>
      <c r="G4269" s="37">
        <v>0.01</v>
      </c>
      <c r="H4269" s="45">
        <v>0</v>
      </c>
      <c r="I4269" s="34">
        <v>9.7440000000000009E-3</v>
      </c>
      <c r="K4269" s="92">
        <f>G4269*1.05-H4269-I4269/0.928</f>
        <v>0</v>
      </c>
    </row>
    <row r="4270" spans="1:11" x14ac:dyDescent="0.25">
      <c r="A4270" s="11">
        <f>ROW()-8</f>
        <v>4262</v>
      </c>
      <c r="B4270" s="41" t="s">
        <v>4616</v>
      </c>
      <c r="C4270" s="39" t="s">
        <v>8882</v>
      </c>
      <c r="D4270" s="40" t="s">
        <v>5914</v>
      </c>
      <c r="E4270" s="39" t="s">
        <v>8882</v>
      </c>
      <c r="F4270" s="38" t="s">
        <v>5930</v>
      </c>
      <c r="G4270" s="37">
        <v>0.25</v>
      </c>
      <c r="H4270" s="45">
        <v>0.12</v>
      </c>
      <c r="I4270" s="34">
        <v>0.13224000000000002</v>
      </c>
      <c r="K4270" s="92">
        <f>G4270*1.05-H4270-I4270/0.928</f>
        <v>0</v>
      </c>
    </row>
    <row r="4271" spans="1:11" x14ac:dyDescent="0.25">
      <c r="A4271" s="11">
        <f>ROW()-8</f>
        <v>4263</v>
      </c>
      <c r="B4271" s="41" t="s">
        <v>4617</v>
      </c>
      <c r="C4271" s="39" t="s">
        <v>8882</v>
      </c>
      <c r="D4271" s="40" t="s">
        <v>5914</v>
      </c>
      <c r="E4271" s="39" t="s">
        <v>8882</v>
      </c>
      <c r="F4271" s="38" t="s">
        <v>5930</v>
      </c>
      <c r="G4271" s="37">
        <v>0.16</v>
      </c>
      <c r="H4271" s="45">
        <v>0.05</v>
      </c>
      <c r="I4271" s="34">
        <v>0.10950400000000002</v>
      </c>
      <c r="K4271" s="92">
        <f>G4271*1.05-H4271-I4271/0.928</f>
        <v>0</v>
      </c>
    </row>
    <row r="4272" spans="1:11" x14ac:dyDescent="0.25">
      <c r="A4272" s="11">
        <f>ROW()-8</f>
        <v>4264</v>
      </c>
      <c r="B4272" s="41" t="s">
        <v>4618</v>
      </c>
      <c r="C4272" s="39" t="s">
        <v>8882</v>
      </c>
      <c r="D4272" s="40" t="s">
        <v>5914</v>
      </c>
      <c r="E4272" s="39" t="s">
        <v>8882</v>
      </c>
      <c r="F4272" s="38" t="s">
        <v>5930</v>
      </c>
      <c r="G4272" s="37">
        <v>0.06</v>
      </c>
      <c r="H4272" s="45">
        <v>0.04</v>
      </c>
      <c r="I4272" s="34">
        <v>2.1344000000000002E-2</v>
      </c>
      <c r="K4272" s="92">
        <f>G4272*1.05-H4272-I4272/0.928</f>
        <v>0</v>
      </c>
    </row>
    <row r="4273" spans="1:11" x14ac:dyDescent="0.25">
      <c r="A4273" s="11">
        <f>ROW()-8</f>
        <v>4265</v>
      </c>
      <c r="B4273" s="41" t="s">
        <v>4619</v>
      </c>
      <c r="C4273" s="39" t="s">
        <v>8882</v>
      </c>
      <c r="D4273" s="40" t="s">
        <v>5914</v>
      </c>
      <c r="E4273" s="39" t="s">
        <v>8882</v>
      </c>
      <c r="F4273" s="38" t="s">
        <v>5930</v>
      </c>
      <c r="G4273" s="37">
        <v>0.01</v>
      </c>
      <c r="H4273" s="45">
        <v>3.0000000000000001E-3</v>
      </c>
      <c r="I4273" s="34">
        <v>6.9600000000000009E-3</v>
      </c>
      <c r="K4273" s="92">
        <f>G4273*1.05-H4273-I4273/0.928</f>
        <v>0</v>
      </c>
    </row>
    <row r="4274" spans="1:11" x14ac:dyDescent="0.25">
      <c r="A4274" s="11">
        <f>ROW()-8</f>
        <v>4266</v>
      </c>
      <c r="B4274" s="41" t="s">
        <v>8717</v>
      </c>
      <c r="C4274" s="39" t="s">
        <v>8882</v>
      </c>
      <c r="D4274" s="40" t="s">
        <v>5914</v>
      </c>
      <c r="E4274" s="39" t="s">
        <v>8882</v>
      </c>
      <c r="F4274" s="38" t="s">
        <v>5930</v>
      </c>
      <c r="G4274" s="37">
        <v>4.0000000000000001E-3</v>
      </c>
      <c r="H4274" s="45">
        <v>2E-3</v>
      </c>
      <c r="I4274" s="34">
        <v>2.0416000000000006E-3</v>
      </c>
      <c r="K4274" s="92">
        <f>G4274*1.05-H4274-I4274/0.928</f>
        <v>0</v>
      </c>
    </row>
    <row r="4275" spans="1:11" x14ac:dyDescent="0.25">
      <c r="A4275" s="11">
        <f>ROW()-8</f>
        <v>4267</v>
      </c>
      <c r="B4275" s="41" t="s">
        <v>4620</v>
      </c>
      <c r="C4275" s="39" t="s">
        <v>8882</v>
      </c>
      <c r="D4275" s="40" t="s">
        <v>5914</v>
      </c>
      <c r="E4275" s="39" t="s">
        <v>8882</v>
      </c>
      <c r="F4275" s="38" t="s">
        <v>5930</v>
      </c>
      <c r="G4275" s="37">
        <v>0.04</v>
      </c>
      <c r="H4275" s="45">
        <v>1.4999999999999999E-2</v>
      </c>
      <c r="I4275" s="34">
        <v>2.5056000000000005E-2</v>
      </c>
      <c r="K4275" s="92">
        <f>G4275*1.05-H4275-I4275/0.928</f>
        <v>0</v>
      </c>
    </row>
    <row r="4276" spans="1:11" x14ac:dyDescent="0.25">
      <c r="A4276" s="11">
        <f>ROW()-8</f>
        <v>4268</v>
      </c>
      <c r="B4276" s="41" t="s">
        <v>5788</v>
      </c>
      <c r="C4276" s="39" t="s">
        <v>8882</v>
      </c>
      <c r="D4276" s="40" t="s">
        <v>5914</v>
      </c>
      <c r="E4276" s="39" t="s">
        <v>8882</v>
      </c>
      <c r="F4276" s="38" t="s">
        <v>5930</v>
      </c>
      <c r="G4276" s="37">
        <v>0.25</v>
      </c>
      <c r="H4276" s="45">
        <v>0.14000000000000001</v>
      </c>
      <c r="I4276" s="34">
        <v>0.11368</v>
      </c>
      <c r="K4276" s="92">
        <f>G4276*1.05-H4276-I4276/0.928</f>
        <v>0</v>
      </c>
    </row>
    <row r="4277" spans="1:11" x14ac:dyDescent="0.25">
      <c r="A4277" s="11">
        <f>ROW()-8</f>
        <v>4269</v>
      </c>
      <c r="B4277" s="41" t="s">
        <v>5789</v>
      </c>
      <c r="C4277" s="39" t="s">
        <v>8882</v>
      </c>
      <c r="D4277" s="40" t="s">
        <v>5914</v>
      </c>
      <c r="E4277" s="39" t="s">
        <v>8882</v>
      </c>
      <c r="F4277" s="38" t="s">
        <v>5930</v>
      </c>
      <c r="G4277" s="37">
        <v>0.04</v>
      </c>
      <c r="H4277" s="45">
        <v>1.0999999999999999E-2</v>
      </c>
      <c r="I4277" s="34">
        <v>2.8768000000000005E-2</v>
      </c>
      <c r="K4277" s="92">
        <f>G4277*1.05-H4277-I4277/0.928</f>
        <v>0</v>
      </c>
    </row>
    <row r="4278" spans="1:11" x14ac:dyDescent="0.25">
      <c r="A4278" s="11">
        <f>ROW()-8</f>
        <v>4270</v>
      </c>
      <c r="B4278" s="41" t="s">
        <v>5790</v>
      </c>
      <c r="C4278" s="39" t="s">
        <v>8882</v>
      </c>
      <c r="D4278" s="40" t="s">
        <v>5914</v>
      </c>
      <c r="E4278" s="39" t="s">
        <v>8882</v>
      </c>
      <c r="F4278" s="38" t="s">
        <v>5930</v>
      </c>
      <c r="G4278" s="37">
        <v>0.315</v>
      </c>
      <c r="H4278" s="45">
        <v>6.9000000000000006E-2</v>
      </c>
      <c r="I4278" s="34">
        <v>0.24290400000000004</v>
      </c>
      <c r="K4278" s="92">
        <f>G4278*1.05-H4278-I4278/0.928</f>
        <v>0</v>
      </c>
    </row>
    <row r="4279" spans="1:11" x14ac:dyDescent="0.25">
      <c r="A4279" s="11">
        <f>ROW()-8</f>
        <v>4271</v>
      </c>
      <c r="B4279" s="41" t="s">
        <v>5791</v>
      </c>
      <c r="C4279" s="39" t="s">
        <v>8882</v>
      </c>
      <c r="D4279" s="40" t="s">
        <v>5914</v>
      </c>
      <c r="E4279" s="39" t="s">
        <v>8882</v>
      </c>
      <c r="F4279" s="38" t="s">
        <v>5930</v>
      </c>
      <c r="G4279" s="37">
        <v>0.1</v>
      </c>
      <c r="H4279" s="45">
        <v>8.9999999999999993E-3</v>
      </c>
      <c r="I4279" s="34">
        <v>8.9088000000000014E-2</v>
      </c>
      <c r="K4279" s="92">
        <f>G4279*1.05-H4279-I4279/0.928</f>
        <v>0</v>
      </c>
    </row>
    <row r="4280" spans="1:11" x14ac:dyDescent="0.25">
      <c r="A4280" s="11">
        <f>ROW()-8</f>
        <v>4272</v>
      </c>
      <c r="B4280" s="41" t="s">
        <v>5792</v>
      </c>
      <c r="C4280" s="39" t="s">
        <v>8882</v>
      </c>
      <c r="D4280" s="40" t="s">
        <v>5914</v>
      </c>
      <c r="E4280" s="39" t="s">
        <v>8882</v>
      </c>
      <c r="F4280" s="38" t="s">
        <v>5930</v>
      </c>
      <c r="G4280" s="37">
        <v>0.16</v>
      </c>
      <c r="H4280" s="45">
        <v>0.124</v>
      </c>
      <c r="I4280" s="34">
        <v>4.0832000000000014E-2</v>
      </c>
      <c r="K4280" s="92">
        <f>G4280*1.05-H4280-I4280/0.928</f>
        <v>0</v>
      </c>
    </row>
    <row r="4281" spans="1:11" x14ac:dyDescent="0.25">
      <c r="A4281" s="11">
        <f>ROW()-8</f>
        <v>4273</v>
      </c>
      <c r="B4281" s="41" t="s">
        <v>5793</v>
      </c>
      <c r="C4281" s="39" t="s">
        <v>8882</v>
      </c>
      <c r="D4281" s="40" t="s">
        <v>5914</v>
      </c>
      <c r="E4281" s="39" t="s">
        <v>8882</v>
      </c>
      <c r="F4281" s="38" t="s">
        <v>5930</v>
      </c>
      <c r="G4281" s="37">
        <v>0.4</v>
      </c>
      <c r="H4281" s="45">
        <v>3.7999999999999999E-2</v>
      </c>
      <c r="I4281" s="34">
        <v>0.35449600000000009</v>
      </c>
      <c r="K4281" s="92">
        <f>G4281*1.05-H4281-I4281/0.928</f>
        <v>0</v>
      </c>
    </row>
    <row r="4282" spans="1:11" x14ac:dyDescent="0.25">
      <c r="A4282" s="11">
        <f>ROW()-8</f>
        <v>4274</v>
      </c>
      <c r="B4282" s="41" t="s">
        <v>5794</v>
      </c>
      <c r="C4282" s="39" t="s">
        <v>8882</v>
      </c>
      <c r="D4282" s="40" t="s">
        <v>5914</v>
      </c>
      <c r="E4282" s="39" t="s">
        <v>8882</v>
      </c>
      <c r="F4282" s="38" t="s">
        <v>5930</v>
      </c>
      <c r="G4282" s="37">
        <v>0.16</v>
      </c>
      <c r="H4282" s="45">
        <v>7.0000000000000007E-2</v>
      </c>
      <c r="I4282" s="34">
        <v>9.0944000000000011E-2</v>
      </c>
      <c r="K4282" s="92">
        <f>G4282*1.05-H4282-I4282/0.928</f>
        <v>0</v>
      </c>
    </row>
    <row r="4283" spans="1:11" x14ac:dyDescent="0.25">
      <c r="A4283" s="11">
        <f>ROW()-8</f>
        <v>4275</v>
      </c>
      <c r="B4283" s="41" t="s">
        <v>5795</v>
      </c>
      <c r="C4283" s="39" t="s">
        <v>8882</v>
      </c>
      <c r="D4283" s="40" t="s">
        <v>5914</v>
      </c>
      <c r="E4283" s="39" t="s">
        <v>8882</v>
      </c>
      <c r="F4283" s="38" t="s">
        <v>5930</v>
      </c>
      <c r="G4283" s="37">
        <v>0.01</v>
      </c>
      <c r="H4283" s="45">
        <v>4.0000000000000001E-3</v>
      </c>
      <c r="I4283" s="34">
        <v>6.0320000000000009E-3</v>
      </c>
      <c r="K4283" s="92">
        <f>G4283*1.05-H4283-I4283/0.928</f>
        <v>0</v>
      </c>
    </row>
    <row r="4284" spans="1:11" x14ac:dyDescent="0.25">
      <c r="A4284" s="11">
        <f>ROW()-8</f>
        <v>4276</v>
      </c>
      <c r="B4284" s="41" t="s">
        <v>5796</v>
      </c>
      <c r="C4284" s="39" t="s">
        <v>8882</v>
      </c>
      <c r="D4284" s="40" t="s">
        <v>5914</v>
      </c>
      <c r="E4284" s="39" t="s">
        <v>8882</v>
      </c>
      <c r="F4284" s="38" t="s">
        <v>5930</v>
      </c>
      <c r="G4284" s="37">
        <v>0.25</v>
      </c>
      <c r="H4284" s="45">
        <v>7.2999999999999995E-2</v>
      </c>
      <c r="I4284" s="34">
        <v>0.17585600000000001</v>
      </c>
      <c r="K4284" s="92">
        <f>G4284*1.05-H4284-I4284/0.928</f>
        <v>0</v>
      </c>
    </row>
    <row r="4285" spans="1:11" x14ac:dyDescent="0.25">
      <c r="A4285" s="11">
        <f>ROW()-8</f>
        <v>4277</v>
      </c>
      <c r="B4285" s="41" t="s">
        <v>5797</v>
      </c>
      <c r="C4285" s="39" t="s">
        <v>8882</v>
      </c>
      <c r="D4285" s="40" t="s">
        <v>5914</v>
      </c>
      <c r="E4285" s="39" t="s">
        <v>8882</v>
      </c>
      <c r="F4285" s="38" t="s">
        <v>5930</v>
      </c>
      <c r="G4285" s="37">
        <v>0.25</v>
      </c>
      <c r="H4285" s="45">
        <v>6.3E-2</v>
      </c>
      <c r="I4285" s="34">
        <v>0.18513600000000002</v>
      </c>
      <c r="K4285" s="92">
        <f>G4285*1.05-H4285-I4285/0.928</f>
        <v>0</v>
      </c>
    </row>
    <row r="4286" spans="1:11" x14ac:dyDescent="0.25">
      <c r="A4286" s="11">
        <f>ROW()-8</f>
        <v>4278</v>
      </c>
      <c r="B4286" s="41" t="s">
        <v>5798</v>
      </c>
      <c r="C4286" s="39" t="s">
        <v>8882</v>
      </c>
      <c r="D4286" s="40" t="s">
        <v>5914</v>
      </c>
      <c r="E4286" s="39" t="s">
        <v>8882</v>
      </c>
      <c r="F4286" s="38" t="s">
        <v>5930</v>
      </c>
      <c r="G4286" s="37">
        <v>2.5000000000000001E-2</v>
      </c>
      <c r="H4286" s="45">
        <v>1.4E-2</v>
      </c>
      <c r="I4286" s="34">
        <v>1.1368000000000003E-2</v>
      </c>
      <c r="K4286" s="92">
        <f>G4286*1.05-H4286-I4286/0.928</f>
        <v>0</v>
      </c>
    </row>
    <row r="4287" spans="1:11" x14ac:dyDescent="0.25">
      <c r="A4287" s="11">
        <f>ROW()-8</f>
        <v>4279</v>
      </c>
      <c r="B4287" s="41" t="s">
        <v>5799</v>
      </c>
      <c r="C4287" s="39" t="s">
        <v>8882</v>
      </c>
      <c r="D4287" s="40" t="s">
        <v>5914</v>
      </c>
      <c r="E4287" s="39" t="s">
        <v>8882</v>
      </c>
      <c r="F4287" s="38" t="s">
        <v>5930</v>
      </c>
      <c r="G4287" s="37">
        <v>0.01</v>
      </c>
      <c r="H4287" s="45">
        <v>0</v>
      </c>
      <c r="I4287" s="34">
        <v>9.7440000000000009E-3</v>
      </c>
      <c r="K4287" s="92">
        <f>G4287*1.05-H4287-I4287/0.928</f>
        <v>0</v>
      </c>
    </row>
    <row r="4288" spans="1:11" x14ac:dyDescent="0.25">
      <c r="A4288" s="11">
        <f>ROW()-8</f>
        <v>4280</v>
      </c>
      <c r="B4288" s="41" t="s">
        <v>5800</v>
      </c>
      <c r="C4288" s="39" t="s">
        <v>8882</v>
      </c>
      <c r="D4288" s="40" t="s">
        <v>5914</v>
      </c>
      <c r="E4288" s="39" t="s">
        <v>8882</v>
      </c>
      <c r="F4288" s="38" t="s">
        <v>5930</v>
      </c>
      <c r="G4288" s="37">
        <v>0.1</v>
      </c>
      <c r="H4288" s="45">
        <v>5.8000000000000003E-2</v>
      </c>
      <c r="I4288" s="34">
        <v>4.3616000000000009E-2</v>
      </c>
      <c r="K4288" s="92">
        <f>G4288*1.05-H4288-I4288/0.928</f>
        <v>0</v>
      </c>
    </row>
    <row r="4289" spans="1:11" x14ac:dyDescent="0.25">
      <c r="A4289" s="11">
        <f>ROW()-8</f>
        <v>4281</v>
      </c>
      <c r="B4289" s="41" t="s">
        <v>5801</v>
      </c>
      <c r="C4289" s="39" t="s">
        <v>8882</v>
      </c>
      <c r="D4289" s="40" t="s">
        <v>5914</v>
      </c>
      <c r="E4289" s="39" t="s">
        <v>8882</v>
      </c>
      <c r="F4289" s="38" t="s">
        <v>5930</v>
      </c>
      <c r="G4289" s="37">
        <v>0.16</v>
      </c>
      <c r="H4289" s="45">
        <v>3.5000000000000003E-2</v>
      </c>
      <c r="I4289" s="34">
        <v>0.12342400000000001</v>
      </c>
      <c r="K4289" s="92">
        <f>G4289*1.05-H4289-I4289/0.928</f>
        <v>0</v>
      </c>
    </row>
    <row r="4290" spans="1:11" x14ac:dyDescent="0.25">
      <c r="A4290" s="11">
        <f>ROW()-8</f>
        <v>4282</v>
      </c>
      <c r="B4290" s="41" t="s">
        <v>5802</v>
      </c>
      <c r="C4290" s="39" t="s">
        <v>8882</v>
      </c>
      <c r="D4290" s="40" t="s">
        <v>5914</v>
      </c>
      <c r="E4290" s="39" t="s">
        <v>8882</v>
      </c>
      <c r="F4290" s="38" t="s">
        <v>5930</v>
      </c>
      <c r="G4290" s="37">
        <v>0.06</v>
      </c>
      <c r="H4290" s="45">
        <v>0.03</v>
      </c>
      <c r="I4290" s="34">
        <v>3.0624000000000002E-2</v>
      </c>
      <c r="K4290" s="92">
        <f>G4290*1.05-H4290-I4290/0.928</f>
        <v>0</v>
      </c>
    </row>
    <row r="4291" spans="1:11" x14ac:dyDescent="0.25">
      <c r="A4291" s="11">
        <f>ROW()-8</f>
        <v>4283</v>
      </c>
      <c r="B4291" s="41" t="s">
        <v>5803</v>
      </c>
      <c r="C4291" s="39" t="s">
        <v>8882</v>
      </c>
      <c r="D4291" s="40" t="s">
        <v>5914</v>
      </c>
      <c r="E4291" s="39" t="s">
        <v>8882</v>
      </c>
      <c r="F4291" s="38" t="s">
        <v>5930</v>
      </c>
      <c r="G4291" s="37">
        <v>0.02</v>
      </c>
      <c r="H4291" s="45">
        <v>1.4999999999999999E-2</v>
      </c>
      <c r="I4291" s="34">
        <v>5.5680000000000018E-3</v>
      </c>
      <c r="K4291" s="92">
        <f>G4291*1.05-H4291-I4291/0.928</f>
        <v>0</v>
      </c>
    </row>
    <row r="4292" spans="1:11" x14ac:dyDescent="0.25">
      <c r="A4292" s="11">
        <f>ROW()-8</f>
        <v>4284</v>
      </c>
      <c r="B4292" s="41" t="s">
        <v>5804</v>
      </c>
      <c r="C4292" s="39" t="s">
        <v>8882</v>
      </c>
      <c r="D4292" s="40" t="s">
        <v>5914</v>
      </c>
      <c r="E4292" s="39" t="s">
        <v>8882</v>
      </c>
      <c r="F4292" s="38" t="s">
        <v>5930</v>
      </c>
      <c r="G4292" s="37">
        <v>0.01</v>
      </c>
      <c r="H4292" s="45">
        <v>8.9999999999999993E-3</v>
      </c>
      <c r="I4292" s="34">
        <v>1.3920000000000013E-3</v>
      </c>
      <c r="K4292" s="92">
        <f>G4292*1.05-H4292-I4292/0.928</f>
        <v>0</v>
      </c>
    </row>
    <row r="4293" spans="1:11" x14ac:dyDescent="0.25">
      <c r="A4293" s="11">
        <f>ROW()-8</f>
        <v>4285</v>
      </c>
      <c r="B4293" s="41" t="s">
        <v>5805</v>
      </c>
      <c r="C4293" s="39" t="s">
        <v>8882</v>
      </c>
      <c r="D4293" s="40" t="s">
        <v>5914</v>
      </c>
      <c r="E4293" s="39" t="s">
        <v>8882</v>
      </c>
      <c r="F4293" s="38" t="s">
        <v>5930</v>
      </c>
      <c r="G4293" s="37">
        <v>2.5000000000000001E-2</v>
      </c>
      <c r="H4293" s="45">
        <v>2.4E-2</v>
      </c>
      <c r="I4293" s="34">
        <v>2.0880000000000017E-3</v>
      </c>
      <c r="K4293" s="92">
        <f>G4293*1.05-H4293-I4293/0.928</f>
        <v>0</v>
      </c>
    </row>
    <row r="4294" spans="1:11" x14ac:dyDescent="0.25">
      <c r="A4294" s="11">
        <f>ROW()-8</f>
        <v>4286</v>
      </c>
      <c r="B4294" s="41" t="s">
        <v>5806</v>
      </c>
      <c r="C4294" s="39" t="s">
        <v>8882</v>
      </c>
      <c r="D4294" s="40" t="s">
        <v>5914</v>
      </c>
      <c r="E4294" s="39" t="s">
        <v>8882</v>
      </c>
      <c r="F4294" s="38" t="s">
        <v>5930</v>
      </c>
      <c r="G4294" s="37">
        <v>0.01</v>
      </c>
      <c r="H4294" s="45">
        <v>8.9999999999999993E-3</v>
      </c>
      <c r="I4294" s="34">
        <v>1.3920000000000013E-3</v>
      </c>
      <c r="K4294" s="92">
        <f>G4294*1.05-H4294-I4294/0.928</f>
        <v>0</v>
      </c>
    </row>
    <row r="4295" spans="1:11" x14ac:dyDescent="0.25">
      <c r="A4295" s="11">
        <f>ROW()-8</f>
        <v>4287</v>
      </c>
      <c r="B4295" s="41" t="s">
        <v>5807</v>
      </c>
      <c r="C4295" s="39" t="s">
        <v>8882</v>
      </c>
      <c r="D4295" s="40" t="s">
        <v>5914</v>
      </c>
      <c r="E4295" s="39" t="s">
        <v>8882</v>
      </c>
      <c r="F4295" s="38" t="s">
        <v>5930</v>
      </c>
      <c r="G4295" s="37">
        <v>0.01</v>
      </c>
      <c r="H4295" s="45">
        <v>6.0000000000000001E-3</v>
      </c>
      <c r="I4295" s="34">
        <v>4.1760000000000009E-3</v>
      </c>
      <c r="K4295" s="92">
        <f>G4295*1.05-H4295-I4295/0.928</f>
        <v>0</v>
      </c>
    </row>
    <row r="4296" spans="1:11" x14ac:dyDescent="0.25">
      <c r="A4296" s="11">
        <f>ROW()-8</f>
        <v>4288</v>
      </c>
      <c r="B4296" s="41" t="s">
        <v>5808</v>
      </c>
      <c r="C4296" s="39" t="s">
        <v>8882</v>
      </c>
      <c r="D4296" s="40" t="s">
        <v>5914</v>
      </c>
      <c r="E4296" s="39" t="s">
        <v>8882</v>
      </c>
      <c r="F4296" s="38" t="s">
        <v>5930</v>
      </c>
      <c r="G4296" s="37">
        <v>6.3E-2</v>
      </c>
      <c r="H4296" s="45">
        <v>0.06</v>
      </c>
      <c r="I4296" s="34">
        <v>5.7072000000000025E-3</v>
      </c>
      <c r="K4296" s="92">
        <f>G4296*1.05-H4296-I4296/0.928</f>
        <v>0</v>
      </c>
    </row>
    <row r="4297" spans="1:11" x14ac:dyDescent="0.25">
      <c r="A4297" s="11">
        <f>ROW()-8</f>
        <v>4289</v>
      </c>
      <c r="B4297" s="41" t="s">
        <v>5809</v>
      </c>
      <c r="C4297" s="39" t="s">
        <v>8882</v>
      </c>
      <c r="D4297" s="40" t="s">
        <v>5914</v>
      </c>
      <c r="E4297" s="39" t="s">
        <v>8882</v>
      </c>
      <c r="F4297" s="38" t="s">
        <v>5930</v>
      </c>
      <c r="G4297" s="37">
        <v>0.04</v>
      </c>
      <c r="H4297" s="45">
        <v>3.5000000000000003E-2</v>
      </c>
      <c r="I4297" s="34">
        <v>6.496E-3</v>
      </c>
      <c r="K4297" s="92">
        <f>G4297*1.05-H4297-I4297/0.928</f>
        <v>0</v>
      </c>
    </row>
    <row r="4298" spans="1:11" x14ac:dyDescent="0.25">
      <c r="A4298" s="11">
        <f>ROW()-8</f>
        <v>4290</v>
      </c>
      <c r="B4298" s="41" t="s">
        <v>5810</v>
      </c>
      <c r="C4298" s="39" t="s">
        <v>8882</v>
      </c>
      <c r="D4298" s="40" t="s">
        <v>5914</v>
      </c>
      <c r="E4298" s="39" t="s">
        <v>8882</v>
      </c>
      <c r="F4298" s="38" t="s">
        <v>5930</v>
      </c>
      <c r="G4298" s="37">
        <v>0.25</v>
      </c>
      <c r="H4298" s="45">
        <v>0.2</v>
      </c>
      <c r="I4298" s="34">
        <v>5.8000000000000003E-2</v>
      </c>
      <c r="K4298" s="92">
        <f>G4298*1.05-H4298-I4298/0.928</f>
        <v>0</v>
      </c>
    </row>
    <row r="4299" spans="1:11" x14ac:dyDescent="0.25">
      <c r="A4299" s="11">
        <f>ROW()-8</f>
        <v>4291</v>
      </c>
      <c r="B4299" s="41" t="s">
        <v>5811</v>
      </c>
      <c r="C4299" s="39" t="s">
        <v>8882</v>
      </c>
      <c r="D4299" s="40" t="s">
        <v>5914</v>
      </c>
      <c r="E4299" s="39" t="s">
        <v>8882</v>
      </c>
      <c r="F4299" s="38" t="s">
        <v>5930</v>
      </c>
      <c r="G4299" s="37">
        <v>0.65</v>
      </c>
      <c r="H4299" s="45">
        <v>0.64</v>
      </c>
      <c r="I4299" s="34">
        <v>3.9440000000000086E-2</v>
      </c>
      <c r="K4299" s="92">
        <f>G4299*1.05-H4299-I4299/0.928</f>
        <v>0</v>
      </c>
    </row>
    <row r="4300" spans="1:11" x14ac:dyDescent="0.25">
      <c r="A4300" s="11">
        <f>ROW()-8</f>
        <v>4292</v>
      </c>
      <c r="B4300" s="41" t="s">
        <v>5812</v>
      </c>
      <c r="C4300" s="39" t="s">
        <v>8882</v>
      </c>
      <c r="D4300" s="40" t="s">
        <v>5914</v>
      </c>
      <c r="E4300" s="39" t="s">
        <v>8882</v>
      </c>
      <c r="F4300" s="38" t="s">
        <v>5930</v>
      </c>
      <c r="G4300" s="37">
        <v>0.16</v>
      </c>
      <c r="H4300" s="45">
        <v>0.14799999999999999</v>
      </c>
      <c r="I4300" s="34">
        <v>1.8560000000000017E-2</v>
      </c>
      <c r="K4300" s="92">
        <f>G4300*1.05-H4300-I4300/0.928</f>
        <v>0</v>
      </c>
    </row>
    <row r="4301" spans="1:11" x14ac:dyDescent="0.25">
      <c r="A4301" s="11">
        <f>ROW()-8</f>
        <v>4293</v>
      </c>
      <c r="B4301" s="41" t="s">
        <v>5813</v>
      </c>
      <c r="C4301" s="39" t="s">
        <v>8882</v>
      </c>
      <c r="D4301" s="40" t="s">
        <v>5914</v>
      </c>
      <c r="E4301" s="39" t="s">
        <v>8882</v>
      </c>
      <c r="F4301" s="38" t="s">
        <v>5930</v>
      </c>
      <c r="G4301" s="37">
        <v>0.25</v>
      </c>
      <c r="H4301" s="45">
        <v>0.14199999999999999</v>
      </c>
      <c r="I4301" s="34">
        <v>0.11182400000000003</v>
      </c>
      <c r="K4301" s="92">
        <f>G4301*1.05-H4301-I4301/0.928</f>
        <v>0</v>
      </c>
    </row>
    <row r="4302" spans="1:11" x14ac:dyDescent="0.25">
      <c r="A4302" s="11">
        <f>ROW()-8</f>
        <v>4294</v>
      </c>
      <c r="B4302" s="41" t="s">
        <v>5814</v>
      </c>
      <c r="C4302" s="39" t="s">
        <v>8882</v>
      </c>
      <c r="D4302" s="40" t="s">
        <v>5914</v>
      </c>
      <c r="E4302" s="39" t="s">
        <v>8882</v>
      </c>
      <c r="F4302" s="38" t="s">
        <v>5930</v>
      </c>
      <c r="G4302" s="37">
        <v>0.25</v>
      </c>
      <c r="H4302" s="45">
        <v>0.22500000000000001</v>
      </c>
      <c r="I4302" s="34">
        <v>3.4800000000000005E-2</v>
      </c>
      <c r="K4302" s="92">
        <f>G4302*1.05-H4302-I4302/0.928</f>
        <v>0</v>
      </c>
    </row>
    <row r="4303" spans="1:11" x14ac:dyDescent="0.25">
      <c r="A4303" s="11">
        <f>ROW()-8</f>
        <v>4295</v>
      </c>
      <c r="B4303" s="41" t="s">
        <v>5815</v>
      </c>
      <c r="C4303" s="39" t="s">
        <v>8882</v>
      </c>
      <c r="D4303" s="40" t="s">
        <v>5914</v>
      </c>
      <c r="E4303" s="39" t="s">
        <v>8882</v>
      </c>
      <c r="F4303" s="38" t="s">
        <v>5930</v>
      </c>
      <c r="G4303" s="37">
        <v>0.1</v>
      </c>
      <c r="H4303" s="45">
        <v>0.09</v>
      </c>
      <c r="I4303" s="34">
        <v>1.3920000000000012E-2</v>
      </c>
      <c r="K4303" s="92">
        <f>G4303*1.05-H4303-I4303/0.928</f>
        <v>0</v>
      </c>
    </row>
    <row r="4304" spans="1:11" x14ac:dyDescent="0.25">
      <c r="A4304" s="11">
        <f>ROW()-8</f>
        <v>4296</v>
      </c>
      <c r="B4304" s="41" t="s">
        <v>5816</v>
      </c>
      <c r="C4304" s="39" t="s">
        <v>8882</v>
      </c>
      <c r="D4304" s="40" t="s">
        <v>5914</v>
      </c>
      <c r="E4304" s="39" t="s">
        <v>8882</v>
      </c>
      <c r="F4304" s="38" t="s">
        <v>5930</v>
      </c>
      <c r="G4304" s="37">
        <v>0.1</v>
      </c>
      <c r="H4304" s="45">
        <v>1.6E-2</v>
      </c>
      <c r="I4304" s="34">
        <v>8.2592000000000013E-2</v>
      </c>
      <c r="K4304" s="92">
        <f>G4304*1.05-H4304-I4304/0.928</f>
        <v>0</v>
      </c>
    </row>
    <row r="4305" spans="1:11" x14ac:dyDescent="0.25">
      <c r="A4305" s="11">
        <f>ROW()-8</f>
        <v>4297</v>
      </c>
      <c r="B4305" s="41" t="s">
        <v>5817</v>
      </c>
      <c r="C4305" s="39" t="s">
        <v>8882</v>
      </c>
      <c r="D4305" s="40" t="s">
        <v>5914</v>
      </c>
      <c r="E4305" s="39" t="s">
        <v>8882</v>
      </c>
      <c r="F4305" s="38" t="s">
        <v>5930</v>
      </c>
      <c r="G4305" s="37">
        <v>0.25</v>
      </c>
      <c r="H4305" s="45">
        <v>0.15</v>
      </c>
      <c r="I4305" s="34">
        <v>0.10440000000000002</v>
      </c>
      <c r="K4305" s="92">
        <f>G4305*1.05-H4305-I4305/0.928</f>
        <v>0</v>
      </c>
    </row>
    <row r="4306" spans="1:11" x14ac:dyDescent="0.25">
      <c r="A4306" s="11">
        <f>ROW()-8</f>
        <v>4298</v>
      </c>
      <c r="B4306" s="41" t="s">
        <v>5818</v>
      </c>
      <c r="C4306" s="39" t="s">
        <v>8882</v>
      </c>
      <c r="D4306" s="40" t="s">
        <v>5914</v>
      </c>
      <c r="E4306" s="39" t="s">
        <v>8882</v>
      </c>
      <c r="F4306" s="38" t="s">
        <v>5930</v>
      </c>
      <c r="G4306" s="37">
        <v>0.16</v>
      </c>
      <c r="H4306" s="45">
        <v>0.12</v>
      </c>
      <c r="I4306" s="34">
        <v>4.4544000000000014E-2</v>
      </c>
      <c r="K4306" s="92">
        <f>G4306*1.05-H4306-I4306/0.928</f>
        <v>0</v>
      </c>
    </row>
    <row r="4307" spans="1:11" x14ac:dyDescent="0.25">
      <c r="A4307" s="11">
        <f>ROW()-8</f>
        <v>4299</v>
      </c>
      <c r="B4307" s="41" t="s">
        <v>5819</v>
      </c>
      <c r="C4307" s="39" t="s">
        <v>8882</v>
      </c>
      <c r="D4307" s="40" t="s">
        <v>5914</v>
      </c>
      <c r="E4307" s="39" t="s">
        <v>8882</v>
      </c>
      <c r="F4307" s="38" t="s">
        <v>5930</v>
      </c>
      <c r="G4307" s="37">
        <v>0.25</v>
      </c>
      <c r="H4307" s="45">
        <v>0.23</v>
      </c>
      <c r="I4307" s="34">
        <v>3.0160000000000003E-2</v>
      </c>
      <c r="K4307" s="92">
        <f>G4307*1.05-H4307-I4307/0.928</f>
        <v>0</v>
      </c>
    </row>
    <row r="4308" spans="1:11" x14ac:dyDescent="0.25">
      <c r="A4308" s="11">
        <f>ROW()-8</f>
        <v>4300</v>
      </c>
      <c r="B4308" s="41" t="s">
        <v>5820</v>
      </c>
      <c r="C4308" s="39" t="s">
        <v>8882</v>
      </c>
      <c r="D4308" s="40" t="s">
        <v>5914</v>
      </c>
      <c r="E4308" s="39" t="s">
        <v>8882</v>
      </c>
      <c r="F4308" s="38" t="s">
        <v>5930</v>
      </c>
      <c r="G4308" s="37">
        <v>0.16</v>
      </c>
      <c r="H4308" s="45">
        <v>4.3999999999999997E-2</v>
      </c>
      <c r="I4308" s="34">
        <v>0.11507200000000002</v>
      </c>
      <c r="K4308" s="92">
        <f>G4308*1.05-H4308-I4308/0.928</f>
        <v>0</v>
      </c>
    </row>
    <row r="4309" spans="1:11" x14ac:dyDescent="0.25">
      <c r="A4309" s="11">
        <f>ROW()-8</f>
        <v>4301</v>
      </c>
      <c r="B4309" s="41" t="s">
        <v>5821</v>
      </c>
      <c r="C4309" s="39" t="s">
        <v>8882</v>
      </c>
      <c r="D4309" s="40" t="s">
        <v>5914</v>
      </c>
      <c r="E4309" s="39" t="s">
        <v>8882</v>
      </c>
      <c r="F4309" s="38" t="s">
        <v>5930</v>
      </c>
      <c r="G4309" s="37">
        <v>0.1</v>
      </c>
      <c r="H4309" s="45">
        <v>0.06</v>
      </c>
      <c r="I4309" s="34">
        <v>4.1760000000000012E-2</v>
      </c>
      <c r="K4309" s="92">
        <f>G4309*1.05-H4309-I4309/0.928</f>
        <v>0</v>
      </c>
    </row>
    <row r="4310" spans="1:11" x14ac:dyDescent="0.25">
      <c r="A4310" s="11">
        <f>ROW()-8</f>
        <v>4302</v>
      </c>
      <c r="B4310" s="41" t="s">
        <v>5822</v>
      </c>
      <c r="C4310" s="39" t="s">
        <v>8882</v>
      </c>
      <c r="D4310" s="40" t="s">
        <v>5914</v>
      </c>
      <c r="E4310" s="39" t="s">
        <v>8882</v>
      </c>
      <c r="F4310" s="38" t="s">
        <v>5930</v>
      </c>
      <c r="G4310" s="37">
        <v>0.16</v>
      </c>
      <c r="H4310" s="45">
        <v>0.127</v>
      </c>
      <c r="I4310" s="34">
        <v>3.8048000000000012E-2</v>
      </c>
      <c r="K4310" s="92">
        <f>G4310*1.05-H4310-I4310/0.928</f>
        <v>0</v>
      </c>
    </row>
    <row r="4311" spans="1:11" x14ac:dyDescent="0.25">
      <c r="A4311" s="11">
        <f>ROW()-8</f>
        <v>4303</v>
      </c>
      <c r="B4311" s="41" t="s">
        <v>5823</v>
      </c>
      <c r="C4311" s="39" t="s">
        <v>8882</v>
      </c>
      <c r="D4311" s="40" t="s">
        <v>5914</v>
      </c>
      <c r="E4311" s="39" t="s">
        <v>8882</v>
      </c>
      <c r="F4311" s="38" t="s">
        <v>5930</v>
      </c>
      <c r="G4311" s="37">
        <v>6.3E-2</v>
      </c>
      <c r="H4311" s="45">
        <v>4.4999999999999998E-2</v>
      </c>
      <c r="I4311" s="34">
        <v>1.9627200000000004E-2</v>
      </c>
      <c r="K4311" s="92">
        <f>G4311*1.05-H4311-I4311/0.928</f>
        <v>0</v>
      </c>
    </row>
    <row r="4312" spans="1:11" x14ac:dyDescent="0.25">
      <c r="A4312" s="11">
        <f>ROW()-8</f>
        <v>4304</v>
      </c>
      <c r="B4312" s="41" t="s">
        <v>5824</v>
      </c>
      <c r="C4312" s="39" t="s">
        <v>8882</v>
      </c>
      <c r="D4312" s="40" t="s">
        <v>5914</v>
      </c>
      <c r="E4312" s="39" t="s">
        <v>8882</v>
      </c>
      <c r="F4312" s="38" t="s">
        <v>5930</v>
      </c>
      <c r="G4312" s="37">
        <v>0.16</v>
      </c>
      <c r="H4312" s="45">
        <v>0.12</v>
      </c>
      <c r="I4312" s="34">
        <v>4.4544000000000014E-2</v>
      </c>
      <c r="K4312" s="92">
        <f>G4312*1.05-H4312-I4312/0.928</f>
        <v>0</v>
      </c>
    </row>
    <row r="4313" spans="1:11" x14ac:dyDescent="0.25">
      <c r="A4313" s="11">
        <f>ROW()-8</f>
        <v>4305</v>
      </c>
      <c r="B4313" s="42" t="s">
        <v>3610</v>
      </c>
      <c r="C4313" s="39" t="s">
        <v>8882</v>
      </c>
      <c r="D4313" s="40" t="s">
        <v>5914</v>
      </c>
      <c r="E4313" s="39" t="s">
        <v>8882</v>
      </c>
      <c r="F4313" s="38" t="s">
        <v>5930</v>
      </c>
      <c r="G4313" s="37">
        <v>0.1</v>
      </c>
      <c r="H4313" s="45">
        <v>0.04</v>
      </c>
      <c r="I4313" s="34">
        <v>6.0320000000000006E-2</v>
      </c>
      <c r="K4313" s="92">
        <f>G4313*1.05-H4313-I4313/0.928</f>
        <v>0</v>
      </c>
    </row>
    <row r="4314" spans="1:11" x14ac:dyDescent="0.25">
      <c r="A4314" s="11">
        <f>ROW()-8</f>
        <v>4306</v>
      </c>
      <c r="B4314" s="42" t="s">
        <v>3611</v>
      </c>
      <c r="C4314" s="39" t="s">
        <v>8882</v>
      </c>
      <c r="D4314" s="40" t="s">
        <v>5914</v>
      </c>
      <c r="E4314" s="39" t="s">
        <v>8882</v>
      </c>
      <c r="F4314" s="38" t="s">
        <v>5930</v>
      </c>
      <c r="G4314" s="37">
        <v>0.1</v>
      </c>
      <c r="H4314" s="45">
        <v>0.09</v>
      </c>
      <c r="I4314" s="34">
        <v>1.3920000000000012E-2</v>
      </c>
      <c r="K4314" s="92">
        <f>G4314*1.05-H4314-I4314/0.928</f>
        <v>0</v>
      </c>
    </row>
    <row r="4315" spans="1:11" x14ac:dyDescent="0.25">
      <c r="A4315" s="11">
        <f>ROW()-8</f>
        <v>4307</v>
      </c>
      <c r="B4315" s="42" t="s">
        <v>3612</v>
      </c>
      <c r="C4315" s="39" t="s">
        <v>8882</v>
      </c>
      <c r="D4315" s="40" t="s">
        <v>5914</v>
      </c>
      <c r="E4315" s="39" t="s">
        <v>8882</v>
      </c>
      <c r="F4315" s="38" t="s">
        <v>5930</v>
      </c>
      <c r="G4315" s="37">
        <v>0.1</v>
      </c>
      <c r="H4315" s="45">
        <v>0.01</v>
      </c>
      <c r="I4315" s="34">
        <v>8.8160000000000016E-2</v>
      </c>
      <c r="K4315" s="92">
        <f>G4315*1.05-H4315-I4315/0.928</f>
        <v>0</v>
      </c>
    </row>
    <row r="4316" spans="1:11" x14ac:dyDescent="0.25">
      <c r="A4316" s="11">
        <f>ROW()-8</f>
        <v>4308</v>
      </c>
      <c r="B4316" s="42" t="s">
        <v>3613</v>
      </c>
      <c r="C4316" s="39" t="s">
        <v>8882</v>
      </c>
      <c r="D4316" s="40" t="s">
        <v>5914</v>
      </c>
      <c r="E4316" s="39" t="s">
        <v>8882</v>
      </c>
      <c r="F4316" s="38" t="s">
        <v>5930</v>
      </c>
      <c r="G4316" s="37">
        <v>0.04</v>
      </c>
      <c r="H4316" s="45">
        <v>2.5000000000000001E-2</v>
      </c>
      <c r="I4316" s="34">
        <v>1.5776000000000002E-2</v>
      </c>
      <c r="K4316" s="92">
        <f>G4316*1.05-H4316-I4316/0.928</f>
        <v>0</v>
      </c>
    </row>
    <row r="4317" spans="1:11" x14ac:dyDescent="0.25">
      <c r="A4317" s="11">
        <f>ROW()-8</f>
        <v>4309</v>
      </c>
      <c r="B4317" s="42" t="s">
        <v>3614</v>
      </c>
      <c r="C4317" s="39" t="s">
        <v>8882</v>
      </c>
      <c r="D4317" s="40" t="s">
        <v>5914</v>
      </c>
      <c r="E4317" s="39" t="s">
        <v>8882</v>
      </c>
      <c r="F4317" s="38" t="s">
        <v>5930</v>
      </c>
      <c r="G4317" s="37">
        <v>0.03</v>
      </c>
      <c r="H4317" s="45">
        <v>7.0000000000000001E-3</v>
      </c>
      <c r="I4317" s="34">
        <v>2.2736000000000003E-2</v>
      </c>
      <c r="K4317" s="92">
        <f>G4317*1.05-H4317-I4317/0.928</f>
        <v>0</v>
      </c>
    </row>
    <row r="4318" spans="1:11" x14ac:dyDescent="0.25">
      <c r="A4318" s="11">
        <f>ROW()-8</f>
        <v>4310</v>
      </c>
      <c r="B4318" s="42" t="s">
        <v>3615</v>
      </c>
      <c r="C4318" s="39" t="s">
        <v>8882</v>
      </c>
      <c r="D4318" s="40" t="s">
        <v>5914</v>
      </c>
      <c r="E4318" s="39" t="s">
        <v>8882</v>
      </c>
      <c r="F4318" s="38" t="s">
        <v>5930</v>
      </c>
      <c r="G4318" s="37">
        <v>0.1</v>
      </c>
      <c r="H4318" s="45">
        <v>7.0000000000000001E-3</v>
      </c>
      <c r="I4318" s="34">
        <v>9.0944000000000011E-2</v>
      </c>
      <c r="K4318" s="92">
        <f>G4318*1.05-H4318-I4318/0.928</f>
        <v>0</v>
      </c>
    </row>
    <row r="4319" spans="1:11" x14ac:dyDescent="0.25">
      <c r="A4319" s="11">
        <f>ROW()-8</f>
        <v>4311</v>
      </c>
      <c r="B4319" s="42" t="s">
        <v>3616</v>
      </c>
      <c r="C4319" s="39" t="s">
        <v>8882</v>
      </c>
      <c r="D4319" s="40" t="s">
        <v>5914</v>
      </c>
      <c r="E4319" s="39" t="s">
        <v>8882</v>
      </c>
      <c r="F4319" s="38" t="s">
        <v>5930</v>
      </c>
      <c r="G4319" s="37">
        <v>0.1</v>
      </c>
      <c r="H4319" s="45">
        <v>7.0000000000000007E-2</v>
      </c>
      <c r="I4319" s="34">
        <v>3.2480000000000002E-2</v>
      </c>
      <c r="K4319" s="92">
        <f>G4319*1.05-H4319-I4319/0.928</f>
        <v>0</v>
      </c>
    </row>
    <row r="4320" spans="1:11" x14ac:dyDescent="0.25">
      <c r="A4320" s="11">
        <f>ROW()-8</f>
        <v>4312</v>
      </c>
      <c r="B4320" s="42" t="s">
        <v>3617</v>
      </c>
      <c r="C4320" s="39" t="s">
        <v>8882</v>
      </c>
      <c r="D4320" s="40" t="s">
        <v>5914</v>
      </c>
      <c r="E4320" s="39" t="s">
        <v>8882</v>
      </c>
      <c r="F4320" s="38" t="s">
        <v>5930</v>
      </c>
      <c r="G4320" s="37">
        <v>0.03</v>
      </c>
      <c r="H4320" s="45">
        <v>2.4E-2</v>
      </c>
      <c r="I4320" s="34">
        <v>6.96E-3</v>
      </c>
      <c r="K4320" s="92">
        <f>G4320*1.05-H4320-I4320/0.928</f>
        <v>0</v>
      </c>
    </row>
    <row r="4321" spans="1:11" x14ac:dyDescent="0.25">
      <c r="A4321" s="11">
        <f>ROW()-8</f>
        <v>4313</v>
      </c>
      <c r="B4321" s="42" t="s">
        <v>3618</v>
      </c>
      <c r="C4321" s="39" t="s">
        <v>8882</v>
      </c>
      <c r="D4321" s="40" t="s">
        <v>5914</v>
      </c>
      <c r="E4321" s="39" t="s">
        <v>8882</v>
      </c>
      <c r="F4321" s="38" t="s">
        <v>5930</v>
      </c>
      <c r="G4321" s="37">
        <v>6.3E-2</v>
      </c>
      <c r="H4321" s="45">
        <v>5.2999999999999999E-2</v>
      </c>
      <c r="I4321" s="34">
        <v>1.2203200000000003E-2</v>
      </c>
      <c r="K4321" s="92">
        <f>G4321*1.05-H4321-I4321/0.928</f>
        <v>0</v>
      </c>
    </row>
    <row r="4322" spans="1:11" x14ac:dyDescent="0.25">
      <c r="A4322" s="11">
        <f>ROW()-8</f>
        <v>4314</v>
      </c>
      <c r="B4322" s="42" t="s">
        <v>3619</v>
      </c>
      <c r="C4322" s="39" t="s">
        <v>8882</v>
      </c>
      <c r="D4322" s="40" t="s">
        <v>5914</v>
      </c>
      <c r="E4322" s="39" t="s">
        <v>8882</v>
      </c>
      <c r="F4322" s="38" t="s">
        <v>5930</v>
      </c>
      <c r="G4322" s="37">
        <v>0.16</v>
      </c>
      <c r="H4322" s="45">
        <v>0.1</v>
      </c>
      <c r="I4322" s="34">
        <v>6.3104000000000007E-2</v>
      </c>
      <c r="K4322" s="92">
        <f>G4322*1.05-H4322-I4322/0.928</f>
        <v>0</v>
      </c>
    </row>
    <row r="4323" spans="1:11" x14ac:dyDescent="0.25">
      <c r="A4323" s="11">
        <f>ROW()-8</f>
        <v>4315</v>
      </c>
      <c r="B4323" s="42" t="s">
        <v>4579</v>
      </c>
      <c r="C4323" s="39" t="s">
        <v>8882</v>
      </c>
      <c r="D4323" s="40" t="s">
        <v>5914</v>
      </c>
      <c r="E4323" s="39" t="s">
        <v>8882</v>
      </c>
      <c r="F4323" s="38" t="s">
        <v>5930</v>
      </c>
      <c r="G4323" s="37">
        <v>0.06</v>
      </c>
      <c r="H4323" s="45">
        <v>5.0000000000000001E-3</v>
      </c>
      <c r="I4323" s="34">
        <v>5.3824000000000004E-2</v>
      </c>
      <c r="K4323" s="92">
        <f>G4323*1.05-H4323-I4323/0.928</f>
        <v>0</v>
      </c>
    </row>
    <row r="4324" spans="1:11" x14ac:dyDescent="0.25">
      <c r="A4324" s="11">
        <f>ROW()-8</f>
        <v>4316</v>
      </c>
      <c r="B4324" s="42" t="s">
        <v>4580</v>
      </c>
      <c r="C4324" s="39" t="s">
        <v>8882</v>
      </c>
      <c r="D4324" s="40" t="s">
        <v>5914</v>
      </c>
      <c r="E4324" s="39" t="s">
        <v>8882</v>
      </c>
      <c r="F4324" s="38" t="s">
        <v>5930</v>
      </c>
      <c r="G4324" s="37">
        <v>0.16</v>
      </c>
      <c r="H4324" s="45">
        <v>2.5000000000000001E-2</v>
      </c>
      <c r="I4324" s="34">
        <v>0.13270400000000002</v>
      </c>
      <c r="K4324" s="92">
        <f>G4324*1.05-H4324-I4324/0.928</f>
        <v>0</v>
      </c>
    </row>
    <row r="4325" spans="1:11" x14ac:dyDescent="0.25">
      <c r="A4325" s="11">
        <f>ROW()-8</f>
        <v>4317</v>
      </c>
      <c r="B4325" s="42" t="s">
        <v>4581</v>
      </c>
      <c r="C4325" s="39" t="s">
        <v>8882</v>
      </c>
      <c r="D4325" s="40" t="s">
        <v>5914</v>
      </c>
      <c r="E4325" s="39" t="s">
        <v>8882</v>
      </c>
      <c r="F4325" s="38" t="s">
        <v>5930</v>
      </c>
      <c r="G4325" s="37">
        <v>3.2000000000000001E-2</v>
      </c>
      <c r="H4325" s="45">
        <v>1.2999999999999999E-2</v>
      </c>
      <c r="I4325" s="34">
        <v>1.9116800000000007E-2</v>
      </c>
      <c r="K4325" s="92">
        <f>G4325*1.05-H4325-I4325/0.928</f>
        <v>0</v>
      </c>
    </row>
    <row r="4326" spans="1:11" x14ac:dyDescent="0.25">
      <c r="A4326" s="11">
        <f>ROW()-8</f>
        <v>4318</v>
      </c>
      <c r="B4326" s="42" t="s">
        <v>4582</v>
      </c>
      <c r="C4326" s="39" t="s">
        <v>8882</v>
      </c>
      <c r="D4326" s="40" t="s">
        <v>5914</v>
      </c>
      <c r="E4326" s="39" t="s">
        <v>8882</v>
      </c>
      <c r="F4326" s="38" t="s">
        <v>5930</v>
      </c>
      <c r="G4326" s="37">
        <v>0.01</v>
      </c>
      <c r="H4326" s="45">
        <v>4.0000000000000001E-3</v>
      </c>
      <c r="I4326" s="34">
        <v>6.0320000000000009E-3</v>
      </c>
      <c r="K4326" s="92">
        <f>G4326*1.05-H4326-I4326/0.928</f>
        <v>0</v>
      </c>
    </row>
    <row r="4327" spans="1:11" x14ac:dyDescent="0.25">
      <c r="A4327" s="11">
        <f>ROW()-8</f>
        <v>4319</v>
      </c>
      <c r="B4327" s="42" t="s">
        <v>4583</v>
      </c>
      <c r="C4327" s="39" t="s">
        <v>8882</v>
      </c>
      <c r="D4327" s="40" t="s">
        <v>5914</v>
      </c>
      <c r="E4327" s="39" t="s">
        <v>8882</v>
      </c>
      <c r="F4327" s="38" t="s">
        <v>5930</v>
      </c>
      <c r="G4327" s="37">
        <v>0.06</v>
      </c>
      <c r="H4327" s="45">
        <v>2.1999999999999999E-2</v>
      </c>
      <c r="I4327" s="34">
        <v>3.8048000000000005E-2</v>
      </c>
      <c r="K4327" s="92">
        <f>G4327*1.05-H4327-I4327/0.928</f>
        <v>0</v>
      </c>
    </row>
    <row r="4328" spans="1:11" x14ac:dyDescent="0.25">
      <c r="A4328" s="11">
        <f>ROW()-8</f>
        <v>4320</v>
      </c>
      <c r="B4328" s="42" t="s">
        <v>4584</v>
      </c>
      <c r="C4328" s="39" t="s">
        <v>8882</v>
      </c>
      <c r="D4328" s="40" t="s">
        <v>5914</v>
      </c>
      <c r="E4328" s="39" t="s">
        <v>8882</v>
      </c>
      <c r="F4328" s="38" t="s">
        <v>5930</v>
      </c>
      <c r="G4328" s="37">
        <v>0.1</v>
      </c>
      <c r="H4328" s="45">
        <v>8.4000000000000005E-2</v>
      </c>
      <c r="I4328" s="34">
        <v>1.9488000000000005E-2</v>
      </c>
      <c r="K4328" s="92">
        <f>G4328*1.05-H4328-I4328/0.928</f>
        <v>0</v>
      </c>
    </row>
    <row r="4329" spans="1:11" x14ac:dyDescent="0.25">
      <c r="A4329" s="11">
        <f>ROW()-8</f>
        <v>4321</v>
      </c>
      <c r="B4329" s="42" t="s">
        <v>4585</v>
      </c>
      <c r="C4329" s="39" t="s">
        <v>8882</v>
      </c>
      <c r="D4329" s="40" t="s">
        <v>5914</v>
      </c>
      <c r="E4329" s="39" t="s">
        <v>8882</v>
      </c>
      <c r="F4329" s="38" t="s">
        <v>5930</v>
      </c>
      <c r="G4329" s="37">
        <v>0.1</v>
      </c>
      <c r="H4329" s="45">
        <v>1.2E-2</v>
      </c>
      <c r="I4329" s="34">
        <v>8.630400000000002E-2</v>
      </c>
      <c r="K4329" s="92">
        <f>G4329*1.05-H4329-I4329/0.928</f>
        <v>0</v>
      </c>
    </row>
    <row r="4330" spans="1:11" x14ac:dyDescent="0.25">
      <c r="A4330" s="11">
        <f>ROW()-8</f>
        <v>4322</v>
      </c>
      <c r="B4330" s="42" t="s">
        <v>4586</v>
      </c>
      <c r="C4330" s="39" t="s">
        <v>8882</v>
      </c>
      <c r="D4330" s="40" t="s">
        <v>5914</v>
      </c>
      <c r="E4330" s="39" t="s">
        <v>8882</v>
      </c>
      <c r="F4330" s="38" t="s">
        <v>5930</v>
      </c>
      <c r="G4330" s="37">
        <v>0.04</v>
      </c>
      <c r="H4330" s="45">
        <v>0.01</v>
      </c>
      <c r="I4330" s="34">
        <v>2.9696000000000004E-2</v>
      </c>
      <c r="K4330" s="92">
        <f>G4330*1.05-H4330-I4330/0.928</f>
        <v>0</v>
      </c>
    </row>
    <row r="4331" spans="1:11" x14ac:dyDescent="0.25">
      <c r="A4331" s="11">
        <f>ROW()-8</f>
        <v>4323</v>
      </c>
      <c r="B4331" s="42" t="s">
        <v>4587</v>
      </c>
      <c r="C4331" s="39" t="s">
        <v>8882</v>
      </c>
      <c r="D4331" s="40" t="s">
        <v>5914</v>
      </c>
      <c r="E4331" s="39" t="s">
        <v>8882</v>
      </c>
      <c r="F4331" s="38" t="s">
        <v>5930</v>
      </c>
      <c r="G4331" s="37">
        <v>0.63</v>
      </c>
      <c r="H4331" s="45">
        <v>0.222</v>
      </c>
      <c r="I4331" s="34">
        <v>0.40785600000000011</v>
      </c>
      <c r="K4331" s="92">
        <f>G4331*1.05-H4331-I4331/0.928</f>
        <v>0</v>
      </c>
    </row>
    <row r="4332" spans="1:11" x14ac:dyDescent="0.25">
      <c r="A4332" s="11">
        <f>ROW()-8</f>
        <v>4324</v>
      </c>
      <c r="B4332" s="42" t="s">
        <v>4588</v>
      </c>
      <c r="C4332" s="39" t="s">
        <v>8882</v>
      </c>
      <c r="D4332" s="40" t="s">
        <v>5914</v>
      </c>
      <c r="E4332" s="39" t="s">
        <v>8882</v>
      </c>
      <c r="F4332" s="38" t="s">
        <v>5930</v>
      </c>
      <c r="G4332" s="37">
        <v>0.16</v>
      </c>
      <c r="H4332" s="45">
        <v>3.4000000000000002E-2</v>
      </c>
      <c r="I4332" s="34">
        <v>0.12435200000000002</v>
      </c>
      <c r="K4332" s="92">
        <f>G4332*1.05-H4332-I4332/0.928</f>
        <v>0</v>
      </c>
    </row>
    <row r="4333" spans="1:11" x14ac:dyDescent="0.25">
      <c r="A4333" s="11">
        <f>ROW()-8</f>
        <v>4325</v>
      </c>
      <c r="B4333" s="42" t="s">
        <v>8716</v>
      </c>
      <c r="C4333" s="39" t="s">
        <v>8882</v>
      </c>
      <c r="D4333" s="40" t="s">
        <v>5914</v>
      </c>
      <c r="E4333" s="39" t="s">
        <v>8882</v>
      </c>
      <c r="F4333" s="38" t="s">
        <v>5930</v>
      </c>
      <c r="G4333" s="37">
        <v>4.0000000000000001E-3</v>
      </c>
      <c r="H4333" s="45">
        <v>1E-3</v>
      </c>
      <c r="I4333" s="34">
        <v>2.9696000000000006E-3</v>
      </c>
      <c r="K4333" s="92">
        <f>G4333*1.05-H4333-I4333/0.928</f>
        <v>0</v>
      </c>
    </row>
    <row r="4334" spans="1:11" x14ac:dyDescent="0.25">
      <c r="A4334" s="11">
        <f>ROW()-8</f>
        <v>4326</v>
      </c>
      <c r="B4334" s="42" t="s">
        <v>4589</v>
      </c>
      <c r="C4334" s="39" t="s">
        <v>8882</v>
      </c>
      <c r="D4334" s="40" t="s">
        <v>5914</v>
      </c>
      <c r="E4334" s="39" t="s">
        <v>8882</v>
      </c>
      <c r="F4334" s="38" t="s">
        <v>5930</v>
      </c>
      <c r="G4334" s="37">
        <v>0.04</v>
      </c>
      <c r="H4334" s="45">
        <v>1.2999999999999999E-2</v>
      </c>
      <c r="I4334" s="34">
        <v>2.6912000000000005E-2</v>
      </c>
      <c r="K4334" s="92">
        <f>G4334*1.05-H4334-I4334/0.928</f>
        <v>0</v>
      </c>
    </row>
    <row r="4335" spans="1:11" x14ac:dyDescent="0.25">
      <c r="A4335" s="11">
        <f>ROW()-8</f>
        <v>4327</v>
      </c>
      <c r="B4335" s="42" t="s">
        <v>4590</v>
      </c>
      <c r="C4335" s="39" t="s">
        <v>8882</v>
      </c>
      <c r="D4335" s="40" t="s">
        <v>5914</v>
      </c>
      <c r="E4335" s="39" t="s">
        <v>8882</v>
      </c>
      <c r="F4335" s="38" t="s">
        <v>5930</v>
      </c>
      <c r="G4335" s="37">
        <v>0.06</v>
      </c>
      <c r="H4335" s="45">
        <v>4.2000000000000003E-2</v>
      </c>
      <c r="I4335" s="34">
        <v>1.9487999999999998E-2</v>
      </c>
      <c r="K4335" s="92">
        <f>G4335*1.05-H4335-I4335/0.928</f>
        <v>0</v>
      </c>
    </row>
    <row r="4336" spans="1:11" x14ac:dyDescent="0.25">
      <c r="A4336" s="11">
        <f>ROW()-8</f>
        <v>4328</v>
      </c>
      <c r="B4336" s="42" t="s">
        <v>5825</v>
      </c>
      <c r="C4336" s="39" t="s">
        <v>8882</v>
      </c>
      <c r="D4336" s="40" t="s">
        <v>5914</v>
      </c>
      <c r="E4336" s="39" t="s">
        <v>8882</v>
      </c>
      <c r="F4336" s="38" t="s">
        <v>5930</v>
      </c>
      <c r="G4336" s="37">
        <v>6.3E-2</v>
      </c>
      <c r="H4336" s="45">
        <v>0.06</v>
      </c>
      <c r="I4336" s="34">
        <v>5.7072000000000025E-3</v>
      </c>
      <c r="K4336" s="92">
        <f>G4336*1.05-H4336-I4336/0.928</f>
        <v>0</v>
      </c>
    </row>
    <row r="4337" spans="1:11" x14ac:dyDescent="0.25">
      <c r="A4337" s="11">
        <f>ROW()-8</f>
        <v>4329</v>
      </c>
      <c r="B4337" s="42" t="s">
        <v>7682</v>
      </c>
      <c r="C4337" s="39" t="s">
        <v>8882</v>
      </c>
      <c r="D4337" s="40" t="s">
        <v>5914</v>
      </c>
      <c r="E4337" s="39" t="s">
        <v>8882</v>
      </c>
      <c r="F4337" s="38" t="s">
        <v>5930</v>
      </c>
      <c r="G4337" s="37">
        <v>0.25</v>
      </c>
      <c r="H4337" s="45">
        <v>0.222</v>
      </c>
      <c r="I4337" s="34">
        <v>3.7584000000000006E-2</v>
      </c>
      <c r="K4337" s="92">
        <f>G4337*1.05-H4337-I4337/0.928</f>
        <v>0</v>
      </c>
    </row>
    <row r="4338" spans="1:11" x14ac:dyDescent="0.25">
      <c r="A4338" s="11">
        <f>ROW()-8</f>
        <v>4330</v>
      </c>
      <c r="B4338" s="42" t="s">
        <v>5826</v>
      </c>
      <c r="C4338" s="39" t="s">
        <v>8882</v>
      </c>
      <c r="D4338" s="40" t="s">
        <v>5914</v>
      </c>
      <c r="E4338" s="39" t="s">
        <v>8882</v>
      </c>
      <c r="F4338" s="38" t="s">
        <v>5930</v>
      </c>
      <c r="G4338" s="37">
        <v>0.18</v>
      </c>
      <c r="H4338" s="45">
        <v>0.128</v>
      </c>
      <c r="I4338" s="34">
        <v>5.6607999999999999E-2</v>
      </c>
      <c r="K4338" s="92">
        <f>G4338*1.05-H4338-I4338/0.928</f>
        <v>0</v>
      </c>
    </row>
    <row r="4339" spans="1:11" x14ac:dyDescent="0.25">
      <c r="A4339" s="11">
        <f>ROW()-8</f>
        <v>4331</v>
      </c>
      <c r="B4339" s="42" t="s">
        <v>5827</v>
      </c>
      <c r="C4339" s="39" t="s">
        <v>8882</v>
      </c>
      <c r="D4339" s="40" t="s">
        <v>5914</v>
      </c>
      <c r="E4339" s="39" t="s">
        <v>8882</v>
      </c>
      <c r="F4339" s="38" t="s">
        <v>5930</v>
      </c>
      <c r="G4339" s="37">
        <v>0.06</v>
      </c>
      <c r="H4339" s="45">
        <v>1.4999999999999999E-2</v>
      </c>
      <c r="I4339" s="34">
        <v>4.4544E-2</v>
      </c>
      <c r="K4339" s="92">
        <f>G4339*1.05-H4339-I4339/0.928</f>
        <v>0</v>
      </c>
    </row>
    <row r="4340" spans="1:11" x14ac:dyDescent="0.25">
      <c r="A4340" s="11">
        <f>ROW()-8</f>
        <v>4332</v>
      </c>
      <c r="B4340" s="42" t="s">
        <v>5828</v>
      </c>
      <c r="C4340" s="39" t="s">
        <v>8882</v>
      </c>
      <c r="D4340" s="40" t="s">
        <v>5914</v>
      </c>
      <c r="E4340" s="39" t="s">
        <v>8882</v>
      </c>
      <c r="F4340" s="38" t="s">
        <v>5930</v>
      </c>
      <c r="G4340" s="37">
        <v>0.25</v>
      </c>
      <c r="H4340" s="45">
        <v>1.2E-2</v>
      </c>
      <c r="I4340" s="34">
        <v>0.232464</v>
      </c>
      <c r="K4340" s="92">
        <f>G4340*1.05-H4340-I4340/0.928</f>
        <v>0</v>
      </c>
    </row>
    <row r="4341" spans="1:11" x14ac:dyDescent="0.25">
      <c r="A4341" s="11">
        <f>ROW()-8</f>
        <v>4333</v>
      </c>
      <c r="B4341" s="42" t="s">
        <v>5829</v>
      </c>
      <c r="C4341" s="39" t="s">
        <v>8882</v>
      </c>
      <c r="D4341" s="40" t="s">
        <v>5914</v>
      </c>
      <c r="E4341" s="39" t="s">
        <v>8882</v>
      </c>
      <c r="F4341" s="38" t="s">
        <v>5930</v>
      </c>
      <c r="G4341" s="37">
        <v>6.3E-2</v>
      </c>
      <c r="H4341" s="45">
        <v>2.7E-2</v>
      </c>
      <c r="I4341" s="34">
        <v>3.6331200000000008E-2</v>
      </c>
      <c r="K4341" s="92">
        <f>G4341*1.05-H4341-I4341/0.928</f>
        <v>0</v>
      </c>
    </row>
    <row r="4342" spans="1:11" x14ac:dyDescent="0.25">
      <c r="A4342" s="11">
        <f>ROW()-8</f>
        <v>4334</v>
      </c>
      <c r="B4342" s="42" t="s">
        <v>5830</v>
      </c>
      <c r="C4342" s="39" t="s">
        <v>8882</v>
      </c>
      <c r="D4342" s="40" t="s">
        <v>5914</v>
      </c>
      <c r="E4342" s="39" t="s">
        <v>8882</v>
      </c>
      <c r="F4342" s="38" t="s">
        <v>5930</v>
      </c>
      <c r="G4342" s="37">
        <v>0.16</v>
      </c>
      <c r="H4342" s="45">
        <v>6.0000000000000001E-3</v>
      </c>
      <c r="I4342" s="34">
        <v>0.15033600000000003</v>
      </c>
      <c r="K4342" s="92">
        <f>G4342*1.05-H4342-I4342/0.928</f>
        <v>0</v>
      </c>
    </row>
    <row r="4343" spans="1:11" x14ac:dyDescent="0.25">
      <c r="A4343" s="11">
        <f>ROW()-8</f>
        <v>4335</v>
      </c>
      <c r="B4343" s="42" t="s">
        <v>5831</v>
      </c>
      <c r="C4343" s="39" t="s">
        <v>8882</v>
      </c>
      <c r="D4343" s="40" t="s">
        <v>5914</v>
      </c>
      <c r="E4343" s="39" t="s">
        <v>8882</v>
      </c>
      <c r="F4343" s="38" t="s">
        <v>5930</v>
      </c>
      <c r="G4343" s="37">
        <v>0.1</v>
      </c>
      <c r="H4343" s="45">
        <v>0.01</v>
      </c>
      <c r="I4343" s="34">
        <v>8.8160000000000016E-2</v>
      </c>
      <c r="K4343" s="92">
        <f>G4343*1.05-H4343-I4343/0.928</f>
        <v>0</v>
      </c>
    </row>
    <row r="4344" spans="1:11" x14ac:dyDescent="0.25">
      <c r="A4344" s="11">
        <f>ROW()-8</f>
        <v>4336</v>
      </c>
      <c r="B4344" s="42" t="s">
        <v>5832</v>
      </c>
      <c r="C4344" s="39" t="s">
        <v>8882</v>
      </c>
      <c r="D4344" s="40" t="s">
        <v>5914</v>
      </c>
      <c r="E4344" s="39" t="s">
        <v>8882</v>
      </c>
      <c r="F4344" s="38" t="s">
        <v>5930</v>
      </c>
      <c r="G4344" s="37">
        <v>0.16</v>
      </c>
      <c r="H4344" s="45">
        <v>1.2E-2</v>
      </c>
      <c r="I4344" s="34">
        <v>0.14476800000000001</v>
      </c>
      <c r="K4344" s="92">
        <f>G4344*1.05-H4344-I4344/0.928</f>
        <v>0</v>
      </c>
    </row>
    <row r="4345" spans="1:11" x14ac:dyDescent="0.25">
      <c r="A4345" s="11">
        <f>ROW()-8</f>
        <v>4337</v>
      </c>
      <c r="B4345" s="42" t="s">
        <v>5833</v>
      </c>
      <c r="C4345" s="39" t="s">
        <v>8882</v>
      </c>
      <c r="D4345" s="40" t="s">
        <v>5914</v>
      </c>
      <c r="E4345" s="39" t="s">
        <v>8882</v>
      </c>
      <c r="F4345" s="38" t="s">
        <v>5930</v>
      </c>
      <c r="G4345" s="37">
        <v>0.1</v>
      </c>
      <c r="H4345" s="45">
        <v>0.06</v>
      </c>
      <c r="I4345" s="34">
        <v>4.1760000000000012E-2</v>
      </c>
      <c r="K4345" s="92">
        <f>G4345*1.05-H4345-I4345/0.928</f>
        <v>0</v>
      </c>
    </row>
    <row r="4346" spans="1:11" x14ac:dyDescent="0.25">
      <c r="A4346" s="11">
        <f>ROW()-8</f>
        <v>4338</v>
      </c>
      <c r="B4346" s="42" t="s">
        <v>5834</v>
      </c>
      <c r="C4346" s="39" t="s">
        <v>8882</v>
      </c>
      <c r="D4346" s="40" t="s">
        <v>5914</v>
      </c>
      <c r="E4346" s="39" t="s">
        <v>8882</v>
      </c>
      <c r="F4346" s="38" t="s">
        <v>5930</v>
      </c>
      <c r="G4346" s="37">
        <v>0.8</v>
      </c>
      <c r="H4346" s="45">
        <v>0.17199999999999999</v>
      </c>
      <c r="I4346" s="34">
        <v>0.61990400000000012</v>
      </c>
      <c r="K4346" s="92">
        <f>G4346*1.05-H4346-I4346/0.928</f>
        <v>0</v>
      </c>
    </row>
    <row r="4347" spans="1:11" x14ac:dyDescent="0.25">
      <c r="A4347" s="11">
        <f>ROW()-8</f>
        <v>4339</v>
      </c>
      <c r="B4347" s="42" t="s">
        <v>5835</v>
      </c>
      <c r="C4347" s="39" t="s">
        <v>8882</v>
      </c>
      <c r="D4347" s="40" t="s">
        <v>5914</v>
      </c>
      <c r="E4347" s="39" t="s">
        <v>8882</v>
      </c>
      <c r="F4347" s="38" t="s">
        <v>5930</v>
      </c>
      <c r="G4347" s="37">
        <v>6.3E-2</v>
      </c>
      <c r="H4347" s="45">
        <v>0.06</v>
      </c>
      <c r="I4347" s="34">
        <v>5.7072000000000025E-3</v>
      </c>
      <c r="K4347" s="92">
        <f>G4347*1.05-H4347-I4347/0.928</f>
        <v>0</v>
      </c>
    </row>
    <row r="4348" spans="1:11" x14ac:dyDescent="0.25">
      <c r="A4348" s="11">
        <f>ROW()-8</f>
        <v>4340</v>
      </c>
      <c r="B4348" s="42" t="s">
        <v>5836</v>
      </c>
      <c r="C4348" s="39" t="s">
        <v>8882</v>
      </c>
      <c r="D4348" s="40" t="s">
        <v>5914</v>
      </c>
      <c r="E4348" s="39" t="s">
        <v>8882</v>
      </c>
      <c r="F4348" s="38" t="s">
        <v>5930</v>
      </c>
      <c r="G4348" s="37">
        <v>0.1</v>
      </c>
      <c r="H4348" s="45">
        <v>7.0000000000000007E-2</v>
      </c>
      <c r="I4348" s="34">
        <v>3.2480000000000002E-2</v>
      </c>
      <c r="K4348" s="92">
        <f>G4348*1.05-H4348-I4348/0.928</f>
        <v>0</v>
      </c>
    </row>
    <row r="4349" spans="1:11" x14ac:dyDescent="0.25">
      <c r="A4349" s="11">
        <f>ROW()-8</f>
        <v>4341</v>
      </c>
      <c r="B4349" s="42" t="s">
        <v>5837</v>
      </c>
      <c r="C4349" s="39" t="s">
        <v>8882</v>
      </c>
      <c r="D4349" s="40" t="s">
        <v>5914</v>
      </c>
      <c r="E4349" s="39" t="s">
        <v>8882</v>
      </c>
      <c r="F4349" s="38" t="s">
        <v>5930</v>
      </c>
      <c r="G4349" s="37">
        <v>2.5000000000000001E-2</v>
      </c>
      <c r="H4349" s="45">
        <v>2.1999999999999999E-2</v>
      </c>
      <c r="I4349" s="34">
        <v>3.9440000000000039E-3</v>
      </c>
      <c r="K4349" s="92">
        <f>G4349*1.05-H4349-I4349/0.928</f>
        <v>0</v>
      </c>
    </row>
    <row r="4350" spans="1:11" x14ac:dyDescent="0.25">
      <c r="A4350" s="11">
        <f>ROW()-8</f>
        <v>4342</v>
      </c>
      <c r="B4350" s="42" t="s">
        <v>5838</v>
      </c>
      <c r="C4350" s="39" t="s">
        <v>8882</v>
      </c>
      <c r="D4350" s="40" t="s">
        <v>5914</v>
      </c>
      <c r="E4350" s="39" t="s">
        <v>8882</v>
      </c>
      <c r="F4350" s="38" t="s">
        <v>5930</v>
      </c>
      <c r="G4350" s="37">
        <v>2.5000000000000001E-2</v>
      </c>
      <c r="H4350" s="45">
        <v>6.0000000000000001E-3</v>
      </c>
      <c r="I4350" s="34">
        <v>1.8792000000000003E-2</v>
      </c>
      <c r="K4350" s="92">
        <f>G4350*1.05-H4350-I4350/0.928</f>
        <v>0</v>
      </c>
    </row>
    <row r="4351" spans="1:11" x14ac:dyDescent="0.25">
      <c r="A4351" s="11">
        <f>ROW()-8</f>
        <v>4343</v>
      </c>
      <c r="B4351" s="42" t="s">
        <v>5839</v>
      </c>
      <c r="C4351" s="39" t="s">
        <v>8882</v>
      </c>
      <c r="D4351" s="40" t="s">
        <v>5914</v>
      </c>
      <c r="E4351" s="39" t="s">
        <v>8882</v>
      </c>
      <c r="F4351" s="38" t="s">
        <v>5930</v>
      </c>
      <c r="G4351" s="37">
        <v>0.04</v>
      </c>
      <c r="H4351" s="45">
        <v>1.7999999999999999E-2</v>
      </c>
      <c r="I4351" s="34">
        <v>2.2272000000000004E-2</v>
      </c>
      <c r="K4351" s="92">
        <f>G4351*1.05-H4351-I4351/0.928</f>
        <v>0</v>
      </c>
    </row>
    <row r="4352" spans="1:11" x14ac:dyDescent="0.25">
      <c r="A4352" s="11">
        <f>ROW()-8</f>
        <v>4344</v>
      </c>
      <c r="B4352" s="42" t="s">
        <v>5840</v>
      </c>
      <c r="C4352" s="39" t="s">
        <v>8882</v>
      </c>
      <c r="D4352" s="40" t="s">
        <v>5914</v>
      </c>
      <c r="E4352" s="39" t="s">
        <v>8882</v>
      </c>
      <c r="F4352" s="38" t="s">
        <v>5930</v>
      </c>
      <c r="G4352" s="37">
        <v>0.04</v>
      </c>
      <c r="H4352" s="45">
        <v>2E-3</v>
      </c>
      <c r="I4352" s="34">
        <v>3.712E-2</v>
      </c>
      <c r="K4352" s="92">
        <f>G4352*1.05-H4352-I4352/0.928</f>
        <v>0</v>
      </c>
    </row>
    <row r="4353" spans="1:11" x14ac:dyDescent="0.25">
      <c r="A4353" s="11">
        <f>ROW()-8</f>
        <v>4345</v>
      </c>
      <c r="B4353" s="42" t="s">
        <v>3620</v>
      </c>
      <c r="C4353" s="39" t="s">
        <v>8882</v>
      </c>
      <c r="D4353" s="40" t="s">
        <v>5914</v>
      </c>
      <c r="E4353" s="39" t="s">
        <v>8882</v>
      </c>
      <c r="F4353" s="38" t="s">
        <v>5930</v>
      </c>
      <c r="G4353" s="37">
        <v>0.01</v>
      </c>
      <c r="H4353" s="45">
        <v>0</v>
      </c>
      <c r="I4353" s="34">
        <v>9.7440000000000009E-3</v>
      </c>
      <c r="K4353" s="92">
        <f>G4353*1.05-H4353-I4353/0.928</f>
        <v>0</v>
      </c>
    </row>
    <row r="4354" spans="1:11" x14ac:dyDescent="0.25">
      <c r="A4354" s="11">
        <f>ROW()-8</f>
        <v>4346</v>
      </c>
      <c r="B4354" s="42" t="s">
        <v>3621</v>
      </c>
      <c r="C4354" s="39" t="s">
        <v>8882</v>
      </c>
      <c r="D4354" s="40" t="s">
        <v>5914</v>
      </c>
      <c r="E4354" s="39" t="s">
        <v>8882</v>
      </c>
      <c r="F4354" s="38" t="s">
        <v>5930</v>
      </c>
      <c r="G4354" s="37">
        <v>0.06</v>
      </c>
      <c r="H4354" s="45">
        <v>0.02</v>
      </c>
      <c r="I4354" s="34">
        <v>3.9904000000000002E-2</v>
      </c>
      <c r="K4354" s="92">
        <f>G4354*1.05-H4354-I4354/0.928</f>
        <v>0</v>
      </c>
    </row>
    <row r="4355" spans="1:11" x14ac:dyDescent="0.25">
      <c r="A4355" s="11">
        <f>ROW()-8</f>
        <v>4347</v>
      </c>
      <c r="B4355" s="42" t="s">
        <v>3622</v>
      </c>
      <c r="C4355" s="39" t="s">
        <v>8882</v>
      </c>
      <c r="D4355" s="40" t="s">
        <v>5914</v>
      </c>
      <c r="E4355" s="39" t="s">
        <v>8882</v>
      </c>
      <c r="F4355" s="38" t="s">
        <v>5930</v>
      </c>
      <c r="G4355" s="37">
        <v>6.3E-2</v>
      </c>
      <c r="H4355" s="45">
        <v>5.1999999999999998E-2</v>
      </c>
      <c r="I4355" s="34">
        <v>1.3131200000000003E-2</v>
      </c>
      <c r="K4355" s="92">
        <f>G4355*1.05-H4355-I4355/0.928</f>
        <v>0</v>
      </c>
    </row>
    <row r="4356" spans="1:11" x14ac:dyDescent="0.25">
      <c r="A4356" s="11">
        <f>ROW()-8</f>
        <v>4348</v>
      </c>
      <c r="B4356" s="42" t="s">
        <v>3623</v>
      </c>
      <c r="C4356" s="39" t="s">
        <v>8882</v>
      </c>
      <c r="D4356" s="40" t="s">
        <v>5914</v>
      </c>
      <c r="E4356" s="39" t="s">
        <v>8882</v>
      </c>
      <c r="F4356" s="38" t="s">
        <v>5930</v>
      </c>
      <c r="G4356" s="37">
        <v>0.01</v>
      </c>
      <c r="H4356" s="45">
        <v>8.0000000000000002E-3</v>
      </c>
      <c r="I4356" s="34">
        <v>2.3200000000000004E-3</v>
      </c>
      <c r="K4356" s="92">
        <f>G4356*1.05-H4356-I4356/0.928</f>
        <v>0</v>
      </c>
    </row>
    <row r="4357" spans="1:11" x14ac:dyDescent="0.25">
      <c r="A4357" s="11">
        <f>ROW()-8</f>
        <v>4349</v>
      </c>
      <c r="B4357" s="42" t="s">
        <v>3624</v>
      </c>
      <c r="C4357" s="39" t="s">
        <v>8882</v>
      </c>
      <c r="D4357" s="40" t="s">
        <v>5914</v>
      </c>
      <c r="E4357" s="39" t="s">
        <v>8882</v>
      </c>
      <c r="F4357" s="38" t="s">
        <v>5930</v>
      </c>
      <c r="G4357" s="37">
        <v>0.01</v>
      </c>
      <c r="H4357" s="45">
        <v>4.0000000000000001E-3</v>
      </c>
      <c r="I4357" s="34">
        <v>6.0320000000000009E-3</v>
      </c>
      <c r="K4357" s="92">
        <f>G4357*1.05-H4357-I4357/0.928</f>
        <v>0</v>
      </c>
    </row>
    <row r="4358" spans="1:11" x14ac:dyDescent="0.25">
      <c r="A4358" s="11">
        <f>ROW()-8</f>
        <v>4350</v>
      </c>
      <c r="B4358" s="42" t="s">
        <v>3625</v>
      </c>
      <c r="C4358" s="39" t="s">
        <v>8882</v>
      </c>
      <c r="D4358" s="40" t="s">
        <v>5914</v>
      </c>
      <c r="E4358" s="39" t="s">
        <v>8882</v>
      </c>
      <c r="F4358" s="38" t="s">
        <v>5930</v>
      </c>
      <c r="G4358" s="37">
        <v>6.3E-2</v>
      </c>
      <c r="H4358" s="45">
        <v>0.02</v>
      </c>
      <c r="I4358" s="34">
        <v>4.2827199999999996E-2</v>
      </c>
      <c r="K4358" s="92">
        <f>G4358*1.05-H4358-I4358/0.928</f>
        <v>0</v>
      </c>
    </row>
    <row r="4359" spans="1:11" x14ac:dyDescent="0.25">
      <c r="A4359" s="11">
        <f>ROW()-8</f>
        <v>4351</v>
      </c>
      <c r="B4359" s="42" t="s">
        <v>3626</v>
      </c>
      <c r="C4359" s="39" t="s">
        <v>8882</v>
      </c>
      <c r="D4359" s="40" t="s">
        <v>5914</v>
      </c>
      <c r="E4359" s="39" t="s">
        <v>8882</v>
      </c>
      <c r="F4359" s="38" t="s">
        <v>5930</v>
      </c>
      <c r="G4359" s="37">
        <v>2.5000000000000001E-2</v>
      </c>
      <c r="H4359" s="45">
        <v>1.4999999999999999E-2</v>
      </c>
      <c r="I4359" s="34">
        <v>1.0440000000000003E-2</v>
      </c>
      <c r="K4359" s="92">
        <f>G4359*1.05-H4359-I4359/0.928</f>
        <v>0</v>
      </c>
    </row>
    <row r="4360" spans="1:11" x14ac:dyDescent="0.25">
      <c r="A4360" s="11">
        <f>ROW()-8</f>
        <v>4352</v>
      </c>
      <c r="B4360" s="42" t="s">
        <v>3627</v>
      </c>
      <c r="C4360" s="39" t="s">
        <v>8882</v>
      </c>
      <c r="D4360" s="40" t="s">
        <v>5914</v>
      </c>
      <c r="E4360" s="39" t="s">
        <v>8882</v>
      </c>
      <c r="F4360" s="38" t="s">
        <v>5930</v>
      </c>
      <c r="G4360" s="37">
        <v>0.04</v>
      </c>
      <c r="H4360" s="45">
        <v>0.02</v>
      </c>
      <c r="I4360" s="34">
        <v>2.0416000000000004E-2</v>
      </c>
      <c r="K4360" s="92">
        <f>G4360*1.05-H4360-I4360/0.928</f>
        <v>0</v>
      </c>
    </row>
    <row r="4361" spans="1:11" x14ac:dyDescent="0.25">
      <c r="A4361" s="11">
        <f>ROW()-8</f>
        <v>4353</v>
      </c>
      <c r="B4361" s="42" t="s">
        <v>3628</v>
      </c>
      <c r="C4361" s="39" t="s">
        <v>8882</v>
      </c>
      <c r="D4361" s="40" t="s">
        <v>5914</v>
      </c>
      <c r="E4361" s="39" t="s">
        <v>8882</v>
      </c>
      <c r="F4361" s="38" t="s">
        <v>5930</v>
      </c>
      <c r="G4361" s="37">
        <v>0.06</v>
      </c>
      <c r="H4361" s="45">
        <v>5.3999999999999999E-2</v>
      </c>
      <c r="I4361" s="34">
        <v>8.3520000000000018E-3</v>
      </c>
      <c r="K4361" s="92">
        <f>G4361*1.05-H4361-I4361/0.928</f>
        <v>0</v>
      </c>
    </row>
    <row r="4362" spans="1:11" x14ac:dyDescent="0.25">
      <c r="A4362" s="11">
        <f>ROW()-8</f>
        <v>4354</v>
      </c>
      <c r="B4362" s="42" t="s">
        <v>3629</v>
      </c>
      <c r="C4362" s="39" t="s">
        <v>8882</v>
      </c>
      <c r="D4362" s="40" t="s">
        <v>5914</v>
      </c>
      <c r="E4362" s="39" t="s">
        <v>8882</v>
      </c>
      <c r="F4362" s="38" t="s">
        <v>5930</v>
      </c>
      <c r="G4362" s="37">
        <v>0.06</v>
      </c>
      <c r="H4362" s="45">
        <v>3.5000000000000003E-2</v>
      </c>
      <c r="I4362" s="34">
        <v>2.5984E-2</v>
      </c>
      <c r="K4362" s="92">
        <f>G4362*1.05-H4362-I4362/0.928</f>
        <v>0</v>
      </c>
    </row>
    <row r="4363" spans="1:11" x14ac:dyDescent="0.25">
      <c r="A4363" s="11">
        <f>ROW()-8</f>
        <v>4355</v>
      </c>
      <c r="B4363" s="42" t="s">
        <v>3630</v>
      </c>
      <c r="C4363" s="39" t="s">
        <v>8882</v>
      </c>
      <c r="D4363" s="40" t="s">
        <v>5914</v>
      </c>
      <c r="E4363" s="39" t="s">
        <v>8882</v>
      </c>
      <c r="F4363" s="38" t="s">
        <v>5930</v>
      </c>
      <c r="G4363" s="37">
        <v>0.1</v>
      </c>
      <c r="H4363" s="45">
        <v>6.0000000000000001E-3</v>
      </c>
      <c r="I4363" s="34">
        <v>9.1872000000000009E-2</v>
      </c>
      <c r="K4363" s="92">
        <f>G4363*1.05-H4363-I4363/0.928</f>
        <v>0</v>
      </c>
    </row>
    <row r="4364" spans="1:11" x14ac:dyDescent="0.25">
      <c r="A4364" s="11">
        <f>ROW()-8</f>
        <v>4356</v>
      </c>
      <c r="B4364" s="42" t="s">
        <v>3631</v>
      </c>
      <c r="C4364" s="39" t="s">
        <v>8882</v>
      </c>
      <c r="D4364" s="40" t="s">
        <v>5914</v>
      </c>
      <c r="E4364" s="39" t="s">
        <v>8882</v>
      </c>
      <c r="F4364" s="38" t="s">
        <v>5930</v>
      </c>
      <c r="G4364" s="37">
        <v>0.1</v>
      </c>
      <c r="H4364" s="45">
        <v>3.5999999999999997E-2</v>
      </c>
      <c r="I4364" s="34">
        <v>6.4032000000000006E-2</v>
      </c>
      <c r="K4364" s="92">
        <f>G4364*1.05-H4364-I4364/0.928</f>
        <v>0</v>
      </c>
    </row>
    <row r="4365" spans="1:11" x14ac:dyDescent="0.25">
      <c r="A4365" s="11">
        <f>ROW()-8</f>
        <v>4357</v>
      </c>
      <c r="B4365" s="42" t="s">
        <v>3632</v>
      </c>
      <c r="C4365" s="39" t="s">
        <v>8882</v>
      </c>
      <c r="D4365" s="40" t="s">
        <v>5914</v>
      </c>
      <c r="E4365" s="39" t="s">
        <v>8882</v>
      </c>
      <c r="F4365" s="38" t="s">
        <v>5930</v>
      </c>
      <c r="G4365" s="37">
        <v>0.04</v>
      </c>
      <c r="H4365" s="45">
        <v>3.7999999999999999E-2</v>
      </c>
      <c r="I4365" s="34">
        <v>3.7120000000000035E-3</v>
      </c>
      <c r="K4365" s="92">
        <f>G4365*1.05-H4365-I4365/0.928</f>
        <v>0</v>
      </c>
    </row>
    <row r="4366" spans="1:11" x14ac:dyDescent="0.25">
      <c r="A4366" s="11">
        <f>ROW()-8</f>
        <v>4358</v>
      </c>
      <c r="B4366" s="42" t="s">
        <v>3633</v>
      </c>
      <c r="C4366" s="39" t="s">
        <v>8882</v>
      </c>
      <c r="D4366" s="40" t="s">
        <v>5914</v>
      </c>
      <c r="E4366" s="39" t="s">
        <v>8882</v>
      </c>
      <c r="F4366" s="38" t="s">
        <v>5930</v>
      </c>
      <c r="G4366" s="37">
        <v>2.5000000000000001E-2</v>
      </c>
      <c r="H4366" s="45">
        <v>2.5000000000000001E-2</v>
      </c>
      <c r="I4366" s="34">
        <v>1.1600000000000011E-3</v>
      </c>
      <c r="K4366" s="92">
        <f>G4366*1.05-H4366-I4366/0.928</f>
        <v>0</v>
      </c>
    </row>
    <row r="4367" spans="1:11" x14ac:dyDescent="0.25">
      <c r="A4367" s="11">
        <f>ROW()-8</f>
        <v>4359</v>
      </c>
      <c r="B4367" s="41" t="s">
        <v>3634</v>
      </c>
      <c r="C4367" s="39" t="s">
        <v>8882</v>
      </c>
      <c r="D4367" s="40" t="s">
        <v>5914</v>
      </c>
      <c r="E4367" s="39" t="s">
        <v>8882</v>
      </c>
      <c r="F4367" s="38" t="s">
        <v>5930</v>
      </c>
      <c r="G4367" s="37">
        <v>0.01</v>
      </c>
      <c r="H4367" s="45">
        <v>7.0000000000000001E-3</v>
      </c>
      <c r="I4367" s="34">
        <v>3.2480000000000005E-3</v>
      </c>
      <c r="K4367" s="92">
        <f>G4367*1.05-H4367-I4367/0.928</f>
        <v>0</v>
      </c>
    </row>
    <row r="4368" spans="1:11" x14ac:dyDescent="0.25">
      <c r="A4368" s="11">
        <f>ROW()-8</f>
        <v>4360</v>
      </c>
      <c r="B4368" s="41" t="s">
        <v>3635</v>
      </c>
      <c r="C4368" s="39" t="s">
        <v>8882</v>
      </c>
      <c r="D4368" s="40" t="s">
        <v>5914</v>
      </c>
      <c r="E4368" s="39" t="s">
        <v>8882</v>
      </c>
      <c r="F4368" s="38" t="s">
        <v>5930</v>
      </c>
      <c r="G4368" s="37">
        <v>0.01</v>
      </c>
      <c r="H4368" s="45">
        <v>7.0000000000000001E-3</v>
      </c>
      <c r="I4368" s="34">
        <v>3.2480000000000005E-3</v>
      </c>
      <c r="K4368" s="92">
        <f>G4368*1.05-H4368-I4368/0.928</f>
        <v>0</v>
      </c>
    </row>
    <row r="4369" spans="1:11" x14ac:dyDescent="0.25">
      <c r="A4369" s="11">
        <f>ROW()-8</f>
        <v>4361</v>
      </c>
      <c r="B4369" s="42" t="s">
        <v>3636</v>
      </c>
      <c r="C4369" s="39" t="s">
        <v>8882</v>
      </c>
      <c r="D4369" s="40" t="s">
        <v>5914</v>
      </c>
      <c r="E4369" s="39" t="s">
        <v>8882</v>
      </c>
      <c r="F4369" s="38" t="s">
        <v>5930</v>
      </c>
      <c r="G4369" s="37">
        <v>6.3E-2</v>
      </c>
      <c r="H4369" s="45">
        <v>2.1000000000000001E-2</v>
      </c>
      <c r="I4369" s="34">
        <v>4.1899199999999998E-2</v>
      </c>
      <c r="K4369" s="92">
        <f>G4369*1.05-H4369-I4369/0.928</f>
        <v>0</v>
      </c>
    </row>
    <row r="4370" spans="1:11" x14ac:dyDescent="0.25">
      <c r="A4370" s="11">
        <f>ROW()-8</f>
        <v>4362</v>
      </c>
      <c r="B4370" s="42" t="s">
        <v>3637</v>
      </c>
      <c r="C4370" s="39" t="s">
        <v>8882</v>
      </c>
      <c r="D4370" s="40" t="s">
        <v>5914</v>
      </c>
      <c r="E4370" s="39" t="s">
        <v>8882</v>
      </c>
      <c r="F4370" s="38" t="s">
        <v>5930</v>
      </c>
      <c r="G4370" s="37">
        <v>0.02</v>
      </c>
      <c r="H4370" s="45">
        <v>0.02</v>
      </c>
      <c r="I4370" s="34">
        <v>9.2800000000000087E-4</v>
      </c>
      <c r="K4370" s="92">
        <f>G4370*1.05-H4370-I4370/0.928</f>
        <v>0</v>
      </c>
    </row>
    <row r="4371" spans="1:11" x14ac:dyDescent="0.25">
      <c r="A4371" s="11">
        <f>ROW()-8</f>
        <v>4363</v>
      </c>
      <c r="B4371" s="42" t="s">
        <v>3638</v>
      </c>
      <c r="C4371" s="39" t="s">
        <v>8882</v>
      </c>
      <c r="D4371" s="40" t="s">
        <v>5914</v>
      </c>
      <c r="E4371" s="39" t="s">
        <v>8882</v>
      </c>
      <c r="F4371" s="38" t="s">
        <v>5930</v>
      </c>
      <c r="G4371" s="37">
        <v>6.3E-2</v>
      </c>
      <c r="H4371" s="45">
        <v>3.5999999999999997E-2</v>
      </c>
      <c r="I4371" s="34">
        <v>2.7979200000000003E-2</v>
      </c>
      <c r="K4371" s="92">
        <f>G4371*1.05-H4371-I4371/0.928</f>
        <v>0</v>
      </c>
    </row>
    <row r="4372" spans="1:11" x14ac:dyDescent="0.25">
      <c r="A4372" s="11">
        <f>ROW()-8</f>
        <v>4364</v>
      </c>
      <c r="B4372" s="42" t="s">
        <v>3639</v>
      </c>
      <c r="C4372" s="39" t="s">
        <v>8882</v>
      </c>
      <c r="D4372" s="40" t="s">
        <v>5914</v>
      </c>
      <c r="E4372" s="39" t="s">
        <v>8882</v>
      </c>
      <c r="F4372" s="38" t="s">
        <v>5930</v>
      </c>
      <c r="G4372" s="37">
        <v>0.06</v>
      </c>
      <c r="H4372" s="45">
        <v>3.4000000000000002E-2</v>
      </c>
      <c r="I4372" s="34">
        <v>2.6911999999999998E-2</v>
      </c>
      <c r="K4372" s="92">
        <f>G4372*1.05-H4372-I4372/0.928</f>
        <v>0</v>
      </c>
    </row>
    <row r="4373" spans="1:11" x14ac:dyDescent="0.25">
      <c r="A4373" s="11">
        <f>ROW()-8</f>
        <v>4365</v>
      </c>
      <c r="B4373" s="42" t="s">
        <v>5841</v>
      </c>
      <c r="C4373" s="39" t="s">
        <v>8882</v>
      </c>
      <c r="D4373" s="40" t="s">
        <v>5914</v>
      </c>
      <c r="E4373" s="39" t="s">
        <v>8882</v>
      </c>
      <c r="F4373" s="38" t="s">
        <v>5930</v>
      </c>
      <c r="G4373" s="37">
        <v>0.01</v>
      </c>
      <c r="H4373" s="45">
        <v>6.0000000000000001E-3</v>
      </c>
      <c r="I4373" s="34">
        <v>4.1760000000000009E-3</v>
      </c>
      <c r="K4373" s="92">
        <f>G4373*1.05-H4373-I4373/0.928</f>
        <v>0</v>
      </c>
    </row>
    <row r="4374" spans="1:11" x14ac:dyDescent="0.25">
      <c r="A4374" s="11">
        <f>ROW()-8</f>
        <v>4366</v>
      </c>
      <c r="B4374" s="42" t="s">
        <v>5842</v>
      </c>
      <c r="C4374" s="39" t="s">
        <v>8882</v>
      </c>
      <c r="D4374" s="40" t="s">
        <v>5914</v>
      </c>
      <c r="E4374" s="39" t="s">
        <v>8882</v>
      </c>
      <c r="F4374" s="38" t="s">
        <v>5930</v>
      </c>
      <c r="G4374" s="37">
        <v>0.03</v>
      </c>
      <c r="H4374" s="45">
        <v>2.7000000000000001E-3</v>
      </c>
      <c r="I4374" s="34">
        <v>2.6726400000000001E-2</v>
      </c>
      <c r="K4374" s="92">
        <f>G4374*1.05-H4374-I4374/0.928</f>
        <v>0</v>
      </c>
    </row>
    <row r="4375" spans="1:11" x14ac:dyDescent="0.25">
      <c r="A4375" s="11">
        <f>ROW()-8</f>
        <v>4367</v>
      </c>
      <c r="B4375" s="42" t="s">
        <v>5843</v>
      </c>
      <c r="C4375" s="39" t="s">
        <v>8882</v>
      </c>
      <c r="D4375" s="40" t="s">
        <v>5914</v>
      </c>
      <c r="E4375" s="39" t="s">
        <v>8882</v>
      </c>
      <c r="F4375" s="38" t="s">
        <v>5930</v>
      </c>
      <c r="G4375" s="37">
        <v>0.01</v>
      </c>
      <c r="H4375" s="45">
        <v>3.0000000000000001E-3</v>
      </c>
      <c r="I4375" s="34">
        <v>6.9600000000000009E-3</v>
      </c>
      <c r="K4375" s="92">
        <f>G4375*1.05-H4375-I4375/0.928</f>
        <v>0</v>
      </c>
    </row>
    <row r="4376" spans="1:11" x14ac:dyDescent="0.25">
      <c r="A4376" s="11">
        <f>ROW()-8</f>
        <v>4368</v>
      </c>
      <c r="B4376" s="42" t="s">
        <v>3640</v>
      </c>
      <c r="C4376" s="39" t="s">
        <v>8882</v>
      </c>
      <c r="D4376" s="40" t="s">
        <v>5914</v>
      </c>
      <c r="E4376" s="39" t="s">
        <v>8882</v>
      </c>
      <c r="F4376" s="38" t="s">
        <v>5930</v>
      </c>
      <c r="G4376" s="37">
        <v>0.25</v>
      </c>
      <c r="H4376" s="45">
        <v>8.0000000000000002E-3</v>
      </c>
      <c r="I4376" s="34">
        <v>0.23617600000000002</v>
      </c>
      <c r="K4376" s="92">
        <f>G4376*1.05-H4376-I4376/0.928</f>
        <v>0</v>
      </c>
    </row>
    <row r="4377" spans="1:11" x14ac:dyDescent="0.25">
      <c r="A4377" s="11">
        <f>ROW()-8</f>
        <v>4369</v>
      </c>
      <c r="B4377" s="42" t="s">
        <v>5844</v>
      </c>
      <c r="C4377" s="39" t="s">
        <v>8882</v>
      </c>
      <c r="D4377" s="40" t="s">
        <v>5914</v>
      </c>
      <c r="E4377" s="39" t="s">
        <v>8882</v>
      </c>
      <c r="F4377" s="38" t="s">
        <v>5930</v>
      </c>
      <c r="G4377" s="37">
        <v>0.16</v>
      </c>
      <c r="H4377" s="45">
        <v>0.157</v>
      </c>
      <c r="I4377" s="34">
        <v>1.0208000000000009E-2</v>
      </c>
      <c r="K4377" s="92">
        <f>G4377*1.05-H4377-I4377/0.928</f>
        <v>0</v>
      </c>
    </row>
    <row r="4378" spans="1:11" x14ac:dyDescent="0.25">
      <c r="A4378" s="11">
        <f>ROW()-8</f>
        <v>4370</v>
      </c>
      <c r="B4378" s="42" t="s">
        <v>5845</v>
      </c>
      <c r="C4378" s="39" t="s">
        <v>8882</v>
      </c>
      <c r="D4378" s="40" t="s">
        <v>5914</v>
      </c>
      <c r="E4378" s="39" t="s">
        <v>8882</v>
      </c>
      <c r="F4378" s="38" t="s">
        <v>5930</v>
      </c>
      <c r="G4378" s="37">
        <v>0.16</v>
      </c>
      <c r="H4378" s="45">
        <v>1.4E-2</v>
      </c>
      <c r="I4378" s="34">
        <v>0.14291200000000001</v>
      </c>
      <c r="K4378" s="92">
        <f>G4378*1.05-H4378-I4378/0.928</f>
        <v>0</v>
      </c>
    </row>
    <row r="4379" spans="1:11" x14ac:dyDescent="0.25">
      <c r="A4379" s="11">
        <f>ROW()-8</f>
        <v>4371</v>
      </c>
      <c r="B4379" s="42" t="s">
        <v>5846</v>
      </c>
      <c r="C4379" s="39" t="s">
        <v>8882</v>
      </c>
      <c r="D4379" s="40" t="s">
        <v>5914</v>
      </c>
      <c r="E4379" s="39" t="s">
        <v>8882</v>
      </c>
      <c r="F4379" s="38" t="s">
        <v>5930</v>
      </c>
      <c r="G4379" s="37">
        <v>2.5000000000000001E-2</v>
      </c>
      <c r="H4379" s="45">
        <v>1.4999999999999999E-2</v>
      </c>
      <c r="I4379" s="34">
        <v>1.0440000000000003E-2</v>
      </c>
      <c r="K4379" s="92">
        <f>G4379*1.05-H4379-I4379/0.928</f>
        <v>0</v>
      </c>
    </row>
    <row r="4380" spans="1:11" x14ac:dyDescent="0.25">
      <c r="A4380" s="11">
        <f>ROW()-8</f>
        <v>4372</v>
      </c>
      <c r="B4380" s="42" t="s">
        <v>3641</v>
      </c>
      <c r="C4380" s="39" t="s">
        <v>8882</v>
      </c>
      <c r="D4380" s="40" t="s">
        <v>5914</v>
      </c>
      <c r="E4380" s="39" t="s">
        <v>8882</v>
      </c>
      <c r="F4380" s="38" t="s">
        <v>5930</v>
      </c>
      <c r="G4380" s="37">
        <v>0.16</v>
      </c>
      <c r="H4380" s="45">
        <v>8.6999999999999994E-2</v>
      </c>
      <c r="I4380" s="34">
        <v>7.5168000000000013E-2</v>
      </c>
      <c r="K4380" s="92">
        <f>G4380*1.05-H4380-I4380/0.928</f>
        <v>0</v>
      </c>
    </row>
    <row r="4381" spans="1:11" x14ac:dyDescent="0.25">
      <c r="A4381" s="11">
        <f>ROW()-8</f>
        <v>4373</v>
      </c>
      <c r="B4381" s="42" t="s">
        <v>3642</v>
      </c>
      <c r="C4381" s="39" t="s">
        <v>8882</v>
      </c>
      <c r="D4381" s="40" t="s">
        <v>5914</v>
      </c>
      <c r="E4381" s="39" t="s">
        <v>8882</v>
      </c>
      <c r="F4381" s="38" t="s">
        <v>5930</v>
      </c>
      <c r="G4381" s="37">
        <v>6.3E-2</v>
      </c>
      <c r="H4381" s="45">
        <v>2.7E-2</v>
      </c>
      <c r="I4381" s="34">
        <v>3.6331200000000008E-2</v>
      </c>
      <c r="K4381" s="92">
        <f>G4381*1.05-H4381-I4381/0.928</f>
        <v>0</v>
      </c>
    </row>
    <row r="4382" spans="1:11" x14ac:dyDescent="0.25">
      <c r="A4382" s="11">
        <f>ROW()-8</f>
        <v>4374</v>
      </c>
      <c r="B4382" s="42" t="s">
        <v>3643</v>
      </c>
      <c r="C4382" s="39" t="s">
        <v>8882</v>
      </c>
      <c r="D4382" s="40" t="s">
        <v>5914</v>
      </c>
      <c r="E4382" s="39" t="s">
        <v>8882</v>
      </c>
      <c r="F4382" s="38" t="s">
        <v>5930</v>
      </c>
      <c r="G4382" s="37">
        <v>0.16</v>
      </c>
      <c r="H4382" s="45">
        <v>1.2999999999999999E-2</v>
      </c>
      <c r="I4382" s="34">
        <v>0.14384</v>
      </c>
      <c r="K4382" s="92">
        <f>G4382*1.05-H4382-I4382/0.928</f>
        <v>0</v>
      </c>
    </row>
    <row r="4383" spans="1:11" x14ac:dyDescent="0.25">
      <c r="A4383" s="11">
        <f>ROW()-8</f>
        <v>4375</v>
      </c>
      <c r="B4383" s="42" t="s">
        <v>5847</v>
      </c>
      <c r="C4383" s="39" t="s">
        <v>8882</v>
      </c>
      <c r="D4383" s="40" t="s">
        <v>5914</v>
      </c>
      <c r="E4383" s="39" t="s">
        <v>8882</v>
      </c>
      <c r="F4383" s="38" t="s">
        <v>5930</v>
      </c>
      <c r="G4383" s="37">
        <v>6.3E-2</v>
      </c>
      <c r="H4383" s="45">
        <v>2.9000000000000001E-2</v>
      </c>
      <c r="I4383" s="34">
        <v>3.4475200000000004E-2</v>
      </c>
      <c r="K4383" s="92">
        <f>G4383*1.05-H4383-I4383/0.928</f>
        <v>0</v>
      </c>
    </row>
    <row r="4384" spans="1:11" x14ac:dyDescent="0.25">
      <c r="A4384" s="11">
        <f>ROW()-8</f>
        <v>4376</v>
      </c>
      <c r="B4384" s="42" t="s">
        <v>3644</v>
      </c>
      <c r="C4384" s="39" t="s">
        <v>8882</v>
      </c>
      <c r="D4384" s="40" t="s">
        <v>5914</v>
      </c>
      <c r="E4384" s="39" t="s">
        <v>8882</v>
      </c>
      <c r="F4384" s="38" t="s">
        <v>5930</v>
      </c>
      <c r="G4384" s="37">
        <v>0.16</v>
      </c>
      <c r="H4384" s="45">
        <v>0.13300000000000001</v>
      </c>
      <c r="I4384" s="34">
        <v>3.2480000000000002E-2</v>
      </c>
      <c r="K4384" s="92">
        <f>G4384*1.05-H4384-I4384/0.928</f>
        <v>0</v>
      </c>
    </row>
    <row r="4385" spans="1:11" x14ac:dyDescent="0.25">
      <c r="A4385" s="11">
        <f>ROW()-8</f>
        <v>4377</v>
      </c>
      <c r="B4385" s="42" t="s">
        <v>3645</v>
      </c>
      <c r="C4385" s="39" t="s">
        <v>8882</v>
      </c>
      <c r="D4385" s="40" t="s">
        <v>5914</v>
      </c>
      <c r="E4385" s="39" t="s">
        <v>8882</v>
      </c>
      <c r="F4385" s="38" t="s">
        <v>5930</v>
      </c>
      <c r="G4385" s="37">
        <v>0.1</v>
      </c>
      <c r="H4385" s="45">
        <v>8.5000000000000006E-2</v>
      </c>
      <c r="I4385" s="34">
        <v>1.8560000000000004E-2</v>
      </c>
      <c r="K4385" s="92">
        <f>G4385*1.05-H4385-I4385/0.928</f>
        <v>0</v>
      </c>
    </row>
    <row r="4386" spans="1:11" x14ac:dyDescent="0.25">
      <c r="A4386" s="11">
        <f>ROW()-8</f>
        <v>4378</v>
      </c>
      <c r="B4386" s="41" t="s">
        <v>4621</v>
      </c>
      <c r="C4386" s="39" t="s">
        <v>8882</v>
      </c>
      <c r="D4386" s="40" t="s">
        <v>5914</v>
      </c>
      <c r="E4386" s="39" t="s">
        <v>8882</v>
      </c>
      <c r="F4386" s="38" t="s">
        <v>5930</v>
      </c>
      <c r="G4386" s="37">
        <v>0.01</v>
      </c>
      <c r="H4386" s="45">
        <v>8.0000000000000002E-3</v>
      </c>
      <c r="I4386" s="34">
        <v>2.3200000000000004E-3</v>
      </c>
      <c r="K4386" s="92">
        <f>G4386*1.05-H4386-I4386/0.928</f>
        <v>0</v>
      </c>
    </row>
    <row r="4387" spans="1:11" x14ac:dyDescent="0.25">
      <c r="A4387" s="11">
        <f>ROW()-8</f>
        <v>4379</v>
      </c>
      <c r="B4387" s="41" t="s">
        <v>4622</v>
      </c>
      <c r="C4387" s="39" t="s">
        <v>8882</v>
      </c>
      <c r="D4387" s="40" t="s">
        <v>5914</v>
      </c>
      <c r="E4387" s="39" t="s">
        <v>8882</v>
      </c>
      <c r="F4387" s="38" t="s">
        <v>5930</v>
      </c>
      <c r="G4387" s="37">
        <v>0.03</v>
      </c>
      <c r="H4387" s="45">
        <v>1.2999999999999999E-2</v>
      </c>
      <c r="I4387" s="34">
        <v>1.7168000000000003E-2</v>
      </c>
      <c r="K4387" s="92">
        <f>G4387*1.05-H4387-I4387/0.928</f>
        <v>0</v>
      </c>
    </row>
    <row r="4388" spans="1:11" x14ac:dyDescent="0.25">
      <c r="A4388" s="11">
        <f>ROW()-8</f>
        <v>4380</v>
      </c>
      <c r="B4388" s="41" t="s">
        <v>4623</v>
      </c>
      <c r="C4388" s="39" t="s">
        <v>8882</v>
      </c>
      <c r="D4388" s="40" t="s">
        <v>5914</v>
      </c>
      <c r="E4388" s="39" t="s">
        <v>8882</v>
      </c>
      <c r="F4388" s="38" t="s">
        <v>5930</v>
      </c>
      <c r="G4388" s="37">
        <v>0.04</v>
      </c>
      <c r="H4388" s="45">
        <v>3.9E-2</v>
      </c>
      <c r="I4388" s="34">
        <v>2.7840000000000026E-3</v>
      </c>
      <c r="K4388" s="92">
        <f>G4388*1.05-H4388-I4388/0.928</f>
        <v>0</v>
      </c>
    </row>
    <row r="4389" spans="1:11" x14ac:dyDescent="0.25">
      <c r="A4389" s="11">
        <f>ROW()-8</f>
        <v>4381</v>
      </c>
      <c r="B4389" s="41" t="s">
        <v>4624</v>
      </c>
      <c r="C4389" s="39" t="s">
        <v>8882</v>
      </c>
      <c r="D4389" s="40" t="s">
        <v>5914</v>
      </c>
      <c r="E4389" s="39" t="s">
        <v>8882</v>
      </c>
      <c r="F4389" s="38" t="s">
        <v>5930</v>
      </c>
      <c r="G4389" s="37">
        <v>2.5000000000000001E-2</v>
      </c>
      <c r="H4389" s="45">
        <v>2.3E-2</v>
      </c>
      <c r="I4389" s="34">
        <v>3.0160000000000026E-3</v>
      </c>
      <c r="K4389" s="92">
        <f>G4389*1.05-H4389-I4389/0.928</f>
        <v>0</v>
      </c>
    </row>
    <row r="4390" spans="1:11" x14ac:dyDescent="0.25">
      <c r="A4390" s="11">
        <f>ROW()-8</f>
        <v>4382</v>
      </c>
      <c r="B4390" s="41" t="s">
        <v>4625</v>
      </c>
      <c r="C4390" s="39" t="s">
        <v>8882</v>
      </c>
      <c r="D4390" s="40" t="s">
        <v>5914</v>
      </c>
      <c r="E4390" s="39" t="s">
        <v>8882</v>
      </c>
      <c r="F4390" s="38" t="s">
        <v>5930</v>
      </c>
      <c r="G4390" s="37">
        <v>0.01</v>
      </c>
      <c r="H4390" s="45">
        <v>8.0000000000000002E-3</v>
      </c>
      <c r="I4390" s="34">
        <v>2.3200000000000004E-3</v>
      </c>
      <c r="K4390" s="92">
        <f>G4390*1.05-H4390-I4390/0.928</f>
        <v>0</v>
      </c>
    </row>
    <row r="4391" spans="1:11" x14ac:dyDescent="0.25">
      <c r="A4391" s="11">
        <f>ROW()-8</f>
        <v>4383</v>
      </c>
      <c r="B4391" s="41" t="s">
        <v>7681</v>
      </c>
      <c r="C4391" s="39" t="s">
        <v>8882</v>
      </c>
      <c r="D4391" s="40" t="s">
        <v>5914</v>
      </c>
      <c r="E4391" s="39" t="s">
        <v>8882</v>
      </c>
      <c r="F4391" s="38" t="s">
        <v>5930</v>
      </c>
      <c r="G4391" s="37">
        <v>0.04</v>
      </c>
      <c r="H4391" s="45">
        <v>0.03</v>
      </c>
      <c r="I4391" s="34">
        <v>1.1136000000000004E-2</v>
      </c>
      <c r="K4391" s="92">
        <f>G4391*1.05-H4391-I4391/0.928</f>
        <v>0</v>
      </c>
    </row>
    <row r="4392" spans="1:11" x14ac:dyDescent="0.25">
      <c r="A4392" s="11">
        <f>ROW()-8</f>
        <v>4384</v>
      </c>
      <c r="B4392" s="41" t="s">
        <v>4626</v>
      </c>
      <c r="C4392" s="39" t="s">
        <v>8882</v>
      </c>
      <c r="D4392" s="40" t="s">
        <v>5914</v>
      </c>
      <c r="E4392" s="39" t="s">
        <v>8882</v>
      </c>
      <c r="F4392" s="38" t="s">
        <v>5930</v>
      </c>
      <c r="G4392" s="37">
        <v>0.01</v>
      </c>
      <c r="H4392" s="45">
        <v>8.0000000000000002E-3</v>
      </c>
      <c r="I4392" s="34">
        <v>2.3200000000000004E-3</v>
      </c>
      <c r="K4392" s="92">
        <f>G4392*1.05-H4392-I4392/0.928</f>
        <v>0</v>
      </c>
    </row>
    <row r="4393" spans="1:11" x14ac:dyDescent="0.25">
      <c r="A4393" s="11">
        <f>ROW()-8</f>
        <v>4385</v>
      </c>
      <c r="B4393" s="41" t="s">
        <v>4627</v>
      </c>
      <c r="C4393" s="39" t="s">
        <v>8882</v>
      </c>
      <c r="D4393" s="40" t="s">
        <v>5914</v>
      </c>
      <c r="E4393" s="39" t="s">
        <v>8882</v>
      </c>
      <c r="F4393" s="38" t="s">
        <v>5930</v>
      </c>
      <c r="G4393" s="37">
        <v>0.04</v>
      </c>
      <c r="H4393" s="45">
        <v>3.6999999999999998E-2</v>
      </c>
      <c r="I4393" s="34">
        <v>4.6400000000000044E-3</v>
      </c>
      <c r="K4393" s="92">
        <f>G4393*1.05-H4393-I4393/0.928</f>
        <v>0</v>
      </c>
    </row>
    <row r="4394" spans="1:11" x14ac:dyDescent="0.25">
      <c r="A4394" s="11">
        <f>ROW()-8</f>
        <v>4386</v>
      </c>
      <c r="B4394" s="41" t="s">
        <v>7680</v>
      </c>
      <c r="C4394" s="39" t="s">
        <v>8882</v>
      </c>
      <c r="D4394" s="40" t="s">
        <v>5914</v>
      </c>
      <c r="E4394" s="39" t="s">
        <v>8882</v>
      </c>
      <c r="F4394" s="38" t="s">
        <v>7679</v>
      </c>
      <c r="G4394" s="37">
        <v>0.16</v>
      </c>
      <c r="H4394" s="45">
        <v>0.15</v>
      </c>
      <c r="I4394" s="34">
        <v>1.6704000000000014E-2</v>
      </c>
      <c r="K4394" s="92">
        <f>G4394*1.05-H4394-I4394/0.928</f>
        <v>0</v>
      </c>
    </row>
    <row r="4395" spans="1:11" x14ac:dyDescent="0.25">
      <c r="A4395" s="11">
        <f>ROW()-8</f>
        <v>4387</v>
      </c>
      <c r="B4395" s="41" t="s">
        <v>4628</v>
      </c>
      <c r="C4395" s="39" t="s">
        <v>8882</v>
      </c>
      <c r="D4395" s="40" t="s">
        <v>5914</v>
      </c>
      <c r="E4395" s="39" t="s">
        <v>8882</v>
      </c>
      <c r="F4395" s="38" t="s">
        <v>5930</v>
      </c>
      <c r="G4395" s="37">
        <v>6.3E-2</v>
      </c>
      <c r="H4395" s="45">
        <v>3.5999999999999997E-2</v>
      </c>
      <c r="I4395" s="34">
        <v>2.7979200000000003E-2</v>
      </c>
      <c r="K4395" s="92">
        <f>G4395*1.05-H4395-I4395/0.928</f>
        <v>0</v>
      </c>
    </row>
    <row r="4396" spans="1:11" x14ac:dyDescent="0.25">
      <c r="A4396" s="11">
        <f>ROW()-8</f>
        <v>4388</v>
      </c>
      <c r="B4396" s="41" t="s">
        <v>4629</v>
      </c>
      <c r="C4396" s="39" t="s">
        <v>8882</v>
      </c>
      <c r="D4396" s="40" t="s">
        <v>5914</v>
      </c>
      <c r="E4396" s="39" t="s">
        <v>8882</v>
      </c>
      <c r="F4396" s="38" t="s">
        <v>5930</v>
      </c>
      <c r="G4396" s="37">
        <v>0.01</v>
      </c>
      <c r="H4396" s="45">
        <v>7.0000000000000001E-3</v>
      </c>
      <c r="I4396" s="34">
        <v>3.2480000000000005E-3</v>
      </c>
      <c r="K4396" s="92">
        <f>G4396*1.05-H4396-I4396/0.928</f>
        <v>0</v>
      </c>
    </row>
    <row r="4397" spans="1:11" x14ac:dyDescent="0.25">
      <c r="A4397" s="11">
        <f>ROW()-8</f>
        <v>4389</v>
      </c>
      <c r="B4397" s="41" t="s">
        <v>4630</v>
      </c>
      <c r="C4397" s="39" t="s">
        <v>8882</v>
      </c>
      <c r="D4397" s="40" t="s">
        <v>5914</v>
      </c>
      <c r="E4397" s="39" t="s">
        <v>8882</v>
      </c>
      <c r="F4397" s="38" t="s">
        <v>5930</v>
      </c>
      <c r="G4397" s="37">
        <v>0.01</v>
      </c>
      <c r="H4397" s="45">
        <v>8.0000000000000002E-3</v>
      </c>
      <c r="I4397" s="34">
        <v>2.3200000000000004E-3</v>
      </c>
      <c r="K4397" s="92">
        <f>G4397*1.05-H4397-I4397/0.928</f>
        <v>0</v>
      </c>
    </row>
    <row r="4398" spans="1:11" x14ac:dyDescent="0.25">
      <c r="A4398" s="11">
        <f>ROW()-8</f>
        <v>4390</v>
      </c>
      <c r="B4398" s="41" t="s">
        <v>4631</v>
      </c>
      <c r="C4398" s="39" t="s">
        <v>8882</v>
      </c>
      <c r="D4398" s="40" t="s">
        <v>5914</v>
      </c>
      <c r="E4398" s="39" t="s">
        <v>8882</v>
      </c>
      <c r="F4398" s="38" t="s">
        <v>5930</v>
      </c>
      <c r="G4398" s="37">
        <v>2.5000000000000001E-2</v>
      </c>
      <c r="H4398" s="45">
        <v>0.01</v>
      </c>
      <c r="I4398" s="34">
        <v>1.5080000000000001E-2</v>
      </c>
      <c r="K4398" s="92">
        <f>G4398*1.05-H4398-I4398/0.928</f>
        <v>0</v>
      </c>
    </row>
    <row r="4399" spans="1:11" x14ac:dyDescent="0.25">
      <c r="A4399" s="11">
        <f>ROW()-8</f>
        <v>4391</v>
      </c>
      <c r="B4399" s="41" t="s">
        <v>4632</v>
      </c>
      <c r="C4399" s="39" t="s">
        <v>8882</v>
      </c>
      <c r="D4399" s="40" t="s">
        <v>5914</v>
      </c>
      <c r="E4399" s="39" t="s">
        <v>8882</v>
      </c>
      <c r="F4399" s="38" t="s">
        <v>5930</v>
      </c>
      <c r="G4399" s="37">
        <v>0.01</v>
      </c>
      <c r="H4399" s="45">
        <v>4.0000000000000001E-3</v>
      </c>
      <c r="I4399" s="34">
        <v>6.0320000000000009E-3</v>
      </c>
      <c r="K4399" s="92">
        <f>G4399*1.05-H4399-I4399/0.928</f>
        <v>0</v>
      </c>
    </row>
    <row r="4400" spans="1:11" x14ac:dyDescent="0.25">
      <c r="A4400" s="11">
        <f>ROW()-8</f>
        <v>4392</v>
      </c>
      <c r="B4400" s="41" t="s">
        <v>4633</v>
      </c>
      <c r="C4400" s="39" t="s">
        <v>8882</v>
      </c>
      <c r="D4400" s="40" t="s">
        <v>5914</v>
      </c>
      <c r="E4400" s="39" t="s">
        <v>8882</v>
      </c>
      <c r="F4400" s="38" t="s">
        <v>5930</v>
      </c>
      <c r="G4400" s="37">
        <v>0.01</v>
      </c>
      <c r="H4400" s="45">
        <v>8.0000000000000002E-3</v>
      </c>
      <c r="I4400" s="34">
        <v>2.3200000000000004E-3</v>
      </c>
      <c r="K4400" s="92">
        <f>G4400*1.05-H4400-I4400/0.928</f>
        <v>0</v>
      </c>
    </row>
    <row r="4401" spans="1:11" x14ac:dyDescent="0.25">
      <c r="A4401" s="11">
        <f>ROW()-8</f>
        <v>4393</v>
      </c>
      <c r="B4401" s="41" t="s">
        <v>3646</v>
      </c>
      <c r="C4401" s="39" t="s">
        <v>8882</v>
      </c>
      <c r="D4401" s="40" t="s">
        <v>5914</v>
      </c>
      <c r="E4401" s="39" t="s">
        <v>8882</v>
      </c>
      <c r="F4401" s="38" t="s">
        <v>5930</v>
      </c>
      <c r="G4401" s="37">
        <v>0.01</v>
      </c>
      <c r="H4401" s="45">
        <v>8.0000000000000002E-3</v>
      </c>
      <c r="I4401" s="34">
        <v>2.3200000000000004E-3</v>
      </c>
      <c r="K4401" s="92">
        <f>G4401*1.05-H4401-I4401/0.928</f>
        <v>0</v>
      </c>
    </row>
    <row r="4402" spans="1:11" x14ac:dyDescent="0.25">
      <c r="A4402" s="11">
        <f>ROW()-8</f>
        <v>4394</v>
      </c>
      <c r="B4402" s="41" t="s">
        <v>3647</v>
      </c>
      <c r="C4402" s="39" t="s">
        <v>8882</v>
      </c>
      <c r="D4402" s="40" t="s">
        <v>5914</v>
      </c>
      <c r="E4402" s="39" t="s">
        <v>8882</v>
      </c>
      <c r="F4402" s="38" t="s">
        <v>5930</v>
      </c>
      <c r="G4402" s="37">
        <v>0.01</v>
      </c>
      <c r="H4402" s="45">
        <v>3.0000000000000001E-3</v>
      </c>
      <c r="I4402" s="34">
        <v>6.9600000000000009E-3</v>
      </c>
      <c r="K4402" s="92">
        <f>G4402*1.05-H4402-I4402/0.928</f>
        <v>0</v>
      </c>
    </row>
    <row r="4403" spans="1:11" x14ac:dyDescent="0.25">
      <c r="A4403" s="11">
        <f>ROW()-8</f>
        <v>4395</v>
      </c>
      <c r="B4403" s="41" t="s">
        <v>3648</v>
      </c>
      <c r="C4403" s="39" t="s">
        <v>8882</v>
      </c>
      <c r="D4403" s="40" t="s">
        <v>5914</v>
      </c>
      <c r="E4403" s="39" t="s">
        <v>8882</v>
      </c>
      <c r="F4403" s="38" t="s">
        <v>5930</v>
      </c>
      <c r="G4403" s="37">
        <v>0.02</v>
      </c>
      <c r="H4403" s="45">
        <v>1.4999999999999999E-2</v>
      </c>
      <c r="I4403" s="34">
        <v>5.5680000000000018E-3</v>
      </c>
      <c r="K4403" s="92">
        <f>G4403*1.05-H4403-I4403/0.928</f>
        <v>0</v>
      </c>
    </row>
    <row r="4404" spans="1:11" x14ac:dyDescent="0.25">
      <c r="A4404" s="11">
        <f>ROW()-8</f>
        <v>4396</v>
      </c>
      <c r="B4404" s="41" t="s">
        <v>3649</v>
      </c>
      <c r="C4404" s="39" t="s">
        <v>8882</v>
      </c>
      <c r="D4404" s="40" t="s">
        <v>5914</v>
      </c>
      <c r="E4404" s="39" t="s">
        <v>8882</v>
      </c>
      <c r="F4404" s="38" t="s">
        <v>5930</v>
      </c>
      <c r="G4404" s="37">
        <v>0.1</v>
      </c>
      <c r="H4404" s="45">
        <v>6.3E-2</v>
      </c>
      <c r="I4404" s="34">
        <v>3.8976000000000011E-2</v>
      </c>
      <c r="K4404" s="92">
        <f>G4404*1.05-H4404-I4404/0.928</f>
        <v>0</v>
      </c>
    </row>
    <row r="4405" spans="1:11" x14ac:dyDescent="0.25">
      <c r="A4405" s="11">
        <f>ROW()-8</f>
        <v>4397</v>
      </c>
      <c r="B4405" s="41" t="s">
        <v>3650</v>
      </c>
      <c r="C4405" s="39" t="s">
        <v>8882</v>
      </c>
      <c r="D4405" s="40" t="s">
        <v>5914</v>
      </c>
      <c r="E4405" s="39" t="s">
        <v>8882</v>
      </c>
      <c r="F4405" s="38" t="s">
        <v>5930</v>
      </c>
      <c r="G4405" s="37">
        <v>0.4</v>
      </c>
      <c r="H4405" s="45">
        <v>0.104</v>
      </c>
      <c r="I4405" s="34">
        <v>0.29324800000000006</v>
      </c>
      <c r="K4405" s="92">
        <f>G4405*1.05-H4405-I4405/0.928</f>
        <v>0</v>
      </c>
    </row>
    <row r="4406" spans="1:11" x14ac:dyDescent="0.25">
      <c r="A4406" s="11">
        <f>ROW()-8</f>
        <v>4398</v>
      </c>
      <c r="B4406" s="41" t="s">
        <v>3651</v>
      </c>
      <c r="C4406" s="39" t="s">
        <v>8882</v>
      </c>
      <c r="D4406" s="40" t="s">
        <v>5914</v>
      </c>
      <c r="E4406" s="39" t="s">
        <v>8882</v>
      </c>
      <c r="F4406" s="38" t="s">
        <v>5930</v>
      </c>
      <c r="G4406" s="37">
        <v>0.1</v>
      </c>
      <c r="H4406" s="45">
        <v>7.1999999999999995E-2</v>
      </c>
      <c r="I4406" s="34">
        <v>3.0624000000000016E-2</v>
      </c>
      <c r="K4406" s="92">
        <f>G4406*1.05-H4406-I4406/0.928</f>
        <v>0</v>
      </c>
    </row>
    <row r="4407" spans="1:11" x14ac:dyDescent="0.25">
      <c r="A4407" s="11">
        <f>ROW()-8</f>
        <v>4399</v>
      </c>
      <c r="B4407" s="41" t="s">
        <v>3652</v>
      </c>
      <c r="C4407" s="39" t="s">
        <v>8882</v>
      </c>
      <c r="D4407" s="40" t="s">
        <v>5914</v>
      </c>
      <c r="E4407" s="39" t="s">
        <v>8882</v>
      </c>
      <c r="F4407" s="38" t="s">
        <v>5930</v>
      </c>
      <c r="G4407" s="37">
        <v>0.03</v>
      </c>
      <c r="H4407" s="45">
        <v>2.5000000000000001E-2</v>
      </c>
      <c r="I4407" s="34">
        <v>6.0319999999999992E-3</v>
      </c>
      <c r="K4407" s="92">
        <f>G4407*1.05-H4407-I4407/0.928</f>
        <v>0</v>
      </c>
    </row>
    <row r="4408" spans="1:11" x14ac:dyDescent="0.25">
      <c r="A4408" s="11">
        <f>ROW()-8</f>
        <v>4400</v>
      </c>
      <c r="B4408" s="41" t="s">
        <v>3653</v>
      </c>
      <c r="C4408" s="39" t="s">
        <v>8882</v>
      </c>
      <c r="D4408" s="40" t="s">
        <v>5914</v>
      </c>
      <c r="E4408" s="39" t="s">
        <v>8882</v>
      </c>
      <c r="F4408" s="38" t="s">
        <v>5930</v>
      </c>
      <c r="G4408" s="37">
        <v>0.16</v>
      </c>
      <c r="H4408" s="45">
        <v>3.2000000000000001E-2</v>
      </c>
      <c r="I4408" s="34">
        <v>0.12620800000000001</v>
      </c>
      <c r="K4408" s="92">
        <f>G4408*1.05-H4408-I4408/0.928</f>
        <v>0</v>
      </c>
    </row>
    <row r="4409" spans="1:11" x14ac:dyDescent="0.25">
      <c r="A4409" s="11">
        <f>ROW()-8</f>
        <v>4401</v>
      </c>
      <c r="B4409" s="41" t="s">
        <v>3654</v>
      </c>
      <c r="C4409" s="39" t="s">
        <v>8882</v>
      </c>
      <c r="D4409" s="40" t="s">
        <v>5914</v>
      </c>
      <c r="E4409" s="39" t="s">
        <v>8882</v>
      </c>
      <c r="F4409" s="38" t="s">
        <v>5930</v>
      </c>
      <c r="G4409" s="37">
        <v>0.01</v>
      </c>
      <c r="H4409" s="45">
        <v>0.01</v>
      </c>
      <c r="I4409" s="34">
        <v>4.6400000000000044E-4</v>
      </c>
      <c r="K4409" s="92">
        <f>G4409*1.05-H4409-I4409/0.928</f>
        <v>0</v>
      </c>
    </row>
    <row r="4410" spans="1:11" x14ac:dyDescent="0.25">
      <c r="A4410" s="11">
        <f>ROW()-8</f>
        <v>4402</v>
      </c>
      <c r="B4410" s="41" t="s">
        <v>3655</v>
      </c>
      <c r="C4410" s="39" t="s">
        <v>8882</v>
      </c>
      <c r="D4410" s="40" t="s">
        <v>5914</v>
      </c>
      <c r="E4410" s="39" t="s">
        <v>8882</v>
      </c>
      <c r="F4410" s="38" t="s">
        <v>5930</v>
      </c>
      <c r="G4410" s="37">
        <v>0.04</v>
      </c>
      <c r="H4410" s="45">
        <v>3.5000000000000003E-2</v>
      </c>
      <c r="I4410" s="34">
        <v>6.496E-3</v>
      </c>
      <c r="K4410" s="92">
        <f>G4410*1.05-H4410-I4410/0.928</f>
        <v>0</v>
      </c>
    </row>
    <row r="4411" spans="1:11" x14ac:dyDescent="0.25">
      <c r="A4411" s="11">
        <f>ROW()-8</f>
        <v>4403</v>
      </c>
      <c r="B4411" s="41" t="s">
        <v>4591</v>
      </c>
      <c r="C4411" s="39" t="s">
        <v>8882</v>
      </c>
      <c r="D4411" s="40" t="s">
        <v>5914</v>
      </c>
      <c r="E4411" s="39" t="s">
        <v>8882</v>
      </c>
      <c r="F4411" s="38" t="s">
        <v>5930</v>
      </c>
      <c r="G4411" s="37">
        <v>0.06</v>
      </c>
      <c r="H4411" s="45">
        <v>2.9000000000000001E-2</v>
      </c>
      <c r="I4411" s="34">
        <v>3.1552000000000004E-2</v>
      </c>
      <c r="K4411" s="92">
        <f>G4411*1.05-H4411-I4411/0.928</f>
        <v>0</v>
      </c>
    </row>
    <row r="4412" spans="1:11" x14ac:dyDescent="0.25">
      <c r="A4412" s="11">
        <f>ROW()-8</f>
        <v>4404</v>
      </c>
      <c r="B4412" s="41" t="s">
        <v>4592</v>
      </c>
      <c r="C4412" s="39" t="s">
        <v>8882</v>
      </c>
      <c r="D4412" s="40" t="s">
        <v>5914</v>
      </c>
      <c r="E4412" s="39" t="s">
        <v>8882</v>
      </c>
      <c r="F4412" s="38" t="s">
        <v>5930</v>
      </c>
      <c r="G4412" s="37">
        <v>0.1</v>
      </c>
      <c r="H4412" s="45">
        <v>3.1E-2</v>
      </c>
      <c r="I4412" s="34">
        <v>6.8672000000000011E-2</v>
      </c>
      <c r="K4412" s="92">
        <f>G4412*1.05-H4412-I4412/0.928</f>
        <v>0</v>
      </c>
    </row>
    <row r="4413" spans="1:11" x14ac:dyDescent="0.25">
      <c r="A4413" s="11">
        <f>ROW()-8</f>
        <v>4405</v>
      </c>
      <c r="B4413" s="41" t="s">
        <v>3656</v>
      </c>
      <c r="C4413" s="39" t="s">
        <v>8882</v>
      </c>
      <c r="D4413" s="40" t="s">
        <v>5914</v>
      </c>
      <c r="E4413" s="39" t="s">
        <v>8882</v>
      </c>
      <c r="F4413" s="38" t="s">
        <v>5930</v>
      </c>
      <c r="G4413" s="37">
        <v>0.25</v>
      </c>
      <c r="H4413" s="45">
        <v>9.8000000000000004E-2</v>
      </c>
      <c r="I4413" s="34">
        <v>0.15265600000000001</v>
      </c>
      <c r="K4413" s="92">
        <f>G4413*1.05-H4413-I4413/0.928</f>
        <v>0</v>
      </c>
    </row>
    <row r="4414" spans="1:11" x14ac:dyDescent="0.25">
      <c r="A4414" s="11">
        <f>ROW()-8</f>
        <v>4406</v>
      </c>
      <c r="B4414" s="41" t="s">
        <v>7678</v>
      </c>
      <c r="C4414" s="39" t="s">
        <v>8882</v>
      </c>
      <c r="D4414" s="40" t="s">
        <v>5914</v>
      </c>
      <c r="E4414" s="39" t="s">
        <v>8882</v>
      </c>
      <c r="F4414" s="38" t="s">
        <v>5930</v>
      </c>
      <c r="G4414" s="37">
        <v>2.5000000000000001E-2</v>
      </c>
      <c r="H4414" s="45">
        <v>0.02</v>
      </c>
      <c r="I4414" s="34">
        <v>5.8000000000000022E-3</v>
      </c>
      <c r="K4414" s="92">
        <f>G4414*1.05-H4414-I4414/0.928</f>
        <v>0</v>
      </c>
    </row>
    <row r="4415" spans="1:11" x14ac:dyDescent="0.25">
      <c r="A4415" s="11">
        <f>ROW()-8</f>
        <v>4407</v>
      </c>
      <c r="B4415" s="41" t="s">
        <v>3657</v>
      </c>
      <c r="C4415" s="39" t="s">
        <v>8882</v>
      </c>
      <c r="D4415" s="40" t="s">
        <v>5914</v>
      </c>
      <c r="E4415" s="39" t="s">
        <v>8882</v>
      </c>
      <c r="F4415" s="38" t="s">
        <v>5930</v>
      </c>
      <c r="G4415" s="37">
        <v>0.1</v>
      </c>
      <c r="H4415" s="45">
        <v>3.2000000000000001E-2</v>
      </c>
      <c r="I4415" s="34">
        <v>6.7744000000000013E-2</v>
      </c>
      <c r="K4415" s="92">
        <f>G4415*1.05-H4415-I4415/0.928</f>
        <v>0</v>
      </c>
    </row>
    <row r="4416" spans="1:11" x14ac:dyDescent="0.25">
      <c r="A4416" s="11">
        <f>ROW()-8</f>
        <v>4408</v>
      </c>
      <c r="B4416" s="41" t="s">
        <v>3658</v>
      </c>
      <c r="C4416" s="39" t="s">
        <v>8882</v>
      </c>
      <c r="D4416" s="40" t="s">
        <v>5914</v>
      </c>
      <c r="E4416" s="39" t="s">
        <v>8882</v>
      </c>
      <c r="F4416" s="38" t="s">
        <v>5930</v>
      </c>
      <c r="G4416" s="37">
        <v>0.01</v>
      </c>
      <c r="H4416" s="45">
        <v>4.0000000000000001E-3</v>
      </c>
      <c r="I4416" s="34">
        <v>6.0320000000000009E-3</v>
      </c>
      <c r="K4416" s="92">
        <f>G4416*1.05-H4416-I4416/0.928</f>
        <v>0</v>
      </c>
    </row>
    <row r="4417" spans="1:11" x14ac:dyDescent="0.25">
      <c r="A4417" s="11">
        <f>ROW()-8</f>
        <v>4409</v>
      </c>
      <c r="B4417" s="41" t="s">
        <v>3659</v>
      </c>
      <c r="C4417" s="39" t="s">
        <v>8882</v>
      </c>
      <c r="D4417" s="40" t="s">
        <v>5914</v>
      </c>
      <c r="E4417" s="39" t="s">
        <v>8882</v>
      </c>
      <c r="F4417" s="38" t="s">
        <v>5930</v>
      </c>
      <c r="G4417" s="37">
        <v>0.01</v>
      </c>
      <c r="H4417" s="45">
        <v>3.0000000000000001E-3</v>
      </c>
      <c r="I4417" s="34">
        <v>6.9600000000000009E-3</v>
      </c>
      <c r="K4417" s="92">
        <f>G4417*1.05-H4417-I4417/0.928</f>
        <v>0</v>
      </c>
    </row>
    <row r="4418" spans="1:11" x14ac:dyDescent="0.25">
      <c r="A4418" s="11">
        <f>ROW()-8</f>
        <v>4410</v>
      </c>
      <c r="B4418" s="41" t="s">
        <v>4593</v>
      </c>
      <c r="C4418" s="39" t="s">
        <v>8882</v>
      </c>
      <c r="D4418" s="40" t="s">
        <v>5914</v>
      </c>
      <c r="E4418" s="39" t="s">
        <v>8882</v>
      </c>
      <c r="F4418" s="38" t="s">
        <v>5930</v>
      </c>
      <c r="G4418" s="37">
        <v>0.01</v>
      </c>
      <c r="H4418" s="45">
        <v>3.0000000000000001E-3</v>
      </c>
      <c r="I4418" s="34">
        <v>6.9600000000000009E-3</v>
      </c>
      <c r="K4418" s="92">
        <f>G4418*1.05-H4418-I4418/0.928</f>
        <v>0</v>
      </c>
    </row>
    <row r="4419" spans="1:11" x14ac:dyDescent="0.25">
      <c r="A4419" s="11">
        <f>ROW()-8</f>
        <v>4411</v>
      </c>
      <c r="B4419" s="41" t="s">
        <v>4167</v>
      </c>
      <c r="C4419" s="39" t="s">
        <v>8882</v>
      </c>
      <c r="D4419" s="40" t="s">
        <v>5914</v>
      </c>
      <c r="E4419" s="39" t="s">
        <v>8882</v>
      </c>
      <c r="F4419" s="38" t="s">
        <v>5930</v>
      </c>
      <c r="G4419" s="37">
        <v>0.04</v>
      </c>
      <c r="H4419" s="45">
        <v>0.03</v>
      </c>
      <c r="I4419" s="34">
        <v>1.1136000000000004E-2</v>
      </c>
      <c r="K4419" s="92">
        <f>G4419*1.05-H4419-I4419/0.928</f>
        <v>0</v>
      </c>
    </row>
    <row r="4420" spans="1:11" x14ac:dyDescent="0.25">
      <c r="A4420" s="11">
        <f>ROW()-8</f>
        <v>4412</v>
      </c>
      <c r="B4420" s="41" t="s">
        <v>3660</v>
      </c>
      <c r="C4420" s="39" t="s">
        <v>8882</v>
      </c>
      <c r="D4420" s="40" t="s">
        <v>5914</v>
      </c>
      <c r="E4420" s="39" t="s">
        <v>8882</v>
      </c>
      <c r="F4420" s="38" t="s">
        <v>5930</v>
      </c>
      <c r="G4420" s="37">
        <v>2.5000000000000001E-2</v>
      </c>
      <c r="H4420" s="45">
        <v>0.02</v>
      </c>
      <c r="I4420" s="34">
        <v>5.8000000000000022E-3</v>
      </c>
      <c r="K4420" s="92">
        <f>G4420*1.05-H4420-I4420/0.928</f>
        <v>0</v>
      </c>
    </row>
    <row r="4421" spans="1:11" x14ac:dyDescent="0.25">
      <c r="A4421" s="11">
        <f>ROW()-8</f>
        <v>4413</v>
      </c>
      <c r="B4421" s="41" t="s">
        <v>4594</v>
      </c>
      <c r="C4421" s="39" t="s">
        <v>8882</v>
      </c>
      <c r="D4421" s="40" t="s">
        <v>5914</v>
      </c>
      <c r="E4421" s="39" t="s">
        <v>8882</v>
      </c>
      <c r="F4421" s="38" t="s">
        <v>5930</v>
      </c>
      <c r="G4421" s="37">
        <v>0.01</v>
      </c>
      <c r="H4421" s="45">
        <v>8.0000000000000002E-3</v>
      </c>
      <c r="I4421" s="34">
        <v>2.3200000000000004E-3</v>
      </c>
      <c r="K4421" s="92">
        <f>G4421*1.05-H4421-I4421/0.928</f>
        <v>0</v>
      </c>
    </row>
    <row r="4422" spans="1:11" x14ac:dyDescent="0.25">
      <c r="A4422" s="11">
        <f>ROW()-8</f>
        <v>4414</v>
      </c>
      <c r="B4422" s="41" t="s">
        <v>3661</v>
      </c>
      <c r="C4422" s="39" t="s">
        <v>8882</v>
      </c>
      <c r="D4422" s="40" t="s">
        <v>5914</v>
      </c>
      <c r="E4422" s="39" t="s">
        <v>8882</v>
      </c>
      <c r="F4422" s="38" t="s">
        <v>5930</v>
      </c>
      <c r="G4422" s="37">
        <v>0.1</v>
      </c>
      <c r="H4422" s="45">
        <v>0.06</v>
      </c>
      <c r="I4422" s="34">
        <v>4.1760000000000012E-2</v>
      </c>
      <c r="K4422" s="92">
        <f>G4422*1.05-H4422-I4422/0.928</f>
        <v>0</v>
      </c>
    </row>
    <row r="4423" spans="1:11" x14ac:dyDescent="0.25">
      <c r="A4423" s="11">
        <f>ROW()-8</f>
        <v>4415</v>
      </c>
      <c r="B4423" s="41" t="s">
        <v>3662</v>
      </c>
      <c r="C4423" s="39" t="s">
        <v>8882</v>
      </c>
      <c r="D4423" s="40" t="s">
        <v>5914</v>
      </c>
      <c r="E4423" s="39" t="s">
        <v>8882</v>
      </c>
      <c r="F4423" s="38" t="s">
        <v>5930</v>
      </c>
      <c r="G4423" s="37">
        <v>0.25</v>
      </c>
      <c r="H4423" s="45">
        <v>0.183</v>
      </c>
      <c r="I4423" s="34">
        <v>7.3776000000000022E-2</v>
      </c>
      <c r="K4423" s="92">
        <f>G4423*1.05-H4423-I4423/0.928</f>
        <v>0</v>
      </c>
    </row>
    <row r="4424" spans="1:11" x14ac:dyDescent="0.25">
      <c r="A4424" s="11">
        <f>ROW()-8</f>
        <v>4416</v>
      </c>
      <c r="B4424" s="41" t="s">
        <v>3663</v>
      </c>
      <c r="C4424" s="39" t="s">
        <v>8882</v>
      </c>
      <c r="D4424" s="40" t="s">
        <v>5914</v>
      </c>
      <c r="E4424" s="39" t="s">
        <v>8882</v>
      </c>
      <c r="F4424" s="38" t="s">
        <v>5930</v>
      </c>
      <c r="G4424" s="37">
        <v>0.16</v>
      </c>
      <c r="H4424" s="45">
        <v>4.2999999999999997E-2</v>
      </c>
      <c r="I4424" s="34">
        <v>0.11600000000000001</v>
      </c>
      <c r="K4424" s="92">
        <f>G4424*1.05-H4424-I4424/0.928</f>
        <v>0</v>
      </c>
    </row>
    <row r="4425" spans="1:11" x14ac:dyDescent="0.25">
      <c r="A4425" s="11">
        <f>ROW()-8</f>
        <v>4417</v>
      </c>
      <c r="B4425" s="41" t="s">
        <v>5848</v>
      </c>
      <c r="C4425" s="39" t="s">
        <v>8882</v>
      </c>
      <c r="D4425" s="40" t="s">
        <v>5914</v>
      </c>
      <c r="E4425" s="39" t="s">
        <v>8882</v>
      </c>
      <c r="F4425" s="38" t="s">
        <v>5930</v>
      </c>
      <c r="G4425" s="37">
        <v>0.1</v>
      </c>
      <c r="H4425" s="45">
        <v>0.09</v>
      </c>
      <c r="I4425" s="34">
        <v>1.3920000000000012E-2</v>
      </c>
      <c r="K4425" s="92">
        <f>G4425*1.05-H4425-I4425/0.928</f>
        <v>0</v>
      </c>
    </row>
    <row r="4426" spans="1:11" x14ac:dyDescent="0.25">
      <c r="A4426" s="11">
        <f>ROW()-8</f>
        <v>4418</v>
      </c>
      <c r="B4426" s="41" t="s">
        <v>5849</v>
      </c>
      <c r="C4426" s="39" t="s">
        <v>8882</v>
      </c>
      <c r="D4426" s="40" t="s">
        <v>5914</v>
      </c>
      <c r="E4426" s="39" t="s">
        <v>8882</v>
      </c>
      <c r="F4426" s="38" t="s">
        <v>5930</v>
      </c>
      <c r="G4426" s="37">
        <v>0.1</v>
      </c>
      <c r="H4426" s="45">
        <v>3.3000000000000002E-2</v>
      </c>
      <c r="I4426" s="34">
        <v>6.6816000000000014E-2</v>
      </c>
      <c r="K4426" s="92">
        <f>G4426*1.05-H4426-I4426/0.928</f>
        <v>0</v>
      </c>
    </row>
    <row r="4427" spans="1:11" x14ac:dyDescent="0.25">
      <c r="A4427" s="11">
        <f>ROW()-8</f>
        <v>4419</v>
      </c>
      <c r="B4427" s="41" t="s">
        <v>3664</v>
      </c>
      <c r="C4427" s="39" t="s">
        <v>8882</v>
      </c>
      <c r="D4427" s="40" t="s">
        <v>5914</v>
      </c>
      <c r="E4427" s="39" t="s">
        <v>8882</v>
      </c>
      <c r="F4427" s="38" t="s">
        <v>5930</v>
      </c>
      <c r="G4427" s="37">
        <v>0.1</v>
      </c>
      <c r="H4427" s="45">
        <v>2.9000000000000001E-2</v>
      </c>
      <c r="I4427" s="34">
        <v>7.0528000000000021E-2</v>
      </c>
      <c r="K4427" s="92">
        <f>G4427*1.05-H4427-I4427/0.928</f>
        <v>0</v>
      </c>
    </row>
    <row r="4428" spans="1:11" x14ac:dyDescent="0.25">
      <c r="A4428" s="11">
        <f>ROW()-8</f>
        <v>4420</v>
      </c>
      <c r="B4428" s="41" t="s">
        <v>3665</v>
      </c>
      <c r="C4428" s="39" t="s">
        <v>8882</v>
      </c>
      <c r="D4428" s="40" t="s">
        <v>5914</v>
      </c>
      <c r="E4428" s="39" t="s">
        <v>8882</v>
      </c>
      <c r="F4428" s="38" t="s">
        <v>5930</v>
      </c>
      <c r="G4428" s="37">
        <v>0.2</v>
      </c>
      <c r="H4428" s="45">
        <v>0.127</v>
      </c>
      <c r="I4428" s="34">
        <v>7.7024000000000023E-2</v>
      </c>
      <c r="K4428" s="92">
        <f>G4428*1.05-H4428-I4428/0.928</f>
        <v>0</v>
      </c>
    </row>
    <row r="4429" spans="1:11" x14ac:dyDescent="0.25">
      <c r="A4429" s="11">
        <f>ROW()-8</f>
        <v>4421</v>
      </c>
      <c r="B4429" s="41" t="s">
        <v>3666</v>
      </c>
      <c r="C4429" s="39" t="s">
        <v>8882</v>
      </c>
      <c r="D4429" s="40" t="s">
        <v>5914</v>
      </c>
      <c r="E4429" s="39" t="s">
        <v>8882</v>
      </c>
      <c r="F4429" s="38" t="s">
        <v>5930</v>
      </c>
      <c r="G4429" s="37">
        <v>6.3E-2</v>
      </c>
      <c r="H4429" s="45">
        <v>3.0000000000000001E-3</v>
      </c>
      <c r="I4429" s="34">
        <v>5.8603200000000001E-2</v>
      </c>
      <c r="K4429" s="92">
        <f>G4429*1.05-H4429-I4429/0.928</f>
        <v>0</v>
      </c>
    </row>
    <row r="4430" spans="1:11" x14ac:dyDescent="0.25">
      <c r="A4430" s="11">
        <f>ROW()-8</f>
        <v>4422</v>
      </c>
      <c r="B4430" s="41" t="s">
        <v>3667</v>
      </c>
      <c r="C4430" s="39" t="s">
        <v>8882</v>
      </c>
      <c r="D4430" s="40" t="s">
        <v>5914</v>
      </c>
      <c r="E4430" s="39" t="s">
        <v>8882</v>
      </c>
      <c r="F4430" s="38" t="s">
        <v>5930</v>
      </c>
      <c r="G4430" s="37">
        <v>0.01</v>
      </c>
      <c r="H4430" s="45">
        <v>8.0000000000000002E-3</v>
      </c>
      <c r="I4430" s="34">
        <v>2.3200000000000004E-3</v>
      </c>
      <c r="K4430" s="92">
        <f>G4430*1.05-H4430-I4430/0.928</f>
        <v>0</v>
      </c>
    </row>
    <row r="4431" spans="1:11" x14ac:dyDescent="0.25">
      <c r="A4431" s="11">
        <f>ROW()-8</f>
        <v>4423</v>
      </c>
      <c r="B4431" s="41" t="s">
        <v>3668</v>
      </c>
      <c r="C4431" s="39" t="s">
        <v>8882</v>
      </c>
      <c r="D4431" s="40" t="s">
        <v>5914</v>
      </c>
      <c r="E4431" s="39" t="s">
        <v>8882</v>
      </c>
      <c r="F4431" s="38" t="s">
        <v>5930</v>
      </c>
      <c r="G4431" s="37">
        <v>0.02</v>
      </c>
      <c r="H4431" s="45">
        <v>0.01</v>
      </c>
      <c r="I4431" s="34">
        <v>1.0208000000000002E-2</v>
      </c>
      <c r="K4431" s="92">
        <f>G4431*1.05-H4431-I4431/0.928</f>
        <v>0</v>
      </c>
    </row>
    <row r="4432" spans="1:11" x14ac:dyDescent="0.25">
      <c r="A4432" s="11">
        <f>ROW()-8</f>
        <v>4424</v>
      </c>
      <c r="B4432" s="41" t="s">
        <v>3669</v>
      </c>
      <c r="C4432" s="39" t="s">
        <v>8882</v>
      </c>
      <c r="D4432" s="40" t="s">
        <v>5914</v>
      </c>
      <c r="E4432" s="39" t="s">
        <v>8882</v>
      </c>
      <c r="F4432" s="38" t="s">
        <v>5930</v>
      </c>
      <c r="G4432" s="37">
        <v>0.01</v>
      </c>
      <c r="H4432" s="45">
        <v>8.0000000000000002E-3</v>
      </c>
      <c r="I4432" s="34">
        <v>2.3200000000000004E-3</v>
      </c>
      <c r="K4432" s="92">
        <f>G4432*1.05-H4432-I4432/0.928</f>
        <v>0</v>
      </c>
    </row>
    <row r="4433" spans="1:11" x14ac:dyDescent="0.25">
      <c r="A4433" s="11">
        <f>ROW()-8</f>
        <v>4425</v>
      </c>
      <c r="B4433" s="41" t="s">
        <v>3670</v>
      </c>
      <c r="C4433" s="39" t="s">
        <v>8882</v>
      </c>
      <c r="D4433" s="40" t="s">
        <v>5914</v>
      </c>
      <c r="E4433" s="39" t="s">
        <v>8882</v>
      </c>
      <c r="F4433" s="38" t="s">
        <v>5930</v>
      </c>
      <c r="G4433" s="37">
        <v>2.5000000000000001E-2</v>
      </c>
      <c r="H4433" s="45">
        <v>0.02</v>
      </c>
      <c r="I4433" s="34">
        <v>5.8000000000000022E-3</v>
      </c>
      <c r="K4433" s="92">
        <f>G4433*1.05-H4433-I4433/0.928</f>
        <v>0</v>
      </c>
    </row>
    <row r="4434" spans="1:11" x14ac:dyDescent="0.25">
      <c r="A4434" s="11">
        <f>ROW()-8</f>
        <v>4426</v>
      </c>
      <c r="B4434" s="41" t="s">
        <v>3671</v>
      </c>
      <c r="C4434" s="39" t="s">
        <v>8882</v>
      </c>
      <c r="D4434" s="40" t="s">
        <v>5914</v>
      </c>
      <c r="E4434" s="39" t="s">
        <v>8882</v>
      </c>
      <c r="F4434" s="38" t="s">
        <v>5930</v>
      </c>
      <c r="G4434" s="37">
        <v>0.16</v>
      </c>
      <c r="H4434" s="45">
        <v>3.3000000000000002E-2</v>
      </c>
      <c r="I4434" s="34">
        <v>0.12528</v>
      </c>
      <c r="K4434" s="92">
        <f>G4434*1.05-H4434-I4434/0.928</f>
        <v>0</v>
      </c>
    </row>
    <row r="4435" spans="1:11" x14ac:dyDescent="0.25">
      <c r="A4435" s="11">
        <f>ROW()-8</f>
        <v>4427</v>
      </c>
      <c r="B4435" s="41" t="s">
        <v>5850</v>
      </c>
      <c r="C4435" s="39" t="s">
        <v>8882</v>
      </c>
      <c r="D4435" s="40" t="s">
        <v>5914</v>
      </c>
      <c r="E4435" s="39" t="s">
        <v>8882</v>
      </c>
      <c r="F4435" s="38" t="s">
        <v>5930</v>
      </c>
      <c r="G4435" s="37">
        <v>0.16</v>
      </c>
      <c r="H4435" s="45">
        <v>0.08</v>
      </c>
      <c r="I4435" s="34">
        <v>8.1664000000000014E-2</v>
      </c>
      <c r="K4435" s="92">
        <f>G4435*1.05-H4435-I4435/0.928</f>
        <v>0</v>
      </c>
    </row>
    <row r="4436" spans="1:11" x14ac:dyDescent="0.25">
      <c r="A4436" s="11">
        <f>ROW()-8</f>
        <v>4428</v>
      </c>
      <c r="B4436" s="41" t="s">
        <v>5851</v>
      </c>
      <c r="C4436" s="39" t="s">
        <v>8882</v>
      </c>
      <c r="D4436" s="40" t="s">
        <v>5914</v>
      </c>
      <c r="E4436" s="39" t="s">
        <v>8882</v>
      </c>
      <c r="F4436" s="38" t="s">
        <v>5930</v>
      </c>
      <c r="G4436" s="37">
        <v>0.03</v>
      </c>
      <c r="H4436" s="45">
        <v>2.1999999999999999E-2</v>
      </c>
      <c r="I4436" s="34">
        <v>8.8160000000000027E-3</v>
      </c>
      <c r="K4436" s="92">
        <f>G4436*1.05-H4436-I4436/0.928</f>
        <v>0</v>
      </c>
    </row>
    <row r="4437" spans="1:11" x14ac:dyDescent="0.25">
      <c r="A4437" s="11">
        <f>ROW()-8</f>
        <v>4429</v>
      </c>
      <c r="B4437" s="41" t="s">
        <v>4595</v>
      </c>
      <c r="C4437" s="39" t="s">
        <v>8882</v>
      </c>
      <c r="D4437" s="40" t="s">
        <v>5914</v>
      </c>
      <c r="E4437" s="39" t="s">
        <v>8882</v>
      </c>
      <c r="F4437" s="38" t="s">
        <v>5930</v>
      </c>
      <c r="G4437" s="37">
        <v>0.03</v>
      </c>
      <c r="H4437" s="45">
        <v>2.5000000000000001E-2</v>
      </c>
      <c r="I4437" s="34">
        <v>6.0319999999999992E-3</v>
      </c>
      <c r="K4437" s="92">
        <f>G4437*1.05-H4437-I4437/0.928</f>
        <v>0</v>
      </c>
    </row>
    <row r="4438" spans="1:11" x14ac:dyDescent="0.25">
      <c r="A4438" s="11">
        <f>ROW()-8</f>
        <v>4430</v>
      </c>
      <c r="B4438" s="41" t="s">
        <v>3672</v>
      </c>
      <c r="C4438" s="39" t="s">
        <v>8882</v>
      </c>
      <c r="D4438" s="40" t="s">
        <v>5914</v>
      </c>
      <c r="E4438" s="39" t="s">
        <v>8882</v>
      </c>
      <c r="F4438" s="38" t="s">
        <v>5930</v>
      </c>
      <c r="G4438" s="37">
        <v>6.3E-2</v>
      </c>
      <c r="H4438" s="45">
        <v>2.5000000000000001E-2</v>
      </c>
      <c r="I4438" s="34">
        <v>3.8187200000000004E-2</v>
      </c>
      <c r="K4438" s="92">
        <f>G4438*1.05-H4438-I4438/0.928</f>
        <v>0</v>
      </c>
    </row>
    <row r="4439" spans="1:11" x14ac:dyDescent="0.25">
      <c r="A4439" s="11">
        <f>ROW()-8</f>
        <v>4431</v>
      </c>
      <c r="B4439" s="41" t="s">
        <v>3673</v>
      </c>
      <c r="C4439" s="39" t="s">
        <v>8882</v>
      </c>
      <c r="D4439" s="40" t="s">
        <v>5914</v>
      </c>
      <c r="E4439" s="39" t="s">
        <v>8882</v>
      </c>
      <c r="F4439" s="38" t="s">
        <v>5930</v>
      </c>
      <c r="G4439" s="37">
        <v>0.06</v>
      </c>
      <c r="H4439" s="45">
        <v>0.03</v>
      </c>
      <c r="I4439" s="34">
        <v>3.0624000000000002E-2</v>
      </c>
      <c r="K4439" s="92">
        <f>G4439*1.05-H4439-I4439/0.928</f>
        <v>0</v>
      </c>
    </row>
    <row r="4440" spans="1:11" x14ac:dyDescent="0.25">
      <c r="A4440" s="11">
        <f>ROW()-8</f>
        <v>4432</v>
      </c>
      <c r="B4440" s="41" t="s">
        <v>3674</v>
      </c>
      <c r="C4440" s="39" t="s">
        <v>8882</v>
      </c>
      <c r="D4440" s="40" t="s">
        <v>5914</v>
      </c>
      <c r="E4440" s="39" t="s">
        <v>8882</v>
      </c>
      <c r="F4440" s="38" t="s">
        <v>5930</v>
      </c>
      <c r="G4440" s="37">
        <v>6.3E-2</v>
      </c>
      <c r="H4440" s="45">
        <v>2.9000000000000001E-2</v>
      </c>
      <c r="I4440" s="34">
        <v>3.4475200000000004E-2</v>
      </c>
      <c r="K4440" s="92">
        <f>G4440*1.05-H4440-I4440/0.928</f>
        <v>0</v>
      </c>
    </row>
    <row r="4441" spans="1:11" x14ac:dyDescent="0.25">
      <c r="A4441" s="11">
        <f>ROW()-8</f>
        <v>4433</v>
      </c>
      <c r="B4441" s="41" t="s">
        <v>3675</v>
      </c>
      <c r="C4441" s="39" t="s">
        <v>8882</v>
      </c>
      <c r="D4441" s="40" t="s">
        <v>5914</v>
      </c>
      <c r="E4441" s="39" t="s">
        <v>8882</v>
      </c>
      <c r="F4441" s="38" t="s">
        <v>5930</v>
      </c>
      <c r="G4441" s="37">
        <v>0.01</v>
      </c>
      <c r="H4441" s="45">
        <v>6.0000000000000001E-3</v>
      </c>
      <c r="I4441" s="34">
        <v>4.1760000000000009E-3</v>
      </c>
      <c r="K4441" s="92">
        <f>G4441*1.05-H4441-I4441/0.928</f>
        <v>0</v>
      </c>
    </row>
    <row r="4442" spans="1:11" x14ac:dyDescent="0.25">
      <c r="A4442" s="11">
        <f>ROW()-8</f>
        <v>4434</v>
      </c>
      <c r="B4442" s="41" t="s">
        <v>3676</v>
      </c>
      <c r="C4442" s="39" t="s">
        <v>8882</v>
      </c>
      <c r="D4442" s="40" t="s">
        <v>5914</v>
      </c>
      <c r="E4442" s="39" t="s">
        <v>8882</v>
      </c>
      <c r="F4442" s="38" t="s">
        <v>5930</v>
      </c>
      <c r="G4442" s="37">
        <v>0.01</v>
      </c>
      <c r="H4442" s="45">
        <v>4.0000000000000001E-3</v>
      </c>
      <c r="I4442" s="34">
        <v>6.0320000000000009E-3</v>
      </c>
      <c r="K4442" s="92">
        <f>G4442*1.05-H4442-I4442/0.928</f>
        <v>0</v>
      </c>
    </row>
    <row r="4443" spans="1:11" x14ac:dyDescent="0.25">
      <c r="A4443" s="11">
        <f>ROW()-8</f>
        <v>4435</v>
      </c>
      <c r="B4443" s="41" t="s">
        <v>4596</v>
      </c>
      <c r="C4443" s="39" t="s">
        <v>8882</v>
      </c>
      <c r="D4443" s="40" t="s">
        <v>5914</v>
      </c>
      <c r="E4443" s="39" t="s">
        <v>8882</v>
      </c>
      <c r="F4443" s="38" t="s">
        <v>5930</v>
      </c>
      <c r="G4443" s="37">
        <v>0.25</v>
      </c>
      <c r="H4443" s="45">
        <v>8.3000000000000004E-2</v>
      </c>
      <c r="I4443" s="34">
        <v>0.166576</v>
      </c>
      <c r="K4443" s="92">
        <f>G4443*1.05-H4443-I4443/0.928</f>
        <v>0</v>
      </c>
    </row>
    <row r="4444" spans="1:11" x14ac:dyDescent="0.25">
      <c r="A4444" s="11">
        <f>ROW()-8</f>
        <v>4436</v>
      </c>
      <c r="B4444" s="41" t="s">
        <v>4597</v>
      </c>
      <c r="C4444" s="39" t="s">
        <v>8882</v>
      </c>
      <c r="D4444" s="40" t="s">
        <v>5914</v>
      </c>
      <c r="E4444" s="39" t="s">
        <v>8882</v>
      </c>
      <c r="F4444" s="38" t="s">
        <v>5930</v>
      </c>
      <c r="G4444" s="37">
        <v>0.25</v>
      </c>
      <c r="H4444" s="45">
        <v>0.106</v>
      </c>
      <c r="I4444" s="34">
        <v>0.14523200000000003</v>
      </c>
      <c r="K4444" s="92">
        <f>G4444*1.05-H4444-I4444/0.928</f>
        <v>0</v>
      </c>
    </row>
    <row r="4445" spans="1:11" x14ac:dyDescent="0.25">
      <c r="A4445" s="11">
        <f>ROW()-8</f>
        <v>4437</v>
      </c>
      <c r="B4445" s="41" t="s">
        <v>4598</v>
      </c>
      <c r="C4445" s="39" t="s">
        <v>8882</v>
      </c>
      <c r="D4445" s="40" t="s">
        <v>5914</v>
      </c>
      <c r="E4445" s="39" t="s">
        <v>8882</v>
      </c>
      <c r="F4445" s="38" t="s">
        <v>5930</v>
      </c>
      <c r="G4445" s="37">
        <v>0.1</v>
      </c>
      <c r="H4445" s="45">
        <v>2.1999999999999999E-2</v>
      </c>
      <c r="I4445" s="34">
        <v>7.7024000000000023E-2</v>
      </c>
      <c r="K4445" s="92">
        <f>G4445*1.05-H4445-I4445/0.928</f>
        <v>0</v>
      </c>
    </row>
    <row r="4446" spans="1:11" x14ac:dyDescent="0.25">
      <c r="A4446" s="11">
        <f>ROW()-8</f>
        <v>4438</v>
      </c>
      <c r="B4446" s="41" t="s">
        <v>5852</v>
      </c>
      <c r="C4446" s="39" t="s">
        <v>8882</v>
      </c>
      <c r="D4446" s="40" t="s">
        <v>5914</v>
      </c>
      <c r="E4446" s="39" t="s">
        <v>8882</v>
      </c>
      <c r="F4446" s="38" t="s">
        <v>5930</v>
      </c>
      <c r="G4446" s="37">
        <v>0.25</v>
      </c>
      <c r="H4446" s="45">
        <v>0.158</v>
      </c>
      <c r="I4446" s="34">
        <v>9.6976000000000021E-2</v>
      </c>
      <c r="K4446" s="92">
        <f>G4446*1.05-H4446-I4446/0.928</f>
        <v>0</v>
      </c>
    </row>
    <row r="4447" spans="1:11" x14ac:dyDescent="0.25">
      <c r="A4447" s="11">
        <f>ROW()-8</f>
        <v>4439</v>
      </c>
      <c r="B4447" s="41" t="s">
        <v>5853</v>
      </c>
      <c r="C4447" s="39" t="s">
        <v>8882</v>
      </c>
      <c r="D4447" s="40" t="s">
        <v>5914</v>
      </c>
      <c r="E4447" s="39" t="s">
        <v>8882</v>
      </c>
      <c r="F4447" s="38" t="s">
        <v>5930</v>
      </c>
      <c r="G4447" s="37">
        <v>6.3E-2</v>
      </c>
      <c r="H4447" s="36">
        <v>4.7E-2</v>
      </c>
      <c r="I4447" s="34">
        <v>1.7771200000000001E-2</v>
      </c>
      <c r="K4447" s="92">
        <f>G4447*1.05-H4447-I4447/0.928</f>
        <v>0</v>
      </c>
    </row>
    <row r="4448" spans="1:11" x14ac:dyDescent="0.25">
      <c r="A4448" s="11">
        <f>ROW()-8</f>
        <v>4440</v>
      </c>
      <c r="B4448" s="41" t="s">
        <v>3677</v>
      </c>
      <c r="C4448" s="39" t="s">
        <v>8882</v>
      </c>
      <c r="D4448" s="40" t="s">
        <v>5914</v>
      </c>
      <c r="E4448" s="39" t="s">
        <v>8882</v>
      </c>
      <c r="F4448" s="38" t="s">
        <v>5930</v>
      </c>
      <c r="G4448" s="37">
        <v>0.04</v>
      </c>
      <c r="H4448" s="36">
        <v>3.5000000000000003E-2</v>
      </c>
      <c r="I4448" s="34">
        <v>6.496E-3</v>
      </c>
      <c r="K4448" s="92">
        <f>G4448*1.05-H4448-I4448/0.928</f>
        <v>0</v>
      </c>
    </row>
    <row r="4449" spans="1:11" x14ac:dyDescent="0.25">
      <c r="A4449" s="11">
        <f>ROW()-8</f>
        <v>4441</v>
      </c>
      <c r="B4449" s="41" t="s">
        <v>3678</v>
      </c>
      <c r="C4449" s="39" t="s">
        <v>8882</v>
      </c>
      <c r="D4449" s="40" t="s">
        <v>5914</v>
      </c>
      <c r="E4449" s="39" t="s">
        <v>8882</v>
      </c>
      <c r="F4449" s="38" t="s">
        <v>5930</v>
      </c>
      <c r="G4449" s="37">
        <v>0.1</v>
      </c>
      <c r="H4449" s="36">
        <v>7.4999999999999997E-2</v>
      </c>
      <c r="I4449" s="34">
        <v>2.7840000000000014E-2</v>
      </c>
      <c r="K4449" s="92">
        <f>G4449*1.05-H4449-I4449/0.928</f>
        <v>0</v>
      </c>
    </row>
    <row r="4450" spans="1:11" x14ac:dyDescent="0.25">
      <c r="A4450" s="11">
        <f>ROW()-8</f>
        <v>4442</v>
      </c>
      <c r="B4450" s="41" t="s">
        <v>4168</v>
      </c>
      <c r="C4450" s="39" t="s">
        <v>8882</v>
      </c>
      <c r="D4450" s="40" t="s">
        <v>5914</v>
      </c>
      <c r="E4450" s="39" t="s">
        <v>8882</v>
      </c>
      <c r="F4450" s="38" t="s">
        <v>5930</v>
      </c>
      <c r="G4450" s="37">
        <v>0.25</v>
      </c>
      <c r="H4450" s="36">
        <v>0.22</v>
      </c>
      <c r="I4450" s="34">
        <v>3.944000000000001E-2</v>
      </c>
      <c r="K4450" s="92">
        <f>G4450*1.05-H4450-I4450/0.928</f>
        <v>0</v>
      </c>
    </row>
    <row r="4451" spans="1:11" x14ac:dyDescent="0.25">
      <c r="A4451" s="11">
        <f>ROW()-8</f>
        <v>4443</v>
      </c>
      <c r="B4451" s="41" t="s">
        <v>3679</v>
      </c>
      <c r="C4451" s="39" t="s">
        <v>8882</v>
      </c>
      <c r="D4451" s="40" t="s">
        <v>5914</v>
      </c>
      <c r="E4451" s="39" t="s">
        <v>8882</v>
      </c>
      <c r="F4451" s="38" t="s">
        <v>5930</v>
      </c>
      <c r="G4451" s="37">
        <v>0.01</v>
      </c>
      <c r="H4451" s="36">
        <v>8.0000000000000002E-3</v>
      </c>
      <c r="I4451" s="34">
        <v>2.3200000000000004E-3</v>
      </c>
      <c r="K4451" s="92">
        <f>G4451*1.05-H4451-I4451/0.928</f>
        <v>0</v>
      </c>
    </row>
    <row r="4452" spans="1:11" x14ac:dyDescent="0.25">
      <c r="A4452" s="11">
        <f>ROW()-8</f>
        <v>4444</v>
      </c>
      <c r="B4452" s="41" t="s">
        <v>3680</v>
      </c>
      <c r="C4452" s="39" t="s">
        <v>8882</v>
      </c>
      <c r="D4452" s="40" t="s">
        <v>5914</v>
      </c>
      <c r="E4452" s="39" t="s">
        <v>8882</v>
      </c>
      <c r="F4452" s="38" t="s">
        <v>5930</v>
      </c>
      <c r="G4452" s="37">
        <v>0.01</v>
      </c>
      <c r="H4452" s="36">
        <v>8.0000000000000002E-3</v>
      </c>
      <c r="I4452" s="34">
        <v>2.3200000000000004E-3</v>
      </c>
      <c r="K4452" s="92">
        <f>G4452*1.05-H4452-I4452/0.928</f>
        <v>0</v>
      </c>
    </row>
    <row r="4453" spans="1:11" x14ac:dyDescent="0.25">
      <c r="A4453" s="11">
        <f>ROW()-8</f>
        <v>4445</v>
      </c>
      <c r="B4453" s="41" t="s">
        <v>3681</v>
      </c>
      <c r="C4453" s="39" t="s">
        <v>8882</v>
      </c>
      <c r="D4453" s="40" t="s">
        <v>5914</v>
      </c>
      <c r="E4453" s="39" t="s">
        <v>8882</v>
      </c>
      <c r="F4453" s="38" t="s">
        <v>5930</v>
      </c>
      <c r="G4453" s="37">
        <v>2.5000000000000001E-2</v>
      </c>
      <c r="H4453" s="36">
        <v>5.0000000000000001E-3</v>
      </c>
      <c r="I4453" s="34">
        <v>1.9720000000000001E-2</v>
      </c>
      <c r="K4453" s="92">
        <f>G4453*1.05-H4453-I4453/0.928</f>
        <v>0</v>
      </c>
    </row>
    <row r="4454" spans="1:11" x14ac:dyDescent="0.25">
      <c r="A4454" s="11">
        <f>ROW()-8</f>
        <v>4446</v>
      </c>
      <c r="B4454" s="41" t="s">
        <v>3682</v>
      </c>
      <c r="C4454" s="39" t="s">
        <v>8882</v>
      </c>
      <c r="D4454" s="40" t="s">
        <v>5914</v>
      </c>
      <c r="E4454" s="39" t="s">
        <v>8882</v>
      </c>
      <c r="F4454" s="38" t="s">
        <v>5930</v>
      </c>
      <c r="G4454" s="37">
        <v>0.25</v>
      </c>
      <c r="H4454" s="36">
        <v>7.3999999999999996E-2</v>
      </c>
      <c r="I4454" s="34">
        <v>0.174928</v>
      </c>
      <c r="K4454" s="92">
        <f>G4454*1.05-H4454-I4454/0.928</f>
        <v>0</v>
      </c>
    </row>
    <row r="4455" spans="1:11" x14ac:dyDescent="0.25">
      <c r="A4455" s="11">
        <f>ROW()-8</f>
        <v>4447</v>
      </c>
      <c r="B4455" s="41" t="s">
        <v>3683</v>
      </c>
      <c r="C4455" s="39" t="s">
        <v>8882</v>
      </c>
      <c r="D4455" s="40" t="s">
        <v>5914</v>
      </c>
      <c r="E4455" s="39" t="s">
        <v>8882</v>
      </c>
      <c r="F4455" s="38" t="s">
        <v>5930</v>
      </c>
      <c r="G4455" s="37">
        <v>0.4</v>
      </c>
      <c r="H4455" s="36">
        <v>7.0999999999999994E-2</v>
      </c>
      <c r="I4455" s="34">
        <v>0.32387200000000005</v>
      </c>
      <c r="K4455" s="92">
        <f>G4455*1.05-H4455-I4455/0.928</f>
        <v>0</v>
      </c>
    </row>
    <row r="4456" spans="1:11" x14ac:dyDescent="0.25">
      <c r="A4456" s="11">
        <f>ROW()-8</f>
        <v>4448</v>
      </c>
      <c r="B4456" s="41" t="s">
        <v>3684</v>
      </c>
      <c r="C4456" s="39" t="s">
        <v>8882</v>
      </c>
      <c r="D4456" s="40" t="s">
        <v>5914</v>
      </c>
      <c r="E4456" s="39" t="s">
        <v>8882</v>
      </c>
      <c r="F4456" s="38" t="s">
        <v>5930</v>
      </c>
      <c r="G4456" s="37">
        <v>0.1</v>
      </c>
      <c r="H4456" s="36">
        <v>2.1000000000000001E-2</v>
      </c>
      <c r="I4456" s="34">
        <v>7.7952000000000007E-2</v>
      </c>
      <c r="K4456" s="92">
        <f>G4456*1.05-H4456-I4456/0.928</f>
        <v>0</v>
      </c>
    </row>
    <row r="4457" spans="1:11" x14ac:dyDescent="0.25">
      <c r="A4457" s="11">
        <f>ROW()-8</f>
        <v>4449</v>
      </c>
      <c r="B4457" s="41" t="s">
        <v>3685</v>
      </c>
      <c r="C4457" s="39" t="s">
        <v>8882</v>
      </c>
      <c r="D4457" s="40" t="s">
        <v>5914</v>
      </c>
      <c r="E4457" s="39" t="s">
        <v>8882</v>
      </c>
      <c r="F4457" s="38" t="s">
        <v>5930</v>
      </c>
      <c r="G4457" s="37">
        <v>0.16</v>
      </c>
      <c r="H4457" s="36">
        <v>0.108</v>
      </c>
      <c r="I4457" s="34">
        <v>5.5680000000000014E-2</v>
      </c>
      <c r="K4457" s="92">
        <f>G4457*1.05-H4457-I4457/0.928</f>
        <v>0</v>
      </c>
    </row>
    <row r="4458" spans="1:11" x14ac:dyDescent="0.25">
      <c r="A4458" s="11">
        <f>ROW()-8</f>
        <v>4450</v>
      </c>
      <c r="B4458" s="43" t="s">
        <v>3686</v>
      </c>
      <c r="C4458" s="39" t="s">
        <v>8882</v>
      </c>
      <c r="D4458" s="40" t="s">
        <v>5914</v>
      </c>
      <c r="E4458" s="39" t="s">
        <v>8882</v>
      </c>
      <c r="F4458" s="38" t="s">
        <v>5930</v>
      </c>
      <c r="G4458" s="37">
        <v>0.06</v>
      </c>
      <c r="H4458" s="36">
        <v>3.2000000000000001E-2</v>
      </c>
      <c r="I4458" s="34">
        <v>2.8768000000000002E-2</v>
      </c>
      <c r="K4458" s="92">
        <f>G4458*1.05-H4458-I4458/0.928</f>
        <v>0</v>
      </c>
    </row>
    <row r="4459" spans="1:11" x14ac:dyDescent="0.25">
      <c r="A4459" s="11">
        <f>ROW()-8</f>
        <v>4451</v>
      </c>
      <c r="B4459" s="43" t="s">
        <v>3687</v>
      </c>
      <c r="C4459" s="39" t="s">
        <v>8882</v>
      </c>
      <c r="D4459" s="40" t="s">
        <v>5914</v>
      </c>
      <c r="E4459" s="39" t="s">
        <v>8882</v>
      </c>
      <c r="F4459" s="38" t="s">
        <v>5930</v>
      </c>
      <c r="G4459" s="37">
        <v>6.3E-2</v>
      </c>
      <c r="H4459" s="36">
        <v>0.04</v>
      </c>
      <c r="I4459" s="34">
        <v>2.4267199999999999E-2</v>
      </c>
      <c r="K4459" s="92">
        <f>G4459*1.05-H4459-I4459/0.928</f>
        <v>0</v>
      </c>
    </row>
    <row r="4460" spans="1:11" x14ac:dyDescent="0.25">
      <c r="A4460" s="11">
        <f>ROW()-8</f>
        <v>4452</v>
      </c>
      <c r="B4460" s="43" t="s">
        <v>3688</v>
      </c>
      <c r="C4460" s="39" t="s">
        <v>8882</v>
      </c>
      <c r="D4460" s="40" t="s">
        <v>5914</v>
      </c>
      <c r="E4460" s="39" t="s">
        <v>8882</v>
      </c>
      <c r="F4460" s="38" t="s">
        <v>5930</v>
      </c>
      <c r="G4460" s="37">
        <v>0.4</v>
      </c>
      <c r="H4460" s="36">
        <v>0.35</v>
      </c>
      <c r="I4460" s="34">
        <v>6.4960000000000059E-2</v>
      </c>
      <c r="K4460" s="92">
        <f>G4460*1.05-H4460-I4460/0.928</f>
        <v>0</v>
      </c>
    </row>
    <row r="4461" spans="1:11" x14ac:dyDescent="0.25">
      <c r="A4461" s="11">
        <f>ROW()-8</f>
        <v>4453</v>
      </c>
      <c r="B4461" s="43" t="s">
        <v>3689</v>
      </c>
      <c r="C4461" s="39" t="s">
        <v>8882</v>
      </c>
      <c r="D4461" s="40" t="s">
        <v>5914</v>
      </c>
      <c r="E4461" s="39" t="s">
        <v>8882</v>
      </c>
      <c r="F4461" s="38" t="s">
        <v>5930</v>
      </c>
      <c r="G4461" s="37">
        <v>0.4</v>
      </c>
      <c r="H4461" s="36">
        <v>0.37</v>
      </c>
      <c r="I4461" s="34">
        <v>4.6400000000000045E-2</v>
      </c>
      <c r="K4461" s="92">
        <f>G4461*1.05-H4461-I4461/0.928</f>
        <v>0</v>
      </c>
    </row>
    <row r="4462" spans="1:11" x14ac:dyDescent="0.25">
      <c r="A4462" s="11">
        <f>ROW()-8</f>
        <v>4454</v>
      </c>
      <c r="B4462" s="41" t="s">
        <v>3690</v>
      </c>
      <c r="C4462" s="39" t="s">
        <v>8882</v>
      </c>
      <c r="D4462" s="40" t="s">
        <v>5914</v>
      </c>
      <c r="E4462" s="39" t="s">
        <v>8882</v>
      </c>
      <c r="F4462" s="38" t="s">
        <v>5930</v>
      </c>
      <c r="G4462" s="37">
        <v>0.01</v>
      </c>
      <c r="H4462" s="36">
        <v>1E-3</v>
      </c>
      <c r="I4462" s="34">
        <v>8.8160000000000027E-3</v>
      </c>
      <c r="K4462" s="92">
        <f>G4462*1.05-H4462-I4462/0.928</f>
        <v>0</v>
      </c>
    </row>
    <row r="4463" spans="1:11" x14ac:dyDescent="0.25">
      <c r="A4463" s="11">
        <f>ROW()-8</f>
        <v>4455</v>
      </c>
      <c r="B4463" s="41" t="s">
        <v>3691</v>
      </c>
      <c r="C4463" s="39" t="s">
        <v>8882</v>
      </c>
      <c r="D4463" s="40" t="s">
        <v>5914</v>
      </c>
      <c r="E4463" s="39" t="s">
        <v>8882</v>
      </c>
      <c r="F4463" s="38" t="s">
        <v>5930</v>
      </c>
      <c r="G4463" s="37">
        <v>0.1</v>
      </c>
      <c r="H4463" s="36">
        <v>3.5000000000000003E-2</v>
      </c>
      <c r="I4463" s="34">
        <v>6.4960000000000004E-2</v>
      </c>
      <c r="K4463" s="92">
        <f>G4463*1.05-H4463-I4463/0.928</f>
        <v>0</v>
      </c>
    </row>
    <row r="4464" spans="1:11" x14ac:dyDescent="0.25">
      <c r="A4464" s="11">
        <f>ROW()-8</f>
        <v>4456</v>
      </c>
      <c r="B4464" s="41" t="s">
        <v>3692</v>
      </c>
      <c r="C4464" s="39" t="s">
        <v>8882</v>
      </c>
      <c r="D4464" s="40" t="s">
        <v>5914</v>
      </c>
      <c r="E4464" s="39" t="s">
        <v>8882</v>
      </c>
      <c r="F4464" s="38" t="s">
        <v>5930</v>
      </c>
      <c r="G4464" s="37">
        <v>0.16</v>
      </c>
      <c r="H4464" s="36">
        <v>0.14199999999999999</v>
      </c>
      <c r="I4464" s="34">
        <v>2.4128000000000021E-2</v>
      </c>
      <c r="K4464" s="92">
        <f>G4464*1.05-H4464-I4464/0.928</f>
        <v>0</v>
      </c>
    </row>
    <row r="4465" spans="1:11" x14ac:dyDescent="0.25">
      <c r="A4465" s="11">
        <f>ROW()-8</f>
        <v>4457</v>
      </c>
      <c r="B4465" s="41" t="s">
        <v>3693</v>
      </c>
      <c r="C4465" s="39" t="s">
        <v>8882</v>
      </c>
      <c r="D4465" s="40" t="s">
        <v>5914</v>
      </c>
      <c r="E4465" s="39" t="s">
        <v>8882</v>
      </c>
      <c r="F4465" s="38" t="s">
        <v>5930</v>
      </c>
      <c r="G4465" s="37">
        <v>0.06</v>
      </c>
      <c r="H4465" s="36">
        <v>8.9999999999999993E-3</v>
      </c>
      <c r="I4465" s="34">
        <v>5.0112000000000004E-2</v>
      </c>
      <c r="K4465" s="92">
        <f>G4465*1.05-H4465-I4465/0.928</f>
        <v>0</v>
      </c>
    </row>
    <row r="4466" spans="1:11" x14ac:dyDescent="0.25">
      <c r="A4466" s="11">
        <f>ROW()-8</f>
        <v>4458</v>
      </c>
      <c r="B4466" s="41" t="s">
        <v>3694</v>
      </c>
      <c r="C4466" s="39" t="s">
        <v>8882</v>
      </c>
      <c r="D4466" s="40" t="s">
        <v>5914</v>
      </c>
      <c r="E4466" s="39" t="s">
        <v>8882</v>
      </c>
      <c r="F4466" s="38" t="s">
        <v>5930</v>
      </c>
      <c r="G4466" s="37">
        <v>0.01</v>
      </c>
      <c r="H4466" s="36">
        <v>7.0000000000000001E-3</v>
      </c>
      <c r="I4466" s="34">
        <v>3.2480000000000005E-3</v>
      </c>
      <c r="K4466" s="92">
        <f>G4466*1.05-H4466-I4466/0.928</f>
        <v>0</v>
      </c>
    </row>
    <row r="4467" spans="1:11" x14ac:dyDescent="0.25">
      <c r="A4467" s="11">
        <f>ROW()-8</f>
        <v>4459</v>
      </c>
      <c r="B4467" s="41" t="s">
        <v>3695</v>
      </c>
      <c r="C4467" s="39" t="s">
        <v>8882</v>
      </c>
      <c r="D4467" s="40" t="s">
        <v>5914</v>
      </c>
      <c r="E4467" s="39" t="s">
        <v>8882</v>
      </c>
      <c r="F4467" s="38" t="s">
        <v>5930</v>
      </c>
      <c r="G4467" s="37">
        <v>0.01</v>
      </c>
      <c r="H4467" s="36">
        <v>8.0000000000000002E-3</v>
      </c>
      <c r="I4467" s="34">
        <v>2.3200000000000004E-3</v>
      </c>
      <c r="K4467" s="92">
        <f>G4467*1.05-H4467-I4467/0.928</f>
        <v>0</v>
      </c>
    </row>
    <row r="4468" spans="1:11" x14ac:dyDescent="0.25">
      <c r="A4468" s="11">
        <f>ROW()-8</f>
        <v>4460</v>
      </c>
      <c r="B4468" s="41" t="s">
        <v>5854</v>
      </c>
      <c r="C4468" s="39" t="s">
        <v>8882</v>
      </c>
      <c r="D4468" s="40" t="s">
        <v>5914</v>
      </c>
      <c r="E4468" s="39" t="s">
        <v>8882</v>
      </c>
      <c r="F4468" s="38" t="s">
        <v>5930</v>
      </c>
      <c r="G4468" s="37">
        <v>0.16</v>
      </c>
      <c r="H4468" s="36">
        <v>0.126</v>
      </c>
      <c r="I4468" s="34">
        <v>3.8976000000000011E-2</v>
      </c>
      <c r="K4468" s="92">
        <f>G4468*1.05-H4468-I4468/0.928</f>
        <v>0</v>
      </c>
    </row>
    <row r="4469" spans="1:11" x14ac:dyDescent="0.25">
      <c r="A4469" s="11">
        <f>ROW()-8</f>
        <v>4461</v>
      </c>
      <c r="B4469" s="41" t="s">
        <v>5855</v>
      </c>
      <c r="C4469" s="39" t="s">
        <v>8882</v>
      </c>
      <c r="D4469" s="40" t="s">
        <v>5914</v>
      </c>
      <c r="E4469" s="39" t="s">
        <v>8882</v>
      </c>
      <c r="F4469" s="38" t="s">
        <v>5930</v>
      </c>
      <c r="G4469" s="37">
        <v>0.25</v>
      </c>
      <c r="H4469" s="36">
        <v>3.2000000000000001E-2</v>
      </c>
      <c r="I4469" s="34">
        <v>0.21390400000000001</v>
      </c>
      <c r="K4469" s="92">
        <f>G4469*1.05-H4469-I4469/0.928</f>
        <v>0</v>
      </c>
    </row>
    <row r="4470" spans="1:11" x14ac:dyDescent="0.25">
      <c r="A4470" s="11">
        <f>ROW()-8</f>
        <v>4462</v>
      </c>
      <c r="B4470" s="41" t="s">
        <v>3696</v>
      </c>
      <c r="C4470" s="39" t="s">
        <v>8882</v>
      </c>
      <c r="D4470" s="40" t="s">
        <v>5914</v>
      </c>
      <c r="E4470" s="39" t="s">
        <v>8882</v>
      </c>
      <c r="F4470" s="38" t="s">
        <v>5930</v>
      </c>
      <c r="G4470" s="37">
        <v>0.04</v>
      </c>
      <c r="H4470" s="36">
        <v>3.6999999999999998E-2</v>
      </c>
      <c r="I4470" s="34">
        <v>4.6400000000000044E-3</v>
      </c>
      <c r="K4470" s="92">
        <f>G4470*1.05-H4470-I4470/0.928</f>
        <v>0</v>
      </c>
    </row>
    <row r="4471" spans="1:11" x14ac:dyDescent="0.25">
      <c r="A4471" s="11">
        <f>ROW()-8</f>
        <v>4463</v>
      </c>
      <c r="B4471" s="41" t="s">
        <v>3697</v>
      </c>
      <c r="C4471" s="39" t="s">
        <v>8882</v>
      </c>
      <c r="D4471" s="40" t="s">
        <v>5914</v>
      </c>
      <c r="E4471" s="39" t="s">
        <v>8882</v>
      </c>
      <c r="F4471" s="38" t="s">
        <v>5930</v>
      </c>
      <c r="G4471" s="37">
        <v>0.4</v>
      </c>
      <c r="H4471" s="36">
        <v>0.05</v>
      </c>
      <c r="I4471" s="34">
        <v>0.34336000000000005</v>
      </c>
      <c r="K4471" s="92">
        <f>G4471*1.05-H4471-I4471/0.928</f>
        <v>0</v>
      </c>
    </row>
    <row r="4472" spans="1:11" x14ac:dyDescent="0.25">
      <c r="A4472" s="11">
        <f>ROW()-8</f>
        <v>4464</v>
      </c>
      <c r="B4472" s="41" t="s">
        <v>3698</v>
      </c>
      <c r="C4472" s="39" t="s">
        <v>8882</v>
      </c>
      <c r="D4472" s="40" t="s">
        <v>5914</v>
      </c>
      <c r="E4472" s="39" t="s">
        <v>8882</v>
      </c>
      <c r="F4472" s="38" t="s">
        <v>5930</v>
      </c>
      <c r="G4472" s="37">
        <v>0.04</v>
      </c>
      <c r="H4472" s="36">
        <v>1.2999999999999999E-2</v>
      </c>
      <c r="I4472" s="34">
        <v>2.6912000000000005E-2</v>
      </c>
      <c r="K4472" s="92">
        <f>G4472*1.05-H4472-I4472/0.928</f>
        <v>0</v>
      </c>
    </row>
    <row r="4473" spans="1:11" x14ac:dyDescent="0.25">
      <c r="A4473" s="11">
        <f>ROW()-8</f>
        <v>4465</v>
      </c>
      <c r="B4473" s="41" t="s">
        <v>3699</v>
      </c>
      <c r="C4473" s="39" t="s">
        <v>8882</v>
      </c>
      <c r="D4473" s="40" t="s">
        <v>5914</v>
      </c>
      <c r="E4473" s="39" t="s">
        <v>8882</v>
      </c>
      <c r="F4473" s="38" t="s">
        <v>5930</v>
      </c>
      <c r="G4473" s="37">
        <v>0.1</v>
      </c>
      <c r="H4473" s="36">
        <v>6.8000000000000005E-2</v>
      </c>
      <c r="I4473" s="34">
        <v>3.4336000000000005E-2</v>
      </c>
      <c r="K4473" s="92">
        <f>G4473*1.05-H4473-I4473/0.928</f>
        <v>0</v>
      </c>
    </row>
    <row r="4474" spans="1:11" x14ac:dyDescent="0.25">
      <c r="A4474" s="11">
        <f>ROW()-8</f>
        <v>4466</v>
      </c>
      <c r="B4474" s="41" t="s">
        <v>3700</v>
      </c>
      <c r="C4474" s="39" t="s">
        <v>8882</v>
      </c>
      <c r="D4474" s="40" t="s">
        <v>5914</v>
      </c>
      <c r="E4474" s="39" t="s">
        <v>8882</v>
      </c>
      <c r="F4474" s="38" t="s">
        <v>5930</v>
      </c>
      <c r="G4474" s="37">
        <v>0.1</v>
      </c>
      <c r="H4474" s="36">
        <v>2.5999999999999999E-2</v>
      </c>
      <c r="I4474" s="34">
        <v>7.3312000000000016E-2</v>
      </c>
      <c r="K4474" s="92">
        <f>G4474*1.05-H4474-I4474/0.928</f>
        <v>0</v>
      </c>
    </row>
    <row r="4475" spans="1:11" x14ac:dyDescent="0.25">
      <c r="A4475" s="11">
        <f>ROW()-8</f>
        <v>4467</v>
      </c>
      <c r="B4475" s="41" t="s">
        <v>3701</v>
      </c>
      <c r="C4475" s="39" t="s">
        <v>8882</v>
      </c>
      <c r="D4475" s="40" t="s">
        <v>5914</v>
      </c>
      <c r="E4475" s="39" t="s">
        <v>8882</v>
      </c>
      <c r="F4475" s="38" t="s">
        <v>5930</v>
      </c>
      <c r="G4475" s="37">
        <v>0.01</v>
      </c>
      <c r="H4475" s="36">
        <v>8.0000000000000002E-3</v>
      </c>
      <c r="I4475" s="34">
        <v>2.3200000000000004E-3</v>
      </c>
      <c r="K4475" s="92">
        <f>G4475*1.05-H4475-I4475/0.928</f>
        <v>0</v>
      </c>
    </row>
    <row r="4476" spans="1:11" x14ac:dyDescent="0.25">
      <c r="A4476" s="11">
        <f>ROW()-8</f>
        <v>4468</v>
      </c>
      <c r="B4476" s="41" t="s">
        <v>3702</v>
      </c>
      <c r="C4476" s="39" t="s">
        <v>8882</v>
      </c>
      <c r="D4476" s="40" t="s">
        <v>5914</v>
      </c>
      <c r="E4476" s="39" t="s">
        <v>8882</v>
      </c>
      <c r="F4476" s="38" t="s">
        <v>5930</v>
      </c>
      <c r="G4476" s="37">
        <v>0.63</v>
      </c>
      <c r="H4476" s="36">
        <v>7.1999999999999995E-2</v>
      </c>
      <c r="I4476" s="34">
        <v>0.5470560000000001</v>
      </c>
      <c r="K4476" s="92">
        <f>G4476*1.05-H4476-I4476/0.928</f>
        <v>0</v>
      </c>
    </row>
    <row r="4477" spans="1:11" x14ac:dyDescent="0.25">
      <c r="A4477" s="11">
        <f>ROW()-8</f>
        <v>4469</v>
      </c>
      <c r="B4477" s="41" t="s">
        <v>3703</v>
      </c>
      <c r="C4477" s="39" t="s">
        <v>8882</v>
      </c>
      <c r="D4477" s="40" t="s">
        <v>5914</v>
      </c>
      <c r="E4477" s="39" t="s">
        <v>8882</v>
      </c>
      <c r="F4477" s="38" t="s">
        <v>5930</v>
      </c>
      <c r="G4477" s="37">
        <v>0.1</v>
      </c>
      <c r="H4477" s="36">
        <v>5.8000000000000003E-2</v>
      </c>
      <c r="I4477" s="34">
        <v>4.3616000000000009E-2</v>
      </c>
      <c r="K4477" s="92">
        <f>G4477*1.05-H4477-I4477/0.928</f>
        <v>0</v>
      </c>
    </row>
    <row r="4478" spans="1:11" x14ac:dyDescent="0.25">
      <c r="A4478" s="11">
        <f>ROW()-8</f>
        <v>4470</v>
      </c>
      <c r="B4478" s="41" t="s">
        <v>3704</v>
      </c>
      <c r="C4478" s="39" t="s">
        <v>8882</v>
      </c>
      <c r="D4478" s="40" t="s">
        <v>5914</v>
      </c>
      <c r="E4478" s="39" t="s">
        <v>8882</v>
      </c>
      <c r="F4478" s="38" t="s">
        <v>5930</v>
      </c>
      <c r="G4478" s="37">
        <v>0.16</v>
      </c>
      <c r="H4478" s="36">
        <v>4.2999999999999997E-2</v>
      </c>
      <c r="I4478" s="34">
        <v>0.11600000000000001</v>
      </c>
      <c r="K4478" s="92">
        <f>G4478*1.05-H4478-I4478/0.928</f>
        <v>0</v>
      </c>
    </row>
    <row r="4479" spans="1:11" x14ac:dyDescent="0.25">
      <c r="A4479" s="11">
        <f>ROW()-8</f>
        <v>4471</v>
      </c>
      <c r="B4479" s="42" t="s">
        <v>5856</v>
      </c>
      <c r="C4479" s="39" t="s">
        <v>8882</v>
      </c>
      <c r="D4479" s="40" t="s">
        <v>5914</v>
      </c>
      <c r="E4479" s="39" t="s">
        <v>8882</v>
      </c>
      <c r="F4479" s="38" t="s">
        <v>5930</v>
      </c>
      <c r="G4479" s="37">
        <v>0.06</v>
      </c>
      <c r="H4479" s="36">
        <v>5.2999999999999999E-2</v>
      </c>
      <c r="I4479" s="34">
        <v>9.2800000000000018E-3</v>
      </c>
      <c r="K4479" s="92">
        <f>G4479*1.05-H4479-I4479/0.928</f>
        <v>0</v>
      </c>
    </row>
    <row r="4480" spans="1:11" x14ac:dyDescent="0.25">
      <c r="A4480" s="11">
        <f>ROW()-8</f>
        <v>4472</v>
      </c>
      <c r="B4480" s="42" t="s">
        <v>5857</v>
      </c>
      <c r="C4480" s="39" t="s">
        <v>8882</v>
      </c>
      <c r="D4480" s="40" t="s">
        <v>5914</v>
      </c>
      <c r="E4480" s="39" t="s">
        <v>8882</v>
      </c>
      <c r="F4480" s="38" t="s">
        <v>5930</v>
      </c>
      <c r="G4480" s="37">
        <v>0.04</v>
      </c>
      <c r="H4480" s="36">
        <v>3.5000000000000003E-2</v>
      </c>
      <c r="I4480" s="34">
        <v>6.496E-3</v>
      </c>
      <c r="K4480" s="92">
        <f>G4480*1.05-H4480-I4480/0.928</f>
        <v>0</v>
      </c>
    </row>
    <row r="4481" spans="1:11" x14ac:dyDescent="0.25">
      <c r="A4481" s="11">
        <f>ROW()-8</f>
        <v>4473</v>
      </c>
      <c r="B4481" s="42" t="s">
        <v>5858</v>
      </c>
      <c r="C4481" s="39" t="s">
        <v>8882</v>
      </c>
      <c r="D4481" s="40" t="s">
        <v>5914</v>
      </c>
      <c r="E4481" s="39" t="s">
        <v>8882</v>
      </c>
      <c r="F4481" s="38" t="s">
        <v>5930</v>
      </c>
      <c r="G4481" s="37">
        <v>6.3E-2</v>
      </c>
      <c r="H4481" s="36">
        <v>0.02</v>
      </c>
      <c r="I4481" s="34">
        <v>4.2827199999999996E-2</v>
      </c>
      <c r="K4481" s="92">
        <f>G4481*1.05-H4481-I4481/0.928</f>
        <v>0</v>
      </c>
    </row>
    <row r="4482" spans="1:11" x14ac:dyDescent="0.25">
      <c r="A4482" s="11">
        <f>ROW()-8</f>
        <v>4474</v>
      </c>
      <c r="B4482" s="42" t="s">
        <v>3705</v>
      </c>
      <c r="C4482" s="39" t="s">
        <v>8882</v>
      </c>
      <c r="D4482" s="40" t="s">
        <v>5914</v>
      </c>
      <c r="E4482" s="39" t="s">
        <v>8882</v>
      </c>
      <c r="F4482" s="38" t="s">
        <v>5930</v>
      </c>
      <c r="G4482" s="37">
        <v>0.04</v>
      </c>
      <c r="H4482" s="36">
        <v>6.0000000000000001E-3</v>
      </c>
      <c r="I4482" s="34">
        <v>3.3408000000000007E-2</v>
      </c>
      <c r="K4482" s="92">
        <f>G4482*1.05-H4482-I4482/0.928</f>
        <v>0</v>
      </c>
    </row>
    <row r="4483" spans="1:11" x14ac:dyDescent="0.25">
      <c r="A4483" s="11">
        <f>ROW()-8</f>
        <v>4475</v>
      </c>
      <c r="B4483" s="42" t="s">
        <v>3706</v>
      </c>
      <c r="C4483" s="39" t="s">
        <v>8882</v>
      </c>
      <c r="D4483" s="40" t="s">
        <v>5914</v>
      </c>
      <c r="E4483" s="39" t="s">
        <v>8882</v>
      </c>
      <c r="F4483" s="38" t="s">
        <v>5930</v>
      </c>
      <c r="G4483" s="37">
        <v>6.3E-2</v>
      </c>
      <c r="H4483" s="36">
        <v>2.8000000000000001E-2</v>
      </c>
      <c r="I4483" s="34">
        <v>3.5403200000000003E-2</v>
      </c>
      <c r="K4483" s="92">
        <f>G4483*1.05-H4483-I4483/0.928</f>
        <v>0</v>
      </c>
    </row>
    <row r="4484" spans="1:11" x14ac:dyDescent="0.25">
      <c r="A4484" s="11">
        <f>ROW()-8</f>
        <v>4476</v>
      </c>
      <c r="B4484" s="42" t="s">
        <v>5859</v>
      </c>
      <c r="C4484" s="39" t="s">
        <v>8882</v>
      </c>
      <c r="D4484" s="40" t="s">
        <v>5914</v>
      </c>
      <c r="E4484" s="39" t="s">
        <v>8882</v>
      </c>
      <c r="F4484" s="38" t="s">
        <v>5930</v>
      </c>
      <c r="G4484" s="37">
        <v>0.1</v>
      </c>
      <c r="H4484" s="36">
        <v>6.5000000000000002E-2</v>
      </c>
      <c r="I4484" s="34">
        <v>3.7120000000000007E-2</v>
      </c>
      <c r="K4484" s="92">
        <f>G4484*1.05-H4484-I4484/0.928</f>
        <v>0</v>
      </c>
    </row>
    <row r="4485" spans="1:11" x14ac:dyDescent="0.25">
      <c r="A4485" s="11">
        <f>ROW()-8</f>
        <v>4477</v>
      </c>
      <c r="B4485" s="42" t="s">
        <v>5860</v>
      </c>
      <c r="C4485" s="39" t="s">
        <v>8882</v>
      </c>
      <c r="D4485" s="40" t="s">
        <v>5914</v>
      </c>
      <c r="E4485" s="39" t="s">
        <v>8882</v>
      </c>
      <c r="F4485" s="38" t="s">
        <v>5930</v>
      </c>
      <c r="G4485" s="37">
        <v>0.03</v>
      </c>
      <c r="H4485" s="36">
        <v>1.2999999999999999E-2</v>
      </c>
      <c r="I4485" s="34">
        <v>1.7168000000000003E-2</v>
      </c>
      <c r="K4485" s="92">
        <f>G4485*1.05-H4485-I4485/0.928</f>
        <v>0</v>
      </c>
    </row>
    <row r="4486" spans="1:11" x14ac:dyDescent="0.25">
      <c r="A4486" s="11">
        <f>ROW()-8</f>
        <v>4478</v>
      </c>
      <c r="B4486" s="42" t="s">
        <v>3707</v>
      </c>
      <c r="C4486" s="39" t="s">
        <v>8882</v>
      </c>
      <c r="D4486" s="40" t="s">
        <v>5914</v>
      </c>
      <c r="E4486" s="39" t="s">
        <v>8882</v>
      </c>
      <c r="F4486" s="38" t="s">
        <v>5930</v>
      </c>
      <c r="G4486" s="37">
        <v>0.04</v>
      </c>
      <c r="H4486" s="36">
        <v>3.4000000000000002E-2</v>
      </c>
      <c r="I4486" s="34">
        <v>7.4240000000000009E-3</v>
      </c>
      <c r="K4486" s="92">
        <f>G4486*1.05-H4486-I4486/0.928</f>
        <v>0</v>
      </c>
    </row>
    <row r="4487" spans="1:11" x14ac:dyDescent="0.25">
      <c r="A4487" s="11">
        <f>ROW()-8</f>
        <v>4479</v>
      </c>
      <c r="B4487" s="42" t="s">
        <v>3708</v>
      </c>
      <c r="C4487" s="39" t="s">
        <v>8882</v>
      </c>
      <c r="D4487" s="40" t="s">
        <v>5914</v>
      </c>
      <c r="E4487" s="39" t="s">
        <v>8882</v>
      </c>
      <c r="F4487" s="38" t="s">
        <v>5930</v>
      </c>
      <c r="G4487" s="37">
        <v>0.1</v>
      </c>
      <c r="H4487" s="36">
        <v>0.03</v>
      </c>
      <c r="I4487" s="34">
        <v>6.9600000000000009E-2</v>
      </c>
      <c r="K4487" s="92">
        <f>G4487*1.05-H4487-I4487/0.928</f>
        <v>0</v>
      </c>
    </row>
    <row r="4488" spans="1:11" x14ac:dyDescent="0.25">
      <c r="A4488" s="11">
        <f>ROW()-8</f>
        <v>4480</v>
      </c>
      <c r="B4488" s="42" t="s">
        <v>4634</v>
      </c>
      <c r="C4488" s="39" t="s">
        <v>8882</v>
      </c>
      <c r="D4488" s="40" t="s">
        <v>5914</v>
      </c>
      <c r="E4488" s="39" t="s">
        <v>8882</v>
      </c>
      <c r="F4488" s="38" t="s">
        <v>5930</v>
      </c>
      <c r="G4488" s="37">
        <v>0.25</v>
      </c>
      <c r="H4488" s="36">
        <v>0.157</v>
      </c>
      <c r="I4488" s="34">
        <v>9.7904000000000019E-2</v>
      </c>
      <c r="K4488" s="92">
        <f>G4488*1.05-H4488-I4488/0.928</f>
        <v>0</v>
      </c>
    </row>
    <row r="4489" spans="1:11" x14ac:dyDescent="0.25">
      <c r="A4489" s="11">
        <f>ROW()-8</f>
        <v>4481</v>
      </c>
      <c r="B4489" s="42" t="s">
        <v>4635</v>
      </c>
      <c r="C4489" s="39" t="s">
        <v>8882</v>
      </c>
      <c r="D4489" s="40" t="s">
        <v>5914</v>
      </c>
      <c r="E4489" s="39" t="s">
        <v>8882</v>
      </c>
      <c r="F4489" s="38" t="s">
        <v>5930</v>
      </c>
      <c r="G4489" s="37">
        <v>6.3E-2</v>
      </c>
      <c r="H4489" s="36">
        <v>5.5E-2</v>
      </c>
      <c r="I4489" s="34">
        <v>1.0347200000000001E-2</v>
      </c>
      <c r="K4489" s="92">
        <f>G4489*1.05-H4489-I4489/0.928</f>
        <v>0</v>
      </c>
    </row>
    <row r="4490" spans="1:11" x14ac:dyDescent="0.25">
      <c r="A4490" s="11">
        <f>ROW()-8</f>
        <v>4482</v>
      </c>
      <c r="B4490" s="42" t="s">
        <v>4636</v>
      </c>
      <c r="C4490" s="39" t="s">
        <v>8882</v>
      </c>
      <c r="D4490" s="40" t="s">
        <v>5914</v>
      </c>
      <c r="E4490" s="39" t="s">
        <v>8882</v>
      </c>
      <c r="F4490" s="38" t="s">
        <v>5930</v>
      </c>
      <c r="G4490" s="37">
        <v>0.1</v>
      </c>
      <c r="H4490" s="36">
        <v>0.06</v>
      </c>
      <c r="I4490" s="34">
        <v>4.1760000000000012E-2</v>
      </c>
      <c r="K4490" s="92">
        <f>G4490*1.05-H4490-I4490/0.928</f>
        <v>0</v>
      </c>
    </row>
    <row r="4491" spans="1:11" x14ac:dyDescent="0.25">
      <c r="A4491" s="11">
        <f>ROW()-8</f>
        <v>4483</v>
      </c>
      <c r="B4491" s="42" t="s">
        <v>4637</v>
      </c>
      <c r="C4491" s="39" t="s">
        <v>8882</v>
      </c>
      <c r="D4491" s="40" t="s">
        <v>5914</v>
      </c>
      <c r="E4491" s="39" t="s">
        <v>8882</v>
      </c>
      <c r="F4491" s="38" t="s">
        <v>5930</v>
      </c>
      <c r="G4491" s="37">
        <v>0.05</v>
      </c>
      <c r="H4491" s="36">
        <v>0.01</v>
      </c>
      <c r="I4491" s="34">
        <v>3.9440000000000003E-2</v>
      </c>
      <c r="K4491" s="92">
        <f>G4491*1.05-H4491-I4491/0.928</f>
        <v>0</v>
      </c>
    </row>
    <row r="4492" spans="1:11" x14ac:dyDescent="0.25">
      <c r="A4492" s="11">
        <f>ROW()-8</f>
        <v>4484</v>
      </c>
      <c r="B4492" s="42" t="s">
        <v>4638</v>
      </c>
      <c r="C4492" s="39" t="s">
        <v>8882</v>
      </c>
      <c r="D4492" s="40" t="s">
        <v>5914</v>
      </c>
      <c r="E4492" s="39" t="s">
        <v>8882</v>
      </c>
      <c r="F4492" s="38" t="s">
        <v>5930</v>
      </c>
      <c r="G4492" s="37">
        <v>0.1</v>
      </c>
      <c r="H4492" s="36">
        <v>8.5000000000000006E-2</v>
      </c>
      <c r="I4492" s="34">
        <v>1.8560000000000004E-2</v>
      </c>
      <c r="K4492" s="92">
        <f>G4492*1.05-H4492-I4492/0.928</f>
        <v>0</v>
      </c>
    </row>
    <row r="4493" spans="1:11" x14ac:dyDescent="0.25">
      <c r="A4493" s="11">
        <f>ROW()-8</f>
        <v>4485</v>
      </c>
      <c r="B4493" s="42" t="s">
        <v>3709</v>
      </c>
      <c r="C4493" s="39" t="s">
        <v>8882</v>
      </c>
      <c r="D4493" s="40" t="s">
        <v>5914</v>
      </c>
      <c r="E4493" s="39" t="s">
        <v>8882</v>
      </c>
      <c r="F4493" s="38" t="s">
        <v>5930</v>
      </c>
      <c r="G4493" s="37">
        <v>0.04</v>
      </c>
      <c r="H4493" s="36">
        <v>1.4999999999999999E-2</v>
      </c>
      <c r="I4493" s="34">
        <v>2.5056000000000005E-2</v>
      </c>
      <c r="K4493" s="92">
        <f>G4493*1.05-H4493-I4493/0.928</f>
        <v>0</v>
      </c>
    </row>
    <row r="4494" spans="1:11" x14ac:dyDescent="0.25">
      <c r="A4494" s="11">
        <f>ROW()-8</f>
        <v>4486</v>
      </c>
      <c r="B4494" s="42" t="s">
        <v>3710</v>
      </c>
      <c r="C4494" s="39" t="s">
        <v>8882</v>
      </c>
      <c r="D4494" s="40" t="s">
        <v>5914</v>
      </c>
      <c r="E4494" s="39" t="s">
        <v>8882</v>
      </c>
      <c r="F4494" s="38" t="s">
        <v>5930</v>
      </c>
      <c r="G4494" s="37">
        <v>0.01</v>
      </c>
      <c r="H4494" s="36">
        <v>8.0000000000000002E-3</v>
      </c>
      <c r="I4494" s="34">
        <v>2.3200000000000004E-3</v>
      </c>
      <c r="K4494" s="92">
        <f>G4494*1.05-H4494-I4494/0.928</f>
        <v>0</v>
      </c>
    </row>
    <row r="4495" spans="1:11" x14ac:dyDescent="0.25">
      <c r="A4495" s="11">
        <f>ROW()-8</f>
        <v>4487</v>
      </c>
      <c r="B4495" s="42" t="s">
        <v>3711</v>
      </c>
      <c r="C4495" s="39" t="s">
        <v>8882</v>
      </c>
      <c r="D4495" s="40" t="s">
        <v>5914</v>
      </c>
      <c r="E4495" s="39" t="s">
        <v>8882</v>
      </c>
      <c r="F4495" s="38" t="s">
        <v>5930</v>
      </c>
      <c r="G4495" s="37">
        <v>0.06</v>
      </c>
      <c r="H4495" s="36">
        <v>2.5999999999999999E-2</v>
      </c>
      <c r="I4495" s="34">
        <v>3.4336000000000005E-2</v>
      </c>
      <c r="K4495" s="92">
        <f>G4495*1.05-H4495-I4495/0.928</f>
        <v>0</v>
      </c>
    </row>
    <row r="4496" spans="1:11" x14ac:dyDescent="0.25">
      <c r="A4496" s="11">
        <f>ROW()-8</f>
        <v>4488</v>
      </c>
      <c r="B4496" s="42" t="s">
        <v>3712</v>
      </c>
      <c r="C4496" s="39" t="s">
        <v>8882</v>
      </c>
      <c r="D4496" s="40" t="s">
        <v>5914</v>
      </c>
      <c r="E4496" s="39" t="s">
        <v>8882</v>
      </c>
      <c r="F4496" s="38" t="s">
        <v>5930</v>
      </c>
      <c r="G4496" s="37">
        <v>0.1</v>
      </c>
      <c r="H4496" s="36">
        <v>5.2999999999999999E-2</v>
      </c>
      <c r="I4496" s="34">
        <v>4.8256000000000014E-2</v>
      </c>
      <c r="K4496" s="92">
        <f>G4496*1.05-H4496-I4496/0.928</f>
        <v>0</v>
      </c>
    </row>
    <row r="4497" spans="1:11" x14ac:dyDescent="0.25">
      <c r="A4497" s="11">
        <f>ROW()-8</f>
        <v>4489</v>
      </c>
      <c r="B4497" s="42" t="s">
        <v>3713</v>
      </c>
      <c r="C4497" s="39" t="s">
        <v>8882</v>
      </c>
      <c r="D4497" s="40" t="s">
        <v>5914</v>
      </c>
      <c r="E4497" s="39" t="s">
        <v>8882</v>
      </c>
      <c r="F4497" s="38" t="s">
        <v>5930</v>
      </c>
      <c r="G4497" s="37">
        <v>6.3E-2</v>
      </c>
      <c r="H4497" s="36">
        <v>2.9000000000000001E-2</v>
      </c>
      <c r="I4497" s="34">
        <v>3.4475200000000004E-2</v>
      </c>
      <c r="K4497" s="92">
        <f>G4497*1.05-H4497-I4497/0.928</f>
        <v>0</v>
      </c>
    </row>
    <row r="4498" spans="1:11" x14ac:dyDescent="0.25">
      <c r="A4498" s="11">
        <f>ROW()-8</f>
        <v>4490</v>
      </c>
      <c r="B4498" s="42" t="s">
        <v>3714</v>
      </c>
      <c r="C4498" s="39" t="s">
        <v>8882</v>
      </c>
      <c r="D4498" s="40" t="s">
        <v>5914</v>
      </c>
      <c r="E4498" s="39" t="s">
        <v>8882</v>
      </c>
      <c r="F4498" s="38" t="s">
        <v>5930</v>
      </c>
      <c r="G4498" s="37">
        <v>0.06</v>
      </c>
      <c r="H4498" s="36">
        <v>3.5000000000000003E-2</v>
      </c>
      <c r="I4498" s="34">
        <v>2.5984E-2</v>
      </c>
      <c r="K4498" s="92">
        <f>G4498*1.05-H4498-I4498/0.928</f>
        <v>0</v>
      </c>
    </row>
    <row r="4499" spans="1:11" x14ac:dyDescent="0.25">
      <c r="A4499" s="11">
        <f>ROW()-8</f>
        <v>4491</v>
      </c>
      <c r="B4499" s="42" t="s">
        <v>3715</v>
      </c>
      <c r="C4499" s="39" t="s">
        <v>8882</v>
      </c>
      <c r="D4499" s="40" t="s">
        <v>5914</v>
      </c>
      <c r="E4499" s="39" t="s">
        <v>8882</v>
      </c>
      <c r="F4499" s="38" t="s">
        <v>5930</v>
      </c>
      <c r="G4499" s="37">
        <v>3.2000000000000001E-2</v>
      </c>
      <c r="H4499" s="36">
        <v>2.4E-2</v>
      </c>
      <c r="I4499" s="34">
        <v>8.9088000000000049E-3</v>
      </c>
      <c r="K4499" s="92">
        <f>G4499*1.05-H4499-I4499/0.928</f>
        <v>0</v>
      </c>
    </row>
    <row r="4500" spans="1:11" x14ac:dyDescent="0.25">
      <c r="A4500" s="11">
        <f>ROW()-8</f>
        <v>4492</v>
      </c>
      <c r="B4500" s="42" t="s">
        <v>3716</v>
      </c>
      <c r="C4500" s="39" t="s">
        <v>8882</v>
      </c>
      <c r="D4500" s="40" t="s">
        <v>5914</v>
      </c>
      <c r="E4500" s="39" t="s">
        <v>8882</v>
      </c>
      <c r="F4500" s="38" t="s">
        <v>5930</v>
      </c>
      <c r="G4500" s="37">
        <v>0.01</v>
      </c>
      <c r="H4500" s="36">
        <v>8.0000000000000002E-3</v>
      </c>
      <c r="I4500" s="34">
        <v>2.3200000000000004E-3</v>
      </c>
      <c r="K4500" s="92">
        <f>G4500*1.05-H4500-I4500/0.928</f>
        <v>0</v>
      </c>
    </row>
    <row r="4501" spans="1:11" x14ac:dyDescent="0.25">
      <c r="A4501" s="11">
        <f>ROW()-8</f>
        <v>4493</v>
      </c>
      <c r="B4501" s="42" t="s">
        <v>3717</v>
      </c>
      <c r="C4501" s="39" t="s">
        <v>8882</v>
      </c>
      <c r="D4501" s="40" t="s">
        <v>5914</v>
      </c>
      <c r="E4501" s="39" t="s">
        <v>8882</v>
      </c>
      <c r="F4501" s="38" t="s">
        <v>5930</v>
      </c>
      <c r="G4501" s="37">
        <v>0.01</v>
      </c>
      <c r="H4501" s="36">
        <v>7.0000000000000001E-3</v>
      </c>
      <c r="I4501" s="34">
        <v>3.2480000000000005E-3</v>
      </c>
      <c r="K4501" s="92">
        <f>G4501*1.05-H4501-I4501/0.928</f>
        <v>0</v>
      </c>
    </row>
    <row r="4502" spans="1:11" x14ac:dyDescent="0.25">
      <c r="A4502" s="11">
        <f>ROW()-8</f>
        <v>4494</v>
      </c>
      <c r="B4502" s="42" t="s">
        <v>7677</v>
      </c>
      <c r="C4502" s="39" t="s">
        <v>8882</v>
      </c>
      <c r="D4502" s="40" t="s">
        <v>5914</v>
      </c>
      <c r="E4502" s="39" t="s">
        <v>8882</v>
      </c>
      <c r="F4502" s="38" t="s">
        <v>5930</v>
      </c>
      <c r="G4502" s="37">
        <v>2.5000000000000001E-2</v>
      </c>
      <c r="H4502" s="36">
        <v>0.02</v>
      </c>
      <c r="I4502" s="34">
        <v>5.8000000000000022E-3</v>
      </c>
      <c r="K4502" s="92">
        <f>G4502*1.05-H4502-I4502/0.928</f>
        <v>0</v>
      </c>
    </row>
    <row r="4503" spans="1:11" x14ac:dyDescent="0.25">
      <c r="A4503" s="11">
        <f>ROW()-8</f>
        <v>4495</v>
      </c>
      <c r="B4503" s="42" t="s">
        <v>3718</v>
      </c>
      <c r="C4503" s="39" t="s">
        <v>8882</v>
      </c>
      <c r="D4503" s="40" t="s">
        <v>5914</v>
      </c>
      <c r="E4503" s="39" t="s">
        <v>8882</v>
      </c>
      <c r="F4503" s="38" t="s">
        <v>5930</v>
      </c>
      <c r="G4503" s="37">
        <v>0.01</v>
      </c>
      <c r="H4503" s="36">
        <v>5.0000000000000001E-3</v>
      </c>
      <c r="I4503" s="34">
        <v>5.1040000000000009E-3</v>
      </c>
      <c r="K4503" s="92">
        <f>G4503*1.05-H4503-I4503/0.928</f>
        <v>0</v>
      </c>
    </row>
    <row r="4504" spans="1:11" x14ac:dyDescent="0.25">
      <c r="A4504" s="11">
        <f>ROW()-8</f>
        <v>4496</v>
      </c>
      <c r="B4504" s="42" t="s">
        <v>3719</v>
      </c>
      <c r="C4504" s="39" t="s">
        <v>8882</v>
      </c>
      <c r="D4504" s="40" t="s">
        <v>5914</v>
      </c>
      <c r="E4504" s="39" t="s">
        <v>8882</v>
      </c>
      <c r="F4504" s="38" t="s">
        <v>5930</v>
      </c>
      <c r="G4504" s="37">
        <v>0.01</v>
      </c>
      <c r="H4504" s="36">
        <v>4.0000000000000001E-3</v>
      </c>
      <c r="I4504" s="34">
        <v>6.0320000000000009E-3</v>
      </c>
      <c r="K4504" s="92">
        <f>G4504*1.05-H4504-I4504/0.928</f>
        <v>0</v>
      </c>
    </row>
    <row r="4505" spans="1:11" x14ac:dyDescent="0.25">
      <c r="A4505" s="11">
        <f>ROW()-8</f>
        <v>4497</v>
      </c>
      <c r="B4505" s="42" t="s">
        <v>3720</v>
      </c>
      <c r="C4505" s="39" t="s">
        <v>8882</v>
      </c>
      <c r="D4505" s="40" t="s">
        <v>5914</v>
      </c>
      <c r="E4505" s="39" t="s">
        <v>8882</v>
      </c>
      <c r="F4505" s="38" t="s">
        <v>5930</v>
      </c>
      <c r="G4505" s="37">
        <v>2.5000000000000001E-2</v>
      </c>
      <c r="H4505" s="36">
        <v>2.1000000000000001E-2</v>
      </c>
      <c r="I4505" s="34">
        <v>4.8720000000000013E-3</v>
      </c>
      <c r="K4505" s="92">
        <f>G4505*1.05-H4505-I4505/0.928</f>
        <v>0</v>
      </c>
    </row>
    <row r="4506" spans="1:11" x14ac:dyDescent="0.25">
      <c r="A4506" s="11">
        <f>ROW()-8</f>
        <v>4498</v>
      </c>
      <c r="B4506" s="42" t="s">
        <v>3721</v>
      </c>
      <c r="C4506" s="39" t="s">
        <v>8882</v>
      </c>
      <c r="D4506" s="40" t="s">
        <v>5914</v>
      </c>
      <c r="E4506" s="39" t="s">
        <v>8882</v>
      </c>
      <c r="F4506" s="38" t="s">
        <v>5930</v>
      </c>
      <c r="G4506" s="37">
        <v>0.04</v>
      </c>
      <c r="H4506" s="36">
        <v>0.03</v>
      </c>
      <c r="I4506" s="34">
        <v>1.1136000000000004E-2</v>
      </c>
      <c r="K4506" s="92">
        <f>G4506*1.05-H4506-I4506/0.928</f>
        <v>0</v>
      </c>
    </row>
    <row r="4507" spans="1:11" x14ac:dyDescent="0.25">
      <c r="A4507" s="11">
        <f>ROW()-8</f>
        <v>4499</v>
      </c>
      <c r="B4507" s="42" t="s">
        <v>3722</v>
      </c>
      <c r="C4507" s="39" t="s">
        <v>8882</v>
      </c>
      <c r="D4507" s="40" t="s">
        <v>5914</v>
      </c>
      <c r="E4507" s="39" t="s">
        <v>8882</v>
      </c>
      <c r="F4507" s="38" t="s">
        <v>5930</v>
      </c>
      <c r="G4507" s="37">
        <v>0.03</v>
      </c>
      <c r="H4507" s="36">
        <v>2.1999999999999999E-2</v>
      </c>
      <c r="I4507" s="34">
        <v>8.8160000000000027E-3</v>
      </c>
      <c r="K4507" s="92">
        <f>G4507*1.05-H4507-I4507/0.928</f>
        <v>0</v>
      </c>
    </row>
    <row r="4508" spans="1:11" x14ac:dyDescent="0.25">
      <c r="A4508" s="11">
        <f>ROW()-8</f>
        <v>4500</v>
      </c>
      <c r="B4508" s="42" t="s">
        <v>3723</v>
      </c>
      <c r="C4508" s="39" t="s">
        <v>8882</v>
      </c>
      <c r="D4508" s="40" t="s">
        <v>5914</v>
      </c>
      <c r="E4508" s="39" t="s">
        <v>8882</v>
      </c>
      <c r="F4508" s="38" t="s">
        <v>5930</v>
      </c>
      <c r="G4508" s="37">
        <v>6.3E-2</v>
      </c>
      <c r="H4508" s="36">
        <v>4.0000000000000001E-3</v>
      </c>
      <c r="I4508" s="34">
        <v>5.7675200000000003E-2</v>
      </c>
      <c r="K4508" s="92">
        <f>G4508*1.05-H4508-I4508/0.928</f>
        <v>0</v>
      </c>
    </row>
    <row r="4509" spans="1:11" x14ac:dyDescent="0.25">
      <c r="A4509" s="11">
        <f>ROW()-8</f>
        <v>4501</v>
      </c>
      <c r="B4509" s="42" t="s">
        <v>3724</v>
      </c>
      <c r="C4509" s="39" t="s">
        <v>8882</v>
      </c>
      <c r="D4509" s="40" t="s">
        <v>5914</v>
      </c>
      <c r="E4509" s="39" t="s">
        <v>8882</v>
      </c>
      <c r="F4509" s="38" t="s">
        <v>5930</v>
      </c>
      <c r="G4509" s="37">
        <v>0.06</v>
      </c>
      <c r="H4509" s="36">
        <v>4.2000000000000003E-2</v>
      </c>
      <c r="I4509" s="34">
        <v>1.9487999999999998E-2</v>
      </c>
      <c r="K4509" s="92">
        <f>G4509*1.05-H4509-I4509/0.928</f>
        <v>0</v>
      </c>
    </row>
    <row r="4510" spans="1:11" x14ac:dyDescent="0.25">
      <c r="A4510" s="11">
        <f>ROW()-8</f>
        <v>4502</v>
      </c>
      <c r="B4510" s="42" t="s">
        <v>3725</v>
      </c>
      <c r="C4510" s="39" t="s">
        <v>8882</v>
      </c>
      <c r="D4510" s="40" t="s">
        <v>5914</v>
      </c>
      <c r="E4510" s="39" t="s">
        <v>8882</v>
      </c>
      <c r="F4510" s="38" t="s">
        <v>5930</v>
      </c>
      <c r="G4510" s="37">
        <v>6.3E-2</v>
      </c>
      <c r="H4510" s="36">
        <v>1.0999999999999999E-2</v>
      </c>
      <c r="I4510" s="34">
        <v>5.1179200000000008E-2</v>
      </c>
      <c r="K4510" s="92">
        <f>G4510*1.05-H4510-I4510/0.928</f>
        <v>0</v>
      </c>
    </row>
    <row r="4511" spans="1:11" x14ac:dyDescent="0.25">
      <c r="A4511" s="11">
        <f>ROW()-8</f>
        <v>4503</v>
      </c>
      <c r="B4511" s="42" t="s">
        <v>3726</v>
      </c>
      <c r="C4511" s="39" t="s">
        <v>8882</v>
      </c>
      <c r="D4511" s="40" t="s">
        <v>5914</v>
      </c>
      <c r="E4511" s="39" t="s">
        <v>8882</v>
      </c>
      <c r="F4511" s="38" t="s">
        <v>5930</v>
      </c>
      <c r="G4511" s="37">
        <v>0.1</v>
      </c>
      <c r="H4511" s="36">
        <v>4.8000000000000001E-2</v>
      </c>
      <c r="I4511" s="34">
        <v>5.2896000000000012E-2</v>
      </c>
      <c r="K4511" s="92">
        <f>G4511*1.05-H4511-I4511/0.928</f>
        <v>0</v>
      </c>
    </row>
    <row r="4512" spans="1:11" x14ac:dyDescent="0.25">
      <c r="A4512" s="11">
        <f>ROW()-8</f>
        <v>4504</v>
      </c>
      <c r="B4512" s="42" t="s">
        <v>3727</v>
      </c>
      <c r="C4512" s="39" t="s">
        <v>8882</v>
      </c>
      <c r="D4512" s="40" t="s">
        <v>5914</v>
      </c>
      <c r="E4512" s="39" t="s">
        <v>8882</v>
      </c>
      <c r="F4512" s="38" t="s">
        <v>5930</v>
      </c>
      <c r="G4512" s="37">
        <v>0.06</v>
      </c>
      <c r="H4512" s="36">
        <v>2.3E-2</v>
      </c>
      <c r="I4512" s="34">
        <v>3.712E-2</v>
      </c>
      <c r="K4512" s="92">
        <f>G4512*1.05-H4512-I4512/0.928</f>
        <v>0</v>
      </c>
    </row>
    <row r="4513" spans="1:11" x14ac:dyDescent="0.25">
      <c r="A4513" s="11">
        <f>ROW()-8</f>
        <v>4505</v>
      </c>
      <c r="B4513" s="42" t="s">
        <v>3728</v>
      </c>
      <c r="C4513" s="39" t="s">
        <v>8882</v>
      </c>
      <c r="D4513" s="40" t="s">
        <v>5914</v>
      </c>
      <c r="E4513" s="39" t="s">
        <v>8882</v>
      </c>
      <c r="F4513" s="38" t="s">
        <v>5930</v>
      </c>
      <c r="G4513" s="37">
        <v>0.16</v>
      </c>
      <c r="H4513" s="36">
        <v>0</v>
      </c>
      <c r="I4513" s="34">
        <v>0.15590400000000001</v>
      </c>
      <c r="K4513" s="92">
        <f>G4513*1.05-H4513-I4513/0.928</f>
        <v>0</v>
      </c>
    </row>
    <row r="4514" spans="1:11" x14ac:dyDescent="0.25">
      <c r="A4514" s="11">
        <f>ROW()-8</f>
        <v>4506</v>
      </c>
      <c r="B4514" s="42" t="s">
        <v>3729</v>
      </c>
      <c r="C4514" s="39" t="s">
        <v>8882</v>
      </c>
      <c r="D4514" s="40" t="s">
        <v>5914</v>
      </c>
      <c r="E4514" s="39" t="s">
        <v>8882</v>
      </c>
      <c r="F4514" s="38" t="s">
        <v>5930</v>
      </c>
      <c r="G4514" s="37">
        <v>0.25</v>
      </c>
      <c r="H4514" s="36">
        <v>6.5000000000000002E-2</v>
      </c>
      <c r="I4514" s="34">
        <v>0.18328000000000003</v>
      </c>
      <c r="K4514" s="92">
        <f>G4514*1.05-H4514-I4514/0.928</f>
        <v>0</v>
      </c>
    </row>
    <row r="4515" spans="1:11" x14ac:dyDescent="0.25">
      <c r="A4515" s="11">
        <f>ROW()-8</f>
        <v>4507</v>
      </c>
      <c r="B4515" s="42" t="s">
        <v>3730</v>
      </c>
      <c r="C4515" s="39" t="s">
        <v>8882</v>
      </c>
      <c r="D4515" s="40" t="s">
        <v>5914</v>
      </c>
      <c r="E4515" s="39" t="s">
        <v>8882</v>
      </c>
      <c r="F4515" s="38" t="s">
        <v>5930</v>
      </c>
      <c r="G4515" s="37">
        <v>0.1</v>
      </c>
      <c r="H4515" s="36">
        <v>7.3999999999999996E-2</v>
      </c>
      <c r="I4515" s="34">
        <v>2.8768000000000016E-2</v>
      </c>
      <c r="K4515" s="92">
        <f>G4515*1.05-H4515-I4515/0.928</f>
        <v>0</v>
      </c>
    </row>
    <row r="4516" spans="1:11" x14ac:dyDescent="0.25">
      <c r="A4516" s="11">
        <f>ROW()-8</f>
        <v>4508</v>
      </c>
      <c r="B4516" s="42" t="s">
        <v>3731</v>
      </c>
      <c r="C4516" s="39" t="s">
        <v>8882</v>
      </c>
      <c r="D4516" s="40" t="s">
        <v>5914</v>
      </c>
      <c r="E4516" s="39" t="s">
        <v>8882</v>
      </c>
      <c r="F4516" s="38" t="s">
        <v>5930</v>
      </c>
      <c r="G4516" s="37">
        <v>6.3E-2</v>
      </c>
      <c r="H4516" s="36">
        <v>4.0000000000000001E-3</v>
      </c>
      <c r="I4516" s="34">
        <v>5.7675200000000003E-2</v>
      </c>
      <c r="K4516" s="92">
        <f>G4516*1.05-H4516-I4516/0.928</f>
        <v>0</v>
      </c>
    </row>
    <row r="4517" spans="1:11" x14ac:dyDescent="0.25">
      <c r="A4517" s="11">
        <f>ROW()-8</f>
        <v>4509</v>
      </c>
      <c r="B4517" s="41" t="s">
        <v>5861</v>
      </c>
      <c r="C4517" s="39" t="s">
        <v>8882</v>
      </c>
      <c r="D4517" s="40" t="s">
        <v>5914</v>
      </c>
      <c r="E4517" s="39" t="s">
        <v>8882</v>
      </c>
      <c r="F4517" s="38" t="s">
        <v>5930</v>
      </c>
      <c r="G4517" s="37">
        <v>2.5000000000000001E-2</v>
      </c>
      <c r="H4517" s="36">
        <v>2.1999999999999999E-2</v>
      </c>
      <c r="I4517" s="34">
        <v>3.9440000000000039E-3</v>
      </c>
      <c r="K4517" s="92">
        <f>G4517*1.05-H4517-I4517/0.928</f>
        <v>0</v>
      </c>
    </row>
    <row r="4518" spans="1:11" x14ac:dyDescent="0.25">
      <c r="A4518" s="11">
        <f>ROW()-8</f>
        <v>4510</v>
      </c>
      <c r="B4518" s="42" t="s">
        <v>3732</v>
      </c>
      <c r="C4518" s="39" t="s">
        <v>8882</v>
      </c>
      <c r="D4518" s="40" t="s">
        <v>5914</v>
      </c>
      <c r="E4518" s="39" t="s">
        <v>8882</v>
      </c>
      <c r="F4518" s="38" t="s">
        <v>5930</v>
      </c>
      <c r="G4518" s="37">
        <v>6.3E-2</v>
      </c>
      <c r="H4518" s="36">
        <v>0.04</v>
      </c>
      <c r="I4518" s="34">
        <v>2.4267199999999999E-2</v>
      </c>
      <c r="K4518" s="92">
        <f>G4518*1.05-H4518-I4518/0.928</f>
        <v>0</v>
      </c>
    </row>
    <row r="4519" spans="1:11" x14ac:dyDescent="0.25">
      <c r="A4519" s="11">
        <f>ROW()-8</f>
        <v>4511</v>
      </c>
      <c r="B4519" s="42" t="s">
        <v>3733</v>
      </c>
      <c r="C4519" s="39" t="s">
        <v>8882</v>
      </c>
      <c r="D4519" s="40" t="s">
        <v>5914</v>
      </c>
      <c r="E4519" s="39" t="s">
        <v>8882</v>
      </c>
      <c r="F4519" s="38" t="s">
        <v>5930</v>
      </c>
      <c r="G4519" s="37">
        <v>0.04</v>
      </c>
      <c r="H4519" s="36">
        <v>0</v>
      </c>
      <c r="I4519" s="34">
        <v>3.8976000000000004E-2</v>
      </c>
      <c r="K4519" s="92">
        <f>G4519*1.05-H4519-I4519/0.928</f>
        <v>0</v>
      </c>
    </row>
    <row r="4520" spans="1:11" x14ac:dyDescent="0.25">
      <c r="A4520" s="11">
        <f>ROW()-8</f>
        <v>4512</v>
      </c>
      <c r="B4520" s="42" t="s">
        <v>3734</v>
      </c>
      <c r="C4520" s="39" t="s">
        <v>8882</v>
      </c>
      <c r="D4520" s="40" t="s">
        <v>5914</v>
      </c>
      <c r="E4520" s="39" t="s">
        <v>8882</v>
      </c>
      <c r="F4520" s="38" t="s">
        <v>5930</v>
      </c>
      <c r="G4520" s="37">
        <v>2.5000000000000001E-2</v>
      </c>
      <c r="H4520" s="36">
        <v>0</v>
      </c>
      <c r="I4520" s="34">
        <v>2.4360000000000003E-2</v>
      </c>
      <c r="K4520" s="92">
        <f>G4520*1.05-H4520-I4520/0.928</f>
        <v>0</v>
      </c>
    </row>
    <row r="4521" spans="1:11" x14ac:dyDescent="0.25">
      <c r="A4521" s="11">
        <f>ROW()-8</f>
        <v>4513</v>
      </c>
      <c r="B4521" s="41" t="s">
        <v>3735</v>
      </c>
      <c r="C4521" s="39" t="s">
        <v>8882</v>
      </c>
      <c r="D4521" s="40" t="s">
        <v>5914</v>
      </c>
      <c r="E4521" s="39" t="s">
        <v>8882</v>
      </c>
      <c r="F4521" s="38" t="s">
        <v>5930</v>
      </c>
      <c r="G4521" s="37">
        <v>0.1</v>
      </c>
      <c r="H4521" s="36">
        <v>8.5000000000000006E-2</v>
      </c>
      <c r="I4521" s="34">
        <v>1.8560000000000004E-2</v>
      </c>
      <c r="K4521" s="92">
        <f>G4521*1.05-H4521-I4521/0.928</f>
        <v>0</v>
      </c>
    </row>
    <row r="4522" spans="1:11" x14ac:dyDescent="0.25">
      <c r="A4522" s="11">
        <f>ROW()-8</f>
        <v>4514</v>
      </c>
      <c r="B4522" s="43" t="s">
        <v>4499</v>
      </c>
      <c r="C4522" s="39" t="s">
        <v>8882</v>
      </c>
      <c r="D4522" s="40" t="s">
        <v>5914</v>
      </c>
      <c r="E4522" s="39" t="s">
        <v>8882</v>
      </c>
      <c r="F4522" s="38" t="s">
        <v>5930</v>
      </c>
      <c r="G4522" s="37">
        <v>0.4</v>
      </c>
      <c r="H4522" s="36">
        <v>0.1</v>
      </c>
      <c r="I4522" s="34">
        <v>0.29696000000000006</v>
      </c>
      <c r="K4522" s="92">
        <f>G4522*1.05-H4522-I4522/0.928</f>
        <v>0</v>
      </c>
    </row>
    <row r="4523" spans="1:11" x14ac:dyDescent="0.25">
      <c r="A4523" s="11">
        <f>ROW()-8</f>
        <v>4515</v>
      </c>
      <c r="B4523" s="43" t="s">
        <v>3736</v>
      </c>
      <c r="C4523" s="39" t="s">
        <v>8882</v>
      </c>
      <c r="D4523" s="40" t="s">
        <v>5914</v>
      </c>
      <c r="E4523" s="39" t="s">
        <v>8882</v>
      </c>
      <c r="F4523" s="38" t="s">
        <v>5930</v>
      </c>
      <c r="G4523" s="37">
        <v>0.04</v>
      </c>
      <c r="H4523" s="36">
        <v>0.02</v>
      </c>
      <c r="I4523" s="34">
        <v>2.0416000000000004E-2</v>
      </c>
      <c r="K4523" s="92">
        <f>G4523*1.05-H4523-I4523/0.928</f>
        <v>0</v>
      </c>
    </row>
    <row r="4524" spans="1:11" x14ac:dyDescent="0.25">
      <c r="A4524" s="11">
        <f>ROW()-8</f>
        <v>4516</v>
      </c>
      <c r="B4524" s="43" t="s">
        <v>3737</v>
      </c>
      <c r="C4524" s="39" t="s">
        <v>8882</v>
      </c>
      <c r="D4524" s="40" t="s">
        <v>5914</v>
      </c>
      <c r="E4524" s="39" t="s">
        <v>8882</v>
      </c>
      <c r="F4524" s="38" t="s">
        <v>5930</v>
      </c>
      <c r="G4524" s="37">
        <v>6.3E-2</v>
      </c>
      <c r="H4524" s="36">
        <v>3.3000000000000002E-2</v>
      </c>
      <c r="I4524" s="34">
        <v>3.0763200000000001E-2</v>
      </c>
      <c r="K4524" s="92">
        <f>G4524*1.05-H4524-I4524/0.928</f>
        <v>0</v>
      </c>
    </row>
    <row r="4525" spans="1:11" x14ac:dyDescent="0.25">
      <c r="A4525" s="11">
        <f>ROW()-8</f>
        <v>4517</v>
      </c>
      <c r="B4525" s="43" t="s">
        <v>4599</v>
      </c>
      <c r="C4525" s="39" t="s">
        <v>8882</v>
      </c>
      <c r="D4525" s="40" t="s">
        <v>5914</v>
      </c>
      <c r="E4525" s="39" t="s">
        <v>8882</v>
      </c>
      <c r="F4525" s="38" t="s">
        <v>5930</v>
      </c>
      <c r="G4525" s="37">
        <v>0.1</v>
      </c>
      <c r="H4525" s="36">
        <v>0.09</v>
      </c>
      <c r="I4525" s="34">
        <v>1.3920000000000012E-2</v>
      </c>
      <c r="K4525" s="92">
        <f>G4525*1.05-H4525-I4525/0.928</f>
        <v>0</v>
      </c>
    </row>
    <row r="4526" spans="1:11" x14ac:dyDescent="0.25">
      <c r="A4526" s="11">
        <f>ROW()-8</f>
        <v>4518</v>
      </c>
      <c r="B4526" s="41" t="s">
        <v>5862</v>
      </c>
      <c r="C4526" s="39" t="s">
        <v>8882</v>
      </c>
      <c r="D4526" s="40" t="s">
        <v>5914</v>
      </c>
      <c r="E4526" s="39" t="s">
        <v>8882</v>
      </c>
      <c r="F4526" s="38" t="s">
        <v>5930</v>
      </c>
      <c r="G4526" s="37">
        <v>0.126</v>
      </c>
      <c r="H4526" s="36">
        <v>0.123</v>
      </c>
      <c r="I4526" s="34">
        <v>8.6304000000000033E-3</v>
      </c>
      <c r="K4526" s="92">
        <f>G4526*1.05-H4526-I4526/0.928</f>
        <v>0</v>
      </c>
    </row>
    <row r="4527" spans="1:11" x14ac:dyDescent="0.25">
      <c r="A4527" s="11">
        <f>ROW()-8</f>
        <v>4519</v>
      </c>
      <c r="B4527" s="41" t="s">
        <v>7676</v>
      </c>
      <c r="C4527" s="39" t="s">
        <v>8882</v>
      </c>
      <c r="D4527" s="40" t="s">
        <v>5914</v>
      </c>
      <c r="E4527" s="39" t="s">
        <v>8882</v>
      </c>
      <c r="F4527" s="38" t="s">
        <v>5930</v>
      </c>
      <c r="G4527" s="37">
        <v>0.04</v>
      </c>
      <c r="H4527" s="36">
        <v>0</v>
      </c>
      <c r="I4527" s="34">
        <v>3.8976000000000004E-2</v>
      </c>
      <c r="K4527" s="92">
        <f>G4527*1.05-H4527-I4527/0.928</f>
        <v>0</v>
      </c>
    </row>
    <row r="4528" spans="1:11" x14ac:dyDescent="0.25">
      <c r="A4528" s="11">
        <f>ROW()-8</f>
        <v>4520</v>
      </c>
      <c r="B4528" s="42" t="s">
        <v>4515</v>
      </c>
      <c r="C4528" s="44" t="s">
        <v>8882</v>
      </c>
      <c r="D4528" s="40" t="s">
        <v>5914</v>
      </c>
      <c r="E4528" s="44" t="s">
        <v>8882</v>
      </c>
      <c r="F4528" s="38" t="s">
        <v>5930</v>
      </c>
      <c r="G4528" s="37">
        <v>0.16</v>
      </c>
      <c r="H4528" s="36">
        <v>0.15</v>
      </c>
      <c r="I4528" s="34">
        <v>1.6704000000000014E-2</v>
      </c>
      <c r="K4528" s="92">
        <f>G4528*1.05-H4528-I4528/0.928</f>
        <v>0</v>
      </c>
    </row>
    <row r="4529" spans="1:11" x14ac:dyDescent="0.25">
      <c r="A4529" s="11">
        <f>ROW()-8</f>
        <v>4521</v>
      </c>
      <c r="B4529" s="41" t="s">
        <v>5863</v>
      </c>
      <c r="C4529" s="39" t="s">
        <v>8882</v>
      </c>
      <c r="D4529" s="40" t="s">
        <v>5914</v>
      </c>
      <c r="E4529" s="39" t="s">
        <v>8882</v>
      </c>
      <c r="F4529" s="38" t="s">
        <v>5930</v>
      </c>
      <c r="G4529" s="37">
        <v>0.16</v>
      </c>
      <c r="H4529" s="36">
        <v>0.1</v>
      </c>
      <c r="I4529" s="34">
        <v>6.3104000000000007E-2</v>
      </c>
      <c r="K4529" s="92">
        <f>G4529*1.05-H4529-I4529/0.928</f>
        <v>0</v>
      </c>
    </row>
    <row r="4530" spans="1:11" x14ac:dyDescent="0.25">
      <c r="A4530" s="11">
        <f>ROW()-8</f>
        <v>4522</v>
      </c>
      <c r="B4530" s="43" t="s">
        <v>4639</v>
      </c>
      <c r="C4530" s="39" t="s">
        <v>8882</v>
      </c>
      <c r="D4530" s="40" t="s">
        <v>5914</v>
      </c>
      <c r="E4530" s="39" t="s">
        <v>8882</v>
      </c>
      <c r="F4530" s="38" t="s">
        <v>5930</v>
      </c>
      <c r="G4530" s="37">
        <v>0.25</v>
      </c>
      <c r="H4530" s="36">
        <v>3.2000000000000001E-2</v>
      </c>
      <c r="I4530" s="34">
        <v>0.21390400000000001</v>
      </c>
      <c r="K4530" s="92">
        <f>G4530*1.05-H4530-I4530/0.928</f>
        <v>0</v>
      </c>
    </row>
    <row r="4531" spans="1:11" x14ac:dyDescent="0.25">
      <c r="A4531" s="11">
        <f>ROW()-8</f>
        <v>4523</v>
      </c>
      <c r="B4531" s="43" t="s">
        <v>5864</v>
      </c>
      <c r="C4531" s="39" t="s">
        <v>8882</v>
      </c>
      <c r="D4531" s="40" t="s">
        <v>5914</v>
      </c>
      <c r="E4531" s="39" t="s">
        <v>8882</v>
      </c>
      <c r="F4531" s="38" t="s">
        <v>5930</v>
      </c>
      <c r="G4531" s="37">
        <v>2.5000000000000001E-2</v>
      </c>
      <c r="H4531" s="36">
        <v>5.0000000000000001E-3</v>
      </c>
      <c r="I4531" s="34">
        <v>1.9720000000000001E-2</v>
      </c>
      <c r="K4531" s="92">
        <f>G4531*1.05-H4531-I4531/0.928</f>
        <v>0</v>
      </c>
    </row>
    <row r="4532" spans="1:11" x14ac:dyDescent="0.25">
      <c r="A4532" s="11">
        <f>ROW()-8</f>
        <v>4524</v>
      </c>
      <c r="B4532" s="43" t="s">
        <v>4792</v>
      </c>
      <c r="C4532" s="39" t="s">
        <v>8882</v>
      </c>
      <c r="D4532" s="40" t="s">
        <v>5914</v>
      </c>
      <c r="E4532" s="39" t="s">
        <v>8882</v>
      </c>
      <c r="F4532" s="38" t="s">
        <v>5930</v>
      </c>
      <c r="G4532" s="37">
        <v>0.16</v>
      </c>
      <c r="H4532" s="36">
        <v>5.0000000000000001E-3</v>
      </c>
      <c r="I4532" s="34">
        <v>0.15126400000000001</v>
      </c>
      <c r="K4532" s="92">
        <f>G4532*1.05-H4532-I4532/0.928</f>
        <v>0</v>
      </c>
    </row>
    <row r="4533" spans="1:11" x14ac:dyDescent="0.25">
      <c r="A4533" s="11">
        <f>ROW()-8</f>
        <v>4525</v>
      </c>
      <c r="B4533" s="42" t="s">
        <v>5482</v>
      </c>
      <c r="C4533" s="39" t="s">
        <v>8882</v>
      </c>
      <c r="D4533" s="40" t="s">
        <v>5914</v>
      </c>
      <c r="E4533" s="39" t="s">
        <v>8882</v>
      </c>
      <c r="F4533" s="38" t="s">
        <v>5930</v>
      </c>
      <c r="G4533" s="37">
        <v>0.16</v>
      </c>
      <c r="H4533" s="36">
        <v>0.14499999999999999</v>
      </c>
      <c r="I4533" s="34">
        <v>2.1344000000000019E-2</v>
      </c>
      <c r="K4533" s="92">
        <f>G4533*1.05-H4533-I4533/0.928</f>
        <v>0</v>
      </c>
    </row>
    <row r="4534" spans="1:11" x14ac:dyDescent="0.25">
      <c r="A4534" s="11">
        <f>ROW()-8</f>
        <v>4526</v>
      </c>
      <c r="B4534" s="42" t="s">
        <v>5865</v>
      </c>
      <c r="C4534" s="39" t="s">
        <v>8882</v>
      </c>
      <c r="D4534" s="40" t="s">
        <v>5914</v>
      </c>
      <c r="E4534" s="39" t="s">
        <v>8882</v>
      </c>
      <c r="F4534" s="38" t="s">
        <v>5930</v>
      </c>
      <c r="G4534" s="37">
        <v>0.16</v>
      </c>
      <c r="H4534" s="36">
        <v>0.15</v>
      </c>
      <c r="I4534" s="34">
        <v>1.6704000000000014E-2</v>
      </c>
      <c r="K4534" s="92">
        <f>G4534*1.05-H4534-I4534/0.928</f>
        <v>0</v>
      </c>
    </row>
    <row r="4535" spans="1:11" x14ac:dyDescent="0.25">
      <c r="A4535" s="11">
        <f>ROW()-8</f>
        <v>4527</v>
      </c>
      <c r="B4535" s="41" t="s">
        <v>5866</v>
      </c>
      <c r="C4535" s="39" t="s">
        <v>8882</v>
      </c>
      <c r="D4535" s="40" t="s">
        <v>5914</v>
      </c>
      <c r="E4535" s="39" t="s">
        <v>8882</v>
      </c>
      <c r="F4535" s="38" t="s">
        <v>5930</v>
      </c>
      <c r="G4535" s="37">
        <v>0.1</v>
      </c>
      <c r="H4535" s="36">
        <v>0.08</v>
      </c>
      <c r="I4535" s="34">
        <v>2.3200000000000009E-2</v>
      </c>
      <c r="K4535" s="92">
        <f>G4535*1.05-H4535-I4535/0.928</f>
        <v>0</v>
      </c>
    </row>
    <row r="4536" spans="1:11" x14ac:dyDescent="0.25">
      <c r="A4536" s="11">
        <f>ROW()-8</f>
        <v>4528</v>
      </c>
      <c r="B4536" s="41" t="s">
        <v>8715</v>
      </c>
      <c r="C4536" s="39" t="s">
        <v>8882</v>
      </c>
      <c r="D4536" s="40" t="s">
        <v>5914</v>
      </c>
      <c r="E4536" s="39" t="s">
        <v>8882</v>
      </c>
      <c r="F4536" s="38" t="s">
        <v>5930</v>
      </c>
      <c r="G4536" s="37">
        <v>0.1</v>
      </c>
      <c r="H4536" s="36">
        <v>1E-3</v>
      </c>
      <c r="I4536" s="34">
        <v>9.6512000000000014E-2</v>
      </c>
      <c r="K4536" s="92">
        <f>G4536*1.05-H4536-I4536/0.928</f>
        <v>0</v>
      </c>
    </row>
    <row r="4537" spans="1:11" x14ac:dyDescent="0.25">
      <c r="A4537" s="11">
        <f>ROW()-8</f>
        <v>4529</v>
      </c>
      <c r="B4537" s="41" t="s">
        <v>8714</v>
      </c>
      <c r="C4537" s="39" t="s">
        <v>8882</v>
      </c>
      <c r="D4537" s="40" t="s">
        <v>5914</v>
      </c>
      <c r="E4537" s="39" t="s">
        <v>8882</v>
      </c>
      <c r="F4537" s="38" t="s">
        <v>5930</v>
      </c>
      <c r="G4537" s="37">
        <v>2.5000000000000001E-2</v>
      </c>
      <c r="H4537" s="36">
        <v>0</v>
      </c>
      <c r="I4537" s="34">
        <v>2.4360000000000003E-2</v>
      </c>
      <c r="K4537" s="92">
        <f>G4537*1.05-H4537-I4537/0.928</f>
        <v>0</v>
      </c>
    </row>
    <row r="4538" spans="1:11" x14ac:dyDescent="0.25">
      <c r="A4538" s="11">
        <f>ROW()-8</f>
        <v>4530</v>
      </c>
      <c r="B4538" s="22" t="s">
        <v>5212</v>
      </c>
      <c r="C4538" s="22" t="s">
        <v>7654</v>
      </c>
      <c r="D4538" s="22" t="s">
        <v>5914</v>
      </c>
      <c r="E4538" s="10" t="s">
        <v>7653</v>
      </c>
      <c r="F4538" s="9" t="s">
        <v>5930</v>
      </c>
      <c r="G4538" s="36">
        <v>0.16</v>
      </c>
      <c r="H4538" s="35">
        <v>7.0000000000000007E-2</v>
      </c>
      <c r="I4538" s="34">
        <v>9.0944000000000011E-2</v>
      </c>
      <c r="K4538" s="92">
        <f>G4538*1.05-H4538-I4538/0.928</f>
        <v>0</v>
      </c>
    </row>
    <row r="4539" spans="1:11" x14ac:dyDescent="0.25">
      <c r="A4539" s="11">
        <f>ROW()-8</f>
        <v>4531</v>
      </c>
      <c r="B4539" s="22" t="s">
        <v>9063</v>
      </c>
      <c r="C4539" s="22" t="s">
        <v>7654</v>
      </c>
      <c r="D4539" s="22" t="s">
        <v>5914</v>
      </c>
      <c r="E4539" s="10" t="s">
        <v>7653</v>
      </c>
      <c r="F4539" s="9" t="s">
        <v>5930</v>
      </c>
      <c r="G4539" s="36">
        <v>0.16</v>
      </c>
      <c r="H4539" s="35">
        <v>7.0000000000000007E-2</v>
      </c>
      <c r="I4539" s="34">
        <v>9.0944000000000011E-2</v>
      </c>
      <c r="K4539" s="92">
        <f>G4539*1.05-H4539-I4539/0.928</f>
        <v>0</v>
      </c>
    </row>
    <row r="4540" spans="1:11" x14ac:dyDescent="0.25">
      <c r="A4540" s="11">
        <f>ROW()-8</f>
        <v>4532</v>
      </c>
      <c r="B4540" s="22" t="s">
        <v>5326</v>
      </c>
      <c r="C4540" s="22" t="s">
        <v>7654</v>
      </c>
      <c r="D4540" s="22" t="s">
        <v>5914</v>
      </c>
      <c r="E4540" s="10" t="s">
        <v>7653</v>
      </c>
      <c r="F4540" s="9" t="s">
        <v>5930</v>
      </c>
      <c r="G4540" s="36">
        <v>0.4</v>
      </c>
      <c r="H4540" s="35">
        <v>0.2</v>
      </c>
      <c r="I4540" s="34">
        <v>0.20416000000000004</v>
      </c>
      <c r="K4540" s="92">
        <f>G4540*1.05-H4540-I4540/0.928</f>
        <v>0</v>
      </c>
    </row>
    <row r="4541" spans="1:11" x14ac:dyDescent="0.25">
      <c r="A4541" s="11">
        <f>ROW()-8</f>
        <v>4533</v>
      </c>
      <c r="B4541" s="22" t="s">
        <v>5327</v>
      </c>
      <c r="C4541" s="22" t="s">
        <v>7654</v>
      </c>
      <c r="D4541" s="22" t="s">
        <v>5914</v>
      </c>
      <c r="E4541" s="10" t="s">
        <v>7653</v>
      </c>
      <c r="F4541" s="9" t="s">
        <v>5930</v>
      </c>
      <c r="G4541" s="36">
        <v>0.4</v>
      </c>
      <c r="H4541" s="35">
        <v>0.27</v>
      </c>
      <c r="I4541" s="34">
        <v>0.13920000000000002</v>
      </c>
      <c r="K4541" s="92">
        <f>G4541*1.05-H4541-I4541/0.928</f>
        <v>0</v>
      </c>
    </row>
    <row r="4542" spans="1:11" x14ac:dyDescent="0.25">
      <c r="A4542" s="11">
        <f>ROW()-8</f>
        <v>4534</v>
      </c>
      <c r="B4542" s="22" t="s">
        <v>3128</v>
      </c>
      <c r="C4542" s="22" t="s">
        <v>7654</v>
      </c>
      <c r="D4542" s="22" t="s">
        <v>5914</v>
      </c>
      <c r="E4542" s="10" t="s">
        <v>7653</v>
      </c>
      <c r="F4542" s="9" t="s">
        <v>5930</v>
      </c>
      <c r="G4542" s="36">
        <v>0.05</v>
      </c>
      <c r="H4542" s="35">
        <v>3.5000000000000003E-2</v>
      </c>
      <c r="I4542" s="34">
        <v>1.6240000000000001E-2</v>
      </c>
      <c r="K4542" s="92">
        <f>G4542*1.05-H4542-I4542/0.928</f>
        <v>0</v>
      </c>
    </row>
    <row r="4543" spans="1:11" x14ac:dyDescent="0.25">
      <c r="A4543" s="11">
        <f>ROW()-8</f>
        <v>4535</v>
      </c>
      <c r="B4543" s="22" t="s">
        <v>5328</v>
      </c>
      <c r="C4543" s="22" t="s">
        <v>7654</v>
      </c>
      <c r="D4543" s="22" t="s">
        <v>5914</v>
      </c>
      <c r="E4543" s="10" t="s">
        <v>7653</v>
      </c>
      <c r="F4543" s="9" t="s">
        <v>5930</v>
      </c>
      <c r="G4543" s="36">
        <v>0.16</v>
      </c>
      <c r="H4543" s="35">
        <v>0.13</v>
      </c>
      <c r="I4543" s="34">
        <v>3.5264000000000011E-2</v>
      </c>
      <c r="K4543" s="92">
        <f>G4543*1.05-H4543-I4543/0.928</f>
        <v>0</v>
      </c>
    </row>
    <row r="4544" spans="1:11" x14ac:dyDescent="0.25">
      <c r="A4544" s="11">
        <f>ROW()-8</f>
        <v>4536</v>
      </c>
      <c r="B4544" s="22" t="s">
        <v>5329</v>
      </c>
      <c r="C4544" s="22" t="s">
        <v>7654</v>
      </c>
      <c r="D4544" s="22" t="s">
        <v>5914</v>
      </c>
      <c r="E4544" s="10" t="s">
        <v>7653</v>
      </c>
      <c r="F4544" s="9" t="s">
        <v>5930</v>
      </c>
      <c r="G4544" s="36">
        <v>0.25</v>
      </c>
      <c r="H4544" s="35">
        <v>0.13500000000000001</v>
      </c>
      <c r="I4544" s="34">
        <v>0.11832000000000001</v>
      </c>
      <c r="K4544" s="92">
        <f>G4544*1.05-H4544-I4544/0.928</f>
        <v>0</v>
      </c>
    </row>
    <row r="4545" spans="1:11" x14ac:dyDescent="0.25">
      <c r="A4545" s="11">
        <f>ROW()-8</f>
        <v>4537</v>
      </c>
      <c r="B4545" s="22" t="s">
        <v>3127</v>
      </c>
      <c r="C4545" s="22" t="s">
        <v>7654</v>
      </c>
      <c r="D4545" s="22" t="s">
        <v>5914</v>
      </c>
      <c r="E4545" s="10" t="s">
        <v>7653</v>
      </c>
      <c r="F4545" s="9" t="s">
        <v>5930</v>
      </c>
      <c r="G4545" s="36">
        <v>0.06</v>
      </c>
      <c r="H4545" s="35">
        <v>0</v>
      </c>
      <c r="I4545" s="34">
        <v>5.8464000000000002E-2</v>
      </c>
      <c r="K4545" s="92">
        <f>G4545*1.05-H4545-I4545/0.928</f>
        <v>0</v>
      </c>
    </row>
    <row r="4546" spans="1:11" x14ac:dyDescent="0.25">
      <c r="A4546" s="11">
        <f>ROW()-8</f>
        <v>4538</v>
      </c>
      <c r="B4546" s="22" t="s">
        <v>3129</v>
      </c>
      <c r="C4546" s="22" t="s">
        <v>7654</v>
      </c>
      <c r="D4546" s="22" t="s">
        <v>5914</v>
      </c>
      <c r="E4546" s="10" t="s">
        <v>7653</v>
      </c>
      <c r="F4546" s="9" t="s">
        <v>5930</v>
      </c>
      <c r="G4546" s="36">
        <v>0.16</v>
      </c>
      <c r="H4546" s="35">
        <v>0.13</v>
      </c>
      <c r="I4546" s="34">
        <v>3.5264000000000011E-2</v>
      </c>
      <c r="K4546" s="92">
        <f>G4546*1.05-H4546-I4546/0.928</f>
        <v>0</v>
      </c>
    </row>
    <row r="4547" spans="1:11" x14ac:dyDescent="0.25">
      <c r="A4547" s="11">
        <f>ROW()-8</f>
        <v>4539</v>
      </c>
      <c r="B4547" s="22" t="s">
        <v>5330</v>
      </c>
      <c r="C4547" s="22" t="s">
        <v>7654</v>
      </c>
      <c r="D4547" s="22" t="s">
        <v>5914</v>
      </c>
      <c r="E4547" s="10" t="s">
        <v>7653</v>
      </c>
      <c r="F4547" s="9" t="s">
        <v>5930</v>
      </c>
      <c r="G4547" s="36">
        <v>0.16</v>
      </c>
      <c r="H4547" s="35">
        <v>0.06</v>
      </c>
      <c r="I4547" s="34">
        <v>0.10022400000000002</v>
      </c>
      <c r="K4547" s="92">
        <f>G4547*1.05-H4547-I4547/0.928</f>
        <v>0</v>
      </c>
    </row>
    <row r="4548" spans="1:11" x14ac:dyDescent="0.25">
      <c r="A4548" s="11">
        <f>ROW()-8</f>
        <v>4540</v>
      </c>
      <c r="B4548" s="22" t="s">
        <v>8912</v>
      </c>
      <c r="C4548" s="22" t="s">
        <v>7654</v>
      </c>
      <c r="D4548" s="22" t="s">
        <v>5914</v>
      </c>
      <c r="E4548" s="10" t="s">
        <v>7653</v>
      </c>
      <c r="F4548" s="9" t="s">
        <v>5930</v>
      </c>
      <c r="G4548" s="36">
        <v>6.3E-2</v>
      </c>
      <c r="H4548" s="35">
        <v>4.2999999999999997E-2</v>
      </c>
      <c r="I4548" s="34">
        <v>2.1483200000000004E-2</v>
      </c>
      <c r="K4548" s="92">
        <f>G4548*1.05-H4548-I4548/0.928</f>
        <v>0</v>
      </c>
    </row>
    <row r="4549" spans="1:11" x14ac:dyDescent="0.25">
      <c r="A4549" s="11">
        <f>ROW()-8</f>
        <v>4541</v>
      </c>
      <c r="B4549" s="22" t="s">
        <v>8836</v>
      </c>
      <c r="C4549" s="22" t="s">
        <v>7654</v>
      </c>
      <c r="D4549" s="22" t="s">
        <v>5914</v>
      </c>
      <c r="E4549" s="10" t="s">
        <v>7653</v>
      </c>
      <c r="F4549" s="9" t="s">
        <v>5930</v>
      </c>
      <c r="G4549" s="36">
        <v>0.03</v>
      </c>
      <c r="H4549" s="35">
        <v>1.7000000000000001E-2</v>
      </c>
      <c r="I4549" s="34">
        <v>1.3455999999999999E-2</v>
      </c>
      <c r="K4549" s="92">
        <f>G4549*1.05-H4549-I4549/0.928</f>
        <v>0</v>
      </c>
    </row>
    <row r="4550" spans="1:11" x14ac:dyDescent="0.25">
      <c r="A4550" s="11">
        <f>ROW()-8</f>
        <v>4542</v>
      </c>
      <c r="B4550" s="22" t="s">
        <v>5331</v>
      </c>
      <c r="C4550" s="22" t="s">
        <v>7654</v>
      </c>
      <c r="D4550" s="22" t="s">
        <v>5914</v>
      </c>
      <c r="E4550" s="10" t="s">
        <v>7653</v>
      </c>
      <c r="F4550" s="9" t="s">
        <v>5930</v>
      </c>
      <c r="G4550" s="36">
        <v>0.16</v>
      </c>
      <c r="H4550" s="35">
        <v>0.14000000000000001</v>
      </c>
      <c r="I4550" s="34">
        <v>2.5984E-2</v>
      </c>
      <c r="K4550" s="92">
        <f>G4550*1.05-H4550-I4550/0.928</f>
        <v>0</v>
      </c>
    </row>
    <row r="4551" spans="1:11" x14ac:dyDescent="0.25">
      <c r="A4551" s="11">
        <f>ROW()-8</f>
        <v>4543</v>
      </c>
      <c r="B4551" s="22" t="s">
        <v>3132</v>
      </c>
      <c r="C4551" s="22" t="s">
        <v>7654</v>
      </c>
      <c r="D4551" s="22" t="s">
        <v>5914</v>
      </c>
      <c r="E4551" s="10" t="s">
        <v>7653</v>
      </c>
      <c r="F4551" s="9" t="s">
        <v>5930</v>
      </c>
      <c r="G4551" s="36">
        <v>0.06</v>
      </c>
      <c r="H4551" s="35">
        <v>0</v>
      </c>
      <c r="I4551" s="34">
        <v>5.8464000000000002E-2</v>
      </c>
      <c r="K4551" s="92">
        <f>G4551*1.05-H4551-I4551/0.928</f>
        <v>0</v>
      </c>
    </row>
    <row r="4552" spans="1:11" x14ac:dyDescent="0.25">
      <c r="A4552" s="11">
        <f>ROW()-8</f>
        <v>4544</v>
      </c>
      <c r="B4552" s="22" t="s">
        <v>3130</v>
      </c>
      <c r="C4552" s="22" t="s">
        <v>7654</v>
      </c>
      <c r="D4552" s="22" t="s">
        <v>5914</v>
      </c>
      <c r="E4552" s="10" t="s">
        <v>7653</v>
      </c>
      <c r="F4552" s="9" t="s">
        <v>5930</v>
      </c>
      <c r="G4552" s="36">
        <v>0.06</v>
      </c>
      <c r="H4552" s="35">
        <v>0.02</v>
      </c>
      <c r="I4552" s="34">
        <v>3.9904000000000002E-2</v>
      </c>
      <c r="K4552" s="92">
        <f>G4552*1.05-H4552-I4552/0.928</f>
        <v>0</v>
      </c>
    </row>
    <row r="4553" spans="1:11" x14ac:dyDescent="0.25">
      <c r="A4553" s="11">
        <f>ROW()-8</f>
        <v>4545</v>
      </c>
      <c r="B4553" s="22" t="s">
        <v>3134</v>
      </c>
      <c r="C4553" s="22" t="s">
        <v>7654</v>
      </c>
      <c r="D4553" s="22" t="s">
        <v>5914</v>
      </c>
      <c r="E4553" s="10" t="s">
        <v>7653</v>
      </c>
      <c r="F4553" s="9" t="s">
        <v>5930</v>
      </c>
      <c r="G4553" s="36">
        <v>0.16</v>
      </c>
      <c r="H4553" s="35">
        <v>0.112</v>
      </c>
      <c r="I4553" s="34">
        <v>5.1968000000000007E-2</v>
      </c>
      <c r="K4553" s="92">
        <f>G4553*1.05-H4553-I4553/0.928</f>
        <v>0</v>
      </c>
    </row>
    <row r="4554" spans="1:11" x14ac:dyDescent="0.25">
      <c r="A4554" s="11">
        <f>ROW()-8</f>
        <v>4546</v>
      </c>
      <c r="B4554" s="22" t="s">
        <v>3135</v>
      </c>
      <c r="C4554" s="22" t="s">
        <v>7654</v>
      </c>
      <c r="D4554" s="22" t="s">
        <v>5914</v>
      </c>
      <c r="E4554" s="10" t="s">
        <v>7653</v>
      </c>
      <c r="F4554" s="9" t="s">
        <v>5930</v>
      </c>
      <c r="G4554" s="36">
        <v>0.16</v>
      </c>
      <c r="H4554" s="35">
        <v>0.14000000000000001</v>
      </c>
      <c r="I4554" s="34">
        <v>2.5984E-2</v>
      </c>
      <c r="K4554" s="92">
        <f>G4554*1.05-H4554-I4554/0.928</f>
        <v>0</v>
      </c>
    </row>
    <row r="4555" spans="1:11" x14ac:dyDescent="0.25">
      <c r="A4555" s="11">
        <f>ROW()-8</f>
        <v>4547</v>
      </c>
      <c r="B4555" s="22" t="s">
        <v>3133</v>
      </c>
      <c r="C4555" s="22" t="s">
        <v>7654</v>
      </c>
      <c r="D4555" s="22" t="s">
        <v>5914</v>
      </c>
      <c r="E4555" s="10" t="s">
        <v>7653</v>
      </c>
      <c r="F4555" s="9" t="s">
        <v>5930</v>
      </c>
      <c r="G4555" s="36">
        <v>0.16</v>
      </c>
      <c r="H4555" s="35">
        <v>0</v>
      </c>
      <c r="I4555" s="34">
        <v>0.15590400000000001</v>
      </c>
      <c r="K4555" s="92">
        <f>G4555*1.05-H4555-I4555/0.928</f>
        <v>0</v>
      </c>
    </row>
    <row r="4556" spans="1:11" x14ac:dyDescent="0.25">
      <c r="A4556" s="11">
        <f>ROW()-8</f>
        <v>4548</v>
      </c>
      <c r="B4556" s="22" t="s">
        <v>3131</v>
      </c>
      <c r="C4556" s="22" t="s">
        <v>7654</v>
      </c>
      <c r="D4556" s="22" t="s">
        <v>5914</v>
      </c>
      <c r="E4556" s="10" t="s">
        <v>7653</v>
      </c>
      <c r="F4556" s="9" t="s">
        <v>5930</v>
      </c>
      <c r="G4556" s="36">
        <v>0.06</v>
      </c>
      <c r="H4556" s="35">
        <v>0.04</v>
      </c>
      <c r="I4556" s="34">
        <v>2.1344000000000002E-2</v>
      </c>
      <c r="K4556" s="92">
        <f>G4556*1.05-H4556-I4556/0.928</f>
        <v>0</v>
      </c>
    </row>
    <row r="4557" spans="1:11" x14ac:dyDescent="0.25">
      <c r="A4557" s="11">
        <f>ROW()-8</f>
        <v>4549</v>
      </c>
      <c r="B4557" s="22" t="s">
        <v>5213</v>
      </c>
      <c r="C4557" s="22" t="s">
        <v>7654</v>
      </c>
      <c r="D4557" s="22" t="s">
        <v>5914</v>
      </c>
      <c r="E4557" s="10" t="s">
        <v>7653</v>
      </c>
      <c r="F4557" s="9" t="s">
        <v>5930</v>
      </c>
      <c r="G4557" s="36">
        <v>0.16</v>
      </c>
      <c r="H4557" s="35">
        <v>0.14000000000000001</v>
      </c>
      <c r="I4557" s="34">
        <v>2.5984E-2</v>
      </c>
      <c r="K4557" s="92">
        <f>G4557*1.05-H4557-I4557/0.928</f>
        <v>0</v>
      </c>
    </row>
    <row r="4558" spans="1:11" x14ac:dyDescent="0.25">
      <c r="A4558" s="11">
        <f>ROW()-8</f>
        <v>4550</v>
      </c>
      <c r="B4558" s="22" t="s">
        <v>5214</v>
      </c>
      <c r="C4558" s="22" t="s">
        <v>7654</v>
      </c>
      <c r="D4558" s="22" t="s">
        <v>5914</v>
      </c>
      <c r="E4558" s="10" t="s">
        <v>7653</v>
      </c>
      <c r="F4558" s="9" t="s">
        <v>5930</v>
      </c>
      <c r="G4558" s="36">
        <v>0.16</v>
      </c>
      <c r="H4558" s="35">
        <v>0.13500000000000001</v>
      </c>
      <c r="I4558" s="34">
        <v>3.0624000000000002E-2</v>
      </c>
      <c r="K4558" s="92">
        <f>G4558*1.05-H4558-I4558/0.928</f>
        <v>0</v>
      </c>
    </row>
    <row r="4559" spans="1:11" x14ac:dyDescent="0.25">
      <c r="A4559" s="11">
        <f>ROW()-8</f>
        <v>4551</v>
      </c>
      <c r="B4559" s="22" t="s">
        <v>5215</v>
      </c>
      <c r="C4559" s="22" t="s">
        <v>7654</v>
      </c>
      <c r="D4559" s="22" t="s">
        <v>5914</v>
      </c>
      <c r="E4559" s="10" t="s">
        <v>7653</v>
      </c>
      <c r="F4559" s="9" t="s">
        <v>5930</v>
      </c>
      <c r="G4559" s="36">
        <v>0.03</v>
      </c>
      <c r="H4559" s="35">
        <v>2.7E-2</v>
      </c>
      <c r="I4559" s="34">
        <v>4.1760000000000009E-3</v>
      </c>
      <c r="K4559" s="92">
        <f>G4559*1.05-H4559-I4559/0.928</f>
        <v>0</v>
      </c>
    </row>
    <row r="4560" spans="1:11" x14ac:dyDescent="0.25">
      <c r="A4560" s="11">
        <f>ROW()-8</f>
        <v>4552</v>
      </c>
      <c r="B4560" s="22" t="s">
        <v>5867</v>
      </c>
      <c r="C4560" s="22" t="s">
        <v>7654</v>
      </c>
      <c r="D4560" s="22" t="s">
        <v>5914</v>
      </c>
      <c r="E4560" s="10" t="s">
        <v>7653</v>
      </c>
      <c r="F4560" s="9" t="s">
        <v>5930</v>
      </c>
      <c r="G4560" s="36">
        <v>0.5</v>
      </c>
      <c r="H4560" s="35">
        <v>0.04</v>
      </c>
      <c r="I4560" s="34">
        <v>0.45008000000000004</v>
      </c>
      <c r="K4560" s="92">
        <f>G4560*1.05-H4560-I4560/0.928</f>
        <v>0</v>
      </c>
    </row>
    <row r="4561" spans="1:11" x14ac:dyDescent="0.25">
      <c r="A4561" s="11">
        <f>ROW()-8</f>
        <v>4553</v>
      </c>
      <c r="B4561" s="22" t="s">
        <v>8911</v>
      </c>
      <c r="C4561" s="22" t="s">
        <v>7654</v>
      </c>
      <c r="D4561" s="22" t="s">
        <v>5914</v>
      </c>
      <c r="E4561" s="10" t="s">
        <v>7653</v>
      </c>
      <c r="F4561" s="9" t="s">
        <v>5930</v>
      </c>
      <c r="G4561" s="36">
        <v>0.315</v>
      </c>
      <c r="H4561" s="35">
        <v>0.30499999999999999</v>
      </c>
      <c r="I4561" s="34">
        <v>2.3896000000000049E-2</v>
      </c>
      <c r="K4561" s="92">
        <f>G4561*1.05-H4561-I4561/0.928</f>
        <v>0</v>
      </c>
    </row>
    <row r="4562" spans="1:11" x14ac:dyDescent="0.25">
      <c r="A4562" s="11">
        <f>ROW()-8</f>
        <v>4554</v>
      </c>
      <c r="B4562" s="22" t="s">
        <v>3193</v>
      </c>
      <c r="C4562" s="22" t="s">
        <v>7654</v>
      </c>
      <c r="D4562" s="22" t="s">
        <v>5914</v>
      </c>
      <c r="E4562" s="10" t="s">
        <v>7653</v>
      </c>
      <c r="F4562" s="9" t="s">
        <v>5930</v>
      </c>
      <c r="G4562" s="36">
        <v>0.4</v>
      </c>
      <c r="H4562" s="35">
        <v>0.38</v>
      </c>
      <c r="I4562" s="34">
        <v>3.7120000000000035E-2</v>
      </c>
      <c r="K4562" s="92">
        <f>G4562*1.05-H4562-I4562/0.928</f>
        <v>0</v>
      </c>
    </row>
    <row r="4563" spans="1:11" x14ac:dyDescent="0.25">
      <c r="A4563" s="11">
        <f>ROW()-8</f>
        <v>4555</v>
      </c>
      <c r="B4563" s="22" t="s">
        <v>8910</v>
      </c>
      <c r="C4563" s="22" t="s">
        <v>7654</v>
      </c>
      <c r="D4563" s="22" t="s">
        <v>5914</v>
      </c>
      <c r="E4563" s="10" t="s">
        <v>7653</v>
      </c>
      <c r="F4563" s="9" t="s">
        <v>5930</v>
      </c>
      <c r="G4563" s="36">
        <v>0.03</v>
      </c>
      <c r="H4563" s="35">
        <v>0.01</v>
      </c>
      <c r="I4563" s="34">
        <v>1.9952000000000001E-2</v>
      </c>
      <c r="K4563" s="92">
        <f>G4563*1.05-H4563-I4563/0.928</f>
        <v>0</v>
      </c>
    </row>
    <row r="4564" spans="1:11" x14ac:dyDescent="0.25">
      <c r="A4564" s="11">
        <f>ROW()-8</f>
        <v>4556</v>
      </c>
      <c r="B4564" s="22" t="s">
        <v>4576</v>
      </c>
      <c r="C4564" s="22" t="s">
        <v>7654</v>
      </c>
      <c r="D4564" s="22" t="s">
        <v>5914</v>
      </c>
      <c r="E4564" s="10" t="s">
        <v>7653</v>
      </c>
      <c r="F4564" s="9" t="s">
        <v>5930</v>
      </c>
      <c r="G4564" s="36">
        <v>0.25</v>
      </c>
      <c r="H4564" s="35">
        <v>0.05</v>
      </c>
      <c r="I4564" s="34">
        <v>0.19720000000000004</v>
      </c>
      <c r="K4564" s="92">
        <f>G4564*1.05-H4564-I4564/0.928</f>
        <v>0</v>
      </c>
    </row>
    <row r="4565" spans="1:11" x14ac:dyDescent="0.25">
      <c r="A4565" s="11">
        <f>ROW()-8</f>
        <v>4557</v>
      </c>
      <c r="B4565" s="22" t="s">
        <v>8909</v>
      </c>
      <c r="C4565" s="22" t="s">
        <v>7654</v>
      </c>
      <c r="D4565" s="22" t="s">
        <v>5914</v>
      </c>
      <c r="E4565" s="10" t="s">
        <v>7653</v>
      </c>
      <c r="F4565" s="9" t="s">
        <v>5930</v>
      </c>
      <c r="G4565" s="36">
        <v>0.16</v>
      </c>
      <c r="H4565" s="35">
        <v>0.06</v>
      </c>
      <c r="I4565" s="34">
        <v>0.10022400000000002</v>
      </c>
      <c r="K4565" s="92">
        <f>G4565*1.05-H4565-I4565/0.928</f>
        <v>0</v>
      </c>
    </row>
    <row r="4566" spans="1:11" x14ac:dyDescent="0.25">
      <c r="A4566" s="11">
        <f>ROW()-8</f>
        <v>4558</v>
      </c>
      <c r="B4566" s="22" t="s">
        <v>8908</v>
      </c>
      <c r="C4566" s="22" t="s">
        <v>7654</v>
      </c>
      <c r="D4566" s="22" t="s">
        <v>5914</v>
      </c>
      <c r="E4566" s="10" t="s">
        <v>7653</v>
      </c>
      <c r="F4566" s="9" t="s">
        <v>5930</v>
      </c>
      <c r="G4566" s="36">
        <v>0.03</v>
      </c>
      <c r="H4566" s="35">
        <v>2.7E-2</v>
      </c>
      <c r="I4566" s="34">
        <v>4.1760000000000009E-3</v>
      </c>
      <c r="K4566" s="92">
        <f>G4566*1.05-H4566-I4566/0.928</f>
        <v>0</v>
      </c>
    </row>
    <row r="4567" spans="1:11" x14ac:dyDescent="0.25">
      <c r="A4567" s="11">
        <f>ROW()-8</f>
        <v>4559</v>
      </c>
      <c r="B4567" s="22" t="s">
        <v>5268</v>
      </c>
      <c r="C4567" s="22" t="s">
        <v>7654</v>
      </c>
      <c r="D4567" s="22" t="s">
        <v>5914</v>
      </c>
      <c r="E4567" s="10" t="s">
        <v>7653</v>
      </c>
      <c r="F4567" s="9" t="s">
        <v>5930</v>
      </c>
      <c r="G4567" s="36">
        <v>0.03</v>
      </c>
      <c r="H4567" s="35">
        <v>0</v>
      </c>
      <c r="I4567" s="34">
        <v>2.9232000000000001E-2</v>
      </c>
      <c r="K4567" s="92">
        <f>G4567*1.05-H4567-I4567/0.928</f>
        <v>0</v>
      </c>
    </row>
    <row r="4568" spans="1:11" x14ac:dyDescent="0.25">
      <c r="A4568" s="11">
        <f>ROW()-8</f>
        <v>4560</v>
      </c>
      <c r="B4568" s="22" t="s">
        <v>5332</v>
      </c>
      <c r="C4568" s="22" t="s">
        <v>7654</v>
      </c>
      <c r="D4568" s="22" t="s">
        <v>5914</v>
      </c>
      <c r="E4568" s="10" t="s">
        <v>7653</v>
      </c>
      <c r="F4568" s="9" t="s">
        <v>5930</v>
      </c>
      <c r="G4568" s="36">
        <v>0.16</v>
      </c>
      <c r="H4568" s="35">
        <v>0.05</v>
      </c>
      <c r="I4568" s="34">
        <v>0.10950400000000002</v>
      </c>
      <c r="K4568" s="92">
        <f>G4568*1.05-H4568-I4568/0.928</f>
        <v>0</v>
      </c>
    </row>
    <row r="4569" spans="1:11" x14ac:dyDescent="0.25">
      <c r="A4569" s="11">
        <f>ROW()-8</f>
        <v>4561</v>
      </c>
      <c r="B4569" s="22" t="s">
        <v>5333</v>
      </c>
      <c r="C4569" s="22" t="s">
        <v>7654</v>
      </c>
      <c r="D4569" s="22" t="s">
        <v>5914</v>
      </c>
      <c r="E4569" s="10" t="s">
        <v>7653</v>
      </c>
      <c r="F4569" s="9" t="s">
        <v>5930</v>
      </c>
      <c r="G4569" s="36">
        <v>0.03</v>
      </c>
      <c r="H4569" s="35">
        <v>2.7E-2</v>
      </c>
      <c r="I4569" s="34">
        <v>4.1760000000000009E-3</v>
      </c>
      <c r="K4569" s="92">
        <f>G4569*1.05-H4569-I4569/0.928</f>
        <v>0</v>
      </c>
    </row>
    <row r="4570" spans="1:11" x14ac:dyDescent="0.25">
      <c r="A4570" s="11">
        <f>ROW()-8</f>
        <v>4562</v>
      </c>
      <c r="B4570" s="22" t="s">
        <v>5269</v>
      </c>
      <c r="C4570" s="22" t="s">
        <v>7654</v>
      </c>
      <c r="D4570" s="22" t="s">
        <v>5914</v>
      </c>
      <c r="E4570" s="10" t="s">
        <v>7653</v>
      </c>
      <c r="F4570" s="9" t="s">
        <v>5930</v>
      </c>
      <c r="G4570" s="36">
        <v>0.03</v>
      </c>
      <c r="H4570" s="35">
        <v>0.02</v>
      </c>
      <c r="I4570" s="34">
        <v>1.0672000000000001E-2</v>
      </c>
      <c r="K4570" s="92">
        <f>G4570*1.05-H4570-I4570/0.928</f>
        <v>0</v>
      </c>
    </row>
    <row r="4571" spans="1:11" x14ac:dyDescent="0.25">
      <c r="A4571" s="11">
        <f>ROW()-8</f>
        <v>4563</v>
      </c>
      <c r="B4571" s="22" t="s">
        <v>5270</v>
      </c>
      <c r="C4571" s="22" t="s">
        <v>7654</v>
      </c>
      <c r="D4571" s="22" t="s">
        <v>5914</v>
      </c>
      <c r="E4571" s="10" t="s">
        <v>7653</v>
      </c>
      <c r="F4571" s="9" t="s">
        <v>5930</v>
      </c>
      <c r="G4571" s="36">
        <v>0.16</v>
      </c>
      <c r="H4571" s="35">
        <v>0.1</v>
      </c>
      <c r="I4571" s="34">
        <v>6.3104000000000007E-2</v>
      </c>
      <c r="K4571" s="92">
        <f>G4571*1.05-H4571-I4571/0.928</f>
        <v>0</v>
      </c>
    </row>
    <row r="4572" spans="1:11" x14ac:dyDescent="0.25">
      <c r="A4572" s="11">
        <f>ROW()-8</f>
        <v>4564</v>
      </c>
      <c r="B4572" s="22" t="s">
        <v>5334</v>
      </c>
      <c r="C4572" s="22" t="s">
        <v>7654</v>
      </c>
      <c r="D4572" s="22" t="s">
        <v>5914</v>
      </c>
      <c r="E4572" s="10" t="s">
        <v>7653</v>
      </c>
      <c r="F4572" s="9" t="s">
        <v>5930</v>
      </c>
      <c r="G4572" s="36">
        <v>0.25</v>
      </c>
      <c r="H4572" s="35">
        <v>0.13</v>
      </c>
      <c r="I4572" s="34">
        <v>0.12296000000000001</v>
      </c>
      <c r="K4572" s="92">
        <f>G4572*1.05-H4572-I4572/0.928</f>
        <v>0</v>
      </c>
    </row>
    <row r="4573" spans="1:11" x14ac:dyDescent="0.25">
      <c r="A4573" s="11">
        <f>ROW()-8</f>
        <v>4565</v>
      </c>
      <c r="B4573" s="22" t="s">
        <v>3195</v>
      </c>
      <c r="C4573" s="22" t="s">
        <v>7654</v>
      </c>
      <c r="D4573" s="22" t="s">
        <v>5914</v>
      </c>
      <c r="E4573" s="10" t="s">
        <v>7653</v>
      </c>
      <c r="F4573" s="9" t="s">
        <v>5930</v>
      </c>
      <c r="G4573" s="36">
        <v>0.16</v>
      </c>
      <c r="H4573" s="35">
        <v>0.06</v>
      </c>
      <c r="I4573" s="34">
        <v>0.10022400000000002</v>
      </c>
      <c r="K4573" s="92">
        <f>G4573*1.05-H4573-I4573/0.928</f>
        <v>0</v>
      </c>
    </row>
    <row r="4574" spans="1:11" x14ac:dyDescent="0.25">
      <c r="A4574" s="11">
        <f>ROW()-8</f>
        <v>4566</v>
      </c>
      <c r="B4574" s="22" t="s">
        <v>3194</v>
      </c>
      <c r="C4574" s="22" t="s">
        <v>7654</v>
      </c>
      <c r="D4574" s="22" t="s">
        <v>5914</v>
      </c>
      <c r="E4574" s="10" t="s">
        <v>7653</v>
      </c>
      <c r="F4574" s="9" t="s">
        <v>5930</v>
      </c>
      <c r="G4574" s="36">
        <v>0.03</v>
      </c>
      <c r="H4574" s="35">
        <v>2.7E-2</v>
      </c>
      <c r="I4574" s="34">
        <v>4.1760000000000009E-3</v>
      </c>
      <c r="K4574" s="92">
        <f>G4574*1.05-H4574-I4574/0.928</f>
        <v>0</v>
      </c>
    </row>
    <row r="4575" spans="1:11" x14ac:dyDescent="0.25">
      <c r="A4575" s="11">
        <f>ROW()-8</f>
        <v>4567</v>
      </c>
      <c r="B4575" s="22" t="s">
        <v>5271</v>
      </c>
      <c r="C4575" s="22" t="s">
        <v>7654</v>
      </c>
      <c r="D4575" s="22" t="s">
        <v>5914</v>
      </c>
      <c r="E4575" s="10" t="s">
        <v>7653</v>
      </c>
      <c r="F4575" s="9" t="s">
        <v>5930</v>
      </c>
      <c r="G4575" s="36">
        <v>0.16</v>
      </c>
      <c r="H4575" s="35">
        <v>0.01</v>
      </c>
      <c r="I4575" s="34">
        <v>0.146624</v>
      </c>
      <c r="K4575" s="92">
        <f>G4575*1.05-H4575-I4575/0.928</f>
        <v>0</v>
      </c>
    </row>
    <row r="4576" spans="1:11" x14ac:dyDescent="0.25">
      <c r="A4576" s="11">
        <f>ROW()-8</f>
        <v>4568</v>
      </c>
      <c r="B4576" s="22" t="s">
        <v>5272</v>
      </c>
      <c r="C4576" s="22" t="s">
        <v>7654</v>
      </c>
      <c r="D4576" s="22" t="s">
        <v>5914</v>
      </c>
      <c r="E4576" s="10" t="s">
        <v>7653</v>
      </c>
      <c r="F4576" s="9" t="s">
        <v>5930</v>
      </c>
      <c r="G4576" s="36">
        <v>0.25</v>
      </c>
      <c r="H4576" s="35">
        <v>0.13</v>
      </c>
      <c r="I4576" s="34">
        <v>0.12296000000000001</v>
      </c>
      <c r="K4576" s="92">
        <f>G4576*1.05-H4576-I4576/0.928</f>
        <v>0</v>
      </c>
    </row>
    <row r="4577" spans="1:11" x14ac:dyDescent="0.25">
      <c r="A4577" s="11">
        <f>ROW()-8</f>
        <v>4569</v>
      </c>
      <c r="B4577" s="22" t="s">
        <v>5335</v>
      </c>
      <c r="C4577" s="22" t="s">
        <v>7654</v>
      </c>
      <c r="D4577" s="22" t="s">
        <v>5914</v>
      </c>
      <c r="E4577" s="10" t="s">
        <v>7653</v>
      </c>
      <c r="F4577" s="9" t="s">
        <v>5930</v>
      </c>
      <c r="G4577" s="36">
        <v>0.16</v>
      </c>
      <c r="H4577" s="35">
        <v>0.14499999999999999</v>
      </c>
      <c r="I4577" s="34">
        <v>2.1344000000000019E-2</v>
      </c>
      <c r="K4577" s="92">
        <f>G4577*1.05-H4577-I4577/0.928</f>
        <v>0</v>
      </c>
    </row>
    <row r="4578" spans="1:11" x14ac:dyDescent="0.25">
      <c r="A4578" s="11">
        <f>ROW()-8</f>
        <v>4570</v>
      </c>
      <c r="B4578" s="22" t="s">
        <v>5273</v>
      </c>
      <c r="C4578" s="22" t="s">
        <v>7654</v>
      </c>
      <c r="D4578" s="22" t="s">
        <v>5914</v>
      </c>
      <c r="E4578" s="10" t="s">
        <v>7653</v>
      </c>
      <c r="F4578" s="9" t="s">
        <v>5930</v>
      </c>
      <c r="G4578" s="36">
        <v>0.03</v>
      </c>
      <c r="H4578" s="35">
        <v>2.5000000000000001E-2</v>
      </c>
      <c r="I4578" s="34">
        <v>6.0319999999999992E-3</v>
      </c>
      <c r="K4578" s="92">
        <f>G4578*1.05-H4578-I4578/0.928</f>
        <v>0</v>
      </c>
    </row>
    <row r="4579" spans="1:11" x14ac:dyDescent="0.25">
      <c r="A4579" s="11">
        <f>ROW()-8</f>
        <v>4571</v>
      </c>
      <c r="B4579" s="22" t="s">
        <v>5274</v>
      </c>
      <c r="C4579" s="22" t="s">
        <v>7654</v>
      </c>
      <c r="D4579" s="22" t="s">
        <v>5914</v>
      </c>
      <c r="E4579" s="10" t="s">
        <v>7653</v>
      </c>
      <c r="F4579" s="9" t="s">
        <v>5930</v>
      </c>
      <c r="G4579" s="36">
        <v>0.18</v>
      </c>
      <c r="H4579" s="35">
        <v>0.13</v>
      </c>
      <c r="I4579" s="34">
        <v>5.4752000000000002E-2</v>
      </c>
      <c r="K4579" s="92">
        <f>G4579*1.05-H4579-I4579/0.928</f>
        <v>0</v>
      </c>
    </row>
    <row r="4580" spans="1:11" x14ac:dyDescent="0.25">
      <c r="A4580" s="11">
        <f>ROW()-8</f>
        <v>4572</v>
      </c>
      <c r="B4580" s="22" t="s">
        <v>5868</v>
      </c>
      <c r="C4580" s="22" t="s">
        <v>7654</v>
      </c>
      <c r="D4580" s="22" t="s">
        <v>5914</v>
      </c>
      <c r="E4580" s="10" t="s">
        <v>7653</v>
      </c>
      <c r="F4580" s="9" t="s">
        <v>5930</v>
      </c>
      <c r="G4580" s="36">
        <v>0.16</v>
      </c>
      <c r="H4580" s="35">
        <v>0.12</v>
      </c>
      <c r="I4580" s="34">
        <v>4.4544000000000014E-2</v>
      </c>
      <c r="K4580" s="92">
        <f>G4580*1.05-H4580-I4580/0.928</f>
        <v>0</v>
      </c>
    </row>
    <row r="4581" spans="1:11" x14ac:dyDescent="0.25">
      <c r="A4581" s="11">
        <f>ROW()-8</f>
        <v>4573</v>
      </c>
      <c r="B4581" s="22" t="s">
        <v>5275</v>
      </c>
      <c r="C4581" s="22" t="s">
        <v>7654</v>
      </c>
      <c r="D4581" s="22" t="s">
        <v>5914</v>
      </c>
      <c r="E4581" s="10" t="s">
        <v>7653</v>
      </c>
      <c r="F4581" s="9" t="s">
        <v>5930</v>
      </c>
      <c r="G4581" s="36">
        <v>0.25</v>
      </c>
      <c r="H4581" s="35">
        <v>0.2</v>
      </c>
      <c r="I4581" s="34">
        <v>5.8000000000000003E-2</v>
      </c>
      <c r="K4581" s="92">
        <f>G4581*1.05-H4581-I4581/0.928</f>
        <v>0</v>
      </c>
    </row>
    <row r="4582" spans="1:11" x14ac:dyDescent="0.25">
      <c r="A4582" s="11">
        <f>ROW()-8</f>
        <v>4574</v>
      </c>
      <c r="B4582" s="22" t="s">
        <v>5282</v>
      </c>
      <c r="C4582" s="22" t="s">
        <v>7654</v>
      </c>
      <c r="D4582" s="22" t="s">
        <v>5914</v>
      </c>
      <c r="E4582" s="10" t="s">
        <v>7653</v>
      </c>
      <c r="F4582" s="9" t="s">
        <v>5930</v>
      </c>
      <c r="G4582" s="36">
        <v>0.4</v>
      </c>
      <c r="H4582" s="35">
        <v>0.32300000000000001</v>
      </c>
      <c r="I4582" s="34">
        <v>9.0016000000000027E-2</v>
      </c>
      <c r="K4582" s="92">
        <f>G4582*1.05-H4582-I4582/0.928</f>
        <v>0</v>
      </c>
    </row>
    <row r="4583" spans="1:11" x14ac:dyDescent="0.25">
      <c r="A4583" s="11">
        <f>ROW()-8</f>
        <v>4575</v>
      </c>
      <c r="B4583" s="22" t="s">
        <v>5283</v>
      </c>
      <c r="C4583" s="22" t="s">
        <v>7654</v>
      </c>
      <c r="D4583" s="22" t="s">
        <v>5914</v>
      </c>
      <c r="E4583" s="10" t="s">
        <v>7653</v>
      </c>
      <c r="F4583" s="9" t="s">
        <v>5930</v>
      </c>
      <c r="G4583" s="36">
        <v>6.3E-2</v>
      </c>
      <c r="H4583" s="35">
        <v>4.2999999999999997E-2</v>
      </c>
      <c r="I4583" s="34">
        <v>2.1483200000000004E-2</v>
      </c>
      <c r="K4583" s="92">
        <f>G4583*1.05-H4583-I4583/0.928</f>
        <v>0</v>
      </c>
    </row>
    <row r="4584" spans="1:11" x14ac:dyDescent="0.25">
      <c r="A4584" s="11">
        <f>ROW()-8</f>
        <v>4576</v>
      </c>
      <c r="B4584" s="22" t="s">
        <v>5276</v>
      </c>
      <c r="C4584" s="22" t="s">
        <v>7654</v>
      </c>
      <c r="D4584" s="22" t="s">
        <v>5914</v>
      </c>
      <c r="E4584" s="10" t="s">
        <v>7653</v>
      </c>
      <c r="F4584" s="9" t="s">
        <v>5930</v>
      </c>
      <c r="G4584" s="36">
        <v>0.02</v>
      </c>
      <c r="H4584" s="35">
        <v>1.4999999999999999E-2</v>
      </c>
      <c r="I4584" s="34">
        <v>5.5680000000000018E-3</v>
      </c>
      <c r="K4584" s="92">
        <f>G4584*1.05-H4584-I4584/0.928</f>
        <v>0</v>
      </c>
    </row>
    <row r="4585" spans="1:11" x14ac:dyDescent="0.25">
      <c r="A4585" s="11">
        <f>ROW()-8</f>
        <v>4577</v>
      </c>
      <c r="B4585" s="22" t="s">
        <v>5284</v>
      </c>
      <c r="C4585" s="22" t="s">
        <v>7654</v>
      </c>
      <c r="D4585" s="22" t="s">
        <v>5914</v>
      </c>
      <c r="E4585" s="10" t="s">
        <v>7653</v>
      </c>
      <c r="F4585" s="9" t="s">
        <v>5930</v>
      </c>
      <c r="G4585" s="36">
        <v>0.16</v>
      </c>
      <c r="H4585" s="35">
        <v>0.13</v>
      </c>
      <c r="I4585" s="34">
        <v>3.5264000000000011E-2</v>
      </c>
      <c r="K4585" s="92">
        <f>G4585*1.05-H4585-I4585/0.928</f>
        <v>0</v>
      </c>
    </row>
    <row r="4586" spans="1:11" x14ac:dyDescent="0.25">
      <c r="A4586" s="11">
        <f>ROW()-8</f>
        <v>4578</v>
      </c>
      <c r="B4586" s="22" t="s">
        <v>5286</v>
      </c>
      <c r="C4586" s="22" t="s">
        <v>7654</v>
      </c>
      <c r="D4586" s="22" t="s">
        <v>5914</v>
      </c>
      <c r="E4586" s="10" t="s">
        <v>7653</v>
      </c>
      <c r="F4586" s="9" t="s">
        <v>5930</v>
      </c>
      <c r="G4586" s="36">
        <v>0.25</v>
      </c>
      <c r="H4586" s="35">
        <v>0.15</v>
      </c>
      <c r="I4586" s="34">
        <v>0.10440000000000002</v>
      </c>
      <c r="K4586" s="92">
        <f>G4586*1.05-H4586-I4586/0.928</f>
        <v>0</v>
      </c>
    </row>
    <row r="4587" spans="1:11" x14ac:dyDescent="0.25">
      <c r="A4587" s="11">
        <f>ROW()-8</f>
        <v>4579</v>
      </c>
      <c r="B4587" s="22" t="s">
        <v>5277</v>
      </c>
      <c r="C4587" s="22" t="s">
        <v>7654</v>
      </c>
      <c r="D4587" s="22" t="s">
        <v>5914</v>
      </c>
      <c r="E4587" s="10" t="s">
        <v>7653</v>
      </c>
      <c r="F4587" s="9" t="s">
        <v>5930</v>
      </c>
      <c r="G4587" s="36">
        <v>0.4</v>
      </c>
      <c r="H4587" s="35">
        <v>0.35</v>
      </c>
      <c r="I4587" s="34">
        <v>6.4960000000000059E-2</v>
      </c>
      <c r="K4587" s="92">
        <f>G4587*1.05-H4587-I4587/0.928</f>
        <v>0</v>
      </c>
    </row>
    <row r="4588" spans="1:11" x14ac:dyDescent="0.25">
      <c r="A4588" s="11">
        <f>ROW()-8</f>
        <v>4580</v>
      </c>
      <c r="B4588" s="22" t="s">
        <v>5278</v>
      </c>
      <c r="C4588" s="22" t="s">
        <v>7654</v>
      </c>
      <c r="D4588" s="22" t="s">
        <v>5914</v>
      </c>
      <c r="E4588" s="10" t="s">
        <v>7653</v>
      </c>
      <c r="F4588" s="9" t="s">
        <v>5930</v>
      </c>
      <c r="G4588" s="36">
        <v>0.25</v>
      </c>
      <c r="H4588" s="35">
        <v>0.09</v>
      </c>
      <c r="I4588" s="34">
        <v>0.16008000000000003</v>
      </c>
      <c r="K4588" s="92">
        <f>G4588*1.05-H4588-I4588/0.928</f>
        <v>0</v>
      </c>
    </row>
    <row r="4589" spans="1:11" x14ac:dyDescent="0.25">
      <c r="A4589" s="11">
        <f>ROW()-8</f>
        <v>4581</v>
      </c>
      <c r="B4589" s="22" t="s">
        <v>5279</v>
      </c>
      <c r="C4589" s="22" t="s">
        <v>7654</v>
      </c>
      <c r="D4589" s="22" t="s">
        <v>5914</v>
      </c>
      <c r="E4589" s="10" t="s">
        <v>7653</v>
      </c>
      <c r="F4589" s="9" t="s">
        <v>5930</v>
      </c>
      <c r="G4589" s="36">
        <v>0.25</v>
      </c>
      <c r="H4589" s="35">
        <v>0.1</v>
      </c>
      <c r="I4589" s="34">
        <v>0.15080000000000002</v>
      </c>
      <c r="K4589" s="92">
        <f>G4589*1.05-H4589-I4589/0.928</f>
        <v>0</v>
      </c>
    </row>
    <row r="4590" spans="1:11" x14ac:dyDescent="0.25">
      <c r="A4590" s="11">
        <f>ROW()-8</f>
        <v>4582</v>
      </c>
      <c r="B4590" s="22" t="s">
        <v>5281</v>
      </c>
      <c r="C4590" s="22" t="s">
        <v>7654</v>
      </c>
      <c r="D4590" s="22" t="s">
        <v>5914</v>
      </c>
      <c r="E4590" s="10" t="s">
        <v>7653</v>
      </c>
      <c r="F4590" s="9" t="s">
        <v>5930</v>
      </c>
      <c r="G4590" s="36">
        <v>0.16</v>
      </c>
      <c r="H4590" s="35">
        <v>0.125</v>
      </c>
      <c r="I4590" s="34">
        <v>3.9904000000000009E-2</v>
      </c>
      <c r="K4590" s="92">
        <f>G4590*1.05-H4590-I4590/0.928</f>
        <v>0</v>
      </c>
    </row>
    <row r="4591" spans="1:11" x14ac:dyDescent="0.25">
      <c r="A4591" s="11">
        <f>ROW()-8</f>
        <v>4583</v>
      </c>
      <c r="B4591" s="22" t="s">
        <v>5280</v>
      </c>
      <c r="C4591" s="22" t="s">
        <v>7654</v>
      </c>
      <c r="D4591" s="22" t="s">
        <v>5914</v>
      </c>
      <c r="E4591" s="10" t="s">
        <v>7653</v>
      </c>
      <c r="F4591" s="9" t="s">
        <v>5930</v>
      </c>
      <c r="G4591" s="36">
        <v>0.06</v>
      </c>
      <c r="H4591" s="35">
        <v>0.03</v>
      </c>
      <c r="I4591" s="34">
        <v>3.0624000000000002E-2</v>
      </c>
      <c r="K4591" s="92">
        <f>G4591*1.05-H4591-I4591/0.928</f>
        <v>0</v>
      </c>
    </row>
    <row r="4592" spans="1:11" x14ac:dyDescent="0.25">
      <c r="A4592" s="11">
        <f>ROW()-8</f>
        <v>4584</v>
      </c>
      <c r="B4592" s="22" t="s">
        <v>5285</v>
      </c>
      <c r="C4592" s="22" t="s">
        <v>7654</v>
      </c>
      <c r="D4592" s="22" t="s">
        <v>5914</v>
      </c>
      <c r="E4592" s="10" t="s">
        <v>7653</v>
      </c>
      <c r="F4592" s="9" t="s">
        <v>5930</v>
      </c>
      <c r="G4592" s="36">
        <v>6.3E-2</v>
      </c>
      <c r="H4592" s="35">
        <v>3.3000000000000002E-2</v>
      </c>
      <c r="I4592" s="34">
        <v>3.0763200000000001E-2</v>
      </c>
      <c r="K4592" s="92">
        <f>G4592*1.05-H4592-I4592/0.928</f>
        <v>0</v>
      </c>
    </row>
    <row r="4593" spans="1:11" x14ac:dyDescent="0.25">
      <c r="A4593" s="11">
        <f>ROW()-8</f>
        <v>4585</v>
      </c>
      <c r="B4593" s="22" t="s">
        <v>5287</v>
      </c>
      <c r="C4593" s="22" t="s">
        <v>7654</v>
      </c>
      <c r="D4593" s="22" t="s">
        <v>5914</v>
      </c>
      <c r="E4593" s="10" t="s">
        <v>7653</v>
      </c>
      <c r="F4593" s="9" t="s">
        <v>5930</v>
      </c>
      <c r="G4593" s="36">
        <v>1.26</v>
      </c>
      <c r="H4593" s="35">
        <v>0.06</v>
      </c>
      <c r="I4593" s="34">
        <v>1.1720640000000002</v>
      </c>
      <c r="K4593" s="92">
        <f>G4593*1.05-H4593-I4593/0.928</f>
        <v>0</v>
      </c>
    </row>
    <row r="4594" spans="1:11" x14ac:dyDescent="0.25">
      <c r="A4594" s="11">
        <f>ROW()-8</f>
        <v>4586</v>
      </c>
      <c r="B4594" s="22" t="s">
        <v>5288</v>
      </c>
      <c r="C4594" s="22" t="s">
        <v>7654</v>
      </c>
      <c r="D4594" s="22" t="s">
        <v>5914</v>
      </c>
      <c r="E4594" s="10" t="s">
        <v>7653</v>
      </c>
      <c r="F4594" s="9" t="s">
        <v>5930</v>
      </c>
      <c r="G4594" s="36">
        <v>0.4</v>
      </c>
      <c r="H4594" s="35">
        <v>0.25</v>
      </c>
      <c r="I4594" s="34">
        <v>0.15776000000000004</v>
      </c>
      <c r="K4594" s="92">
        <f>G4594*1.05-H4594-I4594/0.928</f>
        <v>0</v>
      </c>
    </row>
    <row r="4595" spans="1:11" x14ac:dyDescent="0.25">
      <c r="A4595" s="11">
        <f>ROW()-8</f>
        <v>4587</v>
      </c>
      <c r="B4595" s="22" t="s">
        <v>5289</v>
      </c>
      <c r="C4595" s="22" t="s">
        <v>7654</v>
      </c>
      <c r="D4595" s="22" t="s">
        <v>5914</v>
      </c>
      <c r="E4595" s="10" t="s">
        <v>7653</v>
      </c>
      <c r="F4595" s="9" t="s">
        <v>5930</v>
      </c>
      <c r="G4595" s="36">
        <v>0.8</v>
      </c>
      <c r="H4595" s="35">
        <v>0.5</v>
      </c>
      <c r="I4595" s="34">
        <v>0.31552000000000008</v>
      </c>
      <c r="K4595" s="92">
        <f>G4595*1.05-H4595-I4595/0.928</f>
        <v>0</v>
      </c>
    </row>
    <row r="4596" spans="1:11" x14ac:dyDescent="0.25">
      <c r="A4596" s="11">
        <f>ROW()-8</f>
        <v>4588</v>
      </c>
      <c r="B4596" s="22" t="s">
        <v>5869</v>
      </c>
      <c r="C4596" s="22" t="s">
        <v>7654</v>
      </c>
      <c r="D4596" s="22" t="s">
        <v>5914</v>
      </c>
      <c r="E4596" s="10" t="s">
        <v>7653</v>
      </c>
      <c r="F4596" s="9" t="s">
        <v>5930</v>
      </c>
      <c r="G4596" s="36">
        <v>0.32</v>
      </c>
      <c r="H4596" s="35">
        <v>0.17</v>
      </c>
      <c r="I4596" s="34">
        <v>0.15404800000000002</v>
      </c>
      <c r="K4596" s="92">
        <f>G4596*1.05-H4596-I4596/0.928</f>
        <v>0</v>
      </c>
    </row>
    <row r="4597" spans="1:11" x14ac:dyDescent="0.25">
      <c r="A4597" s="11">
        <f>ROW()-8</f>
        <v>4589</v>
      </c>
      <c r="B4597" s="22" t="s">
        <v>5870</v>
      </c>
      <c r="C4597" s="22" t="s">
        <v>7654</v>
      </c>
      <c r="D4597" s="22" t="s">
        <v>5914</v>
      </c>
      <c r="E4597" s="10" t="s">
        <v>7653</v>
      </c>
      <c r="F4597" s="9" t="s">
        <v>5930</v>
      </c>
      <c r="G4597" s="36">
        <v>0.25</v>
      </c>
      <c r="H4597" s="35">
        <v>0.02</v>
      </c>
      <c r="I4597" s="34">
        <v>0.22504000000000002</v>
      </c>
      <c r="K4597" s="92">
        <f>G4597*1.05-H4597-I4597/0.928</f>
        <v>0</v>
      </c>
    </row>
    <row r="4598" spans="1:11" x14ac:dyDescent="0.25">
      <c r="A4598" s="11">
        <f>ROW()-8</f>
        <v>4590</v>
      </c>
      <c r="B4598" s="22" t="s">
        <v>3160</v>
      </c>
      <c r="C4598" s="22" t="s">
        <v>7654</v>
      </c>
      <c r="D4598" s="22" t="s">
        <v>5914</v>
      </c>
      <c r="E4598" s="10" t="s">
        <v>7653</v>
      </c>
      <c r="F4598" s="9" t="s">
        <v>5930</v>
      </c>
      <c r="G4598" s="36">
        <v>0.4</v>
      </c>
      <c r="H4598" s="35">
        <v>0.15</v>
      </c>
      <c r="I4598" s="34">
        <v>0.25056</v>
      </c>
      <c r="K4598" s="92">
        <f>G4598*1.05-H4598-I4598/0.928</f>
        <v>0</v>
      </c>
    </row>
    <row r="4599" spans="1:11" x14ac:dyDescent="0.25">
      <c r="A4599" s="11">
        <f>ROW()-8</f>
        <v>4591</v>
      </c>
      <c r="B4599" s="22" t="s">
        <v>5871</v>
      </c>
      <c r="C4599" s="22" t="s">
        <v>7654</v>
      </c>
      <c r="D4599" s="22" t="s">
        <v>5914</v>
      </c>
      <c r="E4599" s="10" t="s">
        <v>7653</v>
      </c>
      <c r="F4599" s="9" t="s">
        <v>5930</v>
      </c>
      <c r="G4599" s="36">
        <v>0.25</v>
      </c>
      <c r="H4599" s="35">
        <v>5.0000000000000001E-3</v>
      </c>
      <c r="I4599" s="34">
        <v>0.23896000000000001</v>
      </c>
      <c r="K4599" s="92">
        <f>G4599*1.05-H4599-I4599/0.928</f>
        <v>0</v>
      </c>
    </row>
    <row r="4600" spans="1:11" x14ac:dyDescent="0.25">
      <c r="A4600" s="11">
        <f>ROW()-8</f>
        <v>4592</v>
      </c>
      <c r="B4600" s="22" t="s">
        <v>5872</v>
      </c>
      <c r="C4600" s="22" t="s">
        <v>7654</v>
      </c>
      <c r="D4600" s="22" t="s">
        <v>5914</v>
      </c>
      <c r="E4600" s="10" t="s">
        <v>7653</v>
      </c>
      <c r="F4600" s="9" t="s">
        <v>5930</v>
      </c>
      <c r="G4600" s="36">
        <v>0.315</v>
      </c>
      <c r="H4600" s="35">
        <v>0.31</v>
      </c>
      <c r="I4600" s="34">
        <v>1.9256000000000044E-2</v>
      </c>
      <c r="K4600" s="92">
        <f>G4600*1.05-H4600-I4600/0.928</f>
        <v>0</v>
      </c>
    </row>
    <row r="4601" spans="1:11" x14ac:dyDescent="0.25">
      <c r="A4601" s="11">
        <f>ROW()-8</f>
        <v>4593</v>
      </c>
      <c r="B4601" s="22" t="s">
        <v>5873</v>
      </c>
      <c r="C4601" s="22" t="s">
        <v>7654</v>
      </c>
      <c r="D4601" s="22" t="s">
        <v>5914</v>
      </c>
      <c r="E4601" s="10" t="s">
        <v>7653</v>
      </c>
      <c r="F4601" s="9" t="s">
        <v>5930</v>
      </c>
      <c r="G4601" s="36">
        <v>0.4</v>
      </c>
      <c r="H4601" s="35">
        <v>0.39</v>
      </c>
      <c r="I4601" s="34">
        <v>2.7840000000000024E-2</v>
      </c>
      <c r="K4601" s="92">
        <f>G4601*1.05-H4601-I4601/0.928</f>
        <v>0</v>
      </c>
    </row>
    <row r="4602" spans="1:11" x14ac:dyDescent="0.25">
      <c r="A4602" s="11">
        <f>ROW()-8</f>
        <v>4594</v>
      </c>
      <c r="B4602" s="22" t="s">
        <v>3161</v>
      </c>
      <c r="C4602" s="22" t="s">
        <v>7654</v>
      </c>
      <c r="D4602" s="22" t="s">
        <v>5914</v>
      </c>
      <c r="E4602" s="10" t="s">
        <v>7653</v>
      </c>
      <c r="F4602" s="9" t="s">
        <v>5930</v>
      </c>
      <c r="G4602" s="36">
        <v>0.16</v>
      </c>
      <c r="H4602" s="35">
        <v>0.15</v>
      </c>
      <c r="I4602" s="34">
        <v>1.6704000000000014E-2</v>
      </c>
      <c r="K4602" s="92">
        <f>G4602*1.05-H4602-I4602/0.928</f>
        <v>0</v>
      </c>
    </row>
    <row r="4603" spans="1:11" x14ac:dyDescent="0.25">
      <c r="A4603" s="11">
        <f>ROW()-8</f>
        <v>4595</v>
      </c>
      <c r="B4603" s="22" t="s">
        <v>8907</v>
      </c>
      <c r="C4603" s="22" t="s">
        <v>7654</v>
      </c>
      <c r="D4603" s="22" t="s">
        <v>5914</v>
      </c>
      <c r="E4603" s="10" t="s">
        <v>7653</v>
      </c>
      <c r="F4603" s="9" t="s">
        <v>5930</v>
      </c>
      <c r="G4603" s="36">
        <v>0.5</v>
      </c>
      <c r="H4603" s="35">
        <v>0.48499999999999999</v>
      </c>
      <c r="I4603" s="34">
        <v>3.7120000000000035E-2</v>
      </c>
      <c r="K4603" s="92">
        <f>G4603*1.05-H4603-I4603/0.928</f>
        <v>0</v>
      </c>
    </row>
    <row r="4604" spans="1:11" x14ac:dyDescent="0.25">
      <c r="A4604" s="11">
        <f>ROW()-8</f>
        <v>4596</v>
      </c>
      <c r="B4604" s="22" t="s">
        <v>5874</v>
      </c>
      <c r="C4604" s="22" t="s">
        <v>7654</v>
      </c>
      <c r="D4604" s="22" t="s">
        <v>5914</v>
      </c>
      <c r="E4604" s="10" t="s">
        <v>7653</v>
      </c>
      <c r="F4604" s="9" t="s">
        <v>5930</v>
      </c>
      <c r="G4604" s="36">
        <v>0.32</v>
      </c>
      <c r="H4604" s="35">
        <v>0.3</v>
      </c>
      <c r="I4604" s="34">
        <v>3.3408000000000028E-2</v>
      </c>
      <c r="K4604" s="92">
        <f>G4604*1.05-H4604-I4604/0.928</f>
        <v>0</v>
      </c>
    </row>
    <row r="4605" spans="1:11" x14ac:dyDescent="0.25">
      <c r="A4605" s="11">
        <f>ROW()-8</f>
        <v>4597</v>
      </c>
      <c r="B4605" s="22" t="s">
        <v>5875</v>
      </c>
      <c r="C4605" s="22" t="s">
        <v>7654</v>
      </c>
      <c r="D4605" s="22" t="s">
        <v>5914</v>
      </c>
      <c r="E4605" s="10" t="s">
        <v>7653</v>
      </c>
      <c r="F4605" s="9" t="s">
        <v>5930</v>
      </c>
      <c r="G4605" s="36">
        <v>0.5</v>
      </c>
      <c r="H4605" s="35">
        <v>0.47</v>
      </c>
      <c r="I4605" s="34">
        <v>5.1040000000000051E-2</v>
      </c>
      <c r="K4605" s="92">
        <f>G4605*1.05-H4605-I4605/0.928</f>
        <v>0</v>
      </c>
    </row>
    <row r="4606" spans="1:11" x14ac:dyDescent="0.25">
      <c r="A4606" s="11">
        <f>ROW()-8</f>
        <v>4598</v>
      </c>
      <c r="B4606" s="22" t="s">
        <v>5876</v>
      </c>
      <c r="C4606" s="22" t="s">
        <v>7654</v>
      </c>
      <c r="D4606" s="22" t="s">
        <v>5914</v>
      </c>
      <c r="E4606" s="10" t="s">
        <v>7653</v>
      </c>
      <c r="F4606" s="9" t="s">
        <v>5930</v>
      </c>
      <c r="G4606" s="36">
        <v>0.25</v>
      </c>
      <c r="H4606" s="35">
        <v>0</v>
      </c>
      <c r="I4606" s="34">
        <v>0.24360000000000001</v>
      </c>
      <c r="K4606" s="92">
        <f>G4606*1.05-H4606-I4606/0.928</f>
        <v>0</v>
      </c>
    </row>
    <row r="4607" spans="1:11" x14ac:dyDescent="0.25">
      <c r="A4607" s="11">
        <f>ROW()-8</f>
        <v>4599</v>
      </c>
      <c r="B4607" s="22" t="s">
        <v>5877</v>
      </c>
      <c r="C4607" s="22" t="s">
        <v>7654</v>
      </c>
      <c r="D4607" s="22" t="s">
        <v>5914</v>
      </c>
      <c r="E4607" s="10" t="s">
        <v>7653</v>
      </c>
      <c r="F4607" s="9" t="s">
        <v>5930</v>
      </c>
      <c r="G4607" s="36">
        <v>0.5</v>
      </c>
      <c r="H4607" s="35">
        <v>0.49</v>
      </c>
      <c r="I4607" s="34">
        <v>3.248000000000003E-2</v>
      </c>
      <c r="K4607" s="92">
        <f>G4607*1.05-H4607-I4607/0.928</f>
        <v>0</v>
      </c>
    </row>
    <row r="4608" spans="1:11" x14ac:dyDescent="0.25">
      <c r="A4608" s="11">
        <f>ROW()-8</f>
        <v>4600</v>
      </c>
      <c r="B4608" s="22" t="s">
        <v>5878</v>
      </c>
      <c r="C4608" s="22" t="s">
        <v>7654</v>
      </c>
      <c r="D4608" s="22" t="s">
        <v>5914</v>
      </c>
      <c r="E4608" s="10" t="s">
        <v>7653</v>
      </c>
      <c r="F4608" s="9" t="s">
        <v>5930</v>
      </c>
      <c r="G4608" s="36">
        <v>0.4</v>
      </c>
      <c r="H4608" s="35">
        <v>0.39500000000000002</v>
      </c>
      <c r="I4608" s="34">
        <v>2.3200000000000023E-2</v>
      </c>
      <c r="K4608" s="92">
        <f>G4608*1.05-H4608-I4608/0.928</f>
        <v>0</v>
      </c>
    </row>
    <row r="4609" spans="1:11" x14ac:dyDescent="0.25">
      <c r="A4609" s="11">
        <f>ROW()-8</f>
        <v>4601</v>
      </c>
      <c r="B4609" s="22" t="s">
        <v>5336</v>
      </c>
      <c r="C4609" s="22" t="s">
        <v>7654</v>
      </c>
      <c r="D4609" s="22" t="s">
        <v>5914</v>
      </c>
      <c r="E4609" s="10" t="s">
        <v>7653</v>
      </c>
      <c r="F4609" s="9" t="s">
        <v>5930</v>
      </c>
      <c r="G4609" s="36">
        <v>0.16</v>
      </c>
      <c r="H4609" s="35">
        <v>0</v>
      </c>
      <c r="I4609" s="34">
        <v>0.15590400000000001</v>
      </c>
      <c r="K4609" s="92">
        <f>G4609*1.05-H4609-I4609/0.928</f>
        <v>0</v>
      </c>
    </row>
    <row r="4610" spans="1:11" x14ac:dyDescent="0.25">
      <c r="A4610" s="11">
        <f>ROW()-8</f>
        <v>4602</v>
      </c>
      <c r="B4610" s="22" t="s">
        <v>5337</v>
      </c>
      <c r="C4610" s="22" t="s">
        <v>7654</v>
      </c>
      <c r="D4610" s="22" t="s">
        <v>5914</v>
      </c>
      <c r="E4610" s="10" t="s">
        <v>7653</v>
      </c>
      <c r="F4610" s="9" t="s">
        <v>5930</v>
      </c>
      <c r="G4610" s="36">
        <v>0.16</v>
      </c>
      <c r="H4610" s="35">
        <v>0.15</v>
      </c>
      <c r="I4610" s="34">
        <v>1.6704000000000014E-2</v>
      </c>
      <c r="K4610" s="92">
        <f>G4610*1.05-H4610-I4610/0.928</f>
        <v>0</v>
      </c>
    </row>
    <row r="4611" spans="1:11" x14ac:dyDescent="0.25">
      <c r="A4611" s="11">
        <f>ROW()-8</f>
        <v>4603</v>
      </c>
      <c r="B4611" s="22" t="s">
        <v>5338</v>
      </c>
      <c r="C4611" s="22" t="s">
        <v>7654</v>
      </c>
      <c r="D4611" s="22" t="s">
        <v>5914</v>
      </c>
      <c r="E4611" s="10" t="s">
        <v>7653</v>
      </c>
      <c r="F4611" s="9" t="s">
        <v>5930</v>
      </c>
      <c r="G4611" s="36">
        <v>6.3E-2</v>
      </c>
      <c r="H4611" s="35">
        <v>5.7000000000000002E-2</v>
      </c>
      <c r="I4611" s="34">
        <v>8.4911999999999991E-3</v>
      </c>
      <c r="K4611" s="92">
        <f>G4611*1.05-H4611-I4611/0.928</f>
        <v>0</v>
      </c>
    </row>
    <row r="4612" spans="1:11" x14ac:dyDescent="0.25">
      <c r="A4612" s="11">
        <f>ROW()-8</f>
        <v>4604</v>
      </c>
      <c r="B4612" s="22" t="s">
        <v>5339</v>
      </c>
      <c r="C4612" s="22" t="s">
        <v>7654</v>
      </c>
      <c r="D4612" s="22" t="s">
        <v>5914</v>
      </c>
      <c r="E4612" s="10" t="s">
        <v>7653</v>
      </c>
      <c r="F4612" s="9" t="s">
        <v>5930</v>
      </c>
      <c r="G4612" s="36">
        <v>0.16</v>
      </c>
      <c r="H4612" s="35">
        <v>0</v>
      </c>
      <c r="I4612" s="34">
        <v>0.15590400000000001</v>
      </c>
      <c r="K4612" s="92">
        <f>G4612*1.05-H4612-I4612/0.928</f>
        <v>0</v>
      </c>
    </row>
    <row r="4613" spans="1:11" x14ac:dyDescent="0.25">
      <c r="A4613" s="11">
        <f>ROW()-8</f>
        <v>4605</v>
      </c>
      <c r="B4613" s="22" t="s">
        <v>5341</v>
      </c>
      <c r="C4613" s="22" t="s">
        <v>7654</v>
      </c>
      <c r="D4613" s="22" t="s">
        <v>5914</v>
      </c>
      <c r="E4613" s="10" t="s">
        <v>7653</v>
      </c>
      <c r="F4613" s="9" t="s">
        <v>5930</v>
      </c>
      <c r="G4613" s="36">
        <v>0.4</v>
      </c>
      <c r="H4613" s="35">
        <v>0.3</v>
      </c>
      <c r="I4613" s="34">
        <v>0.11136000000000006</v>
      </c>
      <c r="K4613" s="92">
        <f>G4613*1.05-H4613-I4613/0.928</f>
        <v>0</v>
      </c>
    </row>
    <row r="4614" spans="1:11" x14ac:dyDescent="0.25">
      <c r="A4614" s="11">
        <f>ROW()-8</f>
        <v>4606</v>
      </c>
      <c r="B4614" s="22" t="s">
        <v>5340</v>
      </c>
      <c r="C4614" s="22" t="s">
        <v>7654</v>
      </c>
      <c r="D4614" s="22" t="s">
        <v>5914</v>
      </c>
      <c r="E4614" s="10" t="s">
        <v>7653</v>
      </c>
      <c r="F4614" s="9" t="s">
        <v>5930</v>
      </c>
      <c r="G4614" s="36">
        <v>0.16</v>
      </c>
      <c r="H4614" s="35">
        <v>0.12</v>
      </c>
      <c r="I4614" s="34">
        <v>4.4544000000000014E-2</v>
      </c>
      <c r="K4614" s="92">
        <f>G4614*1.05-H4614-I4614/0.928</f>
        <v>0</v>
      </c>
    </row>
    <row r="4615" spans="1:11" x14ac:dyDescent="0.25">
      <c r="A4615" s="11">
        <f>ROW()-8</f>
        <v>4607</v>
      </c>
      <c r="B4615" s="22" t="s">
        <v>5342</v>
      </c>
      <c r="C4615" s="22" t="s">
        <v>7654</v>
      </c>
      <c r="D4615" s="22" t="s">
        <v>5914</v>
      </c>
      <c r="E4615" s="10" t="s">
        <v>7653</v>
      </c>
      <c r="F4615" s="9" t="s">
        <v>5930</v>
      </c>
      <c r="G4615" s="36">
        <v>0.04</v>
      </c>
      <c r="H4615" s="35">
        <v>0.02</v>
      </c>
      <c r="I4615" s="34">
        <v>2.0416000000000004E-2</v>
      </c>
      <c r="K4615" s="92">
        <f>G4615*1.05-H4615-I4615/0.928</f>
        <v>0</v>
      </c>
    </row>
    <row r="4616" spans="1:11" x14ac:dyDescent="0.25">
      <c r="A4616" s="11">
        <f>ROW()-8</f>
        <v>4608</v>
      </c>
      <c r="B4616" s="22" t="s">
        <v>5343</v>
      </c>
      <c r="C4616" s="22" t="s">
        <v>7654</v>
      </c>
      <c r="D4616" s="22" t="s">
        <v>5914</v>
      </c>
      <c r="E4616" s="10" t="s">
        <v>7653</v>
      </c>
      <c r="F4616" s="9" t="s">
        <v>5930</v>
      </c>
      <c r="G4616" s="36">
        <v>0.16</v>
      </c>
      <c r="H4616" s="35">
        <v>0.13</v>
      </c>
      <c r="I4616" s="34">
        <v>3.5264000000000011E-2</v>
      </c>
      <c r="K4616" s="92">
        <f>G4616*1.05-H4616-I4616/0.928</f>
        <v>0</v>
      </c>
    </row>
    <row r="4617" spans="1:11" x14ac:dyDescent="0.25">
      <c r="A4617" s="11">
        <f>ROW()-8</f>
        <v>4609</v>
      </c>
      <c r="B4617" s="22" t="s">
        <v>5344</v>
      </c>
      <c r="C4617" s="22" t="s">
        <v>7654</v>
      </c>
      <c r="D4617" s="22" t="s">
        <v>5914</v>
      </c>
      <c r="E4617" s="10" t="s">
        <v>7653</v>
      </c>
      <c r="F4617" s="9" t="s">
        <v>5930</v>
      </c>
      <c r="G4617" s="36">
        <v>0.16</v>
      </c>
      <c r="H4617" s="35">
        <v>0.13500000000000001</v>
      </c>
      <c r="I4617" s="34">
        <v>3.0624000000000002E-2</v>
      </c>
      <c r="K4617" s="92">
        <f>G4617*1.05-H4617-I4617/0.928</f>
        <v>0</v>
      </c>
    </row>
    <row r="4618" spans="1:11" x14ac:dyDescent="0.25">
      <c r="A4618" s="11">
        <f>ROW()-8</f>
        <v>4610</v>
      </c>
      <c r="B4618" s="22" t="s">
        <v>3079</v>
      </c>
      <c r="C4618" s="22" t="s">
        <v>7654</v>
      </c>
      <c r="D4618" s="22" t="s">
        <v>5914</v>
      </c>
      <c r="E4618" s="10" t="s">
        <v>7653</v>
      </c>
      <c r="F4618" s="9" t="s">
        <v>5930</v>
      </c>
      <c r="G4618" s="36">
        <v>0.65</v>
      </c>
      <c r="H4618" s="35">
        <v>0.47</v>
      </c>
      <c r="I4618" s="34">
        <v>0.19720000000000013</v>
      </c>
      <c r="K4618" s="92">
        <f>G4618*1.05-H4618-I4618/0.928</f>
        <v>0</v>
      </c>
    </row>
    <row r="4619" spans="1:11" x14ac:dyDescent="0.25">
      <c r="A4619" s="11">
        <f>ROW()-8</f>
        <v>4611</v>
      </c>
      <c r="B4619" s="22" t="s">
        <v>3077</v>
      </c>
      <c r="C4619" s="22" t="s">
        <v>7654</v>
      </c>
      <c r="D4619" s="22" t="s">
        <v>5914</v>
      </c>
      <c r="E4619" s="10" t="s">
        <v>7653</v>
      </c>
      <c r="F4619" s="9" t="s">
        <v>5930</v>
      </c>
      <c r="G4619" s="36">
        <v>0.4</v>
      </c>
      <c r="H4619" s="35">
        <v>0.22</v>
      </c>
      <c r="I4619" s="34">
        <v>0.18560000000000004</v>
      </c>
      <c r="K4619" s="92">
        <f>G4619*1.05-H4619-I4619/0.928</f>
        <v>0</v>
      </c>
    </row>
    <row r="4620" spans="1:11" x14ac:dyDescent="0.25">
      <c r="A4620" s="11">
        <f>ROW()-8</f>
        <v>4612</v>
      </c>
      <c r="B4620" s="22" t="s">
        <v>5879</v>
      </c>
      <c r="C4620" s="22" t="s">
        <v>7654</v>
      </c>
      <c r="D4620" s="22" t="s">
        <v>5914</v>
      </c>
      <c r="E4620" s="10" t="s">
        <v>7653</v>
      </c>
      <c r="F4620" s="9" t="s">
        <v>5930</v>
      </c>
      <c r="G4620" s="36">
        <v>0.25</v>
      </c>
      <c r="H4620" s="35">
        <v>0.17</v>
      </c>
      <c r="I4620" s="34">
        <v>8.584E-2</v>
      </c>
      <c r="K4620" s="92">
        <f>G4620*1.05-H4620-I4620/0.928</f>
        <v>0</v>
      </c>
    </row>
    <row r="4621" spans="1:11" x14ac:dyDescent="0.25">
      <c r="A4621" s="11">
        <f>ROW()-8</f>
        <v>4613</v>
      </c>
      <c r="B4621" s="22" t="s">
        <v>5880</v>
      </c>
      <c r="C4621" s="22" t="s">
        <v>7654</v>
      </c>
      <c r="D4621" s="22" t="s">
        <v>5914</v>
      </c>
      <c r="E4621" s="10" t="s">
        <v>7653</v>
      </c>
      <c r="F4621" s="9" t="s">
        <v>5930</v>
      </c>
      <c r="G4621" s="36">
        <v>0.4</v>
      </c>
      <c r="H4621" s="35">
        <v>0.2</v>
      </c>
      <c r="I4621" s="34">
        <v>0.20416000000000004</v>
      </c>
      <c r="K4621" s="92">
        <f>G4621*1.05-H4621-I4621/0.928</f>
        <v>0</v>
      </c>
    </row>
    <row r="4622" spans="1:11" x14ac:dyDescent="0.25">
      <c r="A4622" s="11">
        <f>ROW()-8</f>
        <v>4614</v>
      </c>
      <c r="B4622" s="22" t="s">
        <v>3078</v>
      </c>
      <c r="C4622" s="22" t="s">
        <v>7654</v>
      </c>
      <c r="D4622" s="22" t="s">
        <v>5914</v>
      </c>
      <c r="E4622" s="10" t="s">
        <v>7653</v>
      </c>
      <c r="F4622" s="9" t="s">
        <v>5930</v>
      </c>
      <c r="G4622" s="36">
        <v>1.03</v>
      </c>
      <c r="H4622" s="35">
        <v>0.60299999999999998</v>
      </c>
      <c r="I4622" s="34">
        <v>0.44404800000000016</v>
      </c>
      <c r="K4622" s="92">
        <f>G4622*1.05-H4622-I4622/0.928</f>
        <v>0</v>
      </c>
    </row>
    <row r="4623" spans="1:11" x14ac:dyDescent="0.25">
      <c r="A4623" s="11">
        <f>ROW()-8</f>
        <v>4615</v>
      </c>
      <c r="B4623" s="22" t="s">
        <v>3076</v>
      </c>
      <c r="C4623" s="22" t="s">
        <v>7654</v>
      </c>
      <c r="D4623" s="22" t="s">
        <v>5914</v>
      </c>
      <c r="E4623" s="10" t="s">
        <v>7653</v>
      </c>
      <c r="F4623" s="9" t="s">
        <v>5930</v>
      </c>
      <c r="G4623" s="36">
        <v>0.03</v>
      </c>
      <c r="H4623" s="35">
        <v>1.4999999999999999E-2</v>
      </c>
      <c r="I4623" s="34">
        <v>1.5312000000000001E-2</v>
      </c>
      <c r="K4623" s="92">
        <f>G4623*1.05-H4623-I4623/0.928</f>
        <v>0</v>
      </c>
    </row>
    <row r="4624" spans="1:11" x14ac:dyDescent="0.25">
      <c r="A4624" s="11">
        <f>ROW()-8</f>
        <v>4616</v>
      </c>
      <c r="B4624" s="22" t="s">
        <v>5345</v>
      </c>
      <c r="C4624" s="22" t="s">
        <v>7654</v>
      </c>
      <c r="D4624" s="22" t="s">
        <v>5914</v>
      </c>
      <c r="E4624" s="10" t="s">
        <v>7653</v>
      </c>
      <c r="F4624" s="9" t="s">
        <v>5930</v>
      </c>
      <c r="G4624" s="36">
        <v>0.16</v>
      </c>
      <c r="H4624" s="35">
        <v>0</v>
      </c>
      <c r="I4624" s="34">
        <v>0.15590400000000001</v>
      </c>
      <c r="K4624" s="92">
        <f>G4624*1.05-H4624-I4624/0.928</f>
        <v>0</v>
      </c>
    </row>
    <row r="4625" spans="1:11" x14ac:dyDescent="0.25">
      <c r="A4625" s="11">
        <f>ROW()-8</f>
        <v>4617</v>
      </c>
      <c r="B4625" s="22" t="s">
        <v>5346</v>
      </c>
      <c r="C4625" s="22" t="s">
        <v>7654</v>
      </c>
      <c r="D4625" s="22" t="s">
        <v>5914</v>
      </c>
      <c r="E4625" s="10" t="s">
        <v>7653</v>
      </c>
      <c r="F4625" s="9" t="s">
        <v>5930</v>
      </c>
      <c r="G4625" s="36">
        <v>0.16</v>
      </c>
      <c r="H4625" s="35">
        <v>0.13500000000000001</v>
      </c>
      <c r="I4625" s="34">
        <v>3.0624000000000002E-2</v>
      </c>
      <c r="K4625" s="92">
        <f>G4625*1.05-H4625-I4625/0.928</f>
        <v>0</v>
      </c>
    </row>
    <row r="4626" spans="1:11" x14ac:dyDescent="0.25">
      <c r="A4626" s="11">
        <f>ROW()-8</f>
        <v>4618</v>
      </c>
      <c r="B4626" s="22" t="s">
        <v>5189</v>
      </c>
      <c r="C4626" s="22" t="s">
        <v>7654</v>
      </c>
      <c r="D4626" s="22" t="s">
        <v>5914</v>
      </c>
      <c r="E4626" s="10" t="s">
        <v>7653</v>
      </c>
      <c r="F4626" s="9" t="s">
        <v>5930</v>
      </c>
      <c r="G4626" s="36">
        <v>6.3E-2</v>
      </c>
      <c r="H4626" s="35">
        <v>4.2999999999999997E-2</v>
      </c>
      <c r="I4626" s="34">
        <v>2.1483200000000004E-2</v>
      </c>
      <c r="K4626" s="92">
        <f>G4626*1.05-H4626-I4626/0.928</f>
        <v>0</v>
      </c>
    </row>
    <row r="4627" spans="1:11" x14ac:dyDescent="0.25">
      <c r="A4627" s="11">
        <f>ROW()-8</f>
        <v>4619</v>
      </c>
      <c r="B4627" s="22" t="s">
        <v>5347</v>
      </c>
      <c r="C4627" s="22" t="s">
        <v>7654</v>
      </c>
      <c r="D4627" s="22" t="s">
        <v>5914</v>
      </c>
      <c r="E4627" s="10" t="s">
        <v>7653</v>
      </c>
      <c r="F4627" s="9" t="s">
        <v>5930</v>
      </c>
      <c r="G4627" s="36">
        <v>0.04</v>
      </c>
      <c r="H4627" s="35">
        <v>0.03</v>
      </c>
      <c r="I4627" s="34">
        <v>1.1136000000000004E-2</v>
      </c>
      <c r="K4627" s="92">
        <f>G4627*1.05-H4627-I4627/0.928</f>
        <v>0</v>
      </c>
    </row>
    <row r="4628" spans="1:11" x14ac:dyDescent="0.25">
      <c r="A4628" s="11">
        <f>ROW()-8</f>
        <v>4620</v>
      </c>
      <c r="B4628" s="22" t="s">
        <v>5348</v>
      </c>
      <c r="C4628" s="22" t="s">
        <v>7654</v>
      </c>
      <c r="D4628" s="22" t="s">
        <v>5914</v>
      </c>
      <c r="E4628" s="10" t="s">
        <v>7653</v>
      </c>
      <c r="F4628" s="9" t="s">
        <v>5930</v>
      </c>
      <c r="G4628" s="36">
        <v>2.5000000000000001E-2</v>
      </c>
      <c r="H4628" s="35">
        <v>5.0000000000000001E-3</v>
      </c>
      <c r="I4628" s="34">
        <v>1.9720000000000001E-2</v>
      </c>
      <c r="K4628" s="92">
        <f>G4628*1.05-H4628-I4628/0.928</f>
        <v>0</v>
      </c>
    </row>
    <row r="4629" spans="1:11" x14ac:dyDescent="0.25">
      <c r="A4629" s="11">
        <f>ROW()-8</f>
        <v>4621</v>
      </c>
      <c r="B4629" s="22" t="s">
        <v>5349</v>
      </c>
      <c r="C4629" s="22" t="s">
        <v>7654</v>
      </c>
      <c r="D4629" s="22" t="s">
        <v>5914</v>
      </c>
      <c r="E4629" s="10" t="s">
        <v>7653</v>
      </c>
      <c r="F4629" s="9" t="s">
        <v>5930</v>
      </c>
      <c r="G4629" s="36">
        <v>2.5000000000000001E-2</v>
      </c>
      <c r="H4629" s="35">
        <v>1.2999999999999999E-2</v>
      </c>
      <c r="I4629" s="34">
        <v>1.2296000000000003E-2</v>
      </c>
      <c r="K4629" s="92">
        <f>G4629*1.05-H4629-I4629/0.928</f>
        <v>0</v>
      </c>
    </row>
    <row r="4630" spans="1:11" x14ac:dyDescent="0.25">
      <c r="A4630" s="11">
        <f>ROW()-8</f>
        <v>4622</v>
      </c>
      <c r="B4630" s="22" t="s">
        <v>7675</v>
      </c>
      <c r="C4630" s="22" t="s">
        <v>7654</v>
      </c>
      <c r="D4630" s="22" t="s">
        <v>5914</v>
      </c>
      <c r="E4630" s="10" t="s">
        <v>7653</v>
      </c>
      <c r="F4630" s="9" t="s">
        <v>5930</v>
      </c>
      <c r="G4630" s="36">
        <v>0.4</v>
      </c>
      <c r="H4630" s="35">
        <v>0.3</v>
      </c>
      <c r="I4630" s="34">
        <v>0.11136000000000006</v>
      </c>
      <c r="K4630" s="92">
        <f>G4630*1.05-H4630-I4630/0.928</f>
        <v>0</v>
      </c>
    </row>
    <row r="4631" spans="1:11" x14ac:dyDescent="0.25">
      <c r="A4631" s="11">
        <f>ROW()-8</f>
        <v>4623</v>
      </c>
      <c r="B4631" s="22" t="s">
        <v>7674</v>
      </c>
      <c r="C4631" s="22" t="s">
        <v>7654</v>
      </c>
      <c r="D4631" s="22" t="s">
        <v>5914</v>
      </c>
      <c r="E4631" s="10" t="s">
        <v>7653</v>
      </c>
      <c r="F4631" s="9" t="s">
        <v>5930</v>
      </c>
      <c r="G4631" s="36">
        <v>0.16</v>
      </c>
      <c r="H4631" s="35">
        <v>0.14499999999999999</v>
      </c>
      <c r="I4631" s="34">
        <v>2.1344000000000019E-2</v>
      </c>
      <c r="K4631" s="92">
        <f>G4631*1.05-H4631-I4631/0.928</f>
        <v>0</v>
      </c>
    </row>
    <row r="4632" spans="1:11" x14ac:dyDescent="0.25">
      <c r="A4632" s="11">
        <f>ROW()-8</f>
        <v>4624</v>
      </c>
      <c r="B4632" s="22" t="s">
        <v>3137</v>
      </c>
      <c r="C4632" s="22" t="s">
        <v>7654</v>
      </c>
      <c r="D4632" s="22" t="s">
        <v>5914</v>
      </c>
      <c r="E4632" s="10" t="s">
        <v>7653</v>
      </c>
      <c r="F4632" s="9" t="s">
        <v>5930</v>
      </c>
      <c r="G4632" s="36">
        <v>6.3E-2</v>
      </c>
      <c r="H4632" s="35">
        <v>0.06</v>
      </c>
      <c r="I4632" s="34">
        <v>5.7072000000000025E-3</v>
      </c>
      <c r="K4632" s="92">
        <f>G4632*1.05-H4632-I4632/0.928</f>
        <v>0</v>
      </c>
    </row>
    <row r="4633" spans="1:11" x14ac:dyDescent="0.25">
      <c r="A4633" s="11">
        <f>ROW()-8</f>
        <v>4625</v>
      </c>
      <c r="B4633" s="22" t="s">
        <v>5216</v>
      </c>
      <c r="C4633" s="22" t="s">
        <v>7654</v>
      </c>
      <c r="D4633" s="22" t="s">
        <v>5914</v>
      </c>
      <c r="E4633" s="10" t="s">
        <v>7653</v>
      </c>
      <c r="F4633" s="9" t="s">
        <v>5930</v>
      </c>
      <c r="G4633" s="36">
        <v>0.03</v>
      </c>
      <c r="H4633" s="35">
        <v>2.5000000000000001E-2</v>
      </c>
      <c r="I4633" s="34">
        <v>6.0319999999999992E-3</v>
      </c>
      <c r="K4633" s="92">
        <f>G4633*1.05-H4633-I4633/0.928</f>
        <v>0</v>
      </c>
    </row>
    <row r="4634" spans="1:11" x14ac:dyDescent="0.25">
      <c r="A4634" s="11">
        <f>ROW()-8</f>
        <v>4626</v>
      </c>
      <c r="B4634" s="22" t="s">
        <v>5217</v>
      </c>
      <c r="C4634" s="22" t="s">
        <v>7654</v>
      </c>
      <c r="D4634" s="22" t="s">
        <v>5914</v>
      </c>
      <c r="E4634" s="10" t="s">
        <v>7653</v>
      </c>
      <c r="F4634" s="9" t="s">
        <v>5930</v>
      </c>
      <c r="G4634" s="36">
        <v>6.3E-2</v>
      </c>
      <c r="H4634" s="35">
        <v>5.5E-2</v>
      </c>
      <c r="I4634" s="34">
        <v>1.0347200000000001E-2</v>
      </c>
      <c r="K4634" s="92">
        <f>G4634*1.05-H4634-I4634/0.928</f>
        <v>0</v>
      </c>
    </row>
    <row r="4635" spans="1:11" x14ac:dyDescent="0.25">
      <c r="A4635" s="11">
        <f>ROW()-8</f>
        <v>4627</v>
      </c>
      <c r="B4635" s="22" t="s">
        <v>5218</v>
      </c>
      <c r="C4635" s="22" t="s">
        <v>7654</v>
      </c>
      <c r="D4635" s="22" t="s">
        <v>5914</v>
      </c>
      <c r="E4635" s="10" t="s">
        <v>7653</v>
      </c>
      <c r="F4635" s="9" t="s">
        <v>5930</v>
      </c>
      <c r="G4635" s="36">
        <v>0.03</v>
      </c>
      <c r="H4635" s="35">
        <v>0.02</v>
      </c>
      <c r="I4635" s="34">
        <v>1.0672000000000001E-2</v>
      </c>
      <c r="K4635" s="92">
        <f>G4635*1.05-H4635-I4635/0.928</f>
        <v>0</v>
      </c>
    </row>
    <row r="4636" spans="1:11" x14ac:dyDescent="0.25">
      <c r="A4636" s="11">
        <f>ROW()-8</f>
        <v>4628</v>
      </c>
      <c r="B4636" s="22" t="s">
        <v>5219</v>
      </c>
      <c r="C4636" s="22" t="s">
        <v>7654</v>
      </c>
      <c r="D4636" s="22" t="s">
        <v>5914</v>
      </c>
      <c r="E4636" s="10" t="s">
        <v>7653</v>
      </c>
      <c r="F4636" s="9" t="s">
        <v>5930</v>
      </c>
      <c r="G4636" s="36">
        <v>0.16</v>
      </c>
      <c r="H4636" s="35">
        <v>0.125</v>
      </c>
      <c r="I4636" s="34">
        <v>3.9904000000000009E-2</v>
      </c>
      <c r="K4636" s="92">
        <f>G4636*1.05-H4636-I4636/0.928</f>
        <v>0</v>
      </c>
    </row>
    <row r="4637" spans="1:11" x14ac:dyDescent="0.25">
      <c r="A4637" s="11">
        <f>ROW()-8</f>
        <v>4629</v>
      </c>
      <c r="B4637" s="22" t="s">
        <v>5220</v>
      </c>
      <c r="C4637" s="22" t="s">
        <v>7654</v>
      </c>
      <c r="D4637" s="22" t="s">
        <v>5914</v>
      </c>
      <c r="E4637" s="10" t="s">
        <v>7653</v>
      </c>
      <c r="F4637" s="9" t="s">
        <v>5930</v>
      </c>
      <c r="G4637" s="36">
        <v>0.03</v>
      </c>
      <c r="H4637" s="35">
        <v>0.02</v>
      </c>
      <c r="I4637" s="34">
        <v>1.0672000000000001E-2</v>
      </c>
      <c r="K4637" s="92">
        <f>G4637*1.05-H4637-I4637/0.928</f>
        <v>0</v>
      </c>
    </row>
    <row r="4638" spans="1:11" x14ac:dyDescent="0.25">
      <c r="A4638" s="11">
        <f>ROW()-8</f>
        <v>4630</v>
      </c>
      <c r="B4638" s="22" t="s">
        <v>5221</v>
      </c>
      <c r="C4638" s="22" t="s">
        <v>7654</v>
      </c>
      <c r="D4638" s="22" t="s">
        <v>5914</v>
      </c>
      <c r="E4638" s="10" t="s">
        <v>7653</v>
      </c>
      <c r="F4638" s="9" t="s">
        <v>5930</v>
      </c>
      <c r="G4638" s="36">
        <v>0.4</v>
      </c>
      <c r="H4638" s="35">
        <v>0.36</v>
      </c>
      <c r="I4638" s="34">
        <v>5.5680000000000049E-2</v>
      </c>
      <c r="K4638" s="92">
        <f>G4638*1.05-H4638-I4638/0.928</f>
        <v>0</v>
      </c>
    </row>
    <row r="4639" spans="1:11" x14ac:dyDescent="0.25">
      <c r="A4639" s="11">
        <f>ROW()-8</f>
        <v>4631</v>
      </c>
      <c r="B4639" s="22" t="s">
        <v>5224</v>
      </c>
      <c r="C4639" s="22" t="s">
        <v>7654</v>
      </c>
      <c r="D4639" s="22" t="s">
        <v>5914</v>
      </c>
      <c r="E4639" s="10" t="s">
        <v>7653</v>
      </c>
      <c r="F4639" s="9" t="s">
        <v>5930</v>
      </c>
      <c r="G4639" s="36">
        <v>0.4</v>
      </c>
      <c r="H4639" s="35">
        <v>0.15</v>
      </c>
      <c r="I4639" s="34">
        <v>0.25056</v>
      </c>
      <c r="K4639" s="92">
        <f>G4639*1.05-H4639-I4639/0.928</f>
        <v>0</v>
      </c>
    </row>
    <row r="4640" spans="1:11" x14ac:dyDescent="0.25">
      <c r="A4640" s="11">
        <f>ROW()-8</f>
        <v>4632</v>
      </c>
      <c r="B4640" s="22" t="s">
        <v>5223</v>
      </c>
      <c r="C4640" s="22" t="s">
        <v>7654</v>
      </c>
      <c r="D4640" s="22" t="s">
        <v>5914</v>
      </c>
      <c r="E4640" s="10" t="s">
        <v>7653</v>
      </c>
      <c r="F4640" s="9" t="s">
        <v>5930</v>
      </c>
      <c r="G4640" s="36">
        <v>0.4</v>
      </c>
      <c r="H4640" s="35">
        <v>0.16</v>
      </c>
      <c r="I4640" s="34">
        <v>0.24128000000000002</v>
      </c>
      <c r="K4640" s="92">
        <f>G4640*1.05-H4640-I4640/0.928</f>
        <v>0</v>
      </c>
    </row>
    <row r="4641" spans="1:11" x14ac:dyDescent="0.25">
      <c r="A4641" s="11">
        <f>ROW()-8</f>
        <v>4633</v>
      </c>
      <c r="B4641" s="22" t="s">
        <v>5350</v>
      </c>
      <c r="C4641" s="22" t="s">
        <v>7654</v>
      </c>
      <c r="D4641" s="22" t="s">
        <v>5914</v>
      </c>
      <c r="E4641" s="10" t="s">
        <v>7653</v>
      </c>
      <c r="F4641" s="9" t="s">
        <v>5930</v>
      </c>
      <c r="G4641" s="36">
        <v>0.16</v>
      </c>
      <c r="H4641" s="35">
        <v>0.13500000000000001</v>
      </c>
      <c r="I4641" s="34">
        <v>3.0624000000000002E-2</v>
      </c>
      <c r="K4641" s="92">
        <f>G4641*1.05-H4641-I4641/0.928</f>
        <v>0</v>
      </c>
    </row>
    <row r="4642" spans="1:11" x14ac:dyDescent="0.25">
      <c r="A4642" s="11">
        <f>ROW()-8</f>
        <v>4634</v>
      </c>
      <c r="B4642" s="22" t="s">
        <v>5222</v>
      </c>
      <c r="C4642" s="22" t="s">
        <v>7654</v>
      </c>
      <c r="D4642" s="22" t="s">
        <v>5914</v>
      </c>
      <c r="E4642" s="10" t="s">
        <v>7653</v>
      </c>
      <c r="F4642" s="9" t="s">
        <v>5930</v>
      </c>
      <c r="G4642" s="36">
        <v>0.16</v>
      </c>
      <c r="H4642" s="35">
        <v>0.15</v>
      </c>
      <c r="I4642" s="34">
        <v>1.6704000000000014E-2</v>
      </c>
      <c r="K4642" s="92">
        <f>G4642*1.05-H4642-I4642/0.928</f>
        <v>0</v>
      </c>
    </row>
    <row r="4643" spans="1:11" x14ac:dyDescent="0.25">
      <c r="A4643" s="11">
        <f>ROW()-8</f>
        <v>4635</v>
      </c>
      <c r="B4643" s="22" t="s">
        <v>5225</v>
      </c>
      <c r="C4643" s="22" t="s">
        <v>7654</v>
      </c>
      <c r="D4643" s="22" t="s">
        <v>5914</v>
      </c>
      <c r="E4643" s="10" t="s">
        <v>7653</v>
      </c>
      <c r="F4643" s="9" t="s">
        <v>5930</v>
      </c>
      <c r="G4643" s="36">
        <v>0.16</v>
      </c>
      <c r="H4643" s="35">
        <v>0.12</v>
      </c>
      <c r="I4643" s="34">
        <v>4.4544000000000014E-2</v>
      </c>
      <c r="K4643" s="92">
        <f>G4643*1.05-H4643-I4643/0.928</f>
        <v>0</v>
      </c>
    </row>
    <row r="4644" spans="1:11" x14ac:dyDescent="0.25">
      <c r="A4644" s="11">
        <f>ROW()-8</f>
        <v>4636</v>
      </c>
      <c r="B4644" s="22" t="s">
        <v>523</v>
      </c>
      <c r="C4644" s="22" t="s">
        <v>7654</v>
      </c>
      <c r="D4644" s="22" t="s">
        <v>5914</v>
      </c>
      <c r="E4644" s="10" t="s">
        <v>7653</v>
      </c>
      <c r="F4644" s="9" t="s">
        <v>5930</v>
      </c>
      <c r="G4644" s="36">
        <v>0.4</v>
      </c>
      <c r="H4644" s="35">
        <v>0.36</v>
      </c>
      <c r="I4644" s="34">
        <v>5.5680000000000049E-2</v>
      </c>
      <c r="K4644" s="92">
        <f>G4644*1.05-H4644-I4644/0.928</f>
        <v>0</v>
      </c>
    </row>
    <row r="4645" spans="1:11" x14ac:dyDescent="0.25">
      <c r="A4645" s="11">
        <f>ROW()-8</f>
        <v>4637</v>
      </c>
      <c r="B4645" s="22" t="s">
        <v>524</v>
      </c>
      <c r="C4645" s="22" t="s">
        <v>7654</v>
      </c>
      <c r="D4645" s="22" t="s">
        <v>5914</v>
      </c>
      <c r="E4645" s="10" t="s">
        <v>7653</v>
      </c>
      <c r="F4645" s="9" t="s">
        <v>5930</v>
      </c>
      <c r="G4645" s="36">
        <v>0.4</v>
      </c>
      <c r="H4645" s="35">
        <v>0.36</v>
      </c>
      <c r="I4645" s="34">
        <v>5.5680000000000049E-2</v>
      </c>
      <c r="K4645" s="92">
        <f>G4645*1.05-H4645-I4645/0.928</f>
        <v>0</v>
      </c>
    </row>
    <row r="4646" spans="1:11" x14ac:dyDescent="0.25">
      <c r="A4646" s="11">
        <f>ROW()-8</f>
        <v>4638</v>
      </c>
      <c r="B4646" s="22" t="s">
        <v>4561</v>
      </c>
      <c r="C4646" s="22" t="s">
        <v>7654</v>
      </c>
      <c r="D4646" s="22" t="s">
        <v>5914</v>
      </c>
      <c r="E4646" s="10" t="s">
        <v>7653</v>
      </c>
      <c r="F4646" s="9" t="s">
        <v>5930</v>
      </c>
      <c r="G4646" s="36">
        <v>0.25</v>
      </c>
      <c r="H4646" s="35">
        <v>0.21</v>
      </c>
      <c r="I4646" s="34">
        <v>4.872000000000002E-2</v>
      </c>
      <c r="K4646" s="92">
        <f>G4646*1.05-H4646-I4646/0.928</f>
        <v>0</v>
      </c>
    </row>
    <row r="4647" spans="1:11" x14ac:dyDescent="0.25">
      <c r="A4647" s="11">
        <f>ROW()-8</f>
        <v>4639</v>
      </c>
      <c r="B4647" s="22" t="s">
        <v>5881</v>
      </c>
      <c r="C4647" s="22" t="s">
        <v>7654</v>
      </c>
      <c r="D4647" s="22" t="s">
        <v>5914</v>
      </c>
      <c r="E4647" s="10" t="s">
        <v>7653</v>
      </c>
      <c r="F4647" s="9" t="s">
        <v>5930</v>
      </c>
      <c r="G4647" s="36">
        <v>6.3E-2</v>
      </c>
      <c r="H4647" s="35">
        <v>4.8000000000000001E-2</v>
      </c>
      <c r="I4647" s="34">
        <v>1.6843199999999999E-2</v>
      </c>
      <c r="K4647" s="92">
        <f>G4647*1.05-H4647-I4647/0.928</f>
        <v>0</v>
      </c>
    </row>
    <row r="4648" spans="1:11" x14ac:dyDescent="0.25">
      <c r="A4648" s="11">
        <f>ROW()-8</f>
        <v>4640</v>
      </c>
      <c r="B4648" s="22" t="s">
        <v>5351</v>
      </c>
      <c r="C4648" s="22" t="s">
        <v>7654</v>
      </c>
      <c r="D4648" s="22" t="s">
        <v>5914</v>
      </c>
      <c r="E4648" s="10" t="s">
        <v>7653</v>
      </c>
      <c r="F4648" s="9" t="s">
        <v>5930</v>
      </c>
      <c r="G4648" s="36">
        <v>0.16</v>
      </c>
      <c r="H4648" s="35">
        <v>0.1</v>
      </c>
      <c r="I4648" s="34">
        <v>6.3104000000000007E-2</v>
      </c>
      <c r="K4648" s="92">
        <f>G4648*1.05-H4648-I4648/0.928</f>
        <v>0</v>
      </c>
    </row>
    <row r="4649" spans="1:11" x14ac:dyDescent="0.25">
      <c r="A4649" s="11">
        <f>ROW()-8</f>
        <v>4641</v>
      </c>
      <c r="B4649" s="22" t="s">
        <v>5352</v>
      </c>
      <c r="C4649" s="22" t="s">
        <v>7654</v>
      </c>
      <c r="D4649" s="22" t="s">
        <v>5914</v>
      </c>
      <c r="E4649" s="10" t="s">
        <v>7653</v>
      </c>
      <c r="F4649" s="9" t="s">
        <v>5930</v>
      </c>
      <c r="G4649" s="36">
        <v>0.16</v>
      </c>
      <c r="H4649" s="35">
        <v>0.12</v>
      </c>
      <c r="I4649" s="34">
        <v>4.4544000000000014E-2</v>
      </c>
      <c r="K4649" s="92">
        <f>G4649*1.05-H4649-I4649/0.928</f>
        <v>0</v>
      </c>
    </row>
    <row r="4650" spans="1:11" x14ac:dyDescent="0.25">
      <c r="A4650" s="11">
        <f>ROW()-8</f>
        <v>4642</v>
      </c>
      <c r="B4650" s="22" t="s">
        <v>4570</v>
      </c>
      <c r="C4650" s="22" t="s">
        <v>7654</v>
      </c>
      <c r="D4650" s="22" t="s">
        <v>5914</v>
      </c>
      <c r="E4650" s="10" t="s">
        <v>7653</v>
      </c>
      <c r="F4650" s="9" t="s">
        <v>5930</v>
      </c>
      <c r="G4650" s="36">
        <v>0.25</v>
      </c>
      <c r="H4650" s="35">
        <v>0.2</v>
      </c>
      <c r="I4650" s="34">
        <v>5.8000000000000003E-2</v>
      </c>
      <c r="K4650" s="92">
        <f>G4650*1.05-H4650-I4650/0.928</f>
        <v>0</v>
      </c>
    </row>
    <row r="4651" spans="1:11" x14ac:dyDescent="0.25">
      <c r="A4651" s="11">
        <f>ROW()-8</f>
        <v>4643</v>
      </c>
      <c r="B4651" s="22" t="s">
        <v>3145</v>
      </c>
      <c r="C4651" s="22" t="s">
        <v>7654</v>
      </c>
      <c r="D4651" s="22" t="s">
        <v>5914</v>
      </c>
      <c r="E4651" s="10" t="s">
        <v>7653</v>
      </c>
      <c r="F4651" s="9" t="s">
        <v>5930</v>
      </c>
      <c r="G4651" s="36">
        <v>2.5000000000000001E-2</v>
      </c>
      <c r="H4651" s="35">
        <v>0.01</v>
      </c>
      <c r="I4651" s="34">
        <v>1.5080000000000001E-2</v>
      </c>
      <c r="K4651" s="92">
        <f>G4651*1.05-H4651-I4651/0.928</f>
        <v>0</v>
      </c>
    </row>
    <row r="4652" spans="1:11" x14ac:dyDescent="0.25">
      <c r="A4652" s="11">
        <f>ROW()-8</f>
        <v>4644</v>
      </c>
      <c r="B4652" s="22" t="s">
        <v>4573</v>
      </c>
      <c r="C4652" s="22" t="s">
        <v>7654</v>
      </c>
      <c r="D4652" s="22" t="s">
        <v>5914</v>
      </c>
      <c r="E4652" s="10" t="s">
        <v>7653</v>
      </c>
      <c r="F4652" s="9" t="s">
        <v>5930</v>
      </c>
      <c r="G4652" s="36">
        <v>0.16</v>
      </c>
      <c r="H4652" s="36">
        <v>0.13</v>
      </c>
      <c r="I4652" s="34">
        <v>3.5264000000000011E-2</v>
      </c>
      <c r="K4652" s="92">
        <f>G4652*1.05-H4652-I4652/0.928</f>
        <v>0</v>
      </c>
    </row>
    <row r="4653" spans="1:11" x14ac:dyDescent="0.25">
      <c r="A4653" s="11">
        <f>ROW()-8</f>
        <v>4645</v>
      </c>
      <c r="B4653" s="22" t="s">
        <v>3140</v>
      </c>
      <c r="C4653" s="22" t="s">
        <v>7654</v>
      </c>
      <c r="D4653" s="22" t="s">
        <v>5914</v>
      </c>
      <c r="E4653" s="10" t="s">
        <v>7653</v>
      </c>
      <c r="F4653" s="9" t="s">
        <v>5930</v>
      </c>
      <c r="G4653" s="36">
        <v>0.25</v>
      </c>
      <c r="H4653" s="35">
        <v>0.14000000000000001</v>
      </c>
      <c r="I4653" s="34">
        <v>0.11368</v>
      </c>
      <c r="K4653" s="92">
        <f>G4653*1.05-H4653-I4653/0.928</f>
        <v>0</v>
      </c>
    </row>
    <row r="4654" spans="1:11" x14ac:dyDescent="0.25">
      <c r="A4654" s="11">
        <f>ROW()-8</f>
        <v>4646</v>
      </c>
      <c r="B4654" s="22" t="s">
        <v>3146</v>
      </c>
      <c r="C4654" s="22" t="s">
        <v>7654</v>
      </c>
      <c r="D4654" s="22" t="s">
        <v>5914</v>
      </c>
      <c r="E4654" s="10" t="s">
        <v>7653</v>
      </c>
      <c r="F4654" s="9" t="s">
        <v>5930</v>
      </c>
      <c r="G4654" s="36">
        <v>0.4</v>
      </c>
      <c r="H4654" s="35">
        <v>0.2</v>
      </c>
      <c r="I4654" s="34">
        <v>0.20416000000000004</v>
      </c>
      <c r="K4654" s="92">
        <f>G4654*1.05-H4654-I4654/0.928</f>
        <v>0</v>
      </c>
    </row>
    <row r="4655" spans="1:11" x14ac:dyDescent="0.25">
      <c r="A4655" s="11">
        <f>ROW()-8</f>
        <v>4647</v>
      </c>
      <c r="B4655" s="22" t="s">
        <v>4571</v>
      </c>
      <c r="C4655" s="22" t="s">
        <v>7654</v>
      </c>
      <c r="D4655" s="22" t="s">
        <v>5914</v>
      </c>
      <c r="E4655" s="10" t="s">
        <v>7653</v>
      </c>
      <c r="F4655" s="9" t="s">
        <v>5930</v>
      </c>
      <c r="G4655" s="36">
        <v>0.4</v>
      </c>
      <c r="H4655" s="35">
        <v>0.16</v>
      </c>
      <c r="I4655" s="34">
        <v>0.24128000000000002</v>
      </c>
      <c r="K4655" s="92">
        <f>G4655*1.05-H4655-I4655/0.928</f>
        <v>0</v>
      </c>
    </row>
    <row r="4656" spans="1:11" x14ac:dyDescent="0.25">
      <c r="A4656" s="11">
        <f>ROW()-8</f>
        <v>4648</v>
      </c>
      <c r="B4656" s="22" t="s">
        <v>5353</v>
      </c>
      <c r="C4656" s="22" t="s">
        <v>7654</v>
      </c>
      <c r="D4656" s="22" t="s">
        <v>5914</v>
      </c>
      <c r="E4656" s="10" t="s">
        <v>7653</v>
      </c>
      <c r="F4656" s="9" t="s">
        <v>5930</v>
      </c>
      <c r="G4656" s="36">
        <v>0.4</v>
      </c>
      <c r="H4656" s="35">
        <v>0</v>
      </c>
      <c r="I4656" s="34">
        <v>0.38976000000000005</v>
      </c>
      <c r="K4656" s="92">
        <f>G4656*1.05-H4656-I4656/0.928</f>
        <v>0</v>
      </c>
    </row>
    <row r="4657" spans="1:11" x14ac:dyDescent="0.25">
      <c r="A4657" s="11">
        <f>ROW()-8</f>
        <v>4649</v>
      </c>
      <c r="B4657" s="22" t="s">
        <v>3144</v>
      </c>
      <c r="C4657" s="22" t="s">
        <v>7654</v>
      </c>
      <c r="D4657" s="22" t="s">
        <v>5914</v>
      </c>
      <c r="E4657" s="10" t="s">
        <v>7653</v>
      </c>
      <c r="F4657" s="9" t="s">
        <v>5930</v>
      </c>
      <c r="G4657" s="36">
        <v>0.16</v>
      </c>
      <c r="H4657" s="35">
        <v>0.14000000000000001</v>
      </c>
      <c r="I4657" s="34">
        <v>2.5984E-2</v>
      </c>
      <c r="K4657" s="92">
        <f>G4657*1.05-H4657-I4657/0.928</f>
        <v>0</v>
      </c>
    </row>
    <row r="4658" spans="1:11" x14ac:dyDescent="0.25">
      <c r="A4658" s="11">
        <f>ROW()-8</f>
        <v>4650</v>
      </c>
      <c r="B4658" s="22" t="s">
        <v>4574</v>
      </c>
      <c r="C4658" s="22" t="s">
        <v>7654</v>
      </c>
      <c r="D4658" s="22" t="s">
        <v>5914</v>
      </c>
      <c r="E4658" s="10" t="s">
        <v>7653</v>
      </c>
      <c r="F4658" s="9" t="s">
        <v>5930</v>
      </c>
      <c r="G4658" s="36">
        <v>0.16</v>
      </c>
      <c r="H4658" s="35">
        <v>9.5000000000000001E-2</v>
      </c>
      <c r="I4658" s="34">
        <v>6.7744000000000013E-2</v>
      </c>
      <c r="K4658" s="92">
        <f>G4658*1.05-H4658-I4658/0.928</f>
        <v>0</v>
      </c>
    </row>
    <row r="4659" spans="1:11" x14ac:dyDescent="0.25">
      <c r="A4659" s="11">
        <f>ROW()-8</f>
        <v>4651</v>
      </c>
      <c r="B4659" s="22" t="s">
        <v>3138</v>
      </c>
      <c r="C4659" s="22" t="s">
        <v>7654</v>
      </c>
      <c r="D4659" s="22" t="s">
        <v>5914</v>
      </c>
      <c r="E4659" s="10" t="s">
        <v>7653</v>
      </c>
      <c r="F4659" s="9" t="s">
        <v>5930</v>
      </c>
      <c r="G4659" s="36">
        <v>0.25</v>
      </c>
      <c r="H4659" s="35">
        <v>0.21</v>
      </c>
      <c r="I4659" s="34">
        <v>4.872000000000002E-2</v>
      </c>
      <c r="K4659" s="92">
        <f>G4659*1.05-H4659-I4659/0.928</f>
        <v>0</v>
      </c>
    </row>
    <row r="4660" spans="1:11" x14ac:dyDescent="0.25">
      <c r="A4660" s="11">
        <f>ROW()-8</f>
        <v>4652</v>
      </c>
      <c r="B4660" s="22" t="s">
        <v>4572</v>
      </c>
      <c r="C4660" s="22" t="s">
        <v>7654</v>
      </c>
      <c r="D4660" s="22" t="s">
        <v>5914</v>
      </c>
      <c r="E4660" s="10" t="s">
        <v>7653</v>
      </c>
      <c r="F4660" s="9" t="s">
        <v>5930</v>
      </c>
      <c r="G4660" s="36">
        <v>0.4</v>
      </c>
      <c r="H4660" s="35">
        <v>0.255</v>
      </c>
      <c r="I4660" s="34">
        <v>0.15312000000000003</v>
      </c>
      <c r="K4660" s="92">
        <f>G4660*1.05-H4660-I4660/0.928</f>
        <v>0</v>
      </c>
    </row>
    <row r="4661" spans="1:11" x14ac:dyDescent="0.25">
      <c r="A4661" s="11">
        <f>ROW()-8</f>
        <v>4653</v>
      </c>
      <c r="B4661" s="22" t="s">
        <v>5557</v>
      </c>
      <c r="C4661" s="22" t="s">
        <v>7654</v>
      </c>
      <c r="D4661" s="22" t="s">
        <v>5914</v>
      </c>
      <c r="E4661" s="10" t="s">
        <v>7653</v>
      </c>
      <c r="F4661" s="9" t="s">
        <v>5930</v>
      </c>
      <c r="G4661" s="36">
        <v>6.3E-2</v>
      </c>
      <c r="H4661" s="35">
        <v>0.04</v>
      </c>
      <c r="I4661" s="34">
        <v>2.4267199999999999E-2</v>
      </c>
      <c r="K4661" s="92">
        <f>G4661*1.05-H4661-I4661/0.928</f>
        <v>0</v>
      </c>
    </row>
    <row r="4662" spans="1:11" x14ac:dyDescent="0.25">
      <c r="A4662" s="11">
        <f>ROW()-8</f>
        <v>4654</v>
      </c>
      <c r="B4662" s="22" t="s">
        <v>4526</v>
      </c>
      <c r="C4662" s="22" t="s">
        <v>7654</v>
      </c>
      <c r="D4662" s="22" t="s">
        <v>5914</v>
      </c>
      <c r="E4662" s="10" t="s">
        <v>7653</v>
      </c>
      <c r="F4662" s="9" t="s">
        <v>5930</v>
      </c>
      <c r="G4662" s="36">
        <v>0.04</v>
      </c>
      <c r="H4662" s="35">
        <v>0.03</v>
      </c>
      <c r="I4662" s="34">
        <v>1.1136000000000004E-2</v>
      </c>
      <c r="K4662" s="92">
        <f>G4662*1.05-H4662-I4662/0.928</f>
        <v>0</v>
      </c>
    </row>
    <row r="4663" spans="1:11" x14ac:dyDescent="0.25">
      <c r="A4663" s="11">
        <f>ROW()-8</f>
        <v>4655</v>
      </c>
      <c r="B4663" s="22" t="s">
        <v>3141</v>
      </c>
      <c r="C4663" s="22" t="s">
        <v>7654</v>
      </c>
      <c r="D4663" s="22" t="s">
        <v>5914</v>
      </c>
      <c r="E4663" s="10" t="s">
        <v>7653</v>
      </c>
      <c r="F4663" s="9" t="s">
        <v>5930</v>
      </c>
      <c r="G4663" s="36">
        <v>0.16</v>
      </c>
      <c r="H4663" s="35">
        <v>0.11</v>
      </c>
      <c r="I4663" s="34">
        <v>5.3824000000000011E-2</v>
      </c>
      <c r="K4663" s="92">
        <f>G4663*1.05-H4663-I4663/0.928</f>
        <v>0</v>
      </c>
    </row>
    <row r="4664" spans="1:11" x14ac:dyDescent="0.25">
      <c r="A4664" s="11">
        <f>ROW()-8</f>
        <v>4656</v>
      </c>
      <c r="B4664" s="22" t="s">
        <v>3142</v>
      </c>
      <c r="C4664" s="22" t="s">
        <v>7654</v>
      </c>
      <c r="D4664" s="22" t="s">
        <v>5914</v>
      </c>
      <c r="E4664" s="10" t="s">
        <v>7653</v>
      </c>
      <c r="F4664" s="9" t="s">
        <v>5930</v>
      </c>
      <c r="G4664" s="36">
        <v>0.16</v>
      </c>
      <c r="H4664" s="35">
        <v>0.12</v>
      </c>
      <c r="I4664" s="34">
        <v>4.4544000000000014E-2</v>
      </c>
      <c r="K4664" s="92">
        <f>G4664*1.05-H4664-I4664/0.928</f>
        <v>0</v>
      </c>
    </row>
    <row r="4665" spans="1:11" x14ac:dyDescent="0.25">
      <c r="A4665" s="11">
        <f>ROW()-8</f>
        <v>4657</v>
      </c>
      <c r="B4665" s="22" t="s">
        <v>3139</v>
      </c>
      <c r="C4665" s="22" t="s">
        <v>7654</v>
      </c>
      <c r="D4665" s="22" t="s">
        <v>5914</v>
      </c>
      <c r="E4665" s="10" t="s">
        <v>7653</v>
      </c>
      <c r="F4665" s="9" t="s">
        <v>5930</v>
      </c>
      <c r="G4665" s="36">
        <v>0.16</v>
      </c>
      <c r="H4665" s="35">
        <v>0.11</v>
      </c>
      <c r="I4665" s="34">
        <v>5.3824000000000011E-2</v>
      </c>
      <c r="K4665" s="92">
        <f>G4665*1.05-H4665-I4665/0.928</f>
        <v>0</v>
      </c>
    </row>
    <row r="4666" spans="1:11" x14ac:dyDescent="0.25">
      <c r="A4666" s="11">
        <f>ROW()-8</f>
        <v>4658</v>
      </c>
      <c r="B4666" s="22" t="s">
        <v>3143</v>
      </c>
      <c r="C4666" s="22" t="s">
        <v>7654</v>
      </c>
      <c r="D4666" s="22" t="s">
        <v>5914</v>
      </c>
      <c r="E4666" s="10" t="s">
        <v>7653</v>
      </c>
      <c r="F4666" s="9" t="s">
        <v>5930</v>
      </c>
      <c r="G4666" s="36">
        <v>0.16</v>
      </c>
      <c r="H4666" s="35">
        <v>0.14499999999999999</v>
      </c>
      <c r="I4666" s="34">
        <v>2.1344000000000019E-2</v>
      </c>
      <c r="K4666" s="92">
        <f>G4666*1.05-H4666-I4666/0.928</f>
        <v>0</v>
      </c>
    </row>
    <row r="4667" spans="1:11" x14ac:dyDescent="0.25">
      <c r="A4667" s="11">
        <f>ROW()-8</f>
        <v>4659</v>
      </c>
      <c r="B4667" s="22" t="s">
        <v>5354</v>
      </c>
      <c r="C4667" s="22" t="s">
        <v>7654</v>
      </c>
      <c r="D4667" s="22" t="s">
        <v>5914</v>
      </c>
      <c r="E4667" s="10" t="s">
        <v>7653</v>
      </c>
      <c r="F4667" s="9" t="s">
        <v>5930</v>
      </c>
      <c r="G4667" s="36">
        <v>0.06</v>
      </c>
      <c r="H4667" s="35">
        <v>4.4999999999999998E-2</v>
      </c>
      <c r="I4667" s="34">
        <v>1.6704000000000004E-2</v>
      </c>
      <c r="K4667" s="92">
        <f>G4667*1.05-H4667-I4667/0.928</f>
        <v>0</v>
      </c>
    </row>
    <row r="4668" spans="1:11" x14ac:dyDescent="0.25">
      <c r="A4668" s="11">
        <f>ROW()-8</f>
        <v>4660</v>
      </c>
      <c r="B4668" s="22" t="s">
        <v>5355</v>
      </c>
      <c r="C4668" s="22" t="s">
        <v>7654</v>
      </c>
      <c r="D4668" s="22" t="s">
        <v>5914</v>
      </c>
      <c r="E4668" s="10" t="s">
        <v>7653</v>
      </c>
      <c r="F4668" s="9" t="s">
        <v>5930</v>
      </c>
      <c r="G4668" s="36">
        <v>0.03</v>
      </c>
      <c r="H4668" s="35">
        <v>0.02</v>
      </c>
      <c r="I4668" s="34">
        <v>1.0672000000000001E-2</v>
      </c>
      <c r="K4668" s="92">
        <f>G4668*1.05-H4668-I4668/0.928</f>
        <v>0</v>
      </c>
    </row>
    <row r="4669" spans="1:11" x14ac:dyDescent="0.25">
      <c r="A4669" s="11">
        <f>ROW()-8</f>
        <v>4661</v>
      </c>
      <c r="B4669" s="22" t="s">
        <v>5356</v>
      </c>
      <c r="C4669" s="22" t="s">
        <v>7654</v>
      </c>
      <c r="D4669" s="22" t="s">
        <v>5914</v>
      </c>
      <c r="E4669" s="10" t="s">
        <v>7653</v>
      </c>
      <c r="F4669" s="9" t="s">
        <v>5930</v>
      </c>
      <c r="G4669" s="36">
        <v>0.04</v>
      </c>
      <c r="H4669" s="35">
        <v>0.01</v>
      </c>
      <c r="I4669" s="34">
        <v>2.9696000000000004E-2</v>
      </c>
      <c r="K4669" s="92">
        <f>G4669*1.05-H4669-I4669/0.928</f>
        <v>0</v>
      </c>
    </row>
    <row r="4670" spans="1:11" x14ac:dyDescent="0.25">
      <c r="A4670" s="11">
        <f>ROW()-8</f>
        <v>4662</v>
      </c>
      <c r="B4670" s="22" t="s">
        <v>5357</v>
      </c>
      <c r="C4670" s="22" t="s">
        <v>7654</v>
      </c>
      <c r="D4670" s="22" t="s">
        <v>5914</v>
      </c>
      <c r="E4670" s="10" t="s">
        <v>7653</v>
      </c>
      <c r="F4670" s="9" t="s">
        <v>5930</v>
      </c>
      <c r="G4670" s="36">
        <v>0.04</v>
      </c>
      <c r="H4670" s="35">
        <v>0.01</v>
      </c>
      <c r="I4670" s="34">
        <v>2.9696000000000004E-2</v>
      </c>
      <c r="K4670" s="92">
        <f>G4670*1.05-H4670-I4670/0.928</f>
        <v>0</v>
      </c>
    </row>
    <row r="4671" spans="1:11" x14ac:dyDescent="0.25">
      <c r="A4671" s="11">
        <f>ROW()-8</f>
        <v>4663</v>
      </c>
      <c r="B4671" s="22" t="s">
        <v>3147</v>
      </c>
      <c r="C4671" s="22" t="s">
        <v>7654</v>
      </c>
      <c r="D4671" s="22" t="s">
        <v>5914</v>
      </c>
      <c r="E4671" s="10" t="s">
        <v>7653</v>
      </c>
      <c r="F4671" s="9" t="s">
        <v>5930</v>
      </c>
      <c r="G4671" s="36">
        <v>0.4</v>
      </c>
      <c r="H4671" s="35">
        <v>0.20499999999999999</v>
      </c>
      <c r="I4671" s="34">
        <v>0.19952000000000006</v>
      </c>
      <c r="K4671" s="92">
        <f>G4671*1.05-H4671-I4671/0.928</f>
        <v>0</v>
      </c>
    </row>
    <row r="4672" spans="1:11" x14ac:dyDescent="0.25">
      <c r="A4672" s="11">
        <f>ROW()-8</f>
        <v>4664</v>
      </c>
      <c r="B4672" s="22" t="s">
        <v>3149</v>
      </c>
      <c r="C4672" s="22" t="s">
        <v>7654</v>
      </c>
      <c r="D4672" s="22" t="s">
        <v>5914</v>
      </c>
      <c r="E4672" s="10" t="s">
        <v>7653</v>
      </c>
      <c r="F4672" s="9" t="s">
        <v>5930</v>
      </c>
      <c r="G4672" s="36">
        <v>0.16</v>
      </c>
      <c r="H4672" s="35">
        <v>0.14000000000000001</v>
      </c>
      <c r="I4672" s="34">
        <v>2.5984E-2</v>
      </c>
      <c r="K4672" s="92">
        <f>G4672*1.05-H4672-I4672/0.928</f>
        <v>0</v>
      </c>
    </row>
    <row r="4673" spans="1:11" x14ac:dyDescent="0.25">
      <c r="A4673" s="11">
        <f>ROW()-8</f>
        <v>4665</v>
      </c>
      <c r="B4673" s="22" t="s">
        <v>3150</v>
      </c>
      <c r="C4673" s="22" t="s">
        <v>7654</v>
      </c>
      <c r="D4673" s="22" t="s">
        <v>5914</v>
      </c>
      <c r="E4673" s="10" t="s">
        <v>7653</v>
      </c>
      <c r="F4673" s="9" t="s">
        <v>5930</v>
      </c>
      <c r="G4673" s="36">
        <v>0.16</v>
      </c>
      <c r="H4673" s="35">
        <v>0.11</v>
      </c>
      <c r="I4673" s="34">
        <v>5.3824000000000011E-2</v>
      </c>
      <c r="K4673" s="92">
        <f>G4673*1.05-H4673-I4673/0.928</f>
        <v>0</v>
      </c>
    </row>
    <row r="4674" spans="1:11" x14ac:dyDescent="0.25">
      <c r="A4674" s="11">
        <f>ROW()-8</f>
        <v>4666</v>
      </c>
      <c r="B4674" s="22" t="s">
        <v>3148</v>
      </c>
      <c r="C4674" s="22" t="s">
        <v>7654</v>
      </c>
      <c r="D4674" s="22" t="s">
        <v>5914</v>
      </c>
      <c r="E4674" s="10" t="s">
        <v>7653</v>
      </c>
      <c r="F4674" s="9" t="s">
        <v>5930</v>
      </c>
      <c r="G4674" s="36">
        <v>0.16</v>
      </c>
      <c r="H4674" s="35">
        <v>0.11</v>
      </c>
      <c r="I4674" s="34">
        <v>5.3824000000000011E-2</v>
      </c>
      <c r="K4674" s="92">
        <f>G4674*1.05-H4674-I4674/0.928</f>
        <v>0</v>
      </c>
    </row>
    <row r="4675" spans="1:11" x14ac:dyDescent="0.25">
      <c r="A4675" s="11">
        <f>ROW()-8</f>
        <v>4667</v>
      </c>
      <c r="B4675" s="22" t="s">
        <v>8906</v>
      </c>
      <c r="C4675" s="22" t="s">
        <v>7654</v>
      </c>
      <c r="D4675" s="22" t="s">
        <v>5914</v>
      </c>
      <c r="E4675" s="10" t="s">
        <v>7653</v>
      </c>
      <c r="F4675" s="9" t="s">
        <v>5930</v>
      </c>
      <c r="G4675" s="36">
        <v>0.16</v>
      </c>
      <c r="H4675" s="35">
        <v>0.1</v>
      </c>
      <c r="I4675" s="34">
        <v>6.3104000000000007E-2</v>
      </c>
      <c r="K4675" s="92">
        <f>G4675*1.05-H4675-I4675/0.928</f>
        <v>0</v>
      </c>
    </row>
    <row r="4676" spans="1:11" x14ac:dyDescent="0.25">
      <c r="A4676" s="11">
        <f>ROW()-8</f>
        <v>4668</v>
      </c>
      <c r="B4676" s="22" t="s">
        <v>3151</v>
      </c>
      <c r="C4676" s="22" t="s">
        <v>7654</v>
      </c>
      <c r="D4676" s="22" t="s">
        <v>5914</v>
      </c>
      <c r="E4676" s="10" t="s">
        <v>7653</v>
      </c>
      <c r="F4676" s="9" t="s">
        <v>5930</v>
      </c>
      <c r="G4676" s="36">
        <v>0.25</v>
      </c>
      <c r="H4676" s="35">
        <v>0.12</v>
      </c>
      <c r="I4676" s="34">
        <v>0.13224000000000002</v>
      </c>
      <c r="K4676" s="92">
        <f>G4676*1.05-H4676-I4676/0.928</f>
        <v>0</v>
      </c>
    </row>
    <row r="4677" spans="1:11" x14ac:dyDescent="0.25">
      <c r="A4677" s="11">
        <f>ROW()-8</f>
        <v>4669</v>
      </c>
      <c r="B4677" s="22" t="s">
        <v>8905</v>
      </c>
      <c r="C4677" s="22" t="s">
        <v>7654</v>
      </c>
      <c r="D4677" s="22" t="s">
        <v>5914</v>
      </c>
      <c r="E4677" s="10" t="s">
        <v>7653</v>
      </c>
      <c r="F4677" s="9" t="s">
        <v>5930</v>
      </c>
      <c r="G4677" s="36">
        <v>0.4</v>
      </c>
      <c r="H4677" s="35">
        <v>0.25</v>
      </c>
      <c r="I4677" s="34">
        <v>0.15776000000000004</v>
      </c>
      <c r="K4677" s="92">
        <f>G4677*1.05-H4677-I4677/0.928</f>
        <v>0</v>
      </c>
    </row>
    <row r="4678" spans="1:11" x14ac:dyDescent="0.25">
      <c r="A4678" s="11">
        <f>ROW()-8</f>
        <v>4670</v>
      </c>
      <c r="B4678" s="22" t="s">
        <v>8904</v>
      </c>
      <c r="C4678" s="22" t="s">
        <v>7654</v>
      </c>
      <c r="D4678" s="22" t="s">
        <v>5914</v>
      </c>
      <c r="E4678" s="10" t="s">
        <v>7653</v>
      </c>
      <c r="F4678" s="9" t="s">
        <v>5930</v>
      </c>
      <c r="G4678" s="36">
        <v>0.16</v>
      </c>
      <c r="H4678" s="35">
        <v>0.12</v>
      </c>
      <c r="I4678" s="34">
        <v>4.4544000000000014E-2</v>
      </c>
      <c r="K4678" s="92">
        <f>G4678*1.05-H4678-I4678/0.928</f>
        <v>0</v>
      </c>
    </row>
    <row r="4679" spans="1:11" x14ac:dyDescent="0.25">
      <c r="A4679" s="11">
        <f>ROW()-8</f>
        <v>4671</v>
      </c>
      <c r="B4679" s="22" t="s">
        <v>5226</v>
      </c>
      <c r="C4679" s="22" t="s">
        <v>7654</v>
      </c>
      <c r="D4679" s="22" t="s">
        <v>5914</v>
      </c>
      <c r="E4679" s="10" t="s">
        <v>7653</v>
      </c>
      <c r="F4679" s="9" t="s">
        <v>5930</v>
      </c>
      <c r="G4679" s="36">
        <v>0.16</v>
      </c>
      <c r="H4679" s="35">
        <v>0.12</v>
      </c>
      <c r="I4679" s="34">
        <v>4.4544000000000014E-2</v>
      </c>
      <c r="K4679" s="92">
        <f>G4679*1.05-H4679-I4679/0.928</f>
        <v>0</v>
      </c>
    </row>
    <row r="4680" spans="1:11" x14ac:dyDescent="0.25">
      <c r="A4680" s="11">
        <f>ROW()-8</f>
        <v>4672</v>
      </c>
      <c r="B4680" s="22" t="s">
        <v>5558</v>
      </c>
      <c r="C4680" s="22" t="s">
        <v>7654</v>
      </c>
      <c r="D4680" s="22" t="s">
        <v>5914</v>
      </c>
      <c r="E4680" s="10" t="s">
        <v>7653</v>
      </c>
      <c r="F4680" s="9" t="s">
        <v>5930</v>
      </c>
      <c r="G4680" s="36">
        <v>0.25</v>
      </c>
      <c r="H4680" s="35">
        <v>0.14000000000000001</v>
      </c>
      <c r="I4680" s="34">
        <v>0.11368</v>
      </c>
      <c r="K4680" s="92">
        <f>G4680*1.05-H4680-I4680/0.928</f>
        <v>0</v>
      </c>
    </row>
    <row r="4681" spans="1:11" x14ac:dyDescent="0.25">
      <c r="A4681" s="11">
        <f>ROW()-8</f>
        <v>4673</v>
      </c>
      <c r="B4681" s="22" t="s">
        <v>5358</v>
      </c>
      <c r="C4681" s="22" t="s">
        <v>7654</v>
      </c>
      <c r="D4681" s="22" t="s">
        <v>5914</v>
      </c>
      <c r="E4681" s="10" t="s">
        <v>7653</v>
      </c>
      <c r="F4681" s="9" t="s">
        <v>5930</v>
      </c>
      <c r="G4681" s="36">
        <v>0.4</v>
      </c>
      <c r="H4681" s="35">
        <v>0.3</v>
      </c>
      <c r="I4681" s="34">
        <v>0.11136000000000006</v>
      </c>
      <c r="K4681" s="92">
        <f>G4681*1.05-H4681-I4681/0.928</f>
        <v>0</v>
      </c>
    </row>
    <row r="4682" spans="1:11" x14ac:dyDescent="0.25">
      <c r="A4682" s="11">
        <f>ROW()-8</f>
        <v>4674</v>
      </c>
      <c r="B4682" s="22" t="s">
        <v>5882</v>
      </c>
      <c r="C4682" s="22" t="s">
        <v>7654</v>
      </c>
      <c r="D4682" s="22" t="s">
        <v>5914</v>
      </c>
      <c r="E4682" s="10" t="s">
        <v>7653</v>
      </c>
      <c r="F4682" s="9" t="s">
        <v>5930</v>
      </c>
      <c r="G4682" s="36">
        <v>0.16</v>
      </c>
      <c r="H4682" s="35">
        <v>0.08</v>
      </c>
      <c r="I4682" s="34">
        <v>8.1664000000000014E-2</v>
      </c>
      <c r="K4682" s="92">
        <f>G4682*1.05-H4682-I4682/0.928</f>
        <v>0</v>
      </c>
    </row>
    <row r="4683" spans="1:11" x14ac:dyDescent="0.25">
      <c r="A4683" s="11">
        <f>ROW()-8</f>
        <v>4675</v>
      </c>
      <c r="B4683" s="22" t="s">
        <v>5227</v>
      </c>
      <c r="C4683" s="22" t="s">
        <v>7654</v>
      </c>
      <c r="D4683" s="22" t="s">
        <v>5914</v>
      </c>
      <c r="E4683" s="10" t="s">
        <v>7653</v>
      </c>
      <c r="F4683" s="9" t="s">
        <v>5930</v>
      </c>
      <c r="G4683" s="36">
        <v>0.04</v>
      </c>
      <c r="H4683" s="35">
        <v>0.01</v>
      </c>
      <c r="I4683" s="34">
        <v>2.9696000000000004E-2</v>
      </c>
      <c r="K4683" s="92">
        <f>G4683*1.05-H4683-I4683/0.928</f>
        <v>0</v>
      </c>
    </row>
    <row r="4684" spans="1:11" x14ac:dyDescent="0.25">
      <c r="A4684" s="11">
        <f>ROW()-8</f>
        <v>4676</v>
      </c>
      <c r="B4684" s="22" t="s">
        <v>5359</v>
      </c>
      <c r="C4684" s="22" t="s">
        <v>7654</v>
      </c>
      <c r="D4684" s="22" t="s">
        <v>5914</v>
      </c>
      <c r="E4684" s="10" t="s">
        <v>7653</v>
      </c>
      <c r="F4684" s="9" t="s">
        <v>5930</v>
      </c>
      <c r="G4684" s="36">
        <v>2.5000000000000001E-2</v>
      </c>
      <c r="H4684" s="35">
        <v>0.01</v>
      </c>
      <c r="I4684" s="34">
        <v>1.5080000000000001E-2</v>
      </c>
      <c r="K4684" s="92">
        <f>G4684*1.05-H4684-I4684/0.928</f>
        <v>0</v>
      </c>
    </row>
    <row r="4685" spans="1:11" x14ac:dyDescent="0.25">
      <c r="A4685" s="11">
        <f>ROW()-8</f>
        <v>4677</v>
      </c>
      <c r="B4685" s="22" t="s">
        <v>3081</v>
      </c>
      <c r="C4685" s="22" t="s">
        <v>7654</v>
      </c>
      <c r="D4685" s="22" t="s">
        <v>5914</v>
      </c>
      <c r="E4685" s="10" t="s">
        <v>7653</v>
      </c>
      <c r="F4685" s="9" t="s">
        <v>5930</v>
      </c>
      <c r="G4685" s="36">
        <v>0.8</v>
      </c>
      <c r="H4685" s="35">
        <v>0.6</v>
      </c>
      <c r="I4685" s="34">
        <v>0.22272000000000011</v>
      </c>
      <c r="K4685" s="92">
        <f>G4685*1.05-H4685-I4685/0.928</f>
        <v>0</v>
      </c>
    </row>
    <row r="4686" spans="1:11" x14ac:dyDescent="0.25">
      <c r="A4686" s="11">
        <f>ROW()-8</f>
        <v>4678</v>
      </c>
      <c r="B4686" s="22" t="s">
        <v>3083</v>
      </c>
      <c r="C4686" s="22" t="s">
        <v>7654</v>
      </c>
      <c r="D4686" s="22" t="s">
        <v>5914</v>
      </c>
      <c r="E4686" s="10" t="s">
        <v>7653</v>
      </c>
      <c r="F4686" s="9" t="s">
        <v>5930</v>
      </c>
      <c r="G4686" s="36">
        <v>0.16</v>
      </c>
      <c r="H4686" s="35">
        <v>0.125</v>
      </c>
      <c r="I4686" s="34">
        <v>3.9904000000000009E-2</v>
      </c>
      <c r="K4686" s="92">
        <f>G4686*1.05-H4686-I4686/0.928</f>
        <v>0</v>
      </c>
    </row>
    <row r="4687" spans="1:11" x14ac:dyDescent="0.25">
      <c r="A4687" s="11">
        <f>ROW()-8</f>
        <v>4679</v>
      </c>
      <c r="B4687" s="22" t="s">
        <v>3080</v>
      </c>
      <c r="C4687" s="22" t="s">
        <v>7654</v>
      </c>
      <c r="D4687" s="22" t="s">
        <v>5914</v>
      </c>
      <c r="E4687" s="10" t="s">
        <v>7653</v>
      </c>
      <c r="F4687" s="9" t="s">
        <v>5930</v>
      </c>
      <c r="G4687" s="36">
        <v>0.06</v>
      </c>
      <c r="H4687" s="35">
        <v>0.03</v>
      </c>
      <c r="I4687" s="34">
        <v>3.0624000000000002E-2</v>
      </c>
      <c r="K4687" s="92">
        <f>G4687*1.05-H4687-I4687/0.928</f>
        <v>0</v>
      </c>
    </row>
    <row r="4688" spans="1:11" x14ac:dyDescent="0.25">
      <c r="A4688" s="11">
        <f>ROW()-8</f>
        <v>4680</v>
      </c>
      <c r="B4688" s="22" t="s">
        <v>3084</v>
      </c>
      <c r="C4688" s="22" t="s">
        <v>7654</v>
      </c>
      <c r="D4688" s="22" t="s">
        <v>5914</v>
      </c>
      <c r="E4688" s="10" t="s">
        <v>7653</v>
      </c>
      <c r="F4688" s="9" t="s">
        <v>5930</v>
      </c>
      <c r="G4688" s="36">
        <v>0.06</v>
      </c>
      <c r="H4688" s="35">
        <v>5.5E-2</v>
      </c>
      <c r="I4688" s="34">
        <v>7.4240000000000009E-3</v>
      </c>
      <c r="K4688" s="92">
        <f>G4688*1.05-H4688-I4688/0.928</f>
        <v>0</v>
      </c>
    </row>
    <row r="4689" spans="1:11" x14ac:dyDescent="0.25">
      <c r="A4689" s="11">
        <f>ROW()-8</f>
        <v>4681</v>
      </c>
      <c r="B4689" s="22" t="s">
        <v>3085</v>
      </c>
      <c r="C4689" s="22" t="s">
        <v>7654</v>
      </c>
      <c r="D4689" s="22" t="s">
        <v>5914</v>
      </c>
      <c r="E4689" s="10" t="s">
        <v>7653</v>
      </c>
      <c r="F4689" s="9" t="s">
        <v>5930</v>
      </c>
      <c r="G4689" s="36">
        <v>0.16</v>
      </c>
      <c r="H4689" s="35">
        <v>0.125</v>
      </c>
      <c r="I4689" s="34">
        <v>3.9904000000000009E-2</v>
      </c>
      <c r="K4689" s="92">
        <f>G4689*1.05-H4689-I4689/0.928</f>
        <v>0</v>
      </c>
    </row>
    <row r="4690" spans="1:11" x14ac:dyDescent="0.25">
      <c r="A4690" s="11">
        <f>ROW()-8</f>
        <v>4682</v>
      </c>
      <c r="B4690" s="22" t="s">
        <v>3082</v>
      </c>
      <c r="C4690" s="22" t="s">
        <v>7654</v>
      </c>
      <c r="D4690" s="22" t="s">
        <v>5914</v>
      </c>
      <c r="E4690" s="10" t="s">
        <v>7653</v>
      </c>
      <c r="F4690" s="9" t="s">
        <v>5930</v>
      </c>
      <c r="G4690" s="36">
        <v>0.16</v>
      </c>
      <c r="H4690" s="35">
        <v>0.125</v>
      </c>
      <c r="I4690" s="34">
        <v>3.9904000000000009E-2</v>
      </c>
      <c r="K4690" s="92">
        <f>G4690*1.05-H4690-I4690/0.928</f>
        <v>0</v>
      </c>
    </row>
    <row r="4691" spans="1:11" x14ac:dyDescent="0.25">
      <c r="A4691" s="11">
        <f>ROW()-8</f>
        <v>4683</v>
      </c>
      <c r="B4691" s="22" t="s">
        <v>5190</v>
      </c>
      <c r="C4691" s="22" t="s">
        <v>7654</v>
      </c>
      <c r="D4691" s="22" t="s">
        <v>5914</v>
      </c>
      <c r="E4691" s="10" t="s">
        <v>7653</v>
      </c>
      <c r="F4691" s="9" t="s">
        <v>5930</v>
      </c>
      <c r="G4691" s="36">
        <v>0.16</v>
      </c>
      <c r="H4691" s="35">
        <v>0.14000000000000001</v>
      </c>
      <c r="I4691" s="34">
        <v>2.5984E-2</v>
      </c>
      <c r="K4691" s="92">
        <f>G4691*1.05-H4691-I4691/0.928</f>
        <v>0</v>
      </c>
    </row>
    <row r="4692" spans="1:11" x14ac:dyDescent="0.25">
      <c r="A4692" s="11">
        <f>ROW()-8</f>
        <v>4684</v>
      </c>
      <c r="B4692" s="22" t="s">
        <v>3163</v>
      </c>
      <c r="C4692" s="22" t="s">
        <v>7654</v>
      </c>
      <c r="D4692" s="22" t="s">
        <v>5914</v>
      </c>
      <c r="E4692" s="10" t="s">
        <v>7653</v>
      </c>
      <c r="F4692" s="9" t="s">
        <v>5930</v>
      </c>
      <c r="G4692" s="36">
        <v>0.8</v>
      </c>
      <c r="H4692" s="35">
        <v>0.55000000000000004</v>
      </c>
      <c r="I4692" s="34">
        <v>0.26912000000000003</v>
      </c>
      <c r="K4692" s="92">
        <f>G4692*1.05-H4692-I4692/0.928</f>
        <v>0</v>
      </c>
    </row>
    <row r="4693" spans="1:11" x14ac:dyDescent="0.25">
      <c r="A4693" s="11">
        <f>ROW()-8</f>
        <v>4685</v>
      </c>
      <c r="B4693" s="22" t="s">
        <v>3164</v>
      </c>
      <c r="C4693" s="22" t="s">
        <v>7654</v>
      </c>
      <c r="D4693" s="22" t="s">
        <v>5914</v>
      </c>
      <c r="E4693" s="10" t="s">
        <v>7653</v>
      </c>
      <c r="F4693" s="9" t="s">
        <v>5930</v>
      </c>
      <c r="G4693" s="36">
        <v>0.25</v>
      </c>
      <c r="H4693" s="35">
        <v>0.20499999999999999</v>
      </c>
      <c r="I4693" s="34">
        <v>5.3360000000000025E-2</v>
      </c>
      <c r="K4693" s="92">
        <f>G4693*1.05-H4693-I4693/0.928</f>
        <v>0</v>
      </c>
    </row>
    <row r="4694" spans="1:11" x14ac:dyDescent="0.25">
      <c r="A4694" s="11">
        <f>ROW()-8</f>
        <v>4686</v>
      </c>
      <c r="B4694" s="22" t="s">
        <v>3162</v>
      </c>
      <c r="C4694" s="22" t="s">
        <v>7654</v>
      </c>
      <c r="D4694" s="22" t="s">
        <v>5914</v>
      </c>
      <c r="E4694" s="10" t="s">
        <v>7653</v>
      </c>
      <c r="F4694" s="9" t="s">
        <v>5930</v>
      </c>
      <c r="G4694" s="36">
        <v>0.25</v>
      </c>
      <c r="H4694" s="35">
        <v>0.245</v>
      </c>
      <c r="I4694" s="34">
        <v>1.6240000000000015E-2</v>
      </c>
      <c r="K4694" s="92">
        <f>G4694*1.05-H4694-I4694/0.928</f>
        <v>0</v>
      </c>
    </row>
    <row r="4695" spans="1:11" x14ac:dyDescent="0.25">
      <c r="A4695" s="11">
        <f>ROW()-8</f>
        <v>4687</v>
      </c>
      <c r="B4695" s="22" t="s">
        <v>5360</v>
      </c>
      <c r="C4695" s="22" t="s">
        <v>7654</v>
      </c>
      <c r="D4695" s="22" t="s">
        <v>5914</v>
      </c>
      <c r="E4695" s="10" t="s">
        <v>7653</v>
      </c>
      <c r="F4695" s="9" t="s">
        <v>5930</v>
      </c>
      <c r="G4695" s="36">
        <v>0.25</v>
      </c>
      <c r="H4695" s="35">
        <v>0.22</v>
      </c>
      <c r="I4695" s="34">
        <v>3.944000000000001E-2</v>
      </c>
      <c r="K4695" s="92">
        <f>G4695*1.05-H4695-I4695/0.928</f>
        <v>0</v>
      </c>
    </row>
    <row r="4696" spans="1:11" x14ac:dyDescent="0.25">
      <c r="A4696" s="11">
        <f>ROW()-8</f>
        <v>4688</v>
      </c>
      <c r="B4696" s="22" t="s">
        <v>5237</v>
      </c>
      <c r="C4696" s="22" t="s">
        <v>7654</v>
      </c>
      <c r="D4696" s="22" t="s">
        <v>5914</v>
      </c>
      <c r="E4696" s="10" t="s">
        <v>7653</v>
      </c>
      <c r="F4696" s="9" t="s">
        <v>5930</v>
      </c>
      <c r="G4696" s="36">
        <v>0.8</v>
      </c>
      <c r="H4696" s="35">
        <v>0.8</v>
      </c>
      <c r="I4696" s="34">
        <v>3.7120000000000035E-2</v>
      </c>
      <c r="K4696" s="92">
        <f>G4696*1.05-H4696-I4696/0.928</f>
        <v>0</v>
      </c>
    </row>
    <row r="4697" spans="1:11" x14ac:dyDescent="0.25">
      <c r="A4697" s="11">
        <f>ROW()-8</f>
        <v>4689</v>
      </c>
      <c r="B4697" s="22" t="s">
        <v>5238</v>
      </c>
      <c r="C4697" s="22" t="s">
        <v>7654</v>
      </c>
      <c r="D4697" s="22" t="s">
        <v>5914</v>
      </c>
      <c r="E4697" s="10" t="s">
        <v>7653</v>
      </c>
      <c r="F4697" s="9" t="s">
        <v>5930</v>
      </c>
      <c r="G4697" s="36">
        <v>0.4</v>
      </c>
      <c r="H4697" s="35">
        <v>0.39</v>
      </c>
      <c r="I4697" s="34">
        <v>2.7840000000000024E-2</v>
      </c>
      <c r="K4697" s="92">
        <f>G4697*1.05-H4697-I4697/0.928</f>
        <v>0</v>
      </c>
    </row>
    <row r="4698" spans="1:11" x14ac:dyDescent="0.25">
      <c r="A4698" s="11">
        <f>ROW()-8</f>
        <v>4690</v>
      </c>
      <c r="B4698" s="22" t="s">
        <v>5239</v>
      </c>
      <c r="C4698" s="22" t="s">
        <v>7654</v>
      </c>
      <c r="D4698" s="22" t="s">
        <v>5914</v>
      </c>
      <c r="E4698" s="10" t="s">
        <v>7653</v>
      </c>
      <c r="F4698" s="9" t="s">
        <v>5930</v>
      </c>
      <c r="G4698" s="36">
        <v>0.2</v>
      </c>
      <c r="H4698" s="35">
        <v>0.16500000000000001</v>
      </c>
      <c r="I4698" s="34">
        <v>4.1760000000000012E-2</v>
      </c>
      <c r="K4698" s="92">
        <f>G4698*1.05-H4698-I4698/0.928</f>
        <v>0</v>
      </c>
    </row>
    <row r="4699" spans="1:11" x14ac:dyDescent="0.25">
      <c r="A4699" s="11">
        <f>ROW()-8</f>
        <v>4691</v>
      </c>
      <c r="B4699" s="22" t="s">
        <v>5240</v>
      </c>
      <c r="C4699" s="22" t="s">
        <v>7654</v>
      </c>
      <c r="D4699" s="22" t="s">
        <v>5914</v>
      </c>
      <c r="E4699" s="10" t="s">
        <v>7653</v>
      </c>
      <c r="F4699" s="9" t="s">
        <v>5930</v>
      </c>
      <c r="G4699" s="36">
        <v>0.64</v>
      </c>
      <c r="H4699" s="35">
        <v>0.61</v>
      </c>
      <c r="I4699" s="34">
        <v>5.7536000000000052E-2</v>
      </c>
      <c r="K4699" s="92">
        <f>G4699*1.05-H4699-I4699/0.928</f>
        <v>0</v>
      </c>
    </row>
    <row r="4700" spans="1:11" x14ac:dyDescent="0.25">
      <c r="A4700" s="11">
        <f>ROW()-8</f>
        <v>4692</v>
      </c>
      <c r="B4700" s="22" t="s">
        <v>5241</v>
      </c>
      <c r="C4700" s="22" t="s">
        <v>7654</v>
      </c>
      <c r="D4700" s="22" t="s">
        <v>5914</v>
      </c>
      <c r="E4700" s="10" t="s">
        <v>7653</v>
      </c>
      <c r="F4700" s="9" t="s">
        <v>5930</v>
      </c>
      <c r="G4700" s="36">
        <v>0.05</v>
      </c>
      <c r="H4700" s="35">
        <v>0.04</v>
      </c>
      <c r="I4700" s="34">
        <v>1.1600000000000004E-2</v>
      </c>
      <c r="K4700" s="92">
        <f>G4700*1.05-H4700-I4700/0.928</f>
        <v>0</v>
      </c>
    </row>
    <row r="4701" spans="1:11" x14ac:dyDescent="0.25">
      <c r="A4701" s="11">
        <f>ROW()-8</f>
        <v>4693</v>
      </c>
      <c r="B4701" s="22" t="s">
        <v>5361</v>
      </c>
      <c r="C4701" s="22" t="s">
        <v>7654</v>
      </c>
      <c r="D4701" s="22" t="s">
        <v>5914</v>
      </c>
      <c r="E4701" s="10" t="s">
        <v>7653</v>
      </c>
      <c r="F4701" s="9" t="s">
        <v>5930</v>
      </c>
      <c r="G4701" s="36">
        <v>0.18</v>
      </c>
      <c r="H4701" s="35">
        <v>0.14000000000000001</v>
      </c>
      <c r="I4701" s="34">
        <v>4.5471999999999992E-2</v>
      </c>
      <c r="K4701" s="92">
        <f>G4701*1.05-H4701-I4701/0.928</f>
        <v>0</v>
      </c>
    </row>
    <row r="4702" spans="1:11" x14ac:dyDescent="0.25">
      <c r="A4702" s="11">
        <f>ROW()-8</f>
        <v>4694</v>
      </c>
      <c r="B4702" s="22" t="s">
        <v>5362</v>
      </c>
      <c r="C4702" s="22" t="s">
        <v>7654</v>
      </c>
      <c r="D4702" s="22" t="s">
        <v>5914</v>
      </c>
      <c r="E4702" s="10" t="s">
        <v>7653</v>
      </c>
      <c r="F4702" s="9" t="s">
        <v>5930</v>
      </c>
      <c r="G4702" s="36">
        <v>0.65</v>
      </c>
      <c r="H4702" s="35">
        <v>0.63</v>
      </c>
      <c r="I4702" s="34">
        <v>4.8720000000000097E-2</v>
      </c>
      <c r="K4702" s="92">
        <f>G4702*1.05-H4702-I4702/0.928</f>
        <v>0</v>
      </c>
    </row>
    <row r="4703" spans="1:11" x14ac:dyDescent="0.25">
      <c r="A4703" s="11">
        <f>ROW()-8</f>
        <v>4695</v>
      </c>
      <c r="B4703" s="22" t="s">
        <v>5242</v>
      </c>
      <c r="C4703" s="22" t="s">
        <v>7654</v>
      </c>
      <c r="D4703" s="22" t="s">
        <v>5914</v>
      </c>
      <c r="E4703" s="10" t="s">
        <v>7653</v>
      </c>
      <c r="F4703" s="9" t="s">
        <v>5930</v>
      </c>
      <c r="G4703" s="36">
        <v>0.16</v>
      </c>
      <c r="H4703" s="35">
        <v>0.14499999999999999</v>
      </c>
      <c r="I4703" s="34">
        <v>2.1344000000000019E-2</v>
      </c>
      <c r="K4703" s="92">
        <f>G4703*1.05-H4703-I4703/0.928</f>
        <v>0</v>
      </c>
    </row>
    <row r="4704" spans="1:11" x14ac:dyDescent="0.25">
      <c r="A4704" s="11">
        <f>ROW()-8</f>
        <v>4696</v>
      </c>
      <c r="B4704" s="22" t="s">
        <v>5363</v>
      </c>
      <c r="C4704" s="22" t="s">
        <v>7654</v>
      </c>
      <c r="D4704" s="22" t="s">
        <v>5914</v>
      </c>
      <c r="E4704" s="10" t="s">
        <v>7653</v>
      </c>
      <c r="F4704" s="9" t="s">
        <v>5930</v>
      </c>
      <c r="G4704" s="36">
        <v>0.16</v>
      </c>
      <c r="H4704" s="35">
        <v>0.14499999999999999</v>
      </c>
      <c r="I4704" s="34">
        <v>2.1344000000000019E-2</v>
      </c>
      <c r="K4704" s="92">
        <f>G4704*1.05-H4704-I4704/0.928</f>
        <v>0</v>
      </c>
    </row>
    <row r="4705" spans="1:11" x14ac:dyDescent="0.25">
      <c r="A4705" s="11">
        <f>ROW()-8</f>
        <v>4697</v>
      </c>
      <c r="B4705" s="22" t="s">
        <v>5364</v>
      </c>
      <c r="C4705" s="22" t="s">
        <v>7654</v>
      </c>
      <c r="D4705" s="22" t="s">
        <v>5914</v>
      </c>
      <c r="E4705" s="10" t="s">
        <v>7653</v>
      </c>
      <c r="F4705" s="9" t="s">
        <v>5930</v>
      </c>
      <c r="G4705" s="36">
        <v>0.16</v>
      </c>
      <c r="H4705" s="35">
        <v>0.155</v>
      </c>
      <c r="I4705" s="34">
        <v>1.206400000000001E-2</v>
      </c>
      <c r="K4705" s="92">
        <f>G4705*1.05-H4705-I4705/0.928</f>
        <v>0</v>
      </c>
    </row>
    <row r="4706" spans="1:11" x14ac:dyDescent="0.25">
      <c r="A4706" s="11">
        <f>ROW()-8</f>
        <v>4698</v>
      </c>
      <c r="B4706" s="22" t="s">
        <v>5243</v>
      </c>
      <c r="C4706" s="22" t="s">
        <v>7654</v>
      </c>
      <c r="D4706" s="22" t="s">
        <v>5914</v>
      </c>
      <c r="E4706" s="10" t="s">
        <v>7653</v>
      </c>
      <c r="F4706" s="9" t="s">
        <v>5930</v>
      </c>
      <c r="G4706" s="36">
        <v>0.4</v>
      </c>
      <c r="H4706" s="35">
        <v>0.35</v>
      </c>
      <c r="I4706" s="34">
        <v>6.4960000000000059E-2</v>
      </c>
      <c r="K4706" s="92">
        <f>G4706*1.05-H4706-I4706/0.928</f>
        <v>0</v>
      </c>
    </row>
    <row r="4707" spans="1:11" x14ac:dyDescent="0.25">
      <c r="A4707" s="11">
        <f>ROW()-8</f>
        <v>4699</v>
      </c>
      <c r="B4707" s="22" t="s">
        <v>5365</v>
      </c>
      <c r="C4707" s="22" t="s">
        <v>7654</v>
      </c>
      <c r="D4707" s="22" t="s">
        <v>5914</v>
      </c>
      <c r="E4707" s="10" t="s">
        <v>7653</v>
      </c>
      <c r="F4707" s="9" t="s">
        <v>5930</v>
      </c>
      <c r="G4707" s="36">
        <v>0.16</v>
      </c>
      <c r="H4707" s="35">
        <v>0.13</v>
      </c>
      <c r="I4707" s="34">
        <v>3.5264000000000011E-2</v>
      </c>
      <c r="K4707" s="92">
        <f>G4707*1.05-H4707-I4707/0.928</f>
        <v>0</v>
      </c>
    </row>
    <row r="4708" spans="1:11" x14ac:dyDescent="0.25">
      <c r="A4708" s="11">
        <f>ROW()-8</f>
        <v>4700</v>
      </c>
      <c r="B4708" s="22" t="s">
        <v>5366</v>
      </c>
      <c r="C4708" s="22" t="s">
        <v>7654</v>
      </c>
      <c r="D4708" s="22" t="s">
        <v>5914</v>
      </c>
      <c r="E4708" s="10" t="s">
        <v>7653</v>
      </c>
      <c r="F4708" s="9" t="s">
        <v>5930</v>
      </c>
      <c r="G4708" s="36">
        <v>0.25</v>
      </c>
      <c r="H4708" s="35">
        <v>0.23</v>
      </c>
      <c r="I4708" s="34">
        <v>3.0160000000000003E-2</v>
      </c>
      <c r="K4708" s="92">
        <f>G4708*1.05-H4708-I4708/0.928</f>
        <v>0</v>
      </c>
    </row>
    <row r="4709" spans="1:11" x14ac:dyDescent="0.25">
      <c r="A4709" s="11">
        <f>ROW()-8</f>
        <v>4701</v>
      </c>
      <c r="B4709" s="22" t="s">
        <v>5367</v>
      </c>
      <c r="C4709" s="22" t="s">
        <v>7654</v>
      </c>
      <c r="D4709" s="22" t="s">
        <v>5914</v>
      </c>
      <c r="E4709" s="10" t="s">
        <v>7653</v>
      </c>
      <c r="F4709" s="9" t="s">
        <v>5930</v>
      </c>
      <c r="G4709" s="36">
        <v>0.25</v>
      </c>
      <c r="H4709" s="35">
        <v>0.2</v>
      </c>
      <c r="I4709" s="34">
        <v>5.8000000000000003E-2</v>
      </c>
      <c r="K4709" s="92">
        <f>G4709*1.05-H4709-I4709/0.928</f>
        <v>0</v>
      </c>
    </row>
    <row r="4710" spans="1:11" x14ac:dyDescent="0.25">
      <c r="A4710" s="11">
        <f>ROW()-8</f>
        <v>4702</v>
      </c>
      <c r="B4710" s="22" t="s">
        <v>5244</v>
      </c>
      <c r="C4710" s="22" t="s">
        <v>7654</v>
      </c>
      <c r="D4710" s="22" t="s">
        <v>5914</v>
      </c>
      <c r="E4710" s="10" t="s">
        <v>7653</v>
      </c>
      <c r="F4710" s="9" t="s">
        <v>5930</v>
      </c>
      <c r="G4710" s="36">
        <v>0.5</v>
      </c>
      <c r="H4710" s="35">
        <v>0.435</v>
      </c>
      <c r="I4710" s="34">
        <v>8.3520000000000025E-2</v>
      </c>
      <c r="K4710" s="92">
        <f>G4710*1.05-H4710-I4710/0.928</f>
        <v>0</v>
      </c>
    </row>
    <row r="4711" spans="1:11" x14ac:dyDescent="0.25">
      <c r="A4711" s="11">
        <f>ROW()-8</f>
        <v>4703</v>
      </c>
      <c r="B4711" s="22" t="s">
        <v>5368</v>
      </c>
      <c r="C4711" s="22" t="s">
        <v>7654</v>
      </c>
      <c r="D4711" s="22" t="s">
        <v>5914</v>
      </c>
      <c r="E4711" s="10" t="s">
        <v>7653</v>
      </c>
      <c r="F4711" s="9" t="s">
        <v>5930</v>
      </c>
      <c r="G4711" s="36">
        <v>0.25</v>
      </c>
      <c r="H4711" s="35">
        <v>0.22500000000000001</v>
      </c>
      <c r="I4711" s="34">
        <v>3.4800000000000005E-2</v>
      </c>
      <c r="K4711" s="92">
        <f>G4711*1.05-H4711-I4711/0.928</f>
        <v>0</v>
      </c>
    </row>
    <row r="4712" spans="1:11" x14ac:dyDescent="0.25">
      <c r="A4712" s="11">
        <f>ROW()-8</f>
        <v>4704</v>
      </c>
      <c r="B4712" s="22" t="s">
        <v>5245</v>
      </c>
      <c r="C4712" s="22" t="s">
        <v>7654</v>
      </c>
      <c r="D4712" s="22" t="s">
        <v>5914</v>
      </c>
      <c r="E4712" s="10" t="s">
        <v>7653</v>
      </c>
      <c r="F4712" s="9" t="s">
        <v>5930</v>
      </c>
      <c r="G4712" s="36">
        <v>0.4</v>
      </c>
      <c r="H4712" s="35">
        <v>0.39</v>
      </c>
      <c r="I4712" s="34">
        <v>2.7840000000000024E-2</v>
      </c>
      <c r="K4712" s="92">
        <f>G4712*1.05-H4712-I4712/0.928</f>
        <v>0</v>
      </c>
    </row>
    <row r="4713" spans="1:11" x14ac:dyDescent="0.25">
      <c r="A4713" s="11">
        <f>ROW()-8</f>
        <v>4705</v>
      </c>
      <c r="B4713" s="22" t="s">
        <v>5369</v>
      </c>
      <c r="C4713" s="22" t="s">
        <v>7654</v>
      </c>
      <c r="D4713" s="22" t="s">
        <v>5914</v>
      </c>
      <c r="E4713" s="10" t="s">
        <v>7653</v>
      </c>
      <c r="F4713" s="9" t="s">
        <v>5930</v>
      </c>
      <c r="G4713" s="36">
        <v>2.5000000000000001E-2</v>
      </c>
      <c r="H4713" s="35">
        <v>1.4999999999999999E-2</v>
      </c>
      <c r="I4713" s="34">
        <v>1.0440000000000003E-2</v>
      </c>
      <c r="K4713" s="92">
        <f>G4713*1.05-H4713-I4713/0.928</f>
        <v>0</v>
      </c>
    </row>
    <row r="4714" spans="1:11" x14ac:dyDescent="0.25">
      <c r="A4714" s="11">
        <f>ROW()-8</f>
        <v>4706</v>
      </c>
      <c r="B4714" s="22" t="s">
        <v>5559</v>
      </c>
      <c r="C4714" s="22" t="s">
        <v>7654</v>
      </c>
      <c r="D4714" s="22" t="s">
        <v>5914</v>
      </c>
      <c r="E4714" s="10" t="s">
        <v>7653</v>
      </c>
      <c r="F4714" s="9" t="s">
        <v>5930</v>
      </c>
      <c r="G4714" s="36">
        <v>0.16</v>
      </c>
      <c r="H4714" s="35">
        <v>0.06</v>
      </c>
      <c r="I4714" s="34">
        <v>0.10022400000000002</v>
      </c>
      <c r="K4714" s="92">
        <f>G4714*1.05-H4714-I4714/0.928</f>
        <v>0</v>
      </c>
    </row>
    <row r="4715" spans="1:11" x14ac:dyDescent="0.25">
      <c r="A4715" s="11">
        <f>ROW()-8</f>
        <v>4707</v>
      </c>
      <c r="B4715" s="22" t="s">
        <v>8903</v>
      </c>
      <c r="C4715" s="22" t="s">
        <v>7654</v>
      </c>
      <c r="D4715" s="22" t="s">
        <v>5914</v>
      </c>
      <c r="E4715" s="10" t="s">
        <v>7653</v>
      </c>
      <c r="F4715" s="9" t="s">
        <v>5930</v>
      </c>
      <c r="G4715" s="36">
        <v>0.4</v>
      </c>
      <c r="H4715" s="35">
        <v>0.1</v>
      </c>
      <c r="I4715" s="34">
        <v>0.29696000000000006</v>
      </c>
      <c r="K4715" s="92">
        <f>G4715*1.05-H4715-I4715/0.928</f>
        <v>0</v>
      </c>
    </row>
    <row r="4716" spans="1:11" x14ac:dyDescent="0.25">
      <c r="A4716" s="11">
        <f>ROW()-8</f>
        <v>4708</v>
      </c>
      <c r="B4716" s="22" t="s">
        <v>3086</v>
      </c>
      <c r="C4716" s="22" t="s">
        <v>7654</v>
      </c>
      <c r="D4716" s="22" t="s">
        <v>5914</v>
      </c>
      <c r="E4716" s="10" t="s">
        <v>7653</v>
      </c>
      <c r="F4716" s="9" t="s">
        <v>5930</v>
      </c>
      <c r="G4716" s="36">
        <v>2.5000000000000001E-2</v>
      </c>
      <c r="H4716" s="35">
        <v>0</v>
      </c>
      <c r="I4716" s="34">
        <v>2.4360000000000003E-2</v>
      </c>
      <c r="K4716" s="92">
        <f>G4716*1.05-H4716-I4716/0.928</f>
        <v>0</v>
      </c>
    </row>
    <row r="4717" spans="1:11" x14ac:dyDescent="0.25">
      <c r="A4717" s="11">
        <f>ROW()-8</f>
        <v>4709</v>
      </c>
      <c r="B4717" s="22" t="s">
        <v>8902</v>
      </c>
      <c r="C4717" s="22" t="s">
        <v>7654</v>
      </c>
      <c r="D4717" s="22" t="s">
        <v>5914</v>
      </c>
      <c r="E4717" s="10" t="s">
        <v>7653</v>
      </c>
      <c r="F4717" s="9" t="s">
        <v>5930</v>
      </c>
      <c r="G4717" s="36">
        <v>0.25</v>
      </c>
      <c r="H4717" s="35">
        <v>0.15</v>
      </c>
      <c r="I4717" s="34">
        <v>0.10440000000000002</v>
      </c>
      <c r="K4717" s="92">
        <f>G4717*1.05-H4717-I4717/0.928</f>
        <v>0</v>
      </c>
    </row>
    <row r="4718" spans="1:11" x14ac:dyDescent="0.25">
      <c r="A4718" s="11">
        <f>ROW()-8</f>
        <v>4710</v>
      </c>
      <c r="B4718" s="22" t="s">
        <v>5191</v>
      </c>
      <c r="C4718" s="22" t="s">
        <v>7654</v>
      </c>
      <c r="D4718" s="22" t="s">
        <v>5914</v>
      </c>
      <c r="E4718" s="10" t="s">
        <v>7653</v>
      </c>
      <c r="F4718" s="9" t="s">
        <v>5930</v>
      </c>
      <c r="G4718" s="36">
        <v>0.06</v>
      </c>
      <c r="H4718" s="35">
        <v>3.5000000000000003E-2</v>
      </c>
      <c r="I4718" s="34">
        <v>2.5984E-2</v>
      </c>
      <c r="K4718" s="92">
        <f>G4718*1.05-H4718-I4718/0.928</f>
        <v>0</v>
      </c>
    </row>
    <row r="4719" spans="1:11" x14ac:dyDescent="0.25">
      <c r="A4719" s="11">
        <f>ROW()-8</f>
        <v>4711</v>
      </c>
      <c r="B4719" s="22" t="s">
        <v>5370</v>
      </c>
      <c r="C4719" s="22" t="s">
        <v>7654</v>
      </c>
      <c r="D4719" s="22" t="s">
        <v>5914</v>
      </c>
      <c r="E4719" s="10" t="s">
        <v>7653</v>
      </c>
      <c r="F4719" s="9" t="s">
        <v>5930</v>
      </c>
      <c r="G4719" s="36">
        <v>0.04</v>
      </c>
      <c r="H4719" s="35">
        <v>0.01</v>
      </c>
      <c r="I4719" s="34">
        <v>2.9696000000000004E-2</v>
      </c>
      <c r="K4719" s="92">
        <f>G4719*1.05-H4719-I4719/0.928</f>
        <v>0</v>
      </c>
    </row>
    <row r="4720" spans="1:11" x14ac:dyDescent="0.25">
      <c r="A4720" s="11">
        <f>ROW()-8</f>
        <v>4712</v>
      </c>
      <c r="B4720" s="22" t="s">
        <v>3152</v>
      </c>
      <c r="C4720" s="22" t="s">
        <v>7654</v>
      </c>
      <c r="D4720" s="22" t="s">
        <v>5914</v>
      </c>
      <c r="E4720" s="10" t="s">
        <v>7653</v>
      </c>
      <c r="F4720" s="9" t="s">
        <v>5930</v>
      </c>
      <c r="G4720" s="36">
        <v>0.63</v>
      </c>
      <c r="H4720" s="35">
        <v>0.36</v>
      </c>
      <c r="I4720" s="34">
        <v>0.2797920000000001</v>
      </c>
      <c r="K4720" s="92">
        <f>G4720*1.05-H4720-I4720/0.928</f>
        <v>0</v>
      </c>
    </row>
    <row r="4721" spans="1:11" x14ac:dyDescent="0.25">
      <c r="A4721" s="11">
        <f>ROW()-8</f>
        <v>4713</v>
      </c>
      <c r="B4721" s="22" t="s">
        <v>3154</v>
      </c>
      <c r="C4721" s="22" t="s">
        <v>7654</v>
      </c>
      <c r="D4721" s="22" t="s">
        <v>5914</v>
      </c>
      <c r="E4721" s="10" t="s">
        <v>7653</v>
      </c>
      <c r="F4721" s="9" t="s">
        <v>5930</v>
      </c>
      <c r="G4721" s="36">
        <v>0.88</v>
      </c>
      <c r="H4721" s="35">
        <v>0.63</v>
      </c>
      <c r="I4721" s="34">
        <v>0.27283200000000007</v>
      </c>
      <c r="K4721" s="92">
        <f>G4721*1.05-H4721-I4721/0.928</f>
        <v>0</v>
      </c>
    </row>
    <row r="4722" spans="1:11" x14ac:dyDescent="0.25">
      <c r="A4722" s="11">
        <f>ROW()-8</f>
        <v>4714</v>
      </c>
      <c r="B4722" s="22" t="s">
        <v>3155</v>
      </c>
      <c r="C4722" s="22" t="s">
        <v>7654</v>
      </c>
      <c r="D4722" s="22" t="s">
        <v>5914</v>
      </c>
      <c r="E4722" s="10" t="s">
        <v>7653</v>
      </c>
      <c r="F4722" s="9" t="s">
        <v>5930</v>
      </c>
      <c r="G4722" s="36">
        <v>1.26</v>
      </c>
      <c r="H4722" s="35">
        <v>1.1000000000000001</v>
      </c>
      <c r="I4722" s="34">
        <v>0.2069440000000001</v>
      </c>
      <c r="K4722" s="92">
        <f>G4722*1.05-H4722-I4722/0.928</f>
        <v>0</v>
      </c>
    </row>
    <row r="4723" spans="1:11" x14ac:dyDescent="0.25">
      <c r="A4723" s="11">
        <f>ROW()-8</f>
        <v>4715</v>
      </c>
      <c r="B4723" s="22" t="s">
        <v>3153</v>
      </c>
      <c r="C4723" s="22" t="s">
        <v>7654</v>
      </c>
      <c r="D4723" s="22" t="s">
        <v>5914</v>
      </c>
      <c r="E4723" s="10" t="s">
        <v>7653</v>
      </c>
      <c r="F4723" s="9" t="s">
        <v>5930</v>
      </c>
      <c r="G4723" s="36">
        <v>0.16</v>
      </c>
      <c r="H4723" s="35">
        <v>0.14000000000000001</v>
      </c>
      <c r="I4723" s="34">
        <v>2.5984E-2</v>
      </c>
      <c r="K4723" s="92">
        <f>G4723*1.05-H4723-I4723/0.928</f>
        <v>0</v>
      </c>
    </row>
    <row r="4724" spans="1:11" x14ac:dyDescent="0.25">
      <c r="A4724" s="11">
        <f>ROW()-8</f>
        <v>4716</v>
      </c>
      <c r="B4724" s="22" t="s">
        <v>5371</v>
      </c>
      <c r="C4724" s="22" t="s">
        <v>7654</v>
      </c>
      <c r="D4724" s="22" t="s">
        <v>5914</v>
      </c>
      <c r="E4724" s="10" t="s">
        <v>7653</v>
      </c>
      <c r="F4724" s="9" t="s">
        <v>5930</v>
      </c>
      <c r="G4724" s="36">
        <v>0.16</v>
      </c>
      <c r="H4724" s="35">
        <v>0.09</v>
      </c>
      <c r="I4724" s="34">
        <v>7.2384000000000018E-2</v>
      </c>
      <c r="K4724" s="92">
        <f>G4724*1.05-H4724-I4724/0.928</f>
        <v>0</v>
      </c>
    </row>
    <row r="4725" spans="1:11" x14ac:dyDescent="0.25">
      <c r="A4725" s="11">
        <f>ROW()-8</f>
        <v>4717</v>
      </c>
      <c r="B4725" s="22" t="s">
        <v>3156</v>
      </c>
      <c r="C4725" s="22" t="s">
        <v>7654</v>
      </c>
      <c r="D4725" s="22" t="s">
        <v>5914</v>
      </c>
      <c r="E4725" s="10" t="s">
        <v>7653</v>
      </c>
      <c r="F4725" s="9" t="s">
        <v>5930</v>
      </c>
      <c r="G4725" s="36">
        <v>0.16</v>
      </c>
      <c r="H4725" s="35">
        <v>0.13</v>
      </c>
      <c r="I4725" s="34">
        <v>3.5264000000000011E-2</v>
      </c>
      <c r="K4725" s="92">
        <f>G4725*1.05-H4725-I4725/0.928</f>
        <v>0</v>
      </c>
    </row>
    <row r="4726" spans="1:11" x14ac:dyDescent="0.25">
      <c r="A4726" s="11">
        <f>ROW()-8</f>
        <v>4718</v>
      </c>
      <c r="B4726" s="22" t="s">
        <v>5372</v>
      </c>
      <c r="C4726" s="22" t="s">
        <v>7654</v>
      </c>
      <c r="D4726" s="22" t="s">
        <v>5914</v>
      </c>
      <c r="E4726" s="10" t="s">
        <v>7653</v>
      </c>
      <c r="F4726" s="9" t="s">
        <v>5930</v>
      </c>
      <c r="G4726" s="36">
        <v>0.16</v>
      </c>
      <c r="H4726" s="35">
        <v>0.13</v>
      </c>
      <c r="I4726" s="34">
        <v>3.5264000000000011E-2</v>
      </c>
      <c r="K4726" s="92">
        <f>G4726*1.05-H4726-I4726/0.928</f>
        <v>0</v>
      </c>
    </row>
    <row r="4727" spans="1:11" x14ac:dyDescent="0.25">
      <c r="A4727" s="11">
        <f>ROW()-8</f>
        <v>4719</v>
      </c>
      <c r="B4727" s="22" t="s">
        <v>5228</v>
      </c>
      <c r="C4727" s="22" t="s">
        <v>7654</v>
      </c>
      <c r="D4727" s="22" t="s">
        <v>5914</v>
      </c>
      <c r="E4727" s="10" t="s">
        <v>7653</v>
      </c>
      <c r="F4727" s="9" t="s">
        <v>5930</v>
      </c>
      <c r="G4727" s="36">
        <v>0.25</v>
      </c>
      <c r="H4727" s="35">
        <v>0.2</v>
      </c>
      <c r="I4727" s="34">
        <v>5.8000000000000003E-2</v>
      </c>
      <c r="K4727" s="92">
        <f>G4727*1.05-H4727-I4727/0.928</f>
        <v>0</v>
      </c>
    </row>
    <row r="4728" spans="1:11" x14ac:dyDescent="0.25">
      <c r="A4728" s="11">
        <f>ROW()-8</f>
        <v>4720</v>
      </c>
      <c r="B4728" s="22" t="s">
        <v>8901</v>
      </c>
      <c r="C4728" s="22" t="s">
        <v>7654</v>
      </c>
      <c r="D4728" s="22" t="s">
        <v>5914</v>
      </c>
      <c r="E4728" s="10" t="s">
        <v>7653</v>
      </c>
      <c r="F4728" s="9" t="s">
        <v>5930</v>
      </c>
      <c r="G4728" s="36">
        <v>0.4</v>
      </c>
      <c r="H4728" s="35">
        <v>0.08</v>
      </c>
      <c r="I4728" s="34">
        <v>0.31552000000000002</v>
      </c>
      <c r="K4728" s="92">
        <f>G4728*1.05-H4728-I4728/0.928</f>
        <v>0</v>
      </c>
    </row>
    <row r="4729" spans="1:11" x14ac:dyDescent="0.25">
      <c r="A4729" s="11">
        <f>ROW()-8</f>
        <v>4721</v>
      </c>
      <c r="B4729" s="22" t="s">
        <v>5229</v>
      </c>
      <c r="C4729" s="22" t="s">
        <v>7654</v>
      </c>
      <c r="D4729" s="22" t="s">
        <v>5914</v>
      </c>
      <c r="E4729" s="10" t="s">
        <v>7653</v>
      </c>
      <c r="F4729" s="9" t="s">
        <v>5930</v>
      </c>
      <c r="G4729" s="36">
        <v>0.16</v>
      </c>
      <c r="H4729" s="35">
        <v>0.125</v>
      </c>
      <c r="I4729" s="34">
        <v>3.9904000000000009E-2</v>
      </c>
      <c r="K4729" s="92">
        <f>G4729*1.05-H4729-I4729/0.928</f>
        <v>0</v>
      </c>
    </row>
    <row r="4730" spans="1:11" x14ac:dyDescent="0.25">
      <c r="A4730" s="11">
        <f>ROW()-8</f>
        <v>4722</v>
      </c>
      <c r="B4730" s="22" t="s">
        <v>5230</v>
      </c>
      <c r="C4730" s="22" t="s">
        <v>7654</v>
      </c>
      <c r="D4730" s="22" t="s">
        <v>5914</v>
      </c>
      <c r="E4730" s="10" t="s">
        <v>7653</v>
      </c>
      <c r="F4730" s="9" t="s">
        <v>5930</v>
      </c>
      <c r="G4730" s="36">
        <v>0.25</v>
      </c>
      <c r="H4730" s="36">
        <v>0.17</v>
      </c>
      <c r="I4730" s="34">
        <v>8.584E-2</v>
      </c>
      <c r="K4730" s="92">
        <f>G4730*1.05-H4730-I4730/0.928</f>
        <v>0</v>
      </c>
    </row>
    <row r="4731" spans="1:11" x14ac:dyDescent="0.25">
      <c r="A4731" s="11">
        <f>ROW()-8</f>
        <v>4723</v>
      </c>
      <c r="B4731" s="22" t="s">
        <v>5231</v>
      </c>
      <c r="C4731" s="22" t="s">
        <v>7654</v>
      </c>
      <c r="D4731" s="22" t="s">
        <v>5914</v>
      </c>
      <c r="E4731" s="10" t="s">
        <v>7653</v>
      </c>
      <c r="F4731" s="9" t="s">
        <v>5930</v>
      </c>
      <c r="G4731" s="36">
        <v>0.16</v>
      </c>
      <c r="H4731" s="35">
        <v>0.125</v>
      </c>
      <c r="I4731" s="34">
        <v>3.9904000000000009E-2</v>
      </c>
      <c r="K4731" s="92">
        <f>G4731*1.05-H4731-I4731/0.928</f>
        <v>0</v>
      </c>
    </row>
    <row r="4732" spans="1:11" x14ac:dyDescent="0.25">
      <c r="A4732" s="11">
        <f>ROW()-8</f>
        <v>4724</v>
      </c>
      <c r="B4732" s="22" t="s">
        <v>5232</v>
      </c>
      <c r="C4732" s="22" t="s">
        <v>7654</v>
      </c>
      <c r="D4732" s="22" t="s">
        <v>5914</v>
      </c>
      <c r="E4732" s="10" t="s">
        <v>7653</v>
      </c>
      <c r="F4732" s="9" t="s">
        <v>5930</v>
      </c>
      <c r="G4732" s="36">
        <v>0.04</v>
      </c>
      <c r="H4732" s="35">
        <v>0.02</v>
      </c>
      <c r="I4732" s="34">
        <v>2.0416000000000004E-2</v>
      </c>
      <c r="K4732" s="92">
        <f>G4732*1.05-H4732-I4732/0.928</f>
        <v>0</v>
      </c>
    </row>
    <row r="4733" spans="1:11" x14ac:dyDescent="0.25">
      <c r="A4733" s="11">
        <f>ROW()-8</f>
        <v>4725</v>
      </c>
      <c r="B4733" s="22" t="s">
        <v>3165</v>
      </c>
      <c r="C4733" s="22" t="s">
        <v>7654</v>
      </c>
      <c r="D4733" s="22" t="s">
        <v>5914</v>
      </c>
      <c r="E4733" s="10" t="s">
        <v>7653</v>
      </c>
      <c r="F4733" s="9" t="s">
        <v>5930</v>
      </c>
      <c r="G4733" s="36">
        <v>0.2</v>
      </c>
      <c r="H4733" s="35">
        <v>0.125</v>
      </c>
      <c r="I4733" s="34">
        <v>7.888000000000002E-2</v>
      </c>
      <c r="K4733" s="92">
        <f>G4733*1.05-H4733-I4733/0.928</f>
        <v>0</v>
      </c>
    </row>
    <row r="4734" spans="1:11" x14ac:dyDescent="0.25">
      <c r="A4734" s="11">
        <f>ROW()-8</f>
        <v>4726</v>
      </c>
      <c r="B4734" s="22" t="s">
        <v>5883</v>
      </c>
      <c r="C4734" s="22" t="s">
        <v>7654</v>
      </c>
      <c r="D4734" s="22" t="s">
        <v>5914</v>
      </c>
      <c r="E4734" s="10" t="s">
        <v>7653</v>
      </c>
      <c r="F4734" s="9" t="s">
        <v>5930</v>
      </c>
      <c r="G4734" s="36">
        <v>0.5</v>
      </c>
      <c r="H4734" s="35">
        <v>0.35</v>
      </c>
      <c r="I4734" s="34">
        <v>0.16240000000000004</v>
      </c>
      <c r="K4734" s="92">
        <f>G4734*1.05-H4734-I4734/0.928</f>
        <v>0</v>
      </c>
    </row>
    <row r="4735" spans="1:11" x14ac:dyDescent="0.25">
      <c r="A4735" s="11">
        <f>ROW()-8</f>
        <v>4727</v>
      </c>
      <c r="B4735" s="22" t="s">
        <v>5246</v>
      </c>
      <c r="C4735" s="22" t="s">
        <v>7654</v>
      </c>
      <c r="D4735" s="22" t="s">
        <v>5914</v>
      </c>
      <c r="E4735" s="10" t="s">
        <v>7653</v>
      </c>
      <c r="F4735" s="9" t="s">
        <v>5930</v>
      </c>
      <c r="G4735" s="36">
        <v>0.5</v>
      </c>
      <c r="H4735" s="35">
        <v>0.35</v>
      </c>
      <c r="I4735" s="34">
        <v>0.16240000000000004</v>
      </c>
      <c r="K4735" s="92">
        <f>G4735*1.05-H4735-I4735/0.928</f>
        <v>0</v>
      </c>
    </row>
    <row r="4736" spans="1:11" x14ac:dyDescent="0.25">
      <c r="A4736" s="11">
        <f>ROW()-8</f>
        <v>4728</v>
      </c>
      <c r="B4736" s="22" t="s">
        <v>3166</v>
      </c>
      <c r="C4736" s="22" t="s">
        <v>7654</v>
      </c>
      <c r="D4736" s="22" t="s">
        <v>5914</v>
      </c>
      <c r="E4736" s="10" t="s">
        <v>7653</v>
      </c>
      <c r="F4736" s="9" t="s">
        <v>5930</v>
      </c>
      <c r="G4736" s="36">
        <v>0.8</v>
      </c>
      <c r="H4736" s="35">
        <v>0.74</v>
      </c>
      <c r="I4736" s="34">
        <v>9.2800000000000091E-2</v>
      </c>
      <c r="K4736" s="92">
        <f>G4736*1.05-H4736-I4736/0.928</f>
        <v>0</v>
      </c>
    </row>
    <row r="4737" spans="1:11" x14ac:dyDescent="0.25">
      <c r="A4737" s="11">
        <f>ROW()-8</f>
        <v>4729</v>
      </c>
      <c r="B4737" s="22" t="s">
        <v>4795</v>
      </c>
      <c r="C4737" s="22" t="s">
        <v>7654</v>
      </c>
      <c r="D4737" s="22" t="s">
        <v>5914</v>
      </c>
      <c r="E4737" s="10" t="s">
        <v>7653</v>
      </c>
      <c r="F4737" s="9" t="s">
        <v>5930</v>
      </c>
      <c r="G4737" s="36">
        <v>0.25</v>
      </c>
      <c r="H4737" s="35">
        <v>0.125</v>
      </c>
      <c r="I4737" s="34">
        <v>0.12760000000000002</v>
      </c>
      <c r="K4737" s="92">
        <f>G4737*1.05-H4737-I4737/0.928</f>
        <v>0</v>
      </c>
    </row>
    <row r="4738" spans="1:11" x14ac:dyDescent="0.25">
      <c r="A4738" s="11">
        <f>ROW()-8</f>
        <v>4730</v>
      </c>
      <c r="B4738" s="22" t="s">
        <v>3170</v>
      </c>
      <c r="C4738" s="22" t="s">
        <v>7654</v>
      </c>
      <c r="D4738" s="22" t="s">
        <v>5914</v>
      </c>
      <c r="E4738" s="10" t="s">
        <v>7653</v>
      </c>
      <c r="F4738" s="9" t="s">
        <v>5930</v>
      </c>
      <c r="G4738" s="36">
        <v>0.02</v>
      </c>
      <c r="H4738" s="35">
        <v>0.01</v>
      </c>
      <c r="I4738" s="34">
        <v>1.0208000000000002E-2</v>
      </c>
      <c r="K4738" s="92">
        <f>G4738*1.05-H4738-I4738/0.928</f>
        <v>0</v>
      </c>
    </row>
    <row r="4739" spans="1:11" x14ac:dyDescent="0.25">
      <c r="A4739" s="11">
        <f>ROW()-8</f>
        <v>4731</v>
      </c>
      <c r="B4739" s="22" t="s">
        <v>3168</v>
      </c>
      <c r="C4739" s="22" t="s">
        <v>7654</v>
      </c>
      <c r="D4739" s="22" t="s">
        <v>5914</v>
      </c>
      <c r="E4739" s="10" t="s">
        <v>7653</v>
      </c>
      <c r="F4739" s="9" t="s">
        <v>5930</v>
      </c>
      <c r="G4739" s="36">
        <v>0.4</v>
      </c>
      <c r="H4739" s="35">
        <v>0.05</v>
      </c>
      <c r="I4739" s="34">
        <v>0.34336000000000005</v>
      </c>
      <c r="K4739" s="92">
        <f>G4739*1.05-H4739-I4739/0.928</f>
        <v>0</v>
      </c>
    </row>
    <row r="4740" spans="1:11" x14ac:dyDescent="0.25">
      <c r="A4740" s="11">
        <f>ROW()-8</f>
        <v>4732</v>
      </c>
      <c r="B4740" s="22" t="s">
        <v>3169</v>
      </c>
      <c r="C4740" s="22" t="s">
        <v>7654</v>
      </c>
      <c r="D4740" s="22" t="s">
        <v>5914</v>
      </c>
      <c r="E4740" s="10" t="s">
        <v>7653</v>
      </c>
      <c r="F4740" s="9" t="s">
        <v>5930</v>
      </c>
      <c r="G4740" s="36">
        <v>0.16</v>
      </c>
      <c r="H4740" s="35">
        <v>0.12</v>
      </c>
      <c r="I4740" s="34">
        <v>4.4544000000000014E-2</v>
      </c>
      <c r="K4740" s="92">
        <f>G4740*1.05-H4740-I4740/0.928</f>
        <v>0</v>
      </c>
    </row>
    <row r="4741" spans="1:11" x14ac:dyDescent="0.25">
      <c r="A4741" s="11">
        <f>ROW()-8</f>
        <v>4733</v>
      </c>
      <c r="B4741" s="22" t="s">
        <v>5373</v>
      </c>
      <c r="C4741" s="22" t="s">
        <v>7654</v>
      </c>
      <c r="D4741" s="22" t="s">
        <v>5914</v>
      </c>
      <c r="E4741" s="10" t="s">
        <v>7653</v>
      </c>
      <c r="F4741" s="9" t="s">
        <v>5930</v>
      </c>
      <c r="G4741" s="36">
        <v>0.16</v>
      </c>
      <c r="H4741" s="35">
        <v>0.11</v>
      </c>
      <c r="I4741" s="34">
        <v>5.3824000000000011E-2</v>
      </c>
      <c r="K4741" s="92">
        <f>G4741*1.05-H4741-I4741/0.928</f>
        <v>0</v>
      </c>
    </row>
    <row r="4742" spans="1:11" x14ac:dyDescent="0.25">
      <c r="A4742" s="11">
        <f>ROW()-8</f>
        <v>4734</v>
      </c>
      <c r="B4742" s="22" t="s">
        <v>3167</v>
      </c>
      <c r="C4742" s="22" t="s">
        <v>7654</v>
      </c>
      <c r="D4742" s="22" t="s">
        <v>5914</v>
      </c>
      <c r="E4742" s="10" t="s">
        <v>7653</v>
      </c>
      <c r="F4742" s="9" t="s">
        <v>5930</v>
      </c>
      <c r="G4742" s="36">
        <v>0.16</v>
      </c>
      <c r="H4742" s="35">
        <v>0.12</v>
      </c>
      <c r="I4742" s="34">
        <v>4.4544000000000014E-2</v>
      </c>
      <c r="K4742" s="92">
        <f>G4742*1.05-H4742-I4742/0.928</f>
        <v>0</v>
      </c>
    </row>
    <row r="4743" spans="1:11" x14ac:dyDescent="0.25">
      <c r="A4743" s="11">
        <f>ROW()-8</f>
        <v>4735</v>
      </c>
      <c r="B4743" s="22" t="s">
        <v>5247</v>
      </c>
      <c r="C4743" s="22" t="s">
        <v>7654</v>
      </c>
      <c r="D4743" s="22" t="s">
        <v>5914</v>
      </c>
      <c r="E4743" s="10" t="s">
        <v>7653</v>
      </c>
      <c r="F4743" s="9" t="s">
        <v>5930</v>
      </c>
      <c r="G4743" s="36">
        <v>0.03</v>
      </c>
      <c r="H4743" s="35">
        <v>1.4999999999999999E-2</v>
      </c>
      <c r="I4743" s="34">
        <v>1.5312000000000001E-2</v>
      </c>
      <c r="K4743" s="92">
        <f>G4743*1.05-H4743-I4743/0.928</f>
        <v>0</v>
      </c>
    </row>
    <row r="4744" spans="1:11" x14ac:dyDescent="0.25">
      <c r="A4744" s="11">
        <f>ROW()-8</f>
        <v>4736</v>
      </c>
      <c r="B4744" s="22" t="s">
        <v>5248</v>
      </c>
      <c r="C4744" s="22" t="s">
        <v>7654</v>
      </c>
      <c r="D4744" s="22" t="s">
        <v>5914</v>
      </c>
      <c r="E4744" s="10" t="s">
        <v>7653</v>
      </c>
      <c r="F4744" s="9" t="s">
        <v>5930</v>
      </c>
      <c r="G4744" s="36">
        <v>0.16</v>
      </c>
      <c r="H4744" s="35">
        <v>0.1</v>
      </c>
      <c r="I4744" s="34">
        <v>6.3104000000000007E-2</v>
      </c>
      <c r="K4744" s="92">
        <f>G4744*1.05-H4744-I4744/0.928</f>
        <v>0</v>
      </c>
    </row>
    <row r="4745" spans="1:11" x14ac:dyDescent="0.25">
      <c r="A4745" s="11">
        <f>ROW()-8</f>
        <v>4737</v>
      </c>
      <c r="B4745" s="22" t="s">
        <v>5249</v>
      </c>
      <c r="C4745" s="22" t="s">
        <v>7654</v>
      </c>
      <c r="D4745" s="22" t="s">
        <v>5914</v>
      </c>
      <c r="E4745" s="10" t="s">
        <v>7653</v>
      </c>
      <c r="F4745" s="9" t="s">
        <v>5930</v>
      </c>
      <c r="G4745" s="36">
        <v>0.04</v>
      </c>
      <c r="H4745" s="35">
        <v>0.01</v>
      </c>
      <c r="I4745" s="34">
        <v>2.9696000000000004E-2</v>
      </c>
      <c r="K4745" s="92">
        <f>G4745*1.05-H4745-I4745/0.928</f>
        <v>0</v>
      </c>
    </row>
    <row r="4746" spans="1:11" x14ac:dyDescent="0.25">
      <c r="A4746" s="11">
        <f>ROW()-8</f>
        <v>4738</v>
      </c>
      <c r="B4746" s="22" t="s">
        <v>5374</v>
      </c>
      <c r="C4746" s="22" t="s">
        <v>7654</v>
      </c>
      <c r="D4746" s="22" t="s">
        <v>5914</v>
      </c>
      <c r="E4746" s="10" t="s">
        <v>7653</v>
      </c>
      <c r="F4746" s="9" t="s">
        <v>5930</v>
      </c>
      <c r="G4746" s="36">
        <v>2.5000000000000001E-2</v>
      </c>
      <c r="H4746" s="35">
        <v>0.01</v>
      </c>
      <c r="I4746" s="34">
        <v>1.5080000000000001E-2</v>
      </c>
      <c r="K4746" s="92">
        <f>G4746*1.05-H4746-I4746/0.928</f>
        <v>0</v>
      </c>
    </row>
    <row r="4747" spans="1:11" x14ac:dyDescent="0.25">
      <c r="A4747" s="11">
        <f>ROW()-8</f>
        <v>4739</v>
      </c>
      <c r="B4747" s="22" t="s">
        <v>3171</v>
      </c>
      <c r="C4747" s="22" t="s">
        <v>7654</v>
      </c>
      <c r="D4747" s="22" t="s">
        <v>5914</v>
      </c>
      <c r="E4747" s="10" t="s">
        <v>7653</v>
      </c>
      <c r="F4747" s="9" t="s">
        <v>5930</v>
      </c>
      <c r="G4747" s="36">
        <v>6.3E-2</v>
      </c>
      <c r="H4747" s="35">
        <v>3.3000000000000002E-2</v>
      </c>
      <c r="I4747" s="34">
        <v>3.0763200000000001E-2</v>
      </c>
      <c r="K4747" s="92">
        <f>G4747*1.05-H4747-I4747/0.928</f>
        <v>0</v>
      </c>
    </row>
    <row r="4748" spans="1:11" x14ac:dyDescent="0.25">
      <c r="A4748" s="11">
        <f>ROW()-8</f>
        <v>4740</v>
      </c>
      <c r="B4748" s="22" t="s">
        <v>4796</v>
      </c>
      <c r="C4748" s="22" t="s">
        <v>7654</v>
      </c>
      <c r="D4748" s="22" t="s">
        <v>5914</v>
      </c>
      <c r="E4748" s="10" t="s">
        <v>7653</v>
      </c>
      <c r="F4748" s="9" t="s">
        <v>5930</v>
      </c>
      <c r="G4748" s="36">
        <v>0.03</v>
      </c>
      <c r="H4748" s="35">
        <v>2.5000000000000001E-2</v>
      </c>
      <c r="I4748" s="34">
        <v>6.0319999999999992E-3</v>
      </c>
      <c r="K4748" s="92">
        <f>G4748*1.05-H4748-I4748/0.928</f>
        <v>0</v>
      </c>
    </row>
    <row r="4749" spans="1:11" x14ac:dyDescent="0.25">
      <c r="A4749" s="11">
        <f>ROW()-8</f>
        <v>4741</v>
      </c>
      <c r="B4749" s="22" t="s">
        <v>5250</v>
      </c>
      <c r="C4749" s="22" t="s">
        <v>7654</v>
      </c>
      <c r="D4749" s="22" t="s">
        <v>5914</v>
      </c>
      <c r="E4749" s="10" t="s">
        <v>7653</v>
      </c>
      <c r="F4749" s="9" t="s">
        <v>5930</v>
      </c>
      <c r="G4749" s="36">
        <v>0.06</v>
      </c>
      <c r="H4749" s="35">
        <v>1.4999999999999999E-2</v>
      </c>
      <c r="I4749" s="34">
        <v>4.4544E-2</v>
      </c>
      <c r="K4749" s="92">
        <f>G4749*1.05-H4749-I4749/0.928</f>
        <v>0</v>
      </c>
    </row>
    <row r="4750" spans="1:11" x14ac:dyDescent="0.25">
      <c r="A4750" s="11">
        <f>ROW()-8</f>
        <v>4742</v>
      </c>
      <c r="B4750" s="22" t="s">
        <v>3175</v>
      </c>
      <c r="C4750" s="22" t="s">
        <v>7654</v>
      </c>
      <c r="D4750" s="22" t="s">
        <v>5914</v>
      </c>
      <c r="E4750" s="10" t="s">
        <v>7653</v>
      </c>
      <c r="F4750" s="9" t="s">
        <v>5930</v>
      </c>
      <c r="G4750" s="36">
        <v>0.5</v>
      </c>
      <c r="H4750" s="35">
        <v>0.1</v>
      </c>
      <c r="I4750" s="34">
        <v>0.39440000000000008</v>
      </c>
      <c r="K4750" s="92">
        <f>G4750*1.05-H4750-I4750/0.928</f>
        <v>0</v>
      </c>
    </row>
    <row r="4751" spans="1:11" x14ac:dyDescent="0.25">
      <c r="A4751" s="11">
        <f>ROW()-8</f>
        <v>4743</v>
      </c>
      <c r="B4751" s="22" t="s">
        <v>3172</v>
      </c>
      <c r="C4751" s="22" t="s">
        <v>7654</v>
      </c>
      <c r="D4751" s="22" t="s">
        <v>5914</v>
      </c>
      <c r="E4751" s="10" t="s">
        <v>7653</v>
      </c>
      <c r="F4751" s="9" t="s">
        <v>5930</v>
      </c>
      <c r="G4751" s="36">
        <v>0.315</v>
      </c>
      <c r="H4751" s="35">
        <v>0.3</v>
      </c>
      <c r="I4751" s="34">
        <v>2.8536000000000051E-2</v>
      </c>
      <c r="K4751" s="92">
        <f>G4751*1.05-H4751-I4751/0.928</f>
        <v>0</v>
      </c>
    </row>
    <row r="4752" spans="1:11" x14ac:dyDescent="0.25">
      <c r="A4752" s="11">
        <f>ROW()-8</f>
        <v>4744</v>
      </c>
      <c r="B4752" s="22" t="s">
        <v>3173</v>
      </c>
      <c r="C4752" s="22" t="s">
        <v>7654</v>
      </c>
      <c r="D4752" s="22" t="s">
        <v>5914</v>
      </c>
      <c r="E4752" s="10" t="s">
        <v>7653</v>
      </c>
      <c r="F4752" s="9" t="s">
        <v>5930</v>
      </c>
      <c r="G4752" s="36">
        <v>0.25</v>
      </c>
      <c r="H4752" s="35">
        <v>0.21</v>
      </c>
      <c r="I4752" s="34">
        <v>4.872000000000002E-2</v>
      </c>
      <c r="K4752" s="92">
        <f>G4752*1.05-H4752-I4752/0.928</f>
        <v>0</v>
      </c>
    </row>
    <row r="4753" spans="1:11" x14ac:dyDescent="0.25">
      <c r="A4753" s="11">
        <f>ROW()-8</f>
        <v>4745</v>
      </c>
      <c r="B4753" s="22" t="s">
        <v>3174</v>
      </c>
      <c r="C4753" s="22" t="s">
        <v>7654</v>
      </c>
      <c r="D4753" s="22" t="s">
        <v>5914</v>
      </c>
      <c r="E4753" s="10" t="s">
        <v>7653</v>
      </c>
      <c r="F4753" s="9" t="s">
        <v>5930</v>
      </c>
      <c r="G4753" s="36">
        <v>0.25</v>
      </c>
      <c r="H4753" s="35">
        <v>0.05</v>
      </c>
      <c r="I4753" s="34">
        <v>0.19720000000000004</v>
      </c>
      <c r="K4753" s="92">
        <f>G4753*1.05-H4753-I4753/0.928</f>
        <v>0</v>
      </c>
    </row>
    <row r="4754" spans="1:11" x14ac:dyDescent="0.25">
      <c r="A4754" s="11">
        <f>ROW()-8</f>
        <v>4746</v>
      </c>
      <c r="B4754" s="22" t="s">
        <v>5251</v>
      </c>
      <c r="C4754" s="22" t="s">
        <v>7654</v>
      </c>
      <c r="D4754" s="22" t="s">
        <v>5914</v>
      </c>
      <c r="E4754" s="10" t="s">
        <v>7653</v>
      </c>
      <c r="F4754" s="9" t="s">
        <v>5930</v>
      </c>
      <c r="G4754" s="36">
        <v>0.25</v>
      </c>
      <c r="H4754" s="35">
        <v>0.24</v>
      </c>
      <c r="I4754" s="34">
        <v>2.088000000000002E-2</v>
      </c>
      <c r="K4754" s="92">
        <f>G4754*1.05-H4754-I4754/0.928</f>
        <v>0</v>
      </c>
    </row>
    <row r="4755" spans="1:11" x14ac:dyDescent="0.25">
      <c r="A4755" s="11">
        <f>ROW()-8</f>
        <v>4747</v>
      </c>
      <c r="B4755" s="22" t="s">
        <v>5252</v>
      </c>
      <c r="C4755" s="22" t="s">
        <v>7654</v>
      </c>
      <c r="D4755" s="22" t="s">
        <v>5914</v>
      </c>
      <c r="E4755" s="10" t="s">
        <v>7653</v>
      </c>
      <c r="F4755" s="9" t="s">
        <v>5930</v>
      </c>
      <c r="G4755" s="36">
        <v>6.3E-2</v>
      </c>
      <c r="H4755" s="35">
        <v>0.05</v>
      </c>
      <c r="I4755" s="34">
        <v>1.4987199999999999E-2</v>
      </c>
      <c r="K4755" s="92">
        <f>G4755*1.05-H4755-I4755/0.928</f>
        <v>0</v>
      </c>
    </row>
    <row r="4756" spans="1:11" x14ac:dyDescent="0.25">
      <c r="A4756" s="11">
        <f>ROW()-8</f>
        <v>4748</v>
      </c>
      <c r="B4756" s="22" t="s">
        <v>5375</v>
      </c>
      <c r="C4756" s="22" t="s">
        <v>7654</v>
      </c>
      <c r="D4756" s="22" t="s">
        <v>5914</v>
      </c>
      <c r="E4756" s="10" t="s">
        <v>7653</v>
      </c>
      <c r="F4756" s="9" t="s">
        <v>5930</v>
      </c>
      <c r="G4756" s="36">
        <v>6.3E-2</v>
      </c>
      <c r="H4756" s="35">
        <v>2.3E-2</v>
      </c>
      <c r="I4756" s="34">
        <v>4.0043200000000001E-2</v>
      </c>
      <c r="K4756" s="92">
        <f>G4756*1.05-H4756-I4756/0.928</f>
        <v>0</v>
      </c>
    </row>
    <row r="4757" spans="1:11" x14ac:dyDescent="0.25">
      <c r="A4757" s="11">
        <f>ROW()-8</f>
        <v>4749</v>
      </c>
      <c r="B4757" s="22" t="s">
        <v>5560</v>
      </c>
      <c r="C4757" s="22" t="s">
        <v>7654</v>
      </c>
      <c r="D4757" s="22" t="s">
        <v>5914</v>
      </c>
      <c r="E4757" s="10" t="s">
        <v>7653</v>
      </c>
      <c r="F4757" s="9" t="s">
        <v>5930</v>
      </c>
      <c r="G4757" s="36">
        <v>0.25</v>
      </c>
      <c r="H4757" s="35">
        <v>0.15</v>
      </c>
      <c r="I4757" s="34">
        <v>0.10440000000000002</v>
      </c>
      <c r="K4757" s="92">
        <f>G4757*1.05-H4757-I4757/0.928</f>
        <v>0</v>
      </c>
    </row>
    <row r="4758" spans="1:11" x14ac:dyDescent="0.25">
      <c r="A4758" s="11">
        <f>ROW()-8</f>
        <v>4750</v>
      </c>
      <c r="B4758" s="22" t="s">
        <v>9064</v>
      </c>
      <c r="C4758" s="22" t="s">
        <v>7654</v>
      </c>
      <c r="D4758" s="22" t="s">
        <v>5914</v>
      </c>
      <c r="E4758" s="10" t="s">
        <v>7653</v>
      </c>
      <c r="F4758" s="9" t="s">
        <v>5930</v>
      </c>
      <c r="G4758" s="36">
        <v>0.25</v>
      </c>
      <c r="H4758" s="35">
        <v>0</v>
      </c>
      <c r="I4758" s="34">
        <v>0.24360000000000001</v>
      </c>
      <c r="K4758" s="92">
        <f>G4758*1.05-H4758-I4758/0.928</f>
        <v>0</v>
      </c>
    </row>
    <row r="4759" spans="1:11" x14ac:dyDescent="0.25">
      <c r="A4759" s="11">
        <f>ROW()-8</f>
        <v>4751</v>
      </c>
      <c r="B4759" s="22" t="s">
        <v>9065</v>
      </c>
      <c r="C4759" s="22" t="s">
        <v>7654</v>
      </c>
      <c r="D4759" s="22" t="s">
        <v>5914</v>
      </c>
      <c r="E4759" s="10" t="s">
        <v>7653</v>
      </c>
      <c r="F4759" s="9" t="s">
        <v>5930</v>
      </c>
      <c r="G4759" s="36">
        <v>0.25</v>
      </c>
      <c r="H4759" s="35">
        <v>0.15</v>
      </c>
      <c r="I4759" s="34">
        <v>0.10440000000000002</v>
      </c>
      <c r="K4759" s="92">
        <f>G4759*1.05-H4759-I4759/0.928</f>
        <v>0</v>
      </c>
    </row>
    <row r="4760" spans="1:11" x14ac:dyDescent="0.25">
      <c r="A4760" s="11">
        <f>ROW()-8</f>
        <v>4752</v>
      </c>
      <c r="B4760" s="22" t="s">
        <v>3179</v>
      </c>
      <c r="C4760" s="22" t="s">
        <v>7654</v>
      </c>
      <c r="D4760" s="22" t="s">
        <v>5914</v>
      </c>
      <c r="E4760" s="10" t="s">
        <v>7653</v>
      </c>
      <c r="F4760" s="9" t="s">
        <v>5930</v>
      </c>
      <c r="G4760" s="36">
        <v>0.16</v>
      </c>
      <c r="H4760" s="35">
        <v>0.11</v>
      </c>
      <c r="I4760" s="34">
        <v>5.3824000000000011E-2</v>
      </c>
      <c r="K4760" s="92">
        <f>G4760*1.05-H4760-I4760/0.928</f>
        <v>0</v>
      </c>
    </row>
    <row r="4761" spans="1:11" x14ac:dyDescent="0.25">
      <c r="A4761" s="11">
        <f>ROW()-8</f>
        <v>4753</v>
      </c>
      <c r="B4761" s="22" t="s">
        <v>5377</v>
      </c>
      <c r="C4761" s="22" t="s">
        <v>7654</v>
      </c>
      <c r="D4761" s="22" t="s">
        <v>5914</v>
      </c>
      <c r="E4761" s="10" t="s">
        <v>7653</v>
      </c>
      <c r="F4761" s="9" t="s">
        <v>5930</v>
      </c>
      <c r="G4761" s="36">
        <v>0.25</v>
      </c>
      <c r="H4761" s="35">
        <v>0.05</v>
      </c>
      <c r="I4761" s="34">
        <v>0.19720000000000004</v>
      </c>
      <c r="K4761" s="92">
        <f>G4761*1.05-H4761-I4761/0.928</f>
        <v>0</v>
      </c>
    </row>
    <row r="4762" spans="1:11" x14ac:dyDescent="0.25">
      <c r="A4762" s="11">
        <f>ROW()-8</f>
        <v>4754</v>
      </c>
      <c r="B4762" s="22" t="s">
        <v>5376</v>
      </c>
      <c r="C4762" s="22" t="s">
        <v>7654</v>
      </c>
      <c r="D4762" s="22" t="s">
        <v>5914</v>
      </c>
      <c r="E4762" s="10" t="s">
        <v>7653</v>
      </c>
      <c r="F4762" s="9" t="s">
        <v>5930</v>
      </c>
      <c r="G4762" s="36">
        <v>6.3E-2</v>
      </c>
      <c r="H4762" s="35">
        <v>4.2999999999999997E-2</v>
      </c>
      <c r="I4762" s="34">
        <v>2.1483200000000004E-2</v>
      </c>
      <c r="K4762" s="92">
        <f>G4762*1.05-H4762-I4762/0.928</f>
        <v>0</v>
      </c>
    </row>
    <row r="4763" spans="1:11" x14ac:dyDescent="0.25">
      <c r="A4763" s="11">
        <f>ROW()-8</f>
        <v>4755</v>
      </c>
      <c r="B4763" s="22" t="s">
        <v>3176</v>
      </c>
      <c r="C4763" s="22" t="s">
        <v>7654</v>
      </c>
      <c r="D4763" s="22" t="s">
        <v>5914</v>
      </c>
      <c r="E4763" s="10" t="s">
        <v>7653</v>
      </c>
      <c r="F4763" s="9" t="s">
        <v>5930</v>
      </c>
      <c r="G4763" s="36">
        <v>0.16</v>
      </c>
      <c r="H4763" s="35">
        <v>0.04</v>
      </c>
      <c r="I4763" s="34">
        <v>0.11878400000000001</v>
      </c>
      <c r="K4763" s="92">
        <f>G4763*1.05-H4763-I4763/0.928</f>
        <v>0</v>
      </c>
    </row>
    <row r="4764" spans="1:11" x14ac:dyDescent="0.25">
      <c r="A4764" s="11">
        <f>ROW()-8</f>
        <v>4756</v>
      </c>
      <c r="B4764" s="22" t="s">
        <v>3177</v>
      </c>
      <c r="C4764" s="22" t="s">
        <v>7654</v>
      </c>
      <c r="D4764" s="22" t="s">
        <v>5914</v>
      </c>
      <c r="E4764" s="10" t="s">
        <v>7653</v>
      </c>
      <c r="F4764" s="9" t="s">
        <v>5930</v>
      </c>
      <c r="G4764" s="36">
        <v>0.25</v>
      </c>
      <c r="H4764" s="35">
        <v>0.2</v>
      </c>
      <c r="I4764" s="34">
        <v>5.8000000000000003E-2</v>
      </c>
      <c r="K4764" s="92">
        <f>G4764*1.05-H4764-I4764/0.928</f>
        <v>0</v>
      </c>
    </row>
    <row r="4765" spans="1:11" x14ac:dyDescent="0.25">
      <c r="A4765" s="11">
        <f>ROW()-8</f>
        <v>4757</v>
      </c>
      <c r="B4765" s="22" t="s">
        <v>4575</v>
      </c>
      <c r="C4765" s="22" t="s">
        <v>7654</v>
      </c>
      <c r="D4765" s="22" t="s">
        <v>5914</v>
      </c>
      <c r="E4765" s="10" t="s">
        <v>7653</v>
      </c>
      <c r="F4765" s="9" t="s">
        <v>5930</v>
      </c>
      <c r="G4765" s="36">
        <v>0.05</v>
      </c>
      <c r="H4765" s="35">
        <v>5.0000000000000001E-3</v>
      </c>
      <c r="I4765" s="34">
        <v>4.4080000000000008E-2</v>
      </c>
      <c r="K4765" s="92">
        <f>G4765*1.05-H4765-I4765/0.928</f>
        <v>0</v>
      </c>
    </row>
    <row r="4766" spans="1:11" x14ac:dyDescent="0.25">
      <c r="A4766" s="11">
        <f>ROW()-8</f>
        <v>4758</v>
      </c>
      <c r="B4766" s="22" t="s">
        <v>3178</v>
      </c>
      <c r="C4766" s="22" t="s">
        <v>7654</v>
      </c>
      <c r="D4766" s="22" t="s">
        <v>5914</v>
      </c>
      <c r="E4766" s="10" t="s">
        <v>7653</v>
      </c>
      <c r="F4766" s="9" t="s">
        <v>5930</v>
      </c>
      <c r="G4766" s="36">
        <v>0.16</v>
      </c>
      <c r="H4766" s="35">
        <v>0.11</v>
      </c>
      <c r="I4766" s="34">
        <v>5.3824000000000011E-2</v>
      </c>
      <c r="K4766" s="92">
        <f>G4766*1.05-H4766-I4766/0.928</f>
        <v>0</v>
      </c>
    </row>
    <row r="4767" spans="1:11" x14ac:dyDescent="0.25">
      <c r="A4767" s="11">
        <f>ROW()-8</f>
        <v>4759</v>
      </c>
      <c r="B4767" s="22" t="s">
        <v>5378</v>
      </c>
      <c r="C4767" s="22" t="s">
        <v>7654</v>
      </c>
      <c r="D4767" s="22" t="s">
        <v>5914</v>
      </c>
      <c r="E4767" s="10" t="s">
        <v>7653</v>
      </c>
      <c r="F4767" s="9" t="s">
        <v>5930</v>
      </c>
      <c r="G4767" s="36">
        <v>0.06</v>
      </c>
      <c r="H4767" s="35">
        <v>5.8000000000000003E-2</v>
      </c>
      <c r="I4767" s="34">
        <v>4.6399999999999983E-3</v>
      </c>
      <c r="K4767" s="92">
        <f>G4767*1.05-H4767-I4767/0.928</f>
        <v>0</v>
      </c>
    </row>
    <row r="4768" spans="1:11" x14ac:dyDescent="0.25">
      <c r="A4768" s="11">
        <f>ROW()-8</f>
        <v>4760</v>
      </c>
      <c r="B4768" s="22" t="s">
        <v>5253</v>
      </c>
      <c r="C4768" s="22" t="s">
        <v>7654</v>
      </c>
      <c r="D4768" s="22" t="s">
        <v>5914</v>
      </c>
      <c r="E4768" s="10" t="s">
        <v>7653</v>
      </c>
      <c r="F4768" s="9" t="s">
        <v>5930</v>
      </c>
      <c r="G4768" s="36">
        <v>0.06</v>
      </c>
      <c r="H4768" s="35">
        <v>0.04</v>
      </c>
      <c r="I4768" s="34">
        <v>2.1344000000000002E-2</v>
      </c>
      <c r="K4768" s="92">
        <f>G4768*1.05-H4768-I4768/0.928</f>
        <v>0</v>
      </c>
    </row>
    <row r="4769" spans="1:11" x14ac:dyDescent="0.25">
      <c r="A4769" s="11">
        <f>ROW()-8</f>
        <v>4761</v>
      </c>
      <c r="B4769" s="22" t="s">
        <v>5379</v>
      </c>
      <c r="C4769" s="22" t="s">
        <v>7654</v>
      </c>
      <c r="D4769" s="22" t="s">
        <v>5914</v>
      </c>
      <c r="E4769" s="10" t="s">
        <v>7653</v>
      </c>
      <c r="F4769" s="9" t="s">
        <v>5930</v>
      </c>
      <c r="G4769" s="36">
        <v>0.25</v>
      </c>
      <c r="H4769" s="35">
        <v>0.05</v>
      </c>
      <c r="I4769" s="34">
        <v>0.19720000000000004</v>
      </c>
      <c r="K4769" s="92">
        <f>G4769*1.05-H4769-I4769/0.928</f>
        <v>0</v>
      </c>
    </row>
    <row r="4770" spans="1:11" x14ac:dyDescent="0.25">
      <c r="A4770" s="11">
        <f>ROW()-8</f>
        <v>4762</v>
      </c>
      <c r="B4770" s="22" t="s">
        <v>5254</v>
      </c>
      <c r="C4770" s="22" t="s">
        <v>7654</v>
      </c>
      <c r="D4770" s="22" t="s">
        <v>5914</v>
      </c>
      <c r="E4770" s="10" t="s">
        <v>7653</v>
      </c>
      <c r="F4770" s="9" t="s">
        <v>5930</v>
      </c>
      <c r="G4770" s="36">
        <v>1.03</v>
      </c>
      <c r="H4770" s="35">
        <v>0.20300000000000001</v>
      </c>
      <c r="I4770" s="34">
        <v>0.81524800000000008</v>
      </c>
      <c r="K4770" s="92">
        <f>G4770*1.05-H4770-I4770/0.928</f>
        <v>0</v>
      </c>
    </row>
    <row r="4771" spans="1:11" x14ac:dyDescent="0.25">
      <c r="A4771" s="11">
        <f>ROW()-8</f>
        <v>4763</v>
      </c>
      <c r="B4771" s="22" t="s">
        <v>5380</v>
      </c>
      <c r="C4771" s="22" t="s">
        <v>7654</v>
      </c>
      <c r="D4771" s="22" t="s">
        <v>5914</v>
      </c>
      <c r="E4771" s="10" t="s">
        <v>7653</v>
      </c>
      <c r="F4771" s="9" t="s">
        <v>5930</v>
      </c>
      <c r="G4771" s="36">
        <v>0.03</v>
      </c>
      <c r="H4771" s="35">
        <v>5.0000000000000001E-3</v>
      </c>
      <c r="I4771" s="34">
        <v>2.4591999999999999E-2</v>
      </c>
      <c r="K4771" s="92">
        <f>G4771*1.05-H4771-I4771/0.928</f>
        <v>0</v>
      </c>
    </row>
    <row r="4772" spans="1:11" x14ac:dyDescent="0.25">
      <c r="A4772" s="11">
        <f>ROW()-8</f>
        <v>4764</v>
      </c>
      <c r="B4772" s="22" t="s">
        <v>5255</v>
      </c>
      <c r="C4772" s="22" t="s">
        <v>7654</v>
      </c>
      <c r="D4772" s="22" t="s">
        <v>5914</v>
      </c>
      <c r="E4772" s="10" t="s">
        <v>7653</v>
      </c>
      <c r="F4772" s="9" t="s">
        <v>5930</v>
      </c>
      <c r="G4772" s="36">
        <v>0.16</v>
      </c>
      <c r="H4772" s="35">
        <v>0.09</v>
      </c>
      <c r="I4772" s="34">
        <v>7.2384000000000018E-2</v>
      </c>
      <c r="K4772" s="92">
        <f>G4772*1.05-H4772-I4772/0.928</f>
        <v>0</v>
      </c>
    </row>
    <row r="4773" spans="1:11" x14ac:dyDescent="0.25">
      <c r="A4773" s="11">
        <f>ROW()-8</f>
        <v>4765</v>
      </c>
      <c r="B4773" s="22" t="s">
        <v>5381</v>
      </c>
      <c r="C4773" s="22" t="s">
        <v>7654</v>
      </c>
      <c r="D4773" s="22" t="s">
        <v>5914</v>
      </c>
      <c r="E4773" s="10" t="s">
        <v>7653</v>
      </c>
      <c r="F4773" s="9" t="s">
        <v>5930</v>
      </c>
      <c r="G4773" s="36">
        <v>0.03</v>
      </c>
      <c r="H4773" s="35">
        <v>2.1999999999999999E-2</v>
      </c>
      <c r="I4773" s="34">
        <v>8.8160000000000027E-3</v>
      </c>
      <c r="K4773" s="92">
        <f>G4773*1.05-H4773-I4773/0.928</f>
        <v>0</v>
      </c>
    </row>
    <row r="4774" spans="1:11" x14ac:dyDescent="0.25">
      <c r="A4774" s="11">
        <f>ROW()-8</f>
        <v>4766</v>
      </c>
      <c r="B4774" s="22" t="s">
        <v>5382</v>
      </c>
      <c r="C4774" s="22" t="s">
        <v>7654</v>
      </c>
      <c r="D4774" s="22" t="s">
        <v>5914</v>
      </c>
      <c r="E4774" s="10" t="s">
        <v>7653</v>
      </c>
      <c r="F4774" s="9" t="s">
        <v>5930</v>
      </c>
      <c r="G4774" s="36">
        <v>6.3E-2</v>
      </c>
      <c r="H4774" s="35">
        <v>4.2999999999999997E-2</v>
      </c>
      <c r="I4774" s="34">
        <v>2.1483200000000004E-2</v>
      </c>
      <c r="K4774" s="92">
        <f>G4774*1.05-H4774-I4774/0.928</f>
        <v>0</v>
      </c>
    </row>
    <row r="4775" spans="1:11" x14ac:dyDescent="0.25">
      <c r="A4775" s="11">
        <f>ROW()-8</f>
        <v>4767</v>
      </c>
      <c r="B4775" s="22" t="s">
        <v>5383</v>
      </c>
      <c r="C4775" s="22" t="s">
        <v>7654</v>
      </c>
      <c r="D4775" s="22" t="s">
        <v>5914</v>
      </c>
      <c r="E4775" s="10" t="s">
        <v>7653</v>
      </c>
      <c r="F4775" s="9" t="s">
        <v>5930</v>
      </c>
      <c r="G4775" s="36">
        <v>0.2</v>
      </c>
      <c r="H4775" s="35">
        <v>0.1</v>
      </c>
      <c r="I4775" s="34">
        <v>0.10208000000000002</v>
      </c>
      <c r="K4775" s="92">
        <f>G4775*1.05-H4775-I4775/0.928</f>
        <v>0</v>
      </c>
    </row>
    <row r="4776" spans="1:11" x14ac:dyDescent="0.25">
      <c r="A4776" s="11">
        <f>ROW()-8</f>
        <v>4768</v>
      </c>
      <c r="B4776" s="22" t="s">
        <v>5384</v>
      </c>
      <c r="C4776" s="22" t="s">
        <v>7654</v>
      </c>
      <c r="D4776" s="22" t="s">
        <v>5914</v>
      </c>
      <c r="E4776" s="10" t="s">
        <v>7653</v>
      </c>
      <c r="F4776" s="9" t="s">
        <v>5930</v>
      </c>
      <c r="G4776" s="36">
        <v>0.25</v>
      </c>
      <c r="H4776" s="35">
        <v>0.05</v>
      </c>
      <c r="I4776" s="34">
        <v>0.19720000000000004</v>
      </c>
      <c r="K4776" s="92">
        <f>G4776*1.05-H4776-I4776/0.928</f>
        <v>0</v>
      </c>
    </row>
    <row r="4777" spans="1:11" x14ac:dyDescent="0.25">
      <c r="A4777" s="11">
        <f>ROW()-8</f>
        <v>4769</v>
      </c>
      <c r="B4777" s="22" t="s">
        <v>5385</v>
      </c>
      <c r="C4777" s="22" t="s">
        <v>7654</v>
      </c>
      <c r="D4777" s="22" t="s">
        <v>5914</v>
      </c>
      <c r="E4777" s="10" t="s">
        <v>7653</v>
      </c>
      <c r="F4777" s="9" t="s">
        <v>5930</v>
      </c>
      <c r="G4777" s="36">
        <v>0.16</v>
      </c>
      <c r="H4777" s="35">
        <v>0.06</v>
      </c>
      <c r="I4777" s="34">
        <v>0.10022400000000002</v>
      </c>
      <c r="K4777" s="92">
        <f>G4777*1.05-H4777-I4777/0.928</f>
        <v>0</v>
      </c>
    </row>
    <row r="4778" spans="1:11" x14ac:dyDescent="0.25">
      <c r="A4778" s="11">
        <f>ROW()-8</f>
        <v>4770</v>
      </c>
      <c r="B4778" s="22" t="s">
        <v>3180</v>
      </c>
      <c r="C4778" s="22" t="s">
        <v>7654</v>
      </c>
      <c r="D4778" s="22" t="s">
        <v>5914</v>
      </c>
      <c r="E4778" s="10" t="s">
        <v>7653</v>
      </c>
      <c r="F4778" s="9" t="s">
        <v>5930</v>
      </c>
      <c r="G4778" s="36">
        <v>0.16</v>
      </c>
      <c r="H4778" s="35">
        <v>0.13</v>
      </c>
      <c r="I4778" s="34">
        <v>3.5264000000000011E-2</v>
      </c>
      <c r="K4778" s="92">
        <f>G4778*1.05-H4778-I4778/0.928</f>
        <v>0</v>
      </c>
    </row>
    <row r="4779" spans="1:11" x14ac:dyDescent="0.25">
      <c r="A4779" s="11">
        <f>ROW()-8</f>
        <v>4771</v>
      </c>
      <c r="B4779" s="22" t="s">
        <v>5386</v>
      </c>
      <c r="C4779" s="22" t="s">
        <v>7654</v>
      </c>
      <c r="D4779" s="22" t="s">
        <v>5914</v>
      </c>
      <c r="E4779" s="10" t="s">
        <v>7653</v>
      </c>
      <c r="F4779" s="9" t="s">
        <v>5930</v>
      </c>
      <c r="G4779" s="36">
        <v>0.02</v>
      </c>
      <c r="H4779" s="35">
        <v>1.4999999999999999E-2</v>
      </c>
      <c r="I4779" s="34">
        <v>5.5680000000000018E-3</v>
      </c>
      <c r="K4779" s="92">
        <f>G4779*1.05-H4779-I4779/0.928</f>
        <v>0</v>
      </c>
    </row>
    <row r="4780" spans="1:11" x14ac:dyDescent="0.25">
      <c r="A4780" s="11">
        <f>ROW()-8</f>
        <v>4772</v>
      </c>
      <c r="B4780" s="22" t="s">
        <v>5256</v>
      </c>
      <c r="C4780" s="22" t="s">
        <v>7654</v>
      </c>
      <c r="D4780" s="22" t="s">
        <v>5914</v>
      </c>
      <c r="E4780" s="10" t="s">
        <v>7653</v>
      </c>
      <c r="F4780" s="9" t="s">
        <v>5930</v>
      </c>
      <c r="G4780" s="36">
        <v>0.16</v>
      </c>
      <c r="H4780" s="35">
        <v>0.09</v>
      </c>
      <c r="I4780" s="34">
        <v>7.2384000000000018E-2</v>
      </c>
      <c r="K4780" s="92">
        <f>G4780*1.05-H4780-I4780/0.928</f>
        <v>0</v>
      </c>
    </row>
    <row r="4781" spans="1:11" x14ac:dyDescent="0.25">
      <c r="A4781" s="11">
        <f>ROW()-8</f>
        <v>4773</v>
      </c>
      <c r="B4781" s="22" t="s">
        <v>8900</v>
      </c>
      <c r="C4781" s="22" t="s">
        <v>7654</v>
      </c>
      <c r="D4781" s="22" t="s">
        <v>5914</v>
      </c>
      <c r="E4781" s="10" t="s">
        <v>7653</v>
      </c>
      <c r="F4781" s="9" t="s">
        <v>5930</v>
      </c>
      <c r="G4781" s="36">
        <v>6.3E-2</v>
      </c>
      <c r="H4781" s="35">
        <v>3.3000000000000002E-2</v>
      </c>
      <c r="I4781" s="34">
        <v>3.0763200000000001E-2</v>
      </c>
      <c r="K4781" s="92">
        <f>G4781*1.05-H4781-I4781/0.928</f>
        <v>0</v>
      </c>
    </row>
    <row r="4782" spans="1:11" x14ac:dyDescent="0.25">
      <c r="A4782" s="11">
        <f>ROW()-8</f>
        <v>4774</v>
      </c>
      <c r="B4782" s="22" t="s">
        <v>3181</v>
      </c>
      <c r="C4782" s="22" t="s">
        <v>7654</v>
      </c>
      <c r="D4782" s="22" t="s">
        <v>5914</v>
      </c>
      <c r="E4782" s="10" t="s">
        <v>7653</v>
      </c>
      <c r="F4782" s="9" t="s">
        <v>5930</v>
      </c>
      <c r="G4782" s="36">
        <v>2.5000000000000001E-2</v>
      </c>
      <c r="H4782" s="35">
        <v>0.01</v>
      </c>
      <c r="I4782" s="34">
        <v>1.5080000000000001E-2</v>
      </c>
      <c r="K4782" s="92">
        <f>G4782*1.05-H4782-I4782/0.928</f>
        <v>0</v>
      </c>
    </row>
    <row r="4783" spans="1:11" x14ac:dyDescent="0.25">
      <c r="A4783" s="11">
        <f>ROW()-8</f>
        <v>4775</v>
      </c>
      <c r="B4783" s="22" t="s">
        <v>5387</v>
      </c>
      <c r="C4783" s="22" t="s">
        <v>7654</v>
      </c>
      <c r="D4783" s="22" t="s">
        <v>5914</v>
      </c>
      <c r="E4783" s="10" t="s">
        <v>7653</v>
      </c>
      <c r="F4783" s="9" t="s">
        <v>5930</v>
      </c>
      <c r="G4783" s="36">
        <v>0.25</v>
      </c>
      <c r="H4783" s="35">
        <v>0.1</v>
      </c>
      <c r="I4783" s="34">
        <v>0.15080000000000002</v>
      </c>
      <c r="K4783" s="92">
        <f>G4783*1.05-H4783-I4783/0.928</f>
        <v>0</v>
      </c>
    </row>
    <row r="4784" spans="1:11" x14ac:dyDescent="0.25">
      <c r="A4784" s="11">
        <f>ROW()-8</f>
        <v>4776</v>
      </c>
      <c r="B4784" s="22" t="s">
        <v>3182</v>
      </c>
      <c r="C4784" s="22" t="s">
        <v>7654</v>
      </c>
      <c r="D4784" s="22" t="s">
        <v>5914</v>
      </c>
      <c r="E4784" s="10" t="s">
        <v>7653</v>
      </c>
      <c r="F4784" s="9" t="s">
        <v>5930</v>
      </c>
      <c r="G4784" s="36">
        <v>2.5000000000000001E-2</v>
      </c>
      <c r="H4784" s="35">
        <v>1.4999999999999999E-2</v>
      </c>
      <c r="I4784" s="34">
        <v>1.0440000000000003E-2</v>
      </c>
      <c r="K4784" s="92">
        <f>G4784*1.05-H4784-I4784/0.928</f>
        <v>0</v>
      </c>
    </row>
    <row r="4785" spans="1:11" x14ac:dyDescent="0.25">
      <c r="A4785" s="11">
        <f>ROW()-8</f>
        <v>4777</v>
      </c>
      <c r="B4785" s="22" t="s">
        <v>4767</v>
      </c>
      <c r="C4785" s="22" t="s">
        <v>7654</v>
      </c>
      <c r="D4785" s="22" t="s">
        <v>5914</v>
      </c>
      <c r="E4785" s="10" t="s">
        <v>7653</v>
      </c>
      <c r="F4785" s="9" t="s">
        <v>5930</v>
      </c>
      <c r="G4785" s="36">
        <v>0.03</v>
      </c>
      <c r="H4785" s="35">
        <v>0.02</v>
      </c>
      <c r="I4785" s="34">
        <v>1.0672000000000001E-2</v>
      </c>
      <c r="K4785" s="92">
        <f>G4785*1.05-H4785-I4785/0.928</f>
        <v>0</v>
      </c>
    </row>
    <row r="4786" spans="1:11" x14ac:dyDescent="0.25">
      <c r="A4786" s="11">
        <f>ROW()-8</f>
        <v>4778</v>
      </c>
      <c r="B4786" s="22" t="s">
        <v>4613</v>
      </c>
      <c r="C4786" s="22" t="s">
        <v>7654</v>
      </c>
      <c r="D4786" s="22" t="s">
        <v>5914</v>
      </c>
      <c r="E4786" s="10" t="s">
        <v>7653</v>
      </c>
      <c r="F4786" s="9" t="s">
        <v>5930</v>
      </c>
      <c r="G4786" s="36">
        <v>0.4</v>
      </c>
      <c r="H4786" s="35">
        <v>0.3</v>
      </c>
      <c r="I4786" s="34">
        <v>0.11136000000000006</v>
      </c>
      <c r="K4786" s="92">
        <f>G4786*1.05-H4786-I4786/0.928</f>
        <v>0</v>
      </c>
    </row>
    <row r="4787" spans="1:11" x14ac:dyDescent="0.25">
      <c r="A4787" s="11">
        <f>ROW()-8</f>
        <v>4779</v>
      </c>
      <c r="B4787" s="22" t="s">
        <v>5884</v>
      </c>
      <c r="C4787" s="22" t="s">
        <v>7654</v>
      </c>
      <c r="D4787" s="22" t="s">
        <v>5914</v>
      </c>
      <c r="E4787" s="10" t="s">
        <v>7653</v>
      </c>
      <c r="F4787" s="9" t="s">
        <v>5930</v>
      </c>
      <c r="G4787" s="36">
        <v>2.5000000000000001E-2</v>
      </c>
      <c r="H4787" s="35">
        <v>5.0000000000000001E-3</v>
      </c>
      <c r="I4787" s="34">
        <v>1.9720000000000001E-2</v>
      </c>
      <c r="K4787" s="92">
        <f>G4787*1.05-H4787-I4787/0.928</f>
        <v>0</v>
      </c>
    </row>
    <row r="4788" spans="1:11" x14ac:dyDescent="0.25">
      <c r="A4788" s="11">
        <f>ROW()-8</f>
        <v>4780</v>
      </c>
      <c r="B4788" s="22" t="s">
        <v>5885</v>
      </c>
      <c r="C4788" s="22" t="s">
        <v>7654</v>
      </c>
      <c r="D4788" s="22" t="s">
        <v>5914</v>
      </c>
      <c r="E4788" s="10" t="s">
        <v>7653</v>
      </c>
      <c r="F4788" s="9" t="s">
        <v>5930</v>
      </c>
      <c r="G4788" s="36">
        <v>0.06</v>
      </c>
      <c r="H4788" s="35">
        <v>0.03</v>
      </c>
      <c r="I4788" s="34">
        <v>3.0624000000000002E-2</v>
      </c>
      <c r="K4788" s="92">
        <f>G4788*1.05-H4788-I4788/0.928</f>
        <v>0</v>
      </c>
    </row>
    <row r="4789" spans="1:11" x14ac:dyDescent="0.25">
      <c r="A4789" s="11">
        <f>ROW()-8</f>
        <v>4781</v>
      </c>
      <c r="B4789" s="22" t="s">
        <v>5886</v>
      </c>
      <c r="C4789" s="22" t="s">
        <v>7654</v>
      </c>
      <c r="D4789" s="22" t="s">
        <v>5914</v>
      </c>
      <c r="E4789" s="10" t="s">
        <v>7653</v>
      </c>
      <c r="F4789" s="9" t="s">
        <v>5930</v>
      </c>
      <c r="G4789" s="36">
        <v>0.03</v>
      </c>
      <c r="H4789" s="35">
        <v>0.02</v>
      </c>
      <c r="I4789" s="34">
        <v>1.0672000000000001E-2</v>
      </c>
      <c r="K4789" s="92">
        <f>G4789*1.05-H4789-I4789/0.928</f>
        <v>0</v>
      </c>
    </row>
    <row r="4790" spans="1:11" x14ac:dyDescent="0.25">
      <c r="A4790" s="11">
        <f>ROW()-8</f>
        <v>4782</v>
      </c>
      <c r="B4790" s="22" t="s">
        <v>5257</v>
      </c>
      <c r="C4790" s="22" t="s">
        <v>7654</v>
      </c>
      <c r="D4790" s="22" t="s">
        <v>5914</v>
      </c>
      <c r="E4790" s="10" t="s">
        <v>7653</v>
      </c>
      <c r="F4790" s="9" t="s">
        <v>5930</v>
      </c>
      <c r="G4790" s="36">
        <v>0.06</v>
      </c>
      <c r="H4790" s="35">
        <v>4.4999999999999998E-2</v>
      </c>
      <c r="I4790" s="34">
        <v>1.6704000000000004E-2</v>
      </c>
      <c r="K4790" s="92">
        <f>G4790*1.05-H4790-I4790/0.928</f>
        <v>0</v>
      </c>
    </row>
    <row r="4791" spans="1:11" x14ac:dyDescent="0.25">
      <c r="A4791" s="11">
        <f>ROW()-8</f>
        <v>4783</v>
      </c>
      <c r="B4791" s="22" t="s">
        <v>5258</v>
      </c>
      <c r="C4791" s="22" t="s">
        <v>7654</v>
      </c>
      <c r="D4791" s="22" t="s">
        <v>5914</v>
      </c>
      <c r="E4791" s="10" t="s">
        <v>7653</v>
      </c>
      <c r="F4791" s="9" t="s">
        <v>5930</v>
      </c>
      <c r="G4791" s="36">
        <v>0.25</v>
      </c>
      <c r="H4791" s="35">
        <v>0.05</v>
      </c>
      <c r="I4791" s="34">
        <v>0.19720000000000004</v>
      </c>
      <c r="K4791" s="92">
        <f>G4791*1.05-H4791-I4791/0.928</f>
        <v>0</v>
      </c>
    </row>
    <row r="4792" spans="1:11" x14ac:dyDescent="0.25">
      <c r="A4792" s="11">
        <f>ROW()-8</f>
        <v>4784</v>
      </c>
      <c r="B4792" s="22" t="s">
        <v>5259</v>
      </c>
      <c r="C4792" s="22" t="s">
        <v>7654</v>
      </c>
      <c r="D4792" s="22" t="s">
        <v>5914</v>
      </c>
      <c r="E4792" s="10" t="s">
        <v>7653</v>
      </c>
      <c r="F4792" s="9" t="s">
        <v>5930</v>
      </c>
      <c r="G4792" s="36">
        <v>0.04</v>
      </c>
      <c r="H4792" s="35">
        <v>0.01</v>
      </c>
      <c r="I4792" s="34">
        <v>2.9696000000000004E-2</v>
      </c>
      <c r="K4792" s="92">
        <f>G4792*1.05-H4792-I4792/0.928</f>
        <v>0</v>
      </c>
    </row>
    <row r="4793" spans="1:11" x14ac:dyDescent="0.25">
      <c r="A4793" s="11">
        <f>ROW()-8</f>
        <v>4785</v>
      </c>
      <c r="B4793" s="22" t="s">
        <v>5388</v>
      </c>
      <c r="C4793" s="22" t="s">
        <v>7654</v>
      </c>
      <c r="D4793" s="22" t="s">
        <v>5914</v>
      </c>
      <c r="E4793" s="10" t="s">
        <v>7653</v>
      </c>
      <c r="F4793" s="9" t="s">
        <v>5930</v>
      </c>
      <c r="G4793" s="36">
        <v>6.3E-2</v>
      </c>
      <c r="H4793" s="35">
        <v>0.03</v>
      </c>
      <c r="I4793" s="34">
        <v>3.3547200000000006E-2</v>
      </c>
      <c r="K4793" s="92">
        <f>G4793*1.05-H4793-I4793/0.928</f>
        <v>0</v>
      </c>
    </row>
    <row r="4794" spans="1:11" x14ac:dyDescent="0.25">
      <c r="A4794" s="11">
        <f>ROW()-8</f>
        <v>4786</v>
      </c>
      <c r="B4794" s="22" t="s">
        <v>5260</v>
      </c>
      <c r="C4794" s="22" t="s">
        <v>7654</v>
      </c>
      <c r="D4794" s="22" t="s">
        <v>5914</v>
      </c>
      <c r="E4794" s="10" t="s">
        <v>7653</v>
      </c>
      <c r="F4794" s="9" t="s">
        <v>5930</v>
      </c>
      <c r="G4794" s="36">
        <v>0.16</v>
      </c>
      <c r="H4794" s="35">
        <v>0.13500000000000001</v>
      </c>
      <c r="I4794" s="34">
        <v>3.0624000000000002E-2</v>
      </c>
      <c r="K4794" s="92">
        <f>G4794*1.05-H4794-I4794/0.928</f>
        <v>0</v>
      </c>
    </row>
    <row r="4795" spans="1:11" x14ac:dyDescent="0.25">
      <c r="A4795" s="11">
        <f>ROW()-8</f>
        <v>4787</v>
      </c>
      <c r="B4795" s="22" t="s">
        <v>5389</v>
      </c>
      <c r="C4795" s="22" t="s">
        <v>7654</v>
      </c>
      <c r="D4795" s="22" t="s">
        <v>5914</v>
      </c>
      <c r="E4795" s="10" t="s">
        <v>7653</v>
      </c>
      <c r="F4795" s="9" t="s">
        <v>5930</v>
      </c>
      <c r="G4795" s="36">
        <v>2.5000000000000001E-2</v>
      </c>
      <c r="H4795" s="35">
        <v>1.2999999999999999E-2</v>
      </c>
      <c r="I4795" s="34">
        <v>1.2296000000000003E-2</v>
      </c>
      <c r="K4795" s="92">
        <f>G4795*1.05-H4795-I4795/0.928</f>
        <v>0</v>
      </c>
    </row>
    <row r="4796" spans="1:11" x14ac:dyDescent="0.25">
      <c r="A4796" s="11">
        <f>ROW()-8</f>
        <v>4788</v>
      </c>
      <c r="B4796" s="22" t="s">
        <v>5263</v>
      </c>
      <c r="C4796" s="22" t="s">
        <v>7654</v>
      </c>
      <c r="D4796" s="22" t="s">
        <v>5914</v>
      </c>
      <c r="E4796" s="10" t="s">
        <v>7653</v>
      </c>
      <c r="F4796" s="9" t="s">
        <v>5930</v>
      </c>
      <c r="G4796" s="36">
        <v>0.16</v>
      </c>
      <c r="H4796" s="35">
        <v>0.125</v>
      </c>
      <c r="I4796" s="34">
        <v>3.9904000000000009E-2</v>
      </c>
      <c r="K4796" s="92">
        <f>G4796*1.05-H4796-I4796/0.928</f>
        <v>0</v>
      </c>
    </row>
    <row r="4797" spans="1:11" x14ac:dyDescent="0.25">
      <c r="A4797" s="11">
        <f>ROW()-8</f>
        <v>4789</v>
      </c>
      <c r="B4797" s="22" t="s">
        <v>5261</v>
      </c>
      <c r="C4797" s="22" t="s">
        <v>7654</v>
      </c>
      <c r="D4797" s="22" t="s">
        <v>5914</v>
      </c>
      <c r="E4797" s="10" t="s">
        <v>7653</v>
      </c>
      <c r="F4797" s="9" t="s">
        <v>5930</v>
      </c>
      <c r="G4797" s="36">
        <v>0.16</v>
      </c>
      <c r="H4797" s="35">
        <v>0.06</v>
      </c>
      <c r="I4797" s="34">
        <v>0.10022400000000002</v>
      </c>
      <c r="K4797" s="92">
        <f>G4797*1.05-H4797-I4797/0.928</f>
        <v>0</v>
      </c>
    </row>
    <row r="4798" spans="1:11" x14ac:dyDescent="0.25">
      <c r="A4798" s="11">
        <f>ROW()-8</f>
        <v>4790</v>
      </c>
      <c r="B4798" s="22" t="s">
        <v>5262</v>
      </c>
      <c r="C4798" s="22" t="s">
        <v>7654</v>
      </c>
      <c r="D4798" s="22" t="s">
        <v>5914</v>
      </c>
      <c r="E4798" s="10" t="s">
        <v>7653</v>
      </c>
      <c r="F4798" s="9" t="s">
        <v>5930</v>
      </c>
      <c r="G4798" s="36">
        <v>0.25</v>
      </c>
      <c r="H4798" s="35">
        <v>0.1</v>
      </c>
      <c r="I4798" s="34">
        <v>0.15080000000000002</v>
      </c>
      <c r="K4798" s="92">
        <f>G4798*1.05-H4798-I4798/0.928</f>
        <v>0</v>
      </c>
    </row>
    <row r="4799" spans="1:11" x14ac:dyDescent="0.25">
      <c r="A4799" s="11">
        <f>ROW()-8</f>
        <v>4791</v>
      </c>
      <c r="B4799" s="22" t="s">
        <v>5390</v>
      </c>
      <c r="C4799" s="22" t="s">
        <v>7654</v>
      </c>
      <c r="D4799" s="22" t="s">
        <v>5914</v>
      </c>
      <c r="E4799" s="10" t="s">
        <v>7653</v>
      </c>
      <c r="F4799" s="9" t="s">
        <v>5930</v>
      </c>
      <c r="G4799" s="36">
        <v>0.05</v>
      </c>
      <c r="H4799" s="35">
        <v>0.03</v>
      </c>
      <c r="I4799" s="34">
        <v>2.0880000000000006E-2</v>
      </c>
      <c r="K4799" s="92">
        <f>G4799*1.05-H4799-I4799/0.928</f>
        <v>0</v>
      </c>
    </row>
    <row r="4800" spans="1:11" x14ac:dyDescent="0.25">
      <c r="A4800" s="11">
        <f>ROW()-8</f>
        <v>4792</v>
      </c>
      <c r="B4800" s="22" t="s">
        <v>5561</v>
      </c>
      <c r="C4800" s="22" t="s">
        <v>7654</v>
      </c>
      <c r="D4800" s="22" t="s">
        <v>5914</v>
      </c>
      <c r="E4800" s="10" t="s">
        <v>7653</v>
      </c>
      <c r="F4800" s="9" t="s">
        <v>5930</v>
      </c>
      <c r="G4800" s="36">
        <v>6.3E-2</v>
      </c>
      <c r="H4800" s="35">
        <v>0.01</v>
      </c>
      <c r="I4800" s="34">
        <v>5.2107199999999999E-2</v>
      </c>
      <c r="K4800" s="92">
        <f>G4800*1.05-H4800-I4800/0.928</f>
        <v>0</v>
      </c>
    </row>
    <row r="4801" spans="1:11" x14ac:dyDescent="0.25">
      <c r="A4801" s="11">
        <f>ROW()-8</f>
        <v>4793</v>
      </c>
      <c r="B4801" s="22" t="s">
        <v>4654</v>
      </c>
      <c r="C4801" s="22" t="s">
        <v>7654</v>
      </c>
      <c r="D4801" s="22" t="s">
        <v>5914</v>
      </c>
      <c r="E4801" s="10" t="s">
        <v>7653</v>
      </c>
      <c r="F4801" s="9" t="s">
        <v>5930</v>
      </c>
      <c r="G4801" s="36">
        <v>0.16</v>
      </c>
      <c r="H4801" s="35">
        <v>0.12</v>
      </c>
      <c r="I4801" s="34">
        <v>4.4544000000000014E-2</v>
      </c>
      <c r="K4801" s="92">
        <f>G4801*1.05-H4801-I4801/0.928</f>
        <v>0</v>
      </c>
    </row>
    <row r="4802" spans="1:11" x14ac:dyDescent="0.25">
      <c r="A4802" s="11">
        <f>ROW()-8</f>
        <v>4794</v>
      </c>
      <c r="B4802" s="22" t="s">
        <v>5266</v>
      </c>
      <c r="C4802" s="22" t="s">
        <v>7654</v>
      </c>
      <c r="D4802" s="22" t="s">
        <v>5914</v>
      </c>
      <c r="E4802" s="10" t="s">
        <v>7653</v>
      </c>
      <c r="F4802" s="9" t="s">
        <v>5930</v>
      </c>
      <c r="G4802" s="36">
        <v>6.3E-2</v>
      </c>
      <c r="H4802" s="35">
        <v>0.05</v>
      </c>
      <c r="I4802" s="34">
        <v>1.4987199999999999E-2</v>
      </c>
      <c r="K4802" s="92">
        <f>G4802*1.05-H4802-I4802/0.928</f>
        <v>0</v>
      </c>
    </row>
    <row r="4803" spans="1:11" x14ac:dyDescent="0.25">
      <c r="A4803" s="11">
        <f>ROW()-8</f>
        <v>4795</v>
      </c>
      <c r="B4803" s="22" t="s">
        <v>3183</v>
      </c>
      <c r="C4803" s="22" t="s">
        <v>7654</v>
      </c>
      <c r="D4803" s="22" t="s">
        <v>5914</v>
      </c>
      <c r="E4803" s="10" t="s">
        <v>7653</v>
      </c>
      <c r="F4803" s="9" t="s">
        <v>5930</v>
      </c>
      <c r="G4803" s="36">
        <v>0.4</v>
      </c>
      <c r="H4803" s="35">
        <v>0.1</v>
      </c>
      <c r="I4803" s="34">
        <v>0.29696000000000006</v>
      </c>
      <c r="K4803" s="92">
        <f>G4803*1.05-H4803-I4803/0.928</f>
        <v>0</v>
      </c>
    </row>
    <row r="4804" spans="1:11" x14ac:dyDescent="0.25">
      <c r="A4804" s="11">
        <f>ROW()-8</f>
        <v>4796</v>
      </c>
      <c r="B4804" s="22" t="s">
        <v>4653</v>
      </c>
      <c r="C4804" s="22" t="s">
        <v>7654</v>
      </c>
      <c r="D4804" s="22" t="s">
        <v>5914</v>
      </c>
      <c r="E4804" s="10" t="s">
        <v>7653</v>
      </c>
      <c r="F4804" s="9" t="s">
        <v>5930</v>
      </c>
      <c r="G4804" s="36">
        <v>0.16</v>
      </c>
      <c r="H4804" s="35">
        <v>0.09</v>
      </c>
      <c r="I4804" s="34">
        <v>7.2384000000000018E-2</v>
      </c>
      <c r="K4804" s="92">
        <f>G4804*1.05-H4804-I4804/0.928</f>
        <v>0</v>
      </c>
    </row>
    <row r="4805" spans="1:11" x14ac:dyDescent="0.25">
      <c r="A4805" s="11">
        <f>ROW()-8</f>
        <v>4797</v>
      </c>
      <c r="B4805" s="22" t="s">
        <v>3184</v>
      </c>
      <c r="C4805" s="22" t="s">
        <v>7654</v>
      </c>
      <c r="D4805" s="22" t="s">
        <v>5914</v>
      </c>
      <c r="E4805" s="10" t="s">
        <v>7653</v>
      </c>
      <c r="F4805" s="9" t="s">
        <v>5930</v>
      </c>
      <c r="G4805" s="36">
        <v>0.16</v>
      </c>
      <c r="H4805" s="35">
        <v>0</v>
      </c>
      <c r="I4805" s="34">
        <v>0.15590400000000001</v>
      </c>
      <c r="K4805" s="92">
        <f>G4805*1.05-H4805-I4805/0.928</f>
        <v>0</v>
      </c>
    </row>
    <row r="4806" spans="1:11" x14ac:dyDescent="0.25">
      <c r="A4806" s="11">
        <f>ROW()-8</f>
        <v>4798</v>
      </c>
      <c r="B4806" s="22" t="s">
        <v>5264</v>
      </c>
      <c r="C4806" s="22" t="s">
        <v>7654</v>
      </c>
      <c r="D4806" s="22" t="s">
        <v>5914</v>
      </c>
      <c r="E4806" s="10" t="s">
        <v>7653</v>
      </c>
      <c r="F4806" s="9" t="s">
        <v>5930</v>
      </c>
      <c r="G4806" s="36">
        <v>0.16</v>
      </c>
      <c r="H4806" s="35">
        <v>0.14000000000000001</v>
      </c>
      <c r="I4806" s="34">
        <v>2.5984E-2</v>
      </c>
      <c r="K4806" s="92">
        <f>G4806*1.05-H4806-I4806/0.928</f>
        <v>0</v>
      </c>
    </row>
    <row r="4807" spans="1:11" x14ac:dyDescent="0.25">
      <c r="A4807" s="11">
        <f>ROW()-8</f>
        <v>4799</v>
      </c>
      <c r="B4807" s="22" t="s">
        <v>5265</v>
      </c>
      <c r="C4807" s="22" t="s">
        <v>7654</v>
      </c>
      <c r="D4807" s="22" t="s">
        <v>5914</v>
      </c>
      <c r="E4807" s="10" t="s">
        <v>7653</v>
      </c>
      <c r="F4807" s="9" t="s">
        <v>5930</v>
      </c>
      <c r="G4807" s="36">
        <v>0.06</v>
      </c>
      <c r="H4807" s="35">
        <v>0.05</v>
      </c>
      <c r="I4807" s="34">
        <v>1.2063999999999998E-2</v>
      </c>
      <c r="K4807" s="92">
        <f>G4807*1.05-H4807-I4807/0.928</f>
        <v>0</v>
      </c>
    </row>
    <row r="4808" spans="1:11" x14ac:dyDescent="0.25">
      <c r="A4808" s="11">
        <f>ROW()-8</f>
        <v>4800</v>
      </c>
      <c r="B4808" s="22" t="s">
        <v>5562</v>
      </c>
      <c r="C4808" s="22" t="s">
        <v>7654</v>
      </c>
      <c r="D4808" s="22" t="s">
        <v>5914</v>
      </c>
      <c r="E4808" s="10" t="s">
        <v>7653</v>
      </c>
      <c r="F4808" s="9" t="s">
        <v>5930</v>
      </c>
      <c r="G4808" s="36">
        <v>0.16</v>
      </c>
      <c r="H4808" s="35">
        <v>0</v>
      </c>
      <c r="I4808" s="34">
        <v>0.15590400000000001</v>
      </c>
      <c r="K4808" s="92">
        <f>G4808*1.05-H4808-I4808/0.928</f>
        <v>0</v>
      </c>
    </row>
    <row r="4809" spans="1:11" x14ac:dyDescent="0.25">
      <c r="A4809" s="11">
        <f>ROW()-8</f>
        <v>4801</v>
      </c>
      <c r="B4809" s="22" t="s">
        <v>5391</v>
      </c>
      <c r="C4809" s="22" t="s">
        <v>7654</v>
      </c>
      <c r="D4809" s="22" t="s">
        <v>5914</v>
      </c>
      <c r="E4809" s="10" t="s">
        <v>7653</v>
      </c>
      <c r="F4809" s="9" t="s">
        <v>5930</v>
      </c>
      <c r="G4809" s="36">
        <v>0.25</v>
      </c>
      <c r="H4809" s="35">
        <v>0.02</v>
      </c>
      <c r="I4809" s="34">
        <v>0.22504000000000002</v>
      </c>
      <c r="K4809" s="92">
        <f>G4809*1.05-H4809-I4809/0.928</f>
        <v>0</v>
      </c>
    </row>
    <row r="4810" spans="1:11" x14ac:dyDescent="0.25">
      <c r="A4810" s="11">
        <f>ROW()-8</f>
        <v>4802</v>
      </c>
      <c r="B4810" s="22" t="s">
        <v>3187</v>
      </c>
      <c r="C4810" s="22" t="s">
        <v>7654</v>
      </c>
      <c r="D4810" s="22" t="s">
        <v>5914</v>
      </c>
      <c r="E4810" s="10" t="s">
        <v>7653</v>
      </c>
      <c r="F4810" s="9" t="s">
        <v>5930</v>
      </c>
      <c r="G4810" s="36">
        <v>6.3E-2</v>
      </c>
      <c r="H4810" s="35">
        <v>0</v>
      </c>
      <c r="I4810" s="34">
        <v>6.1387200000000003E-2</v>
      </c>
      <c r="K4810" s="92">
        <f>G4810*1.05-H4810-I4810/0.928</f>
        <v>0</v>
      </c>
    </row>
    <row r="4811" spans="1:11" x14ac:dyDescent="0.25">
      <c r="A4811" s="11">
        <f>ROW()-8</f>
        <v>4803</v>
      </c>
      <c r="B4811" s="22" t="s">
        <v>3185</v>
      </c>
      <c r="C4811" s="22" t="s">
        <v>7654</v>
      </c>
      <c r="D4811" s="22" t="s">
        <v>5914</v>
      </c>
      <c r="E4811" s="10" t="s">
        <v>7653</v>
      </c>
      <c r="F4811" s="9" t="s">
        <v>5930</v>
      </c>
      <c r="G4811" s="36">
        <v>0.25</v>
      </c>
      <c r="H4811" s="35">
        <v>0.05</v>
      </c>
      <c r="I4811" s="34">
        <v>0.19720000000000004</v>
      </c>
      <c r="K4811" s="92">
        <f>G4811*1.05-H4811-I4811/0.928</f>
        <v>0</v>
      </c>
    </row>
    <row r="4812" spans="1:11" x14ac:dyDescent="0.25">
      <c r="A4812" s="11">
        <f>ROW()-8</f>
        <v>4804</v>
      </c>
      <c r="B4812" s="22" t="s">
        <v>3186</v>
      </c>
      <c r="C4812" s="22" t="s">
        <v>7654</v>
      </c>
      <c r="D4812" s="22" t="s">
        <v>5914</v>
      </c>
      <c r="E4812" s="10" t="s">
        <v>7653</v>
      </c>
      <c r="F4812" s="9" t="s">
        <v>5930</v>
      </c>
      <c r="G4812" s="36">
        <v>0.16</v>
      </c>
      <c r="H4812" s="35">
        <v>0.11</v>
      </c>
      <c r="I4812" s="34">
        <v>5.3824000000000011E-2</v>
      </c>
      <c r="K4812" s="92">
        <f>G4812*1.05-H4812-I4812/0.928</f>
        <v>0</v>
      </c>
    </row>
    <row r="4813" spans="1:11" x14ac:dyDescent="0.25">
      <c r="A4813" s="11">
        <f>ROW()-8</f>
        <v>4805</v>
      </c>
      <c r="B4813" s="22" t="s">
        <v>5392</v>
      </c>
      <c r="C4813" s="22" t="s">
        <v>7654</v>
      </c>
      <c r="D4813" s="22" t="s">
        <v>5914</v>
      </c>
      <c r="E4813" s="10" t="s">
        <v>7653</v>
      </c>
      <c r="F4813" s="9" t="s">
        <v>5930</v>
      </c>
      <c r="G4813" s="36">
        <v>0.25</v>
      </c>
      <c r="H4813" s="35">
        <v>0.1</v>
      </c>
      <c r="I4813" s="34">
        <v>0.15080000000000002</v>
      </c>
      <c r="K4813" s="92">
        <f>G4813*1.05-H4813-I4813/0.928</f>
        <v>0</v>
      </c>
    </row>
    <row r="4814" spans="1:11" x14ac:dyDescent="0.25">
      <c r="A4814" s="11">
        <f>ROW()-8</f>
        <v>4806</v>
      </c>
      <c r="B4814" s="22" t="s">
        <v>4614</v>
      </c>
      <c r="C4814" s="22" t="s">
        <v>7654</v>
      </c>
      <c r="D4814" s="22" t="s">
        <v>5914</v>
      </c>
      <c r="E4814" s="10" t="s">
        <v>7653</v>
      </c>
      <c r="F4814" s="9" t="s">
        <v>5930</v>
      </c>
      <c r="G4814" s="36">
        <v>0.25</v>
      </c>
      <c r="H4814" s="35">
        <v>0.1</v>
      </c>
      <c r="I4814" s="34">
        <v>0.15080000000000002</v>
      </c>
      <c r="K4814" s="92">
        <f>G4814*1.05-H4814-I4814/0.928</f>
        <v>0</v>
      </c>
    </row>
    <row r="4815" spans="1:11" x14ac:dyDescent="0.25">
      <c r="A4815" s="11">
        <f>ROW()-8</f>
        <v>4807</v>
      </c>
      <c r="B4815" s="22" t="s">
        <v>3192</v>
      </c>
      <c r="C4815" s="22" t="s">
        <v>7654</v>
      </c>
      <c r="D4815" s="22" t="s">
        <v>5914</v>
      </c>
      <c r="E4815" s="10" t="s">
        <v>7653</v>
      </c>
      <c r="F4815" s="9" t="s">
        <v>5930</v>
      </c>
      <c r="G4815" s="36">
        <v>0.4</v>
      </c>
      <c r="H4815" s="35">
        <v>0.3</v>
      </c>
      <c r="I4815" s="34">
        <v>0.11136000000000006</v>
      </c>
      <c r="K4815" s="92">
        <f>G4815*1.05-H4815-I4815/0.928</f>
        <v>0</v>
      </c>
    </row>
    <row r="4816" spans="1:11" x14ac:dyDescent="0.25">
      <c r="A4816" s="11">
        <f>ROW()-8</f>
        <v>4808</v>
      </c>
      <c r="B4816" s="22" t="s">
        <v>3191</v>
      </c>
      <c r="C4816" s="22" t="s">
        <v>7654</v>
      </c>
      <c r="D4816" s="22" t="s">
        <v>5914</v>
      </c>
      <c r="E4816" s="10" t="s">
        <v>7653</v>
      </c>
      <c r="F4816" s="9" t="s">
        <v>5930</v>
      </c>
      <c r="G4816" s="36">
        <v>0.16</v>
      </c>
      <c r="H4816" s="35">
        <v>0.1</v>
      </c>
      <c r="I4816" s="34">
        <v>6.3104000000000007E-2</v>
      </c>
      <c r="K4816" s="92">
        <f>G4816*1.05-H4816-I4816/0.928</f>
        <v>0</v>
      </c>
    </row>
    <row r="4817" spans="1:11" x14ac:dyDescent="0.25">
      <c r="A4817" s="11">
        <f>ROW()-8</f>
        <v>4809</v>
      </c>
      <c r="B4817" s="22" t="s">
        <v>3188</v>
      </c>
      <c r="C4817" s="22" t="s">
        <v>7654</v>
      </c>
      <c r="D4817" s="22" t="s">
        <v>5914</v>
      </c>
      <c r="E4817" s="10" t="s">
        <v>7653</v>
      </c>
      <c r="F4817" s="9" t="s">
        <v>5930</v>
      </c>
      <c r="G4817" s="36">
        <v>0.16</v>
      </c>
      <c r="H4817" s="35">
        <v>0.06</v>
      </c>
      <c r="I4817" s="34">
        <v>0.10022400000000002</v>
      </c>
      <c r="K4817" s="92">
        <f>G4817*1.05-H4817-I4817/0.928</f>
        <v>0</v>
      </c>
    </row>
    <row r="4818" spans="1:11" x14ac:dyDescent="0.25">
      <c r="A4818" s="11">
        <f>ROW()-8</f>
        <v>4810</v>
      </c>
      <c r="B4818" s="22" t="s">
        <v>5393</v>
      </c>
      <c r="C4818" s="22" t="s">
        <v>7654</v>
      </c>
      <c r="D4818" s="22" t="s">
        <v>5914</v>
      </c>
      <c r="E4818" s="10" t="s">
        <v>7653</v>
      </c>
      <c r="F4818" s="9" t="s">
        <v>5930</v>
      </c>
      <c r="G4818" s="36">
        <v>0.16</v>
      </c>
      <c r="H4818" s="35">
        <v>0.04</v>
      </c>
      <c r="I4818" s="34">
        <v>0.11878400000000001</v>
      </c>
      <c r="K4818" s="92">
        <f>G4818*1.05-H4818-I4818/0.928</f>
        <v>0</v>
      </c>
    </row>
    <row r="4819" spans="1:11" x14ac:dyDescent="0.25">
      <c r="A4819" s="11">
        <f>ROW()-8</f>
        <v>4811</v>
      </c>
      <c r="B4819" s="22" t="s">
        <v>9066</v>
      </c>
      <c r="C4819" s="22" t="s">
        <v>7654</v>
      </c>
      <c r="D4819" s="22" t="s">
        <v>5914</v>
      </c>
      <c r="E4819" s="10" t="s">
        <v>7653</v>
      </c>
      <c r="F4819" s="9" t="s">
        <v>5930</v>
      </c>
      <c r="G4819" s="36">
        <v>0.16</v>
      </c>
      <c r="H4819" s="35">
        <v>0.06</v>
      </c>
      <c r="I4819" s="34">
        <v>0.10022400000000002</v>
      </c>
      <c r="K4819" s="92">
        <f>G4819*1.05-H4819-I4819/0.928</f>
        <v>0</v>
      </c>
    </row>
    <row r="4820" spans="1:11" x14ac:dyDescent="0.25">
      <c r="A4820" s="11">
        <f>ROW()-8</f>
        <v>4812</v>
      </c>
      <c r="B4820" s="22" t="s">
        <v>4768</v>
      </c>
      <c r="C4820" s="22" t="s">
        <v>7654</v>
      </c>
      <c r="D4820" s="22" t="s">
        <v>5914</v>
      </c>
      <c r="E4820" s="10" t="s">
        <v>7653</v>
      </c>
      <c r="F4820" s="9" t="s">
        <v>5930</v>
      </c>
      <c r="G4820" s="36">
        <v>0.16</v>
      </c>
      <c r="H4820" s="35">
        <v>0.11</v>
      </c>
      <c r="I4820" s="34">
        <v>5.3824000000000011E-2</v>
      </c>
      <c r="K4820" s="92">
        <f>G4820*1.05-H4820-I4820/0.928</f>
        <v>0</v>
      </c>
    </row>
    <row r="4821" spans="1:11" x14ac:dyDescent="0.25">
      <c r="A4821" s="11">
        <f>ROW()-8</f>
        <v>4813</v>
      </c>
      <c r="B4821" s="22" t="s">
        <v>9067</v>
      </c>
      <c r="C4821" s="22" t="s">
        <v>7654</v>
      </c>
      <c r="D4821" s="22" t="s">
        <v>5914</v>
      </c>
      <c r="E4821" s="10" t="s">
        <v>7653</v>
      </c>
      <c r="F4821" s="9" t="s">
        <v>5930</v>
      </c>
      <c r="G4821" s="36">
        <v>0.18</v>
      </c>
      <c r="H4821" s="35">
        <v>0.16</v>
      </c>
      <c r="I4821" s="34">
        <v>2.6911999999999998E-2</v>
      </c>
      <c r="K4821" s="92">
        <f>G4821*1.05-H4821-I4821/0.928</f>
        <v>0</v>
      </c>
    </row>
    <row r="4822" spans="1:11" x14ac:dyDescent="0.25">
      <c r="A4822" s="11">
        <f>ROW()-8</f>
        <v>4814</v>
      </c>
      <c r="B4822" s="22" t="s">
        <v>3189</v>
      </c>
      <c r="C4822" s="22" t="s">
        <v>7654</v>
      </c>
      <c r="D4822" s="22" t="s">
        <v>5914</v>
      </c>
      <c r="E4822" s="10" t="s">
        <v>7653</v>
      </c>
      <c r="F4822" s="9" t="s">
        <v>5930</v>
      </c>
      <c r="G4822" s="36">
        <v>0.16</v>
      </c>
      <c r="H4822" s="35">
        <v>0.13500000000000001</v>
      </c>
      <c r="I4822" s="34">
        <v>3.0624000000000002E-2</v>
      </c>
      <c r="K4822" s="92">
        <f>G4822*1.05-H4822-I4822/0.928</f>
        <v>0</v>
      </c>
    </row>
    <row r="4823" spans="1:11" x14ac:dyDescent="0.25">
      <c r="A4823" s="11">
        <f>ROW()-8</f>
        <v>4815</v>
      </c>
      <c r="B4823" s="22" t="s">
        <v>3190</v>
      </c>
      <c r="C4823" s="22" t="s">
        <v>7654</v>
      </c>
      <c r="D4823" s="22" t="s">
        <v>5914</v>
      </c>
      <c r="E4823" s="10" t="s">
        <v>7653</v>
      </c>
      <c r="F4823" s="9" t="s">
        <v>5930</v>
      </c>
      <c r="G4823" s="36">
        <v>0.25</v>
      </c>
      <c r="H4823" s="35">
        <v>0.06</v>
      </c>
      <c r="I4823" s="34">
        <v>0.18792000000000003</v>
      </c>
      <c r="K4823" s="92">
        <f>G4823*1.05-H4823-I4823/0.928</f>
        <v>0</v>
      </c>
    </row>
    <row r="4824" spans="1:11" x14ac:dyDescent="0.25">
      <c r="A4824" s="11">
        <f>ROW()-8</f>
        <v>4816</v>
      </c>
      <c r="B4824" s="22" t="s">
        <v>5394</v>
      </c>
      <c r="C4824" s="22" t="s">
        <v>7654</v>
      </c>
      <c r="D4824" s="22" t="s">
        <v>5914</v>
      </c>
      <c r="E4824" s="10" t="s">
        <v>7653</v>
      </c>
      <c r="F4824" s="9" t="s">
        <v>5930</v>
      </c>
      <c r="G4824" s="36">
        <v>0.16</v>
      </c>
      <c r="H4824" s="35">
        <v>7.0000000000000007E-2</v>
      </c>
      <c r="I4824" s="34">
        <v>9.0944000000000011E-2</v>
      </c>
      <c r="K4824" s="92">
        <f>G4824*1.05-H4824-I4824/0.928</f>
        <v>0</v>
      </c>
    </row>
    <row r="4825" spans="1:11" x14ac:dyDescent="0.25">
      <c r="A4825" s="11">
        <f>ROW()-8</f>
        <v>4817</v>
      </c>
      <c r="B4825" s="22" t="s">
        <v>5395</v>
      </c>
      <c r="C4825" s="22" t="s">
        <v>7654</v>
      </c>
      <c r="D4825" s="22" t="s">
        <v>5914</v>
      </c>
      <c r="E4825" s="10" t="s">
        <v>7653</v>
      </c>
      <c r="F4825" s="9" t="s">
        <v>5930</v>
      </c>
      <c r="G4825" s="36">
        <v>0.25</v>
      </c>
      <c r="H4825" s="35">
        <v>0.23</v>
      </c>
      <c r="I4825" s="34">
        <v>3.0160000000000003E-2</v>
      </c>
      <c r="K4825" s="92">
        <f>G4825*1.05-H4825-I4825/0.928</f>
        <v>0</v>
      </c>
    </row>
    <row r="4826" spans="1:11" x14ac:dyDescent="0.25">
      <c r="A4826" s="11">
        <f>ROW()-8</f>
        <v>4818</v>
      </c>
      <c r="B4826" s="22" t="s">
        <v>5267</v>
      </c>
      <c r="C4826" s="22" t="s">
        <v>7654</v>
      </c>
      <c r="D4826" s="22" t="s">
        <v>5914</v>
      </c>
      <c r="E4826" s="10" t="s">
        <v>7653</v>
      </c>
      <c r="F4826" s="9" t="s">
        <v>5930</v>
      </c>
      <c r="G4826" s="36">
        <v>0.16</v>
      </c>
      <c r="H4826" s="35">
        <v>0.06</v>
      </c>
      <c r="I4826" s="34">
        <v>0.10022400000000002</v>
      </c>
      <c r="K4826" s="92">
        <f>G4826*1.05-H4826-I4826/0.928</f>
        <v>0</v>
      </c>
    </row>
    <row r="4827" spans="1:11" x14ac:dyDescent="0.25">
      <c r="A4827" s="11">
        <f>ROW()-8</f>
        <v>4819</v>
      </c>
      <c r="B4827" s="22" t="s">
        <v>5396</v>
      </c>
      <c r="C4827" s="22" t="s">
        <v>7654</v>
      </c>
      <c r="D4827" s="22" t="s">
        <v>5914</v>
      </c>
      <c r="E4827" s="10" t="s">
        <v>7653</v>
      </c>
      <c r="F4827" s="9" t="s">
        <v>5930</v>
      </c>
      <c r="G4827" s="36">
        <v>6.3E-2</v>
      </c>
      <c r="H4827" s="35">
        <v>0.05</v>
      </c>
      <c r="I4827" s="34">
        <v>1.4987199999999999E-2</v>
      </c>
      <c r="K4827" s="92">
        <f>G4827*1.05-H4827-I4827/0.928</f>
        <v>0</v>
      </c>
    </row>
    <row r="4828" spans="1:11" x14ac:dyDescent="0.25">
      <c r="A4828" s="11">
        <f>ROW()-8</f>
        <v>4820</v>
      </c>
      <c r="B4828" s="22" t="s">
        <v>5563</v>
      </c>
      <c r="C4828" s="22" t="s">
        <v>7654</v>
      </c>
      <c r="D4828" s="22" t="s">
        <v>5914</v>
      </c>
      <c r="E4828" s="10" t="s">
        <v>7653</v>
      </c>
      <c r="F4828" s="9" t="s">
        <v>5930</v>
      </c>
      <c r="G4828" s="36">
        <v>0.4</v>
      </c>
      <c r="H4828" s="35">
        <v>0.25</v>
      </c>
      <c r="I4828" s="34">
        <v>0.15776000000000004</v>
      </c>
      <c r="K4828" s="92">
        <f>G4828*1.05-H4828-I4828/0.928</f>
        <v>0</v>
      </c>
    </row>
    <row r="4829" spans="1:11" x14ac:dyDescent="0.25">
      <c r="A4829" s="11">
        <f>ROW()-8</f>
        <v>4821</v>
      </c>
      <c r="B4829" s="22" t="s">
        <v>7673</v>
      </c>
      <c r="C4829" s="22" t="s">
        <v>7654</v>
      </c>
      <c r="D4829" s="22" t="s">
        <v>5914</v>
      </c>
      <c r="E4829" s="10" t="s">
        <v>7653</v>
      </c>
      <c r="F4829" s="9" t="s">
        <v>5930</v>
      </c>
      <c r="G4829" s="36">
        <v>6.3E-2</v>
      </c>
      <c r="H4829" s="35">
        <v>0.01</v>
      </c>
      <c r="I4829" s="34">
        <v>5.2107199999999999E-2</v>
      </c>
      <c r="K4829" s="92">
        <f>G4829*1.05-H4829-I4829/0.928</f>
        <v>0</v>
      </c>
    </row>
    <row r="4830" spans="1:11" x14ac:dyDescent="0.25">
      <c r="A4830" s="11">
        <f>ROW()-8</f>
        <v>4822</v>
      </c>
      <c r="B4830" s="22" t="s">
        <v>7672</v>
      </c>
      <c r="C4830" s="22" t="s">
        <v>7654</v>
      </c>
      <c r="D4830" s="22" t="s">
        <v>5914</v>
      </c>
      <c r="E4830" s="10" t="s">
        <v>7653</v>
      </c>
      <c r="F4830" s="9" t="s">
        <v>5930</v>
      </c>
      <c r="G4830" s="36">
        <v>0.16</v>
      </c>
      <c r="H4830" s="35">
        <v>0.13500000000000001</v>
      </c>
      <c r="I4830" s="34">
        <v>3.0624000000000002E-2</v>
      </c>
      <c r="K4830" s="92">
        <f>G4830*1.05-H4830-I4830/0.928</f>
        <v>0</v>
      </c>
    </row>
    <row r="4831" spans="1:11" x14ac:dyDescent="0.25">
      <c r="A4831" s="11">
        <f>ROW()-8</f>
        <v>4823</v>
      </c>
      <c r="B4831" s="22" t="s">
        <v>7671</v>
      </c>
      <c r="C4831" s="22" t="s">
        <v>7654</v>
      </c>
      <c r="D4831" s="22" t="s">
        <v>5914</v>
      </c>
      <c r="E4831" s="10" t="s">
        <v>7653</v>
      </c>
      <c r="F4831" s="9" t="s">
        <v>5930</v>
      </c>
      <c r="G4831" s="36">
        <v>0.05</v>
      </c>
      <c r="H4831" s="35">
        <v>0.03</v>
      </c>
      <c r="I4831" s="34">
        <v>2.0880000000000006E-2</v>
      </c>
      <c r="K4831" s="92">
        <f>G4831*1.05-H4831-I4831/0.928</f>
        <v>0</v>
      </c>
    </row>
    <row r="4832" spans="1:11" x14ac:dyDescent="0.25">
      <c r="A4832" s="11">
        <f>ROW()-8</f>
        <v>4824</v>
      </c>
      <c r="B4832" s="22" t="s">
        <v>5397</v>
      </c>
      <c r="C4832" s="22" t="s">
        <v>7654</v>
      </c>
      <c r="D4832" s="22" t="s">
        <v>5914</v>
      </c>
      <c r="E4832" s="10" t="s">
        <v>7653</v>
      </c>
      <c r="F4832" s="9" t="s">
        <v>5930</v>
      </c>
      <c r="G4832" s="36">
        <v>0.06</v>
      </c>
      <c r="H4832" s="35">
        <v>2.5000000000000001E-2</v>
      </c>
      <c r="I4832" s="34">
        <v>3.5264000000000004E-2</v>
      </c>
      <c r="K4832" s="92">
        <f>G4832*1.05-H4832-I4832/0.928</f>
        <v>0</v>
      </c>
    </row>
    <row r="4833" spans="1:11" x14ac:dyDescent="0.25">
      <c r="A4833" s="11">
        <f>ROW()-8</f>
        <v>4825</v>
      </c>
      <c r="B4833" s="22" t="s">
        <v>5398</v>
      </c>
      <c r="C4833" s="22" t="s">
        <v>7654</v>
      </c>
      <c r="D4833" s="22" t="s">
        <v>5914</v>
      </c>
      <c r="E4833" s="10" t="s">
        <v>7653</v>
      </c>
      <c r="F4833" s="9" t="s">
        <v>5930</v>
      </c>
      <c r="G4833" s="36">
        <v>0.1</v>
      </c>
      <c r="H4833" s="35">
        <v>0.06</v>
      </c>
      <c r="I4833" s="34">
        <v>4.1760000000000012E-2</v>
      </c>
      <c r="K4833" s="92">
        <f>G4833*1.05-H4833-I4833/0.928</f>
        <v>0</v>
      </c>
    </row>
    <row r="4834" spans="1:11" x14ac:dyDescent="0.25">
      <c r="A4834" s="11">
        <f>ROW()-8</f>
        <v>4826</v>
      </c>
      <c r="B4834" s="22" t="s">
        <v>5399</v>
      </c>
      <c r="C4834" s="22" t="s">
        <v>7654</v>
      </c>
      <c r="D4834" s="22" t="s">
        <v>5914</v>
      </c>
      <c r="E4834" s="10" t="s">
        <v>7653</v>
      </c>
      <c r="F4834" s="9" t="s">
        <v>5930</v>
      </c>
      <c r="G4834" s="36">
        <v>0.16</v>
      </c>
      <c r="H4834" s="35">
        <v>0.12</v>
      </c>
      <c r="I4834" s="34">
        <v>4.4544000000000014E-2</v>
      </c>
      <c r="K4834" s="92">
        <f>G4834*1.05-H4834-I4834/0.928</f>
        <v>0</v>
      </c>
    </row>
    <row r="4835" spans="1:11" x14ac:dyDescent="0.25">
      <c r="A4835" s="11">
        <f>ROW()-8</f>
        <v>4827</v>
      </c>
      <c r="B4835" s="22" t="s">
        <v>5400</v>
      </c>
      <c r="C4835" s="22" t="s">
        <v>7654</v>
      </c>
      <c r="D4835" s="22" t="s">
        <v>5914</v>
      </c>
      <c r="E4835" s="10" t="s">
        <v>7653</v>
      </c>
      <c r="F4835" s="9" t="s">
        <v>5930</v>
      </c>
      <c r="G4835" s="36">
        <v>0.06</v>
      </c>
      <c r="H4835" s="35">
        <v>0.04</v>
      </c>
      <c r="I4835" s="34">
        <v>2.1344000000000002E-2</v>
      </c>
      <c r="K4835" s="92">
        <f>G4835*1.05-H4835-I4835/0.928</f>
        <v>0</v>
      </c>
    </row>
    <row r="4836" spans="1:11" x14ac:dyDescent="0.25">
      <c r="A4836" s="11">
        <f>ROW()-8</f>
        <v>4828</v>
      </c>
      <c r="B4836" s="22" t="s">
        <v>5401</v>
      </c>
      <c r="C4836" s="22" t="s">
        <v>7654</v>
      </c>
      <c r="D4836" s="22" t="s">
        <v>5914</v>
      </c>
      <c r="E4836" s="10" t="s">
        <v>7653</v>
      </c>
      <c r="F4836" s="9" t="s">
        <v>5930</v>
      </c>
      <c r="G4836" s="36">
        <v>0.1</v>
      </c>
      <c r="H4836" s="35">
        <v>0.1</v>
      </c>
      <c r="I4836" s="34">
        <v>4.6400000000000044E-3</v>
      </c>
      <c r="K4836" s="92">
        <f>G4836*1.05-H4836-I4836/0.928</f>
        <v>0</v>
      </c>
    </row>
    <row r="4837" spans="1:11" x14ac:dyDescent="0.25">
      <c r="A4837" s="11">
        <f>ROW()-8</f>
        <v>4829</v>
      </c>
      <c r="B4837" s="22" t="s">
        <v>5564</v>
      </c>
      <c r="C4837" s="22" t="s">
        <v>7654</v>
      </c>
      <c r="D4837" s="22" t="s">
        <v>5914</v>
      </c>
      <c r="E4837" s="10" t="s">
        <v>7653</v>
      </c>
      <c r="F4837" s="9" t="s">
        <v>5930</v>
      </c>
      <c r="G4837" s="36">
        <v>0.32</v>
      </c>
      <c r="H4837" s="35">
        <v>0.12</v>
      </c>
      <c r="I4837" s="34">
        <v>0.20044800000000004</v>
      </c>
      <c r="K4837" s="92">
        <f>G4837*1.05-H4837-I4837/0.928</f>
        <v>0</v>
      </c>
    </row>
    <row r="4838" spans="1:11" x14ac:dyDescent="0.25">
      <c r="A4838" s="11">
        <f>ROW()-8</f>
        <v>4830</v>
      </c>
      <c r="B4838" s="22" t="s">
        <v>3196</v>
      </c>
      <c r="C4838" s="22" t="s">
        <v>7654</v>
      </c>
      <c r="D4838" s="22" t="s">
        <v>5914</v>
      </c>
      <c r="E4838" s="10" t="s">
        <v>7653</v>
      </c>
      <c r="F4838" s="9" t="s">
        <v>5930</v>
      </c>
      <c r="G4838" s="36">
        <v>0.25</v>
      </c>
      <c r="H4838" s="35">
        <v>0.04</v>
      </c>
      <c r="I4838" s="34">
        <v>0.20648000000000002</v>
      </c>
      <c r="K4838" s="92">
        <f>G4838*1.05-H4838-I4838/0.928</f>
        <v>0</v>
      </c>
    </row>
    <row r="4839" spans="1:11" x14ac:dyDescent="0.25">
      <c r="A4839" s="11">
        <f>ROW()-8</f>
        <v>4831</v>
      </c>
      <c r="B4839" s="22" t="s">
        <v>3197</v>
      </c>
      <c r="C4839" s="22" t="s">
        <v>7654</v>
      </c>
      <c r="D4839" s="22" t="s">
        <v>5914</v>
      </c>
      <c r="E4839" s="10" t="s">
        <v>7653</v>
      </c>
      <c r="F4839" s="9" t="s">
        <v>5930</v>
      </c>
      <c r="G4839" s="36">
        <v>0.06</v>
      </c>
      <c r="H4839" s="35">
        <v>0.04</v>
      </c>
      <c r="I4839" s="34">
        <v>2.1344000000000002E-2</v>
      </c>
      <c r="K4839" s="92">
        <f>G4839*1.05-H4839-I4839/0.928</f>
        <v>0</v>
      </c>
    </row>
    <row r="4840" spans="1:11" x14ac:dyDescent="0.25">
      <c r="A4840" s="11">
        <f>ROW()-8</f>
        <v>4832</v>
      </c>
      <c r="B4840" s="22" t="s">
        <v>3198</v>
      </c>
      <c r="C4840" s="22" t="s">
        <v>7654</v>
      </c>
      <c r="D4840" s="22" t="s">
        <v>5914</v>
      </c>
      <c r="E4840" s="10" t="s">
        <v>7653</v>
      </c>
      <c r="F4840" s="9" t="s">
        <v>5930</v>
      </c>
      <c r="G4840" s="36">
        <v>0.16</v>
      </c>
      <c r="H4840" s="35">
        <v>0.1</v>
      </c>
      <c r="I4840" s="34">
        <v>6.3104000000000007E-2</v>
      </c>
      <c r="K4840" s="92">
        <f>G4840*1.05-H4840-I4840/0.928</f>
        <v>0</v>
      </c>
    </row>
    <row r="4841" spans="1:11" x14ac:dyDescent="0.25">
      <c r="A4841" s="11">
        <f>ROW()-8</f>
        <v>4833</v>
      </c>
      <c r="B4841" s="22" t="s">
        <v>5290</v>
      </c>
      <c r="C4841" s="22" t="s">
        <v>7654</v>
      </c>
      <c r="D4841" s="22" t="s">
        <v>5914</v>
      </c>
      <c r="E4841" s="10" t="s">
        <v>7653</v>
      </c>
      <c r="F4841" s="9" t="s">
        <v>5930</v>
      </c>
      <c r="G4841" s="36">
        <v>0.16</v>
      </c>
      <c r="H4841" s="35">
        <v>0.06</v>
      </c>
      <c r="I4841" s="34">
        <v>0.10022400000000002</v>
      </c>
      <c r="K4841" s="92">
        <f>G4841*1.05-H4841-I4841/0.928</f>
        <v>0</v>
      </c>
    </row>
    <row r="4842" spans="1:11" x14ac:dyDescent="0.25">
      <c r="A4842" s="11">
        <f>ROW()-8</f>
        <v>4834</v>
      </c>
      <c r="B4842" s="22" t="s">
        <v>5291</v>
      </c>
      <c r="C4842" s="22" t="s">
        <v>7654</v>
      </c>
      <c r="D4842" s="22" t="s">
        <v>5914</v>
      </c>
      <c r="E4842" s="10" t="s">
        <v>7653</v>
      </c>
      <c r="F4842" s="9" t="s">
        <v>5930</v>
      </c>
      <c r="G4842" s="36">
        <v>0.16</v>
      </c>
      <c r="H4842" s="35">
        <v>0.06</v>
      </c>
      <c r="I4842" s="34">
        <v>0.10022400000000002</v>
      </c>
      <c r="K4842" s="92">
        <f>G4842*1.05-H4842-I4842/0.928</f>
        <v>0</v>
      </c>
    </row>
    <row r="4843" spans="1:11" x14ac:dyDescent="0.25">
      <c r="A4843" s="11">
        <f>ROW()-8</f>
        <v>4835</v>
      </c>
      <c r="B4843" s="22" t="s">
        <v>5292</v>
      </c>
      <c r="C4843" s="22" t="s">
        <v>7654</v>
      </c>
      <c r="D4843" s="22" t="s">
        <v>5914</v>
      </c>
      <c r="E4843" s="10" t="s">
        <v>7653</v>
      </c>
      <c r="F4843" s="9" t="s">
        <v>5930</v>
      </c>
      <c r="G4843" s="36">
        <v>0.04</v>
      </c>
      <c r="H4843" s="35">
        <v>0.01</v>
      </c>
      <c r="I4843" s="34">
        <v>2.9696000000000004E-2</v>
      </c>
      <c r="K4843" s="92">
        <f>G4843*1.05-H4843-I4843/0.928</f>
        <v>0</v>
      </c>
    </row>
    <row r="4844" spans="1:11" x14ac:dyDescent="0.25">
      <c r="A4844" s="11">
        <f>ROW()-8</f>
        <v>4836</v>
      </c>
      <c r="B4844" s="22" t="s">
        <v>9068</v>
      </c>
      <c r="C4844" s="22" t="s">
        <v>7654</v>
      </c>
      <c r="D4844" s="22" t="s">
        <v>5914</v>
      </c>
      <c r="E4844" s="10" t="s">
        <v>7653</v>
      </c>
      <c r="F4844" s="9" t="s">
        <v>5930</v>
      </c>
      <c r="G4844" s="36">
        <v>0.06</v>
      </c>
      <c r="H4844" s="35">
        <v>0.04</v>
      </c>
      <c r="I4844" s="34">
        <v>2.1344000000000002E-2</v>
      </c>
      <c r="K4844" s="92">
        <f>G4844*1.05-H4844-I4844/0.928</f>
        <v>0</v>
      </c>
    </row>
    <row r="4845" spans="1:11" x14ac:dyDescent="0.25">
      <c r="A4845" s="11">
        <f>ROW()-8</f>
        <v>4837</v>
      </c>
      <c r="B4845" s="22" t="s">
        <v>9069</v>
      </c>
      <c r="C4845" s="22" t="s">
        <v>7654</v>
      </c>
      <c r="D4845" s="22" t="s">
        <v>5914</v>
      </c>
      <c r="E4845" s="10" t="s">
        <v>7653</v>
      </c>
      <c r="F4845" s="9" t="s">
        <v>5930</v>
      </c>
      <c r="G4845" s="36">
        <v>0.03</v>
      </c>
      <c r="H4845" s="35">
        <v>0.01</v>
      </c>
      <c r="I4845" s="34">
        <v>1.9952000000000001E-2</v>
      </c>
      <c r="K4845" s="92">
        <f>G4845*1.05-H4845-I4845/0.928</f>
        <v>0</v>
      </c>
    </row>
    <row r="4846" spans="1:11" x14ac:dyDescent="0.25">
      <c r="A4846" s="11">
        <f>ROW()-8</f>
        <v>4838</v>
      </c>
      <c r="B4846" s="22" t="s">
        <v>5565</v>
      </c>
      <c r="C4846" s="22" t="s">
        <v>7654</v>
      </c>
      <c r="D4846" s="22" t="s">
        <v>5914</v>
      </c>
      <c r="E4846" s="10" t="s">
        <v>7653</v>
      </c>
      <c r="F4846" s="9" t="s">
        <v>5930</v>
      </c>
      <c r="G4846" s="36">
        <v>2.5000000000000001E-2</v>
      </c>
      <c r="H4846" s="35">
        <v>0.01</v>
      </c>
      <c r="I4846" s="34">
        <v>1.5080000000000001E-2</v>
      </c>
      <c r="K4846" s="92">
        <f>G4846*1.05-H4846-I4846/0.928</f>
        <v>0</v>
      </c>
    </row>
    <row r="4847" spans="1:11" x14ac:dyDescent="0.25">
      <c r="A4847" s="11">
        <f>ROW()-8</f>
        <v>4839</v>
      </c>
      <c r="B4847" s="22" t="s">
        <v>5145</v>
      </c>
      <c r="C4847" s="22" t="s">
        <v>7654</v>
      </c>
      <c r="D4847" s="22" t="s">
        <v>5914</v>
      </c>
      <c r="E4847" s="10" t="s">
        <v>7653</v>
      </c>
      <c r="F4847" s="9" t="s">
        <v>5930</v>
      </c>
      <c r="G4847" s="36">
        <v>0.03</v>
      </c>
      <c r="H4847" s="35">
        <v>0.01</v>
      </c>
      <c r="I4847" s="34">
        <v>1.9952000000000001E-2</v>
      </c>
      <c r="K4847" s="92">
        <f>G4847*1.05-H4847-I4847/0.928</f>
        <v>0</v>
      </c>
    </row>
    <row r="4848" spans="1:11" x14ac:dyDescent="0.25">
      <c r="A4848" s="11">
        <f>ROW()-8</f>
        <v>4840</v>
      </c>
      <c r="B4848" s="22" t="s">
        <v>5146</v>
      </c>
      <c r="C4848" s="22" t="s">
        <v>7654</v>
      </c>
      <c r="D4848" s="22" t="s">
        <v>5914</v>
      </c>
      <c r="E4848" s="10" t="s">
        <v>7653</v>
      </c>
      <c r="F4848" s="9" t="s">
        <v>5930</v>
      </c>
      <c r="G4848" s="36">
        <v>2.5000000000000001E-2</v>
      </c>
      <c r="H4848" s="35">
        <v>1.4999999999999999E-2</v>
      </c>
      <c r="I4848" s="34">
        <v>1.0440000000000003E-2</v>
      </c>
      <c r="K4848" s="92">
        <f>G4848*1.05-H4848-I4848/0.928</f>
        <v>0</v>
      </c>
    </row>
    <row r="4849" spans="1:11" x14ac:dyDescent="0.25">
      <c r="A4849" s="11">
        <f>ROW()-8</f>
        <v>4841</v>
      </c>
      <c r="B4849" s="22" t="s">
        <v>5293</v>
      </c>
      <c r="C4849" s="22" t="s">
        <v>7654</v>
      </c>
      <c r="D4849" s="22" t="s">
        <v>5914</v>
      </c>
      <c r="E4849" s="10" t="s">
        <v>7653</v>
      </c>
      <c r="F4849" s="9" t="s">
        <v>5930</v>
      </c>
      <c r="G4849" s="36">
        <v>0.25</v>
      </c>
      <c r="H4849" s="35">
        <v>0.16</v>
      </c>
      <c r="I4849" s="34">
        <v>9.512000000000001E-2</v>
      </c>
      <c r="K4849" s="92">
        <f>G4849*1.05-H4849-I4849/0.928</f>
        <v>0</v>
      </c>
    </row>
    <row r="4850" spans="1:11" x14ac:dyDescent="0.25">
      <c r="A4850" s="11">
        <f>ROW()-8</f>
        <v>4842</v>
      </c>
      <c r="B4850" s="22" t="s">
        <v>5147</v>
      </c>
      <c r="C4850" s="22" t="s">
        <v>7654</v>
      </c>
      <c r="D4850" s="22" t="s">
        <v>5914</v>
      </c>
      <c r="E4850" s="10" t="s">
        <v>7653</v>
      </c>
      <c r="F4850" s="9" t="s">
        <v>5930</v>
      </c>
      <c r="G4850" s="36">
        <v>0.4</v>
      </c>
      <c r="H4850" s="35">
        <v>0.25</v>
      </c>
      <c r="I4850" s="34">
        <v>0.15776000000000004</v>
      </c>
      <c r="K4850" s="92">
        <f>G4850*1.05-H4850-I4850/0.928</f>
        <v>0</v>
      </c>
    </row>
    <row r="4851" spans="1:11" x14ac:dyDescent="0.25">
      <c r="A4851" s="11">
        <f>ROW()-8</f>
        <v>4843</v>
      </c>
      <c r="B4851" s="22" t="s">
        <v>5148</v>
      </c>
      <c r="C4851" s="22" t="s">
        <v>7654</v>
      </c>
      <c r="D4851" s="22" t="s">
        <v>5914</v>
      </c>
      <c r="E4851" s="10" t="s">
        <v>7653</v>
      </c>
      <c r="F4851" s="9" t="s">
        <v>5930</v>
      </c>
      <c r="G4851" s="36">
        <v>0.25</v>
      </c>
      <c r="H4851" s="35">
        <v>0.15</v>
      </c>
      <c r="I4851" s="34">
        <v>0.10440000000000002</v>
      </c>
      <c r="K4851" s="92">
        <f>G4851*1.05-H4851-I4851/0.928</f>
        <v>0</v>
      </c>
    </row>
    <row r="4852" spans="1:11" x14ac:dyDescent="0.25">
      <c r="A4852" s="11">
        <f>ROW()-8</f>
        <v>4844</v>
      </c>
      <c r="B4852" s="22" t="s">
        <v>8899</v>
      </c>
      <c r="C4852" s="22" t="s">
        <v>7654</v>
      </c>
      <c r="D4852" s="22" t="s">
        <v>5914</v>
      </c>
      <c r="E4852" s="10" t="s">
        <v>7653</v>
      </c>
      <c r="F4852" s="9" t="s">
        <v>5930</v>
      </c>
      <c r="G4852" s="36">
        <v>0.06</v>
      </c>
      <c r="H4852" s="35">
        <v>0.05</v>
      </c>
      <c r="I4852" s="34">
        <v>1.2063999999999998E-2</v>
      </c>
      <c r="K4852" s="92">
        <f>G4852*1.05-H4852-I4852/0.928</f>
        <v>0</v>
      </c>
    </row>
    <row r="4853" spans="1:11" x14ac:dyDescent="0.25">
      <c r="A4853" s="11">
        <f>ROW()-8</f>
        <v>4845</v>
      </c>
      <c r="B4853" s="22" t="s">
        <v>8898</v>
      </c>
      <c r="C4853" s="22" t="s">
        <v>7654</v>
      </c>
      <c r="D4853" s="22" t="s">
        <v>5914</v>
      </c>
      <c r="E4853" s="10" t="s">
        <v>7653</v>
      </c>
      <c r="F4853" s="9" t="s">
        <v>5930</v>
      </c>
      <c r="G4853" s="36">
        <v>0.16</v>
      </c>
      <c r="H4853" s="35">
        <v>0.03</v>
      </c>
      <c r="I4853" s="34">
        <v>0.12806400000000001</v>
      </c>
      <c r="K4853" s="92">
        <f>G4853*1.05-H4853-I4853/0.928</f>
        <v>0</v>
      </c>
    </row>
    <row r="4854" spans="1:11" x14ac:dyDescent="0.25">
      <c r="A4854" s="11">
        <f>ROW()-8</f>
        <v>4846</v>
      </c>
      <c r="B4854" s="22" t="s">
        <v>3199</v>
      </c>
      <c r="C4854" s="22" t="s">
        <v>7654</v>
      </c>
      <c r="D4854" s="22" t="s">
        <v>5914</v>
      </c>
      <c r="E4854" s="10" t="s">
        <v>7653</v>
      </c>
      <c r="F4854" s="9" t="s">
        <v>5930</v>
      </c>
      <c r="G4854" s="36">
        <v>0.16</v>
      </c>
      <c r="H4854" s="35">
        <v>0.08</v>
      </c>
      <c r="I4854" s="34">
        <v>8.1664000000000014E-2</v>
      </c>
      <c r="K4854" s="92">
        <f>G4854*1.05-H4854-I4854/0.928</f>
        <v>0</v>
      </c>
    </row>
    <row r="4855" spans="1:11" x14ac:dyDescent="0.25">
      <c r="A4855" s="11">
        <f>ROW()-8</f>
        <v>4847</v>
      </c>
      <c r="B4855" s="22" t="s">
        <v>8897</v>
      </c>
      <c r="C4855" s="22" t="s">
        <v>7654</v>
      </c>
      <c r="D4855" s="22" t="s">
        <v>5914</v>
      </c>
      <c r="E4855" s="10" t="s">
        <v>7653</v>
      </c>
      <c r="F4855" s="9" t="s">
        <v>5930</v>
      </c>
      <c r="G4855" s="36">
        <v>0.02</v>
      </c>
      <c r="H4855" s="35">
        <v>2E-3</v>
      </c>
      <c r="I4855" s="34">
        <v>1.7632000000000005E-2</v>
      </c>
      <c r="K4855" s="92">
        <f>G4855*1.05-H4855-I4855/0.928</f>
        <v>0</v>
      </c>
    </row>
    <row r="4856" spans="1:11" x14ac:dyDescent="0.25">
      <c r="A4856" s="11">
        <f>ROW()-8</f>
        <v>4848</v>
      </c>
      <c r="B4856" s="22" t="s">
        <v>5294</v>
      </c>
      <c r="C4856" s="22" t="s">
        <v>7654</v>
      </c>
      <c r="D4856" s="22" t="s">
        <v>5914</v>
      </c>
      <c r="E4856" s="10" t="s">
        <v>7653</v>
      </c>
      <c r="F4856" s="9" t="s">
        <v>5930</v>
      </c>
      <c r="G4856" s="36">
        <v>0.04</v>
      </c>
      <c r="H4856" s="35">
        <v>0.01</v>
      </c>
      <c r="I4856" s="34">
        <v>2.9696000000000004E-2</v>
      </c>
      <c r="K4856" s="92">
        <f>G4856*1.05-H4856-I4856/0.928</f>
        <v>0</v>
      </c>
    </row>
    <row r="4857" spans="1:11" x14ac:dyDescent="0.25">
      <c r="A4857" s="11">
        <f>ROW()-8</f>
        <v>4849</v>
      </c>
      <c r="B4857" s="22" t="s">
        <v>3094</v>
      </c>
      <c r="C4857" s="22" t="s">
        <v>7654</v>
      </c>
      <c r="D4857" s="22" t="s">
        <v>5914</v>
      </c>
      <c r="E4857" s="10" t="s">
        <v>7653</v>
      </c>
      <c r="F4857" s="9" t="s">
        <v>5930</v>
      </c>
      <c r="G4857" s="36">
        <v>0.32</v>
      </c>
      <c r="H4857" s="35">
        <v>0.27</v>
      </c>
      <c r="I4857" s="34">
        <v>6.1248000000000004E-2</v>
      </c>
      <c r="K4857" s="92">
        <f>G4857*1.05-H4857-I4857/0.928</f>
        <v>0</v>
      </c>
    </row>
    <row r="4858" spans="1:11" x14ac:dyDescent="0.25">
      <c r="A4858" s="11">
        <f>ROW()-8</f>
        <v>4850</v>
      </c>
      <c r="B4858" s="22" t="s">
        <v>5887</v>
      </c>
      <c r="C4858" s="22" t="s">
        <v>7654</v>
      </c>
      <c r="D4858" s="22" t="s">
        <v>5914</v>
      </c>
      <c r="E4858" s="10" t="s">
        <v>7653</v>
      </c>
      <c r="F4858" s="9" t="s">
        <v>5930</v>
      </c>
      <c r="G4858" s="36">
        <v>2.5000000000000001E-2</v>
      </c>
      <c r="H4858" s="35">
        <v>1.4999999999999999E-2</v>
      </c>
      <c r="I4858" s="34">
        <v>1.0440000000000003E-2</v>
      </c>
      <c r="K4858" s="92">
        <f>G4858*1.05-H4858-I4858/0.928</f>
        <v>0</v>
      </c>
    </row>
    <row r="4859" spans="1:11" x14ac:dyDescent="0.25">
      <c r="A4859" s="11">
        <f>ROW()-8</f>
        <v>4851</v>
      </c>
      <c r="B4859" s="22" t="s">
        <v>3096</v>
      </c>
      <c r="C4859" s="22" t="s">
        <v>7654</v>
      </c>
      <c r="D4859" s="22" t="s">
        <v>5914</v>
      </c>
      <c r="E4859" s="10" t="s">
        <v>7653</v>
      </c>
      <c r="F4859" s="9" t="s">
        <v>5930</v>
      </c>
      <c r="G4859" s="36">
        <v>0.4</v>
      </c>
      <c r="H4859" s="35">
        <v>0.15</v>
      </c>
      <c r="I4859" s="34">
        <v>0.25056</v>
      </c>
      <c r="K4859" s="92">
        <f>G4859*1.05-H4859-I4859/0.928</f>
        <v>0</v>
      </c>
    </row>
    <row r="4860" spans="1:11" x14ac:dyDescent="0.25">
      <c r="A4860" s="11">
        <f>ROW()-8</f>
        <v>4852</v>
      </c>
      <c r="B4860" s="22" t="s">
        <v>3093</v>
      </c>
      <c r="C4860" s="22" t="s">
        <v>7654</v>
      </c>
      <c r="D4860" s="22" t="s">
        <v>5914</v>
      </c>
      <c r="E4860" s="10" t="s">
        <v>7653</v>
      </c>
      <c r="F4860" s="9" t="s">
        <v>5930</v>
      </c>
      <c r="G4860" s="36">
        <v>0.25</v>
      </c>
      <c r="H4860" s="35">
        <v>0.11</v>
      </c>
      <c r="I4860" s="34">
        <v>0.14152000000000003</v>
      </c>
      <c r="K4860" s="92">
        <f>G4860*1.05-H4860-I4860/0.928</f>
        <v>0</v>
      </c>
    </row>
    <row r="4861" spans="1:11" x14ac:dyDescent="0.25">
      <c r="A4861" s="11">
        <f>ROW()-8</f>
        <v>4853</v>
      </c>
      <c r="B4861" s="22" t="s">
        <v>3098</v>
      </c>
      <c r="C4861" s="22" t="s">
        <v>7654</v>
      </c>
      <c r="D4861" s="22" t="s">
        <v>5914</v>
      </c>
      <c r="E4861" s="10" t="s">
        <v>7653</v>
      </c>
      <c r="F4861" s="9" t="s">
        <v>5930</v>
      </c>
      <c r="G4861" s="36">
        <v>0.25</v>
      </c>
      <c r="H4861" s="35">
        <v>0.09</v>
      </c>
      <c r="I4861" s="34">
        <v>0.16008000000000003</v>
      </c>
      <c r="K4861" s="92">
        <f>G4861*1.05-H4861-I4861/0.928</f>
        <v>0</v>
      </c>
    </row>
    <row r="4862" spans="1:11" x14ac:dyDescent="0.25">
      <c r="A4862" s="11">
        <f>ROW()-8</f>
        <v>4854</v>
      </c>
      <c r="B4862" s="22" t="s">
        <v>3095</v>
      </c>
      <c r="C4862" s="22" t="s">
        <v>7654</v>
      </c>
      <c r="D4862" s="22" t="s">
        <v>5914</v>
      </c>
      <c r="E4862" s="10" t="s">
        <v>7653</v>
      </c>
      <c r="F4862" s="9" t="s">
        <v>5930</v>
      </c>
      <c r="G4862" s="36">
        <v>0.16</v>
      </c>
      <c r="H4862" s="35">
        <v>0.1</v>
      </c>
      <c r="I4862" s="34">
        <v>6.3104000000000007E-2</v>
      </c>
      <c r="K4862" s="92">
        <f>G4862*1.05-H4862-I4862/0.928</f>
        <v>0</v>
      </c>
    </row>
    <row r="4863" spans="1:11" x14ac:dyDescent="0.25">
      <c r="A4863" s="11">
        <f>ROW()-8</f>
        <v>4855</v>
      </c>
      <c r="B4863" s="22" t="s">
        <v>3097</v>
      </c>
      <c r="C4863" s="22" t="s">
        <v>7654</v>
      </c>
      <c r="D4863" s="22" t="s">
        <v>5914</v>
      </c>
      <c r="E4863" s="10" t="s">
        <v>7653</v>
      </c>
      <c r="F4863" s="9" t="s">
        <v>5930</v>
      </c>
      <c r="G4863" s="36">
        <v>0.06</v>
      </c>
      <c r="H4863" s="35">
        <v>0.03</v>
      </c>
      <c r="I4863" s="34">
        <v>3.0624000000000002E-2</v>
      </c>
      <c r="K4863" s="92">
        <f>G4863*1.05-H4863-I4863/0.928</f>
        <v>0</v>
      </c>
    </row>
    <row r="4864" spans="1:11" x14ac:dyDescent="0.25">
      <c r="A4864" s="11">
        <f>ROW()-8</f>
        <v>4856</v>
      </c>
      <c r="B4864" s="22" t="s">
        <v>5402</v>
      </c>
      <c r="C4864" s="22" t="s">
        <v>7654</v>
      </c>
      <c r="D4864" s="22" t="s">
        <v>5914</v>
      </c>
      <c r="E4864" s="10" t="s">
        <v>7653</v>
      </c>
      <c r="F4864" s="9" t="s">
        <v>5930</v>
      </c>
      <c r="G4864" s="36">
        <v>0.16</v>
      </c>
      <c r="H4864" s="35">
        <v>0.12</v>
      </c>
      <c r="I4864" s="34">
        <v>4.4544000000000014E-2</v>
      </c>
      <c r="K4864" s="92">
        <f>G4864*1.05-H4864-I4864/0.928</f>
        <v>0</v>
      </c>
    </row>
    <row r="4865" spans="1:11" x14ac:dyDescent="0.25">
      <c r="A4865" s="11">
        <f>ROW()-8</f>
        <v>4857</v>
      </c>
      <c r="B4865" s="22" t="s">
        <v>5403</v>
      </c>
      <c r="C4865" s="22" t="s">
        <v>7654</v>
      </c>
      <c r="D4865" s="22" t="s">
        <v>5914</v>
      </c>
      <c r="E4865" s="10" t="s">
        <v>7653</v>
      </c>
      <c r="F4865" s="9" t="s">
        <v>5930</v>
      </c>
      <c r="G4865" s="36">
        <v>0.25</v>
      </c>
      <c r="H4865" s="35">
        <v>0.2</v>
      </c>
      <c r="I4865" s="34">
        <v>5.8000000000000003E-2</v>
      </c>
      <c r="K4865" s="92">
        <f>G4865*1.05-H4865-I4865/0.928</f>
        <v>0</v>
      </c>
    </row>
    <row r="4866" spans="1:11" x14ac:dyDescent="0.25">
      <c r="A4866" s="11">
        <f>ROW()-8</f>
        <v>4858</v>
      </c>
      <c r="B4866" s="22" t="s">
        <v>5404</v>
      </c>
      <c r="C4866" s="22" t="s">
        <v>7654</v>
      </c>
      <c r="D4866" s="22" t="s">
        <v>5914</v>
      </c>
      <c r="E4866" s="10" t="s">
        <v>7653</v>
      </c>
      <c r="F4866" s="9" t="s">
        <v>5930</v>
      </c>
      <c r="G4866" s="36">
        <v>0.16</v>
      </c>
      <c r="H4866" s="35">
        <v>0.13</v>
      </c>
      <c r="I4866" s="34">
        <v>3.5264000000000011E-2</v>
      </c>
      <c r="K4866" s="92">
        <f>G4866*1.05-H4866-I4866/0.928</f>
        <v>0</v>
      </c>
    </row>
    <row r="4867" spans="1:11" x14ac:dyDescent="0.25">
      <c r="A4867" s="11">
        <f>ROW()-8</f>
        <v>4859</v>
      </c>
      <c r="B4867" s="22" t="s">
        <v>5405</v>
      </c>
      <c r="C4867" s="22" t="s">
        <v>7654</v>
      </c>
      <c r="D4867" s="22" t="s">
        <v>5914</v>
      </c>
      <c r="E4867" s="10" t="s">
        <v>7653</v>
      </c>
      <c r="F4867" s="9" t="s">
        <v>5930</v>
      </c>
      <c r="G4867" s="36">
        <v>0.04</v>
      </c>
      <c r="H4867" s="35">
        <v>0.03</v>
      </c>
      <c r="I4867" s="34">
        <v>1.1136000000000004E-2</v>
      </c>
      <c r="K4867" s="92">
        <f>G4867*1.05-H4867-I4867/0.928</f>
        <v>0</v>
      </c>
    </row>
    <row r="4868" spans="1:11" x14ac:dyDescent="0.25">
      <c r="A4868" s="11">
        <f>ROW()-8</f>
        <v>4860</v>
      </c>
      <c r="B4868" s="22" t="s">
        <v>3101</v>
      </c>
      <c r="C4868" s="22" t="s">
        <v>7654</v>
      </c>
      <c r="D4868" s="22" t="s">
        <v>5914</v>
      </c>
      <c r="E4868" s="10" t="s">
        <v>7653</v>
      </c>
      <c r="F4868" s="9" t="s">
        <v>5930</v>
      </c>
      <c r="G4868" s="36">
        <v>0.16</v>
      </c>
      <c r="H4868" s="35">
        <v>0.06</v>
      </c>
      <c r="I4868" s="34">
        <v>0.10022400000000002</v>
      </c>
      <c r="K4868" s="92">
        <f>G4868*1.05-H4868-I4868/0.928</f>
        <v>0</v>
      </c>
    </row>
    <row r="4869" spans="1:11" x14ac:dyDescent="0.25">
      <c r="A4869" s="11">
        <f>ROW()-8</f>
        <v>4861</v>
      </c>
      <c r="B4869" s="22" t="s">
        <v>3102</v>
      </c>
      <c r="C4869" s="22" t="s">
        <v>7654</v>
      </c>
      <c r="D4869" s="22" t="s">
        <v>5914</v>
      </c>
      <c r="E4869" s="10" t="s">
        <v>7653</v>
      </c>
      <c r="F4869" s="9" t="s">
        <v>5930</v>
      </c>
      <c r="G4869" s="36">
        <v>0.63</v>
      </c>
      <c r="H4869" s="35">
        <v>0.08</v>
      </c>
      <c r="I4869" s="34">
        <v>0.53963200000000011</v>
      </c>
      <c r="K4869" s="92">
        <f>G4869*1.05-H4869-I4869/0.928</f>
        <v>0</v>
      </c>
    </row>
    <row r="4870" spans="1:11" x14ac:dyDescent="0.25">
      <c r="A4870" s="11">
        <f>ROW()-8</f>
        <v>4862</v>
      </c>
      <c r="B4870" s="22" t="s">
        <v>3103</v>
      </c>
      <c r="C4870" s="22" t="s">
        <v>7654</v>
      </c>
      <c r="D4870" s="22" t="s">
        <v>5914</v>
      </c>
      <c r="E4870" s="10" t="s">
        <v>7653</v>
      </c>
      <c r="F4870" s="9" t="s">
        <v>5930</v>
      </c>
      <c r="G4870" s="36">
        <v>0.16</v>
      </c>
      <c r="H4870" s="35">
        <v>0.03</v>
      </c>
      <c r="I4870" s="34">
        <v>0.12806400000000001</v>
      </c>
      <c r="K4870" s="92">
        <f>G4870*1.05-H4870-I4870/0.928</f>
        <v>0</v>
      </c>
    </row>
    <row r="4871" spans="1:11" x14ac:dyDescent="0.25">
      <c r="A4871" s="11">
        <f>ROW()-8</f>
        <v>4863</v>
      </c>
      <c r="B4871" s="22" t="s">
        <v>3104</v>
      </c>
      <c r="C4871" s="22" t="s">
        <v>7654</v>
      </c>
      <c r="D4871" s="22" t="s">
        <v>5914</v>
      </c>
      <c r="E4871" s="10" t="s">
        <v>7653</v>
      </c>
      <c r="F4871" s="9" t="s">
        <v>5930</v>
      </c>
      <c r="G4871" s="36">
        <v>0.16</v>
      </c>
      <c r="H4871" s="35">
        <v>0.03</v>
      </c>
      <c r="I4871" s="34">
        <v>0.12806400000000001</v>
      </c>
      <c r="K4871" s="92">
        <f>G4871*1.05-H4871-I4871/0.928</f>
        <v>0</v>
      </c>
    </row>
    <row r="4872" spans="1:11" x14ac:dyDescent="0.25">
      <c r="A4872" s="11">
        <f>ROW()-8</f>
        <v>4864</v>
      </c>
      <c r="B4872" s="22" t="s">
        <v>3105</v>
      </c>
      <c r="C4872" s="22" t="s">
        <v>7654</v>
      </c>
      <c r="D4872" s="22" t="s">
        <v>5914</v>
      </c>
      <c r="E4872" s="10" t="s">
        <v>7653</v>
      </c>
      <c r="F4872" s="9" t="s">
        <v>5930</v>
      </c>
      <c r="G4872" s="36">
        <v>0.16</v>
      </c>
      <c r="H4872" s="35">
        <v>0.1</v>
      </c>
      <c r="I4872" s="34">
        <v>6.3104000000000007E-2</v>
      </c>
      <c r="K4872" s="92">
        <f>G4872*1.05-H4872-I4872/0.928</f>
        <v>0</v>
      </c>
    </row>
    <row r="4873" spans="1:11" x14ac:dyDescent="0.25">
      <c r="A4873" s="11">
        <f>ROW()-8</f>
        <v>4865</v>
      </c>
      <c r="B4873" s="22" t="s">
        <v>3099</v>
      </c>
      <c r="C4873" s="22" t="s">
        <v>7654</v>
      </c>
      <c r="D4873" s="22" t="s">
        <v>5914</v>
      </c>
      <c r="E4873" s="10" t="s">
        <v>7653</v>
      </c>
      <c r="F4873" s="9" t="s">
        <v>5930</v>
      </c>
      <c r="G4873" s="36">
        <v>0.25</v>
      </c>
      <c r="H4873" s="35">
        <v>0.04</v>
      </c>
      <c r="I4873" s="34">
        <v>0.20648000000000002</v>
      </c>
      <c r="K4873" s="92">
        <f>G4873*1.05-H4873-I4873/0.928</f>
        <v>0</v>
      </c>
    </row>
    <row r="4874" spans="1:11" x14ac:dyDescent="0.25">
      <c r="A4874" s="11">
        <f>ROW()-8</f>
        <v>4866</v>
      </c>
      <c r="B4874" s="22" t="s">
        <v>3100</v>
      </c>
      <c r="C4874" s="22" t="s">
        <v>7654</v>
      </c>
      <c r="D4874" s="22" t="s">
        <v>5914</v>
      </c>
      <c r="E4874" s="10" t="s">
        <v>7653</v>
      </c>
      <c r="F4874" s="9" t="s">
        <v>5930</v>
      </c>
      <c r="G4874" s="36">
        <v>0.02</v>
      </c>
      <c r="H4874" s="35">
        <v>5.0000000000000001E-3</v>
      </c>
      <c r="I4874" s="34">
        <v>1.4848000000000002E-2</v>
      </c>
      <c r="K4874" s="92">
        <f>G4874*1.05-H4874-I4874/0.928</f>
        <v>0</v>
      </c>
    </row>
    <row r="4875" spans="1:11" x14ac:dyDescent="0.25">
      <c r="A4875" s="11">
        <f>ROW()-8</f>
        <v>4867</v>
      </c>
      <c r="B4875" s="22" t="s">
        <v>5406</v>
      </c>
      <c r="C4875" s="22" t="s">
        <v>7654</v>
      </c>
      <c r="D4875" s="22" t="s">
        <v>5914</v>
      </c>
      <c r="E4875" s="10" t="s">
        <v>7653</v>
      </c>
      <c r="F4875" s="9" t="s">
        <v>5930</v>
      </c>
      <c r="G4875" s="36">
        <v>0.8</v>
      </c>
      <c r="H4875" s="35">
        <v>0.55000000000000004</v>
      </c>
      <c r="I4875" s="34">
        <v>0.26912000000000003</v>
      </c>
      <c r="K4875" s="92">
        <f>G4875*1.05-H4875-I4875/0.928</f>
        <v>0</v>
      </c>
    </row>
    <row r="4876" spans="1:11" x14ac:dyDescent="0.25">
      <c r="A4876" s="11">
        <f>ROW()-8</f>
        <v>4868</v>
      </c>
      <c r="B4876" s="22" t="s">
        <v>7670</v>
      </c>
      <c r="C4876" s="22" t="s">
        <v>7654</v>
      </c>
      <c r="D4876" s="22" t="s">
        <v>5914</v>
      </c>
      <c r="E4876" s="10" t="s">
        <v>7653</v>
      </c>
      <c r="F4876" s="9" t="s">
        <v>5930</v>
      </c>
      <c r="G4876" s="36">
        <v>0.18</v>
      </c>
      <c r="H4876" s="35">
        <v>4.4999999999999998E-2</v>
      </c>
      <c r="I4876" s="34">
        <v>0.13363200000000003</v>
      </c>
      <c r="K4876" s="92">
        <f>G4876*1.05-H4876-I4876/0.928</f>
        <v>0</v>
      </c>
    </row>
    <row r="4877" spans="1:11" x14ac:dyDescent="0.25">
      <c r="A4877" s="11">
        <f>ROW()-8</f>
        <v>4869</v>
      </c>
      <c r="B4877" s="22" t="s">
        <v>7669</v>
      </c>
      <c r="C4877" s="22" t="s">
        <v>7654</v>
      </c>
      <c r="D4877" s="22" t="s">
        <v>5914</v>
      </c>
      <c r="E4877" s="10" t="s">
        <v>7653</v>
      </c>
      <c r="F4877" s="9" t="s">
        <v>5930</v>
      </c>
      <c r="G4877" s="36">
        <v>0.4</v>
      </c>
      <c r="H4877" s="35">
        <v>0.05</v>
      </c>
      <c r="I4877" s="34">
        <v>0.34336000000000005</v>
      </c>
      <c r="K4877" s="92">
        <f>G4877*1.05-H4877-I4877/0.928</f>
        <v>0</v>
      </c>
    </row>
    <row r="4878" spans="1:11" x14ac:dyDescent="0.25">
      <c r="A4878" s="11">
        <f>ROW()-8</f>
        <v>4870</v>
      </c>
      <c r="B4878" s="22" t="s">
        <v>7668</v>
      </c>
      <c r="C4878" s="22" t="s">
        <v>7654</v>
      </c>
      <c r="D4878" s="22" t="s">
        <v>5914</v>
      </c>
      <c r="E4878" s="10" t="s">
        <v>7653</v>
      </c>
      <c r="F4878" s="9" t="s">
        <v>5930</v>
      </c>
      <c r="G4878" s="36">
        <v>0.4</v>
      </c>
      <c r="H4878" s="35">
        <v>0.05</v>
      </c>
      <c r="I4878" s="34">
        <v>0.34336000000000005</v>
      </c>
      <c r="K4878" s="92">
        <f>G4878*1.05-H4878-I4878/0.928</f>
        <v>0</v>
      </c>
    </row>
    <row r="4879" spans="1:11" x14ac:dyDescent="0.25">
      <c r="A4879" s="11">
        <f>ROW()-8</f>
        <v>4871</v>
      </c>
      <c r="B4879" s="22" t="s">
        <v>7667</v>
      </c>
      <c r="C4879" s="22" t="s">
        <v>7654</v>
      </c>
      <c r="D4879" s="22" t="s">
        <v>5914</v>
      </c>
      <c r="E4879" s="10" t="s">
        <v>7653</v>
      </c>
      <c r="F4879" s="9" t="s">
        <v>5930</v>
      </c>
      <c r="G4879" s="36">
        <v>0.25</v>
      </c>
      <c r="H4879" s="35">
        <v>0.04</v>
      </c>
      <c r="I4879" s="34">
        <v>0.20648000000000002</v>
      </c>
      <c r="K4879" s="92">
        <f>G4879*1.05-H4879-I4879/0.928</f>
        <v>0</v>
      </c>
    </row>
    <row r="4880" spans="1:11" x14ac:dyDescent="0.25">
      <c r="A4880" s="11">
        <f>ROW()-8</f>
        <v>4872</v>
      </c>
      <c r="B4880" s="22" t="s">
        <v>7666</v>
      </c>
      <c r="C4880" s="22" t="s">
        <v>7654</v>
      </c>
      <c r="D4880" s="22" t="s">
        <v>5914</v>
      </c>
      <c r="E4880" s="10" t="s">
        <v>7653</v>
      </c>
      <c r="F4880" s="9" t="s">
        <v>5930</v>
      </c>
      <c r="G4880" s="36">
        <v>0.16</v>
      </c>
      <c r="H4880" s="35">
        <v>0.08</v>
      </c>
      <c r="I4880" s="34">
        <v>8.1664000000000014E-2</v>
      </c>
      <c r="K4880" s="92">
        <f>G4880*1.05-H4880-I4880/0.928</f>
        <v>0</v>
      </c>
    </row>
    <row r="4881" spans="1:11" x14ac:dyDescent="0.25">
      <c r="A4881" s="11">
        <f>ROW()-8</f>
        <v>4873</v>
      </c>
      <c r="B4881" s="22" t="s">
        <v>7665</v>
      </c>
      <c r="C4881" s="22" t="s">
        <v>7654</v>
      </c>
      <c r="D4881" s="22" t="s">
        <v>5914</v>
      </c>
      <c r="E4881" s="10" t="s">
        <v>7653</v>
      </c>
      <c r="F4881" s="9" t="s">
        <v>5930</v>
      </c>
      <c r="G4881" s="36">
        <v>0.03</v>
      </c>
      <c r="H4881" s="35">
        <v>1.4999999999999999E-2</v>
      </c>
      <c r="I4881" s="34">
        <v>1.5312000000000001E-2</v>
      </c>
      <c r="K4881" s="92">
        <f>G4881*1.05-H4881-I4881/0.928</f>
        <v>0</v>
      </c>
    </row>
    <row r="4882" spans="1:11" x14ac:dyDescent="0.25">
      <c r="A4882" s="11">
        <f>ROW()-8</f>
        <v>4874</v>
      </c>
      <c r="B4882" s="22" t="s">
        <v>3157</v>
      </c>
      <c r="C4882" s="22" t="s">
        <v>7654</v>
      </c>
      <c r="D4882" s="22" t="s">
        <v>5914</v>
      </c>
      <c r="E4882" s="10" t="s">
        <v>7653</v>
      </c>
      <c r="F4882" s="9" t="s">
        <v>5930</v>
      </c>
      <c r="G4882" s="36">
        <v>0.4</v>
      </c>
      <c r="H4882" s="35">
        <v>0.3</v>
      </c>
      <c r="I4882" s="34">
        <v>0.11136000000000006</v>
      </c>
      <c r="K4882" s="92">
        <f>G4882*1.05-H4882-I4882/0.928</f>
        <v>0</v>
      </c>
    </row>
    <row r="4883" spans="1:11" x14ac:dyDescent="0.25">
      <c r="A4883" s="11">
        <f>ROW()-8</f>
        <v>4875</v>
      </c>
      <c r="B4883" s="22" t="s">
        <v>5888</v>
      </c>
      <c r="C4883" s="22" t="s">
        <v>7654</v>
      </c>
      <c r="D4883" s="22" t="s">
        <v>5914</v>
      </c>
      <c r="E4883" s="10" t="s">
        <v>7653</v>
      </c>
      <c r="F4883" s="9" t="s">
        <v>5930</v>
      </c>
      <c r="G4883" s="36">
        <v>0.63</v>
      </c>
      <c r="H4883" s="35">
        <v>0</v>
      </c>
      <c r="I4883" s="34">
        <v>0.61387200000000008</v>
      </c>
      <c r="K4883" s="92">
        <f>G4883*1.05-H4883-I4883/0.928</f>
        <v>0</v>
      </c>
    </row>
    <row r="4884" spans="1:11" x14ac:dyDescent="0.25">
      <c r="A4884" s="11">
        <f>ROW()-8</f>
        <v>4876</v>
      </c>
      <c r="B4884" s="22" t="s">
        <v>5889</v>
      </c>
      <c r="C4884" s="22" t="s">
        <v>7654</v>
      </c>
      <c r="D4884" s="22" t="s">
        <v>5914</v>
      </c>
      <c r="E4884" s="10" t="s">
        <v>7653</v>
      </c>
      <c r="F4884" s="9" t="s">
        <v>5930</v>
      </c>
      <c r="G4884" s="36">
        <v>0.63</v>
      </c>
      <c r="H4884" s="35">
        <v>0.03</v>
      </c>
      <c r="I4884" s="34">
        <v>0.58603200000000011</v>
      </c>
      <c r="K4884" s="92">
        <f>G4884*1.05-H4884-I4884/0.928</f>
        <v>0</v>
      </c>
    </row>
    <row r="4885" spans="1:11" x14ac:dyDescent="0.25">
      <c r="A4885" s="11">
        <f>ROW()-8</f>
        <v>4877</v>
      </c>
      <c r="B4885" s="22" t="s">
        <v>5407</v>
      </c>
      <c r="C4885" s="22" t="s">
        <v>7654</v>
      </c>
      <c r="D4885" s="22" t="s">
        <v>5914</v>
      </c>
      <c r="E4885" s="10" t="s">
        <v>7653</v>
      </c>
      <c r="F4885" s="9" t="s">
        <v>5930</v>
      </c>
      <c r="G4885" s="36">
        <v>0.16</v>
      </c>
      <c r="H4885" s="35">
        <v>0.15</v>
      </c>
      <c r="I4885" s="34">
        <v>1.6704000000000014E-2</v>
      </c>
      <c r="K4885" s="92">
        <f>G4885*1.05-H4885-I4885/0.928</f>
        <v>0</v>
      </c>
    </row>
    <row r="4886" spans="1:11" x14ac:dyDescent="0.25">
      <c r="A4886" s="11">
        <f>ROW()-8</f>
        <v>4878</v>
      </c>
      <c r="B4886" s="22" t="s">
        <v>5890</v>
      </c>
      <c r="C4886" s="22" t="s">
        <v>7654</v>
      </c>
      <c r="D4886" s="22" t="s">
        <v>5914</v>
      </c>
      <c r="E4886" s="10" t="s">
        <v>7653</v>
      </c>
      <c r="F4886" s="9" t="s">
        <v>5930</v>
      </c>
      <c r="G4886" s="36">
        <v>0.16</v>
      </c>
      <c r="H4886" s="35">
        <v>0.12</v>
      </c>
      <c r="I4886" s="34">
        <v>4.4544000000000014E-2</v>
      </c>
      <c r="K4886" s="92">
        <f>G4886*1.05-H4886-I4886/0.928</f>
        <v>0</v>
      </c>
    </row>
    <row r="4887" spans="1:11" x14ac:dyDescent="0.25">
      <c r="A4887" s="11">
        <f>ROW()-8</f>
        <v>4879</v>
      </c>
      <c r="B4887" s="22" t="s">
        <v>5891</v>
      </c>
      <c r="C4887" s="22" t="s">
        <v>7654</v>
      </c>
      <c r="D4887" s="22" t="s">
        <v>5914</v>
      </c>
      <c r="E4887" s="10" t="s">
        <v>7653</v>
      </c>
      <c r="F4887" s="9" t="s">
        <v>5930</v>
      </c>
      <c r="G4887" s="36">
        <v>0.16</v>
      </c>
      <c r="H4887" s="35">
        <v>0.12</v>
      </c>
      <c r="I4887" s="34">
        <v>4.4544000000000014E-2</v>
      </c>
      <c r="K4887" s="92">
        <f>G4887*1.05-H4887-I4887/0.928</f>
        <v>0</v>
      </c>
    </row>
    <row r="4888" spans="1:11" x14ac:dyDescent="0.25">
      <c r="A4888" s="11">
        <f>ROW()-8</f>
        <v>4880</v>
      </c>
      <c r="B4888" s="22" t="s">
        <v>5892</v>
      </c>
      <c r="C4888" s="22" t="s">
        <v>7654</v>
      </c>
      <c r="D4888" s="22" t="s">
        <v>5914</v>
      </c>
      <c r="E4888" s="10" t="s">
        <v>7653</v>
      </c>
      <c r="F4888" s="9" t="s">
        <v>5930</v>
      </c>
      <c r="G4888" s="36">
        <v>0.16</v>
      </c>
      <c r="H4888" s="35">
        <v>0.1</v>
      </c>
      <c r="I4888" s="34">
        <v>6.3104000000000007E-2</v>
      </c>
      <c r="K4888" s="92">
        <f>G4888*1.05-H4888-I4888/0.928</f>
        <v>0</v>
      </c>
    </row>
    <row r="4889" spans="1:11" x14ac:dyDescent="0.25">
      <c r="A4889" s="11">
        <f>ROW()-8</f>
        <v>4881</v>
      </c>
      <c r="B4889" s="22" t="s">
        <v>5893</v>
      </c>
      <c r="C4889" s="22" t="s">
        <v>7654</v>
      </c>
      <c r="D4889" s="22" t="s">
        <v>5914</v>
      </c>
      <c r="E4889" s="10" t="s">
        <v>7653</v>
      </c>
      <c r="F4889" s="9" t="s">
        <v>5930</v>
      </c>
      <c r="G4889" s="36">
        <v>0.06</v>
      </c>
      <c r="H4889" s="35">
        <v>4.4999999999999998E-2</v>
      </c>
      <c r="I4889" s="34">
        <v>1.6704000000000004E-2</v>
      </c>
      <c r="K4889" s="92">
        <f>G4889*1.05-H4889-I4889/0.928</f>
        <v>0</v>
      </c>
    </row>
    <row r="4890" spans="1:11" x14ac:dyDescent="0.25">
      <c r="A4890" s="11">
        <f>ROW()-8</f>
        <v>4882</v>
      </c>
      <c r="B4890" s="22" t="s">
        <v>5566</v>
      </c>
      <c r="C4890" s="22" t="s">
        <v>7654</v>
      </c>
      <c r="D4890" s="22" t="s">
        <v>5914</v>
      </c>
      <c r="E4890" s="10" t="s">
        <v>7653</v>
      </c>
      <c r="F4890" s="9" t="s">
        <v>5930</v>
      </c>
      <c r="G4890" s="36">
        <v>0.03</v>
      </c>
      <c r="H4890" s="35">
        <v>2.5000000000000001E-2</v>
      </c>
      <c r="I4890" s="34">
        <v>6.0319999999999992E-3</v>
      </c>
      <c r="K4890" s="92">
        <f>G4890*1.05-H4890-I4890/0.928</f>
        <v>0</v>
      </c>
    </row>
    <row r="4891" spans="1:11" x14ac:dyDescent="0.25">
      <c r="A4891" s="11">
        <f>ROW()-8</f>
        <v>4883</v>
      </c>
      <c r="B4891" s="22" t="s">
        <v>5408</v>
      </c>
      <c r="C4891" s="22" t="s">
        <v>7654</v>
      </c>
      <c r="D4891" s="22" t="s">
        <v>5914</v>
      </c>
      <c r="E4891" s="10" t="s">
        <v>7653</v>
      </c>
      <c r="F4891" s="9" t="s">
        <v>5930</v>
      </c>
      <c r="G4891" s="36">
        <v>6.3E-2</v>
      </c>
      <c r="H4891" s="35">
        <v>0.05</v>
      </c>
      <c r="I4891" s="34">
        <v>1.4987199999999999E-2</v>
      </c>
      <c r="K4891" s="92">
        <f>G4891*1.05-H4891-I4891/0.928</f>
        <v>0</v>
      </c>
    </row>
    <row r="4892" spans="1:11" x14ac:dyDescent="0.25">
      <c r="A4892" s="11">
        <f>ROW()-8</f>
        <v>4884</v>
      </c>
      <c r="B4892" s="22" t="s">
        <v>5233</v>
      </c>
      <c r="C4892" s="22" t="s">
        <v>7654</v>
      </c>
      <c r="D4892" s="22" t="s">
        <v>5914</v>
      </c>
      <c r="E4892" s="10" t="s">
        <v>7653</v>
      </c>
      <c r="F4892" s="9" t="s">
        <v>5930</v>
      </c>
      <c r="G4892" s="36">
        <v>0.63</v>
      </c>
      <c r="H4892" s="35">
        <v>0.46</v>
      </c>
      <c r="I4892" s="34">
        <v>0.18699200000000007</v>
      </c>
      <c r="K4892" s="92">
        <f>G4892*1.05-H4892-I4892/0.928</f>
        <v>0</v>
      </c>
    </row>
    <row r="4893" spans="1:11" x14ac:dyDescent="0.25">
      <c r="A4893" s="11">
        <f>ROW()-8</f>
        <v>4885</v>
      </c>
      <c r="B4893" s="22" t="s">
        <v>8896</v>
      </c>
      <c r="C4893" s="22" t="s">
        <v>7654</v>
      </c>
      <c r="D4893" s="22" t="s">
        <v>5914</v>
      </c>
      <c r="E4893" s="10" t="s">
        <v>7653</v>
      </c>
      <c r="F4893" s="9" t="s">
        <v>5930</v>
      </c>
      <c r="G4893" s="36">
        <v>0.16</v>
      </c>
      <c r="H4893" s="35">
        <v>0.1</v>
      </c>
      <c r="I4893" s="34">
        <v>6.3104000000000007E-2</v>
      </c>
      <c r="K4893" s="92">
        <f>G4893*1.05-H4893-I4893/0.928</f>
        <v>0</v>
      </c>
    </row>
    <row r="4894" spans="1:11" x14ac:dyDescent="0.25">
      <c r="A4894" s="11">
        <f>ROW()-8</f>
        <v>4886</v>
      </c>
      <c r="B4894" s="22" t="s">
        <v>3106</v>
      </c>
      <c r="C4894" s="22" t="s">
        <v>7654</v>
      </c>
      <c r="D4894" s="22" t="s">
        <v>5914</v>
      </c>
      <c r="E4894" s="10" t="s">
        <v>7653</v>
      </c>
      <c r="F4894" s="9" t="s">
        <v>5930</v>
      </c>
      <c r="G4894" s="36">
        <v>0.8</v>
      </c>
      <c r="H4894" s="35">
        <v>0.55000000000000004</v>
      </c>
      <c r="I4894" s="34">
        <v>0.26912000000000003</v>
      </c>
      <c r="K4894" s="92">
        <f>G4894*1.05-H4894-I4894/0.928</f>
        <v>0</v>
      </c>
    </row>
    <row r="4895" spans="1:11" x14ac:dyDescent="0.25">
      <c r="A4895" s="11">
        <f>ROW()-8</f>
        <v>4887</v>
      </c>
      <c r="B4895" s="22" t="s">
        <v>3107</v>
      </c>
      <c r="C4895" s="22" t="s">
        <v>7654</v>
      </c>
      <c r="D4895" s="22" t="s">
        <v>5914</v>
      </c>
      <c r="E4895" s="10" t="s">
        <v>7653</v>
      </c>
      <c r="F4895" s="9" t="s">
        <v>5930</v>
      </c>
      <c r="G4895" s="36">
        <v>0.4</v>
      </c>
      <c r="H4895" s="35">
        <v>0.2</v>
      </c>
      <c r="I4895" s="34">
        <v>0.20416000000000004</v>
      </c>
      <c r="K4895" s="92">
        <f>G4895*1.05-H4895-I4895/0.928</f>
        <v>0</v>
      </c>
    </row>
    <row r="4896" spans="1:11" x14ac:dyDescent="0.25">
      <c r="A4896" s="11">
        <f>ROW()-8</f>
        <v>4888</v>
      </c>
      <c r="B4896" s="22" t="s">
        <v>3111</v>
      </c>
      <c r="C4896" s="22" t="s">
        <v>7654</v>
      </c>
      <c r="D4896" s="22" t="s">
        <v>5914</v>
      </c>
      <c r="E4896" s="10" t="s">
        <v>7653</v>
      </c>
      <c r="F4896" s="9" t="s">
        <v>5930</v>
      </c>
      <c r="G4896" s="36">
        <v>0.8</v>
      </c>
      <c r="H4896" s="35">
        <v>0.56000000000000005</v>
      </c>
      <c r="I4896" s="34">
        <v>0.25984000000000002</v>
      </c>
      <c r="K4896" s="92">
        <f>G4896*1.05-H4896-I4896/0.928</f>
        <v>0</v>
      </c>
    </row>
    <row r="4897" spans="1:11" x14ac:dyDescent="0.25">
      <c r="A4897" s="11">
        <f>ROW()-8</f>
        <v>4889</v>
      </c>
      <c r="B4897" s="22" t="s">
        <v>3109</v>
      </c>
      <c r="C4897" s="22" t="s">
        <v>7654</v>
      </c>
      <c r="D4897" s="22" t="s">
        <v>5914</v>
      </c>
      <c r="E4897" s="10" t="s">
        <v>7653</v>
      </c>
      <c r="F4897" s="9" t="s">
        <v>5930</v>
      </c>
      <c r="G4897" s="36">
        <v>6.3E-2</v>
      </c>
      <c r="H4897" s="35">
        <v>4.5999999999999999E-2</v>
      </c>
      <c r="I4897" s="34">
        <v>1.8699200000000003E-2</v>
      </c>
      <c r="K4897" s="92">
        <f>G4897*1.05-H4897-I4897/0.928</f>
        <v>0</v>
      </c>
    </row>
    <row r="4898" spans="1:11" x14ac:dyDescent="0.25">
      <c r="A4898" s="11">
        <f>ROW()-8</f>
        <v>4890</v>
      </c>
      <c r="B4898" s="22" t="s">
        <v>3113</v>
      </c>
      <c r="C4898" s="22" t="s">
        <v>7654</v>
      </c>
      <c r="D4898" s="22" t="s">
        <v>5914</v>
      </c>
      <c r="E4898" s="10" t="s">
        <v>7653</v>
      </c>
      <c r="F4898" s="9" t="s">
        <v>5930</v>
      </c>
      <c r="G4898" s="36">
        <v>0.16</v>
      </c>
      <c r="H4898" s="35">
        <v>0.12</v>
      </c>
      <c r="I4898" s="34">
        <v>4.4544000000000014E-2</v>
      </c>
      <c r="K4898" s="92">
        <f>G4898*1.05-H4898-I4898/0.928</f>
        <v>0</v>
      </c>
    </row>
    <row r="4899" spans="1:11" x14ac:dyDescent="0.25">
      <c r="A4899" s="11">
        <f>ROW()-8</f>
        <v>4891</v>
      </c>
      <c r="B4899" s="22" t="s">
        <v>3108</v>
      </c>
      <c r="C4899" s="22" t="s">
        <v>7654</v>
      </c>
      <c r="D4899" s="22" t="s">
        <v>5914</v>
      </c>
      <c r="E4899" s="10" t="s">
        <v>7653</v>
      </c>
      <c r="F4899" s="9" t="s">
        <v>5930</v>
      </c>
      <c r="G4899" s="36">
        <v>0.16</v>
      </c>
      <c r="H4899" s="35">
        <v>0.12</v>
      </c>
      <c r="I4899" s="34">
        <v>4.4544000000000014E-2</v>
      </c>
      <c r="K4899" s="92">
        <f>G4899*1.05-H4899-I4899/0.928</f>
        <v>0</v>
      </c>
    </row>
    <row r="4900" spans="1:11" x14ac:dyDescent="0.25">
      <c r="A4900" s="11">
        <f>ROW()-8</f>
        <v>4892</v>
      </c>
      <c r="B4900" s="22" t="s">
        <v>3110</v>
      </c>
      <c r="C4900" s="22" t="s">
        <v>7654</v>
      </c>
      <c r="D4900" s="22" t="s">
        <v>5914</v>
      </c>
      <c r="E4900" s="10" t="s">
        <v>7653</v>
      </c>
      <c r="F4900" s="9" t="s">
        <v>5930</v>
      </c>
      <c r="G4900" s="36">
        <v>0.16</v>
      </c>
      <c r="H4900" s="35">
        <v>0.12</v>
      </c>
      <c r="I4900" s="34">
        <v>4.4544000000000014E-2</v>
      </c>
      <c r="K4900" s="92">
        <f>G4900*1.05-H4900-I4900/0.928</f>
        <v>0</v>
      </c>
    </row>
    <row r="4901" spans="1:11" x14ac:dyDescent="0.25">
      <c r="A4901" s="11">
        <f>ROW()-8</f>
        <v>4893</v>
      </c>
      <c r="B4901" s="22" t="s">
        <v>3112</v>
      </c>
      <c r="C4901" s="22" t="s">
        <v>7654</v>
      </c>
      <c r="D4901" s="22" t="s">
        <v>5914</v>
      </c>
      <c r="E4901" s="10" t="s">
        <v>7653</v>
      </c>
      <c r="F4901" s="9" t="s">
        <v>5930</v>
      </c>
      <c r="G4901" s="36">
        <v>0.16</v>
      </c>
      <c r="H4901" s="35">
        <v>0.12</v>
      </c>
      <c r="I4901" s="34">
        <v>4.4544000000000014E-2</v>
      </c>
      <c r="K4901" s="92">
        <f>G4901*1.05-H4901-I4901/0.928</f>
        <v>0</v>
      </c>
    </row>
    <row r="4902" spans="1:11" x14ac:dyDescent="0.25">
      <c r="A4902" s="11">
        <f>ROW()-8</f>
        <v>4894</v>
      </c>
      <c r="B4902" s="22" t="s">
        <v>4794</v>
      </c>
      <c r="C4902" s="22" t="s">
        <v>7654</v>
      </c>
      <c r="D4902" s="22" t="s">
        <v>5914</v>
      </c>
      <c r="E4902" s="10" t="s">
        <v>7653</v>
      </c>
      <c r="F4902" s="9" t="s">
        <v>5930</v>
      </c>
      <c r="G4902" s="36">
        <v>0.04</v>
      </c>
      <c r="H4902" s="35">
        <v>0.01</v>
      </c>
      <c r="I4902" s="34">
        <v>2.9696000000000004E-2</v>
      </c>
      <c r="K4902" s="92">
        <f>G4902*1.05-H4902-I4902/0.928</f>
        <v>0</v>
      </c>
    </row>
    <row r="4903" spans="1:11" x14ac:dyDescent="0.25">
      <c r="A4903" s="11">
        <f>ROW()-8</f>
        <v>4895</v>
      </c>
      <c r="B4903" s="22" t="s">
        <v>5203</v>
      </c>
      <c r="C4903" s="22" t="s">
        <v>7654</v>
      </c>
      <c r="D4903" s="22" t="s">
        <v>5914</v>
      </c>
      <c r="E4903" s="10" t="s">
        <v>7653</v>
      </c>
      <c r="F4903" s="9" t="s">
        <v>5930</v>
      </c>
      <c r="G4903" s="36">
        <v>0.16</v>
      </c>
      <c r="H4903" s="35">
        <v>0.12</v>
      </c>
      <c r="I4903" s="34">
        <v>4.4544000000000014E-2</v>
      </c>
      <c r="K4903" s="92">
        <f>G4903*1.05-H4903-I4903/0.928</f>
        <v>0</v>
      </c>
    </row>
    <row r="4904" spans="1:11" x14ac:dyDescent="0.25">
      <c r="A4904" s="11">
        <f>ROW()-8</f>
        <v>4896</v>
      </c>
      <c r="B4904" s="22" t="s">
        <v>5204</v>
      </c>
      <c r="C4904" s="22" t="s">
        <v>7654</v>
      </c>
      <c r="D4904" s="22" t="s">
        <v>5914</v>
      </c>
      <c r="E4904" s="10" t="s">
        <v>7653</v>
      </c>
      <c r="F4904" s="9" t="s">
        <v>5930</v>
      </c>
      <c r="G4904" s="36">
        <v>0.16</v>
      </c>
      <c r="H4904" s="35">
        <v>0.1</v>
      </c>
      <c r="I4904" s="34">
        <v>6.3104000000000007E-2</v>
      </c>
      <c r="K4904" s="92">
        <f>G4904*1.05-H4904-I4904/0.928</f>
        <v>0</v>
      </c>
    </row>
    <row r="4905" spans="1:11" x14ac:dyDescent="0.25">
      <c r="A4905" s="11">
        <f>ROW()-8</f>
        <v>4897</v>
      </c>
      <c r="B4905" s="22" t="s">
        <v>5205</v>
      </c>
      <c r="C4905" s="22" t="s">
        <v>7654</v>
      </c>
      <c r="D4905" s="22" t="s">
        <v>5914</v>
      </c>
      <c r="E4905" s="10" t="s">
        <v>7653</v>
      </c>
      <c r="F4905" s="9" t="s">
        <v>5930</v>
      </c>
      <c r="G4905" s="36">
        <v>6.3E-2</v>
      </c>
      <c r="H4905" s="35">
        <v>0.03</v>
      </c>
      <c r="I4905" s="34">
        <v>3.3547200000000006E-2</v>
      </c>
      <c r="K4905" s="92">
        <f>G4905*1.05-H4905-I4905/0.928</f>
        <v>0</v>
      </c>
    </row>
    <row r="4906" spans="1:11" x14ac:dyDescent="0.25">
      <c r="A4906" s="11">
        <f>ROW()-8</f>
        <v>4898</v>
      </c>
      <c r="B4906" s="22" t="s">
        <v>5206</v>
      </c>
      <c r="C4906" s="22" t="s">
        <v>7654</v>
      </c>
      <c r="D4906" s="22" t="s">
        <v>5914</v>
      </c>
      <c r="E4906" s="10" t="s">
        <v>7653</v>
      </c>
      <c r="F4906" s="9" t="s">
        <v>5930</v>
      </c>
      <c r="G4906" s="36">
        <v>0.16</v>
      </c>
      <c r="H4906" s="35">
        <v>0.06</v>
      </c>
      <c r="I4906" s="34">
        <v>0.10022400000000002</v>
      </c>
      <c r="K4906" s="92">
        <f>G4906*1.05-H4906-I4906/0.928</f>
        <v>0</v>
      </c>
    </row>
    <row r="4907" spans="1:11" x14ac:dyDescent="0.25">
      <c r="A4907" s="11">
        <f>ROW()-8</f>
        <v>4899</v>
      </c>
      <c r="B4907" s="22" t="s">
        <v>5207</v>
      </c>
      <c r="C4907" s="22" t="s">
        <v>7654</v>
      </c>
      <c r="D4907" s="22" t="s">
        <v>5914</v>
      </c>
      <c r="E4907" s="10" t="s">
        <v>7653</v>
      </c>
      <c r="F4907" s="9" t="s">
        <v>5930</v>
      </c>
      <c r="G4907" s="36">
        <v>0.04</v>
      </c>
      <c r="H4907" s="35">
        <v>0.03</v>
      </c>
      <c r="I4907" s="34">
        <v>1.1136000000000004E-2</v>
      </c>
      <c r="K4907" s="92">
        <f>G4907*1.05-H4907-I4907/0.928</f>
        <v>0</v>
      </c>
    </row>
    <row r="4908" spans="1:11" x14ac:dyDescent="0.25">
      <c r="A4908" s="11">
        <f>ROW()-8</f>
        <v>4900</v>
      </c>
      <c r="B4908" s="22" t="s">
        <v>5208</v>
      </c>
      <c r="C4908" s="22" t="s">
        <v>7654</v>
      </c>
      <c r="D4908" s="22" t="s">
        <v>5914</v>
      </c>
      <c r="E4908" s="10" t="s">
        <v>7653</v>
      </c>
      <c r="F4908" s="9" t="s">
        <v>5930</v>
      </c>
      <c r="G4908" s="36">
        <v>2.5000000000000001E-2</v>
      </c>
      <c r="H4908" s="35">
        <v>0.02</v>
      </c>
      <c r="I4908" s="34">
        <v>5.8000000000000022E-3</v>
      </c>
      <c r="K4908" s="92">
        <f>G4908*1.05-H4908-I4908/0.928</f>
        <v>0</v>
      </c>
    </row>
    <row r="4909" spans="1:11" x14ac:dyDescent="0.25">
      <c r="A4909" s="11">
        <f>ROW()-8</f>
        <v>4901</v>
      </c>
      <c r="B4909" s="22" t="s">
        <v>5209</v>
      </c>
      <c r="C4909" s="22" t="s">
        <v>7654</v>
      </c>
      <c r="D4909" s="22" t="s">
        <v>5914</v>
      </c>
      <c r="E4909" s="10" t="s">
        <v>7653</v>
      </c>
      <c r="F4909" s="9" t="s">
        <v>5930</v>
      </c>
      <c r="G4909" s="36">
        <v>0.03</v>
      </c>
      <c r="H4909" s="35">
        <v>2.5000000000000001E-2</v>
      </c>
      <c r="I4909" s="34">
        <v>6.0319999999999992E-3</v>
      </c>
      <c r="K4909" s="92">
        <f>G4909*1.05-H4909-I4909/0.928</f>
        <v>0</v>
      </c>
    </row>
    <row r="4910" spans="1:11" x14ac:dyDescent="0.25">
      <c r="A4910" s="11">
        <f>ROW()-8</f>
        <v>4902</v>
      </c>
      <c r="B4910" s="22" t="s">
        <v>5210</v>
      </c>
      <c r="C4910" s="22" t="s">
        <v>7654</v>
      </c>
      <c r="D4910" s="22" t="s">
        <v>5914</v>
      </c>
      <c r="E4910" s="10" t="s">
        <v>7653</v>
      </c>
      <c r="F4910" s="9" t="s">
        <v>5930</v>
      </c>
      <c r="G4910" s="36">
        <v>0.16</v>
      </c>
      <c r="H4910" s="35">
        <v>0.09</v>
      </c>
      <c r="I4910" s="34">
        <v>7.2384000000000018E-2</v>
      </c>
      <c r="K4910" s="92">
        <f>G4910*1.05-H4910-I4910/0.928</f>
        <v>0</v>
      </c>
    </row>
    <row r="4911" spans="1:11" x14ac:dyDescent="0.25">
      <c r="A4911" s="11">
        <f>ROW()-8</f>
        <v>4903</v>
      </c>
      <c r="B4911" s="22" t="s">
        <v>3200</v>
      </c>
      <c r="C4911" s="22" t="s">
        <v>7654</v>
      </c>
      <c r="D4911" s="22" t="s">
        <v>5914</v>
      </c>
      <c r="E4911" s="10" t="s">
        <v>7653</v>
      </c>
      <c r="F4911" s="9" t="s">
        <v>5930</v>
      </c>
      <c r="G4911" s="36">
        <v>0.16</v>
      </c>
      <c r="H4911" s="35">
        <v>7.0000000000000007E-2</v>
      </c>
      <c r="I4911" s="34">
        <v>9.0944000000000011E-2</v>
      </c>
      <c r="K4911" s="92">
        <f>G4911*1.05-H4911-I4911/0.928</f>
        <v>0</v>
      </c>
    </row>
    <row r="4912" spans="1:11" x14ac:dyDescent="0.25">
      <c r="A4912" s="11">
        <f>ROW()-8</f>
        <v>4904</v>
      </c>
      <c r="B4912" s="22" t="s">
        <v>4791</v>
      </c>
      <c r="C4912" s="22" t="s">
        <v>7654</v>
      </c>
      <c r="D4912" s="22" t="s">
        <v>5914</v>
      </c>
      <c r="E4912" s="10" t="s">
        <v>7653</v>
      </c>
      <c r="F4912" s="9" t="s">
        <v>5930</v>
      </c>
      <c r="G4912" s="36">
        <v>0.03</v>
      </c>
      <c r="H4912" s="35">
        <v>4.0000000000000001E-3</v>
      </c>
      <c r="I4912" s="34">
        <v>2.5520000000000001E-2</v>
      </c>
      <c r="K4912" s="92">
        <f>G4912*1.05-H4912-I4912/0.928</f>
        <v>0</v>
      </c>
    </row>
    <row r="4913" spans="1:11" x14ac:dyDescent="0.25">
      <c r="A4913" s="11">
        <f>ROW()-8</f>
        <v>4905</v>
      </c>
      <c r="B4913" s="22" t="s">
        <v>5409</v>
      </c>
      <c r="C4913" s="22" t="s">
        <v>7654</v>
      </c>
      <c r="D4913" s="22" t="s">
        <v>5914</v>
      </c>
      <c r="E4913" s="10" t="s">
        <v>7653</v>
      </c>
      <c r="F4913" s="9" t="s">
        <v>5930</v>
      </c>
      <c r="G4913" s="36">
        <v>0.03</v>
      </c>
      <c r="H4913" s="35">
        <v>2.5000000000000001E-2</v>
      </c>
      <c r="I4913" s="34">
        <v>6.0319999999999992E-3</v>
      </c>
      <c r="K4913" s="92">
        <f>G4913*1.05-H4913-I4913/0.928</f>
        <v>0</v>
      </c>
    </row>
    <row r="4914" spans="1:11" x14ac:dyDescent="0.25">
      <c r="A4914" s="11">
        <f>ROW()-8</f>
        <v>4906</v>
      </c>
      <c r="B4914" s="22" t="s">
        <v>5295</v>
      </c>
      <c r="C4914" s="22" t="s">
        <v>7654</v>
      </c>
      <c r="D4914" s="22" t="s">
        <v>5914</v>
      </c>
      <c r="E4914" s="10" t="s">
        <v>7653</v>
      </c>
      <c r="F4914" s="9" t="s">
        <v>5930</v>
      </c>
      <c r="G4914" s="36">
        <v>0.03</v>
      </c>
      <c r="H4914" s="35">
        <v>1.4999999999999999E-2</v>
      </c>
      <c r="I4914" s="34">
        <v>1.5312000000000001E-2</v>
      </c>
      <c r="K4914" s="92">
        <f>G4914*1.05-H4914-I4914/0.928</f>
        <v>0</v>
      </c>
    </row>
    <row r="4915" spans="1:11" x14ac:dyDescent="0.25">
      <c r="A4915" s="11">
        <f>ROW()-8</f>
        <v>4907</v>
      </c>
      <c r="B4915" s="22" t="s">
        <v>5296</v>
      </c>
      <c r="C4915" s="22" t="s">
        <v>7654</v>
      </c>
      <c r="D4915" s="22" t="s">
        <v>5914</v>
      </c>
      <c r="E4915" s="10" t="s">
        <v>7653</v>
      </c>
      <c r="F4915" s="9" t="s">
        <v>5930</v>
      </c>
      <c r="G4915" s="36">
        <v>0.25</v>
      </c>
      <c r="H4915" s="35">
        <v>0.05</v>
      </c>
      <c r="I4915" s="34">
        <v>0.19720000000000004</v>
      </c>
      <c r="K4915" s="92">
        <f>G4915*1.05-H4915-I4915/0.928</f>
        <v>0</v>
      </c>
    </row>
    <row r="4916" spans="1:11" x14ac:dyDescent="0.25">
      <c r="A4916" s="11">
        <f>ROW()-8</f>
        <v>4908</v>
      </c>
      <c r="B4916" s="22" t="s">
        <v>5299</v>
      </c>
      <c r="C4916" s="22" t="s">
        <v>7654</v>
      </c>
      <c r="D4916" s="22" t="s">
        <v>5914</v>
      </c>
      <c r="E4916" s="10" t="s">
        <v>7653</v>
      </c>
      <c r="F4916" s="9" t="s">
        <v>5930</v>
      </c>
      <c r="G4916" s="36">
        <v>0.03</v>
      </c>
      <c r="H4916" s="35">
        <v>1.4999999999999999E-2</v>
      </c>
      <c r="I4916" s="34">
        <v>1.5312000000000001E-2</v>
      </c>
      <c r="K4916" s="92">
        <f>G4916*1.05-H4916-I4916/0.928</f>
        <v>0</v>
      </c>
    </row>
    <row r="4917" spans="1:11" x14ac:dyDescent="0.25">
      <c r="A4917" s="11">
        <f>ROW()-8</f>
        <v>4909</v>
      </c>
      <c r="B4917" s="22" t="s">
        <v>5297</v>
      </c>
      <c r="C4917" s="22" t="s">
        <v>7654</v>
      </c>
      <c r="D4917" s="22" t="s">
        <v>5914</v>
      </c>
      <c r="E4917" s="10" t="s">
        <v>7653</v>
      </c>
      <c r="F4917" s="9" t="s">
        <v>5930</v>
      </c>
      <c r="G4917" s="36">
        <v>0.16</v>
      </c>
      <c r="H4917" s="35">
        <v>0.1</v>
      </c>
      <c r="I4917" s="34">
        <v>6.3104000000000007E-2</v>
      </c>
      <c r="K4917" s="92">
        <f>G4917*1.05-H4917-I4917/0.928</f>
        <v>0</v>
      </c>
    </row>
    <row r="4918" spans="1:11" x14ac:dyDescent="0.25">
      <c r="A4918" s="11">
        <f>ROW()-8</f>
        <v>4910</v>
      </c>
      <c r="B4918" s="22" t="s">
        <v>5298</v>
      </c>
      <c r="C4918" s="22" t="s">
        <v>7654</v>
      </c>
      <c r="D4918" s="22" t="s">
        <v>5914</v>
      </c>
      <c r="E4918" s="10" t="s">
        <v>7653</v>
      </c>
      <c r="F4918" s="9" t="s">
        <v>5930</v>
      </c>
      <c r="G4918" s="36">
        <v>0.16</v>
      </c>
      <c r="H4918" s="35">
        <v>0.1</v>
      </c>
      <c r="I4918" s="34">
        <v>6.3104000000000007E-2</v>
      </c>
      <c r="K4918" s="92">
        <f>G4918*1.05-H4918-I4918/0.928</f>
        <v>0</v>
      </c>
    </row>
    <row r="4919" spans="1:11" x14ac:dyDescent="0.25">
      <c r="A4919" s="11">
        <f>ROW()-8</f>
        <v>4911</v>
      </c>
      <c r="B4919" s="22" t="s">
        <v>7664</v>
      </c>
      <c r="C4919" s="22" t="s">
        <v>7654</v>
      </c>
      <c r="D4919" s="22" t="s">
        <v>5914</v>
      </c>
      <c r="E4919" s="10" t="s">
        <v>7653</v>
      </c>
      <c r="F4919" s="9" t="s">
        <v>5930</v>
      </c>
      <c r="G4919" s="36">
        <v>0.03</v>
      </c>
      <c r="H4919" s="35">
        <v>0.02</v>
      </c>
      <c r="I4919" s="34">
        <v>1.0672000000000001E-2</v>
      </c>
      <c r="K4919" s="92">
        <f>G4919*1.05-H4919-I4919/0.928</f>
        <v>0</v>
      </c>
    </row>
    <row r="4920" spans="1:11" x14ac:dyDescent="0.25">
      <c r="A4920" s="11">
        <f>ROW()-8</f>
        <v>4912</v>
      </c>
      <c r="B4920" s="22" t="s">
        <v>3136</v>
      </c>
      <c r="C4920" s="22" t="s">
        <v>7654</v>
      </c>
      <c r="D4920" s="22" t="s">
        <v>5914</v>
      </c>
      <c r="E4920" s="10" t="s">
        <v>7653</v>
      </c>
      <c r="F4920" s="9" t="s">
        <v>5930</v>
      </c>
      <c r="G4920" s="36">
        <v>0.16</v>
      </c>
      <c r="H4920" s="35">
        <v>0.06</v>
      </c>
      <c r="I4920" s="34">
        <v>0.10022400000000002</v>
      </c>
      <c r="K4920" s="92">
        <f>G4920*1.05-H4920-I4920/0.928</f>
        <v>0</v>
      </c>
    </row>
    <row r="4921" spans="1:11" x14ac:dyDescent="0.25">
      <c r="A4921" s="11">
        <f>ROW()-8</f>
        <v>4913</v>
      </c>
      <c r="B4921" s="22" t="s">
        <v>5410</v>
      </c>
      <c r="C4921" s="22" t="s">
        <v>7654</v>
      </c>
      <c r="D4921" s="22" t="s">
        <v>5914</v>
      </c>
      <c r="E4921" s="10" t="s">
        <v>7653</v>
      </c>
      <c r="F4921" s="9" t="s">
        <v>5930</v>
      </c>
      <c r="G4921" s="36">
        <v>0.04</v>
      </c>
      <c r="H4921" s="35">
        <v>1.4999999999999999E-2</v>
      </c>
      <c r="I4921" s="34">
        <v>2.5056000000000005E-2</v>
      </c>
      <c r="K4921" s="92">
        <f>G4921*1.05-H4921-I4921/0.928</f>
        <v>0</v>
      </c>
    </row>
    <row r="4922" spans="1:11" x14ac:dyDescent="0.25">
      <c r="A4922" s="11">
        <f>ROW()-8</f>
        <v>4914</v>
      </c>
      <c r="B4922" s="22" t="s">
        <v>3121</v>
      </c>
      <c r="C4922" s="22" t="s">
        <v>7654</v>
      </c>
      <c r="D4922" s="22" t="s">
        <v>5914</v>
      </c>
      <c r="E4922" s="10" t="s">
        <v>7653</v>
      </c>
      <c r="F4922" s="9" t="s">
        <v>5930</v>
      </c>
      <c r="G4922" s="36">
        <v>0.4</v>
      </c>
      <c r="H4922" s="35">
        <v>0.2</v>
      </c>
      <c r="I4922" s="34">
        <v>0.20416000000000004</v>
      </c>
      <c r="K4922" s="92">
        <f>G4922*1.05-H4922-I4922/0.928</f>
        <v>0</v>
      </c>
    </row>
    <row r="4923" spans="1:11" x14ac:dyDescent="0.25">
      <c r="A4923" s="11">
        <f>ROW()-8</f>
        <v>4915</v>
      </c>
      <c r="B4923" s="22" t="s">
        <v>3119</v>
      </c>
      <c r="C4923" s="22" t="s">
        <v>7654</v>
      </c>
      <c r="D4923" s="22" t="s">
        <v>5914</v>
      </c>
      <c r="E4923" s="10" t="s">
        <v>7653</v>
      </c>
      <c r="F4923" s="9" t="s">
        <v>5930</v>
      </c>
      <c r="G4923" s="36">
        <v>0.03</v>
      </c>
      <c r="H4923" s="35">
        <v>0.02</v>
      </c>
      <c r="I4923" s="34">
        <v>1.0672000000000001E-2</v>
      </c>
      <c r="K4923" s="92">
        <f>G4923*1.05-H4923-I4923/0.928</f>
        <v>0</v>
      </c>
    </row>
    <row r="4924" spans="1:11" x14ac:dyDescent="0.25">
      <c r="A4924" s="11">
        <f>ROW()-8</f>
        <v>4916</v>
      </c>
      <c r="B4924" s="22" t="s">
        <v>3116</v>
      </c>
      <c r="C4924" s="22" t="s">
        <v>7654</v>
      </c>
      <c r="D4924" s="22" t="s">
        <v>5914</v>
      </c>
      <c r="E4924" s="10" t="s">
        <v>7653</v>
      </c>
      <c r="F4924" s="9" t="s">
        <v>5930</v>
      </c>
      <c r="G4924" s="36">
        <v>0.63</v>
      </c>
      <c r="H4924" s="35">
        <v>0.3</v>
      </c>
      <c r="I4924" s="34">
        <v>0.3354720000000001</v>
      </c>
      <c r="K4924" s="92">
        <f>G4924*1.05-H4924-I4924/0.928</f>
        <v>0</v>
      </c>
    </row>
    <row r="4925" spans="1:11" x14ac:dyDescent="0.25">
      <c r="A4925" s="11">
        <f>ROW()-8</f>
        <v>4917</v>
      </c>
      <c r="B4925" s="22" t="s">
        <v>3122</v>
      </c>
      <c r="C4925" s="22" t="s">
        <v>7654</v>
      </c>
      <c r="D4925" s="22" t="s">
        <v>5914</v>
      </c>
      <c r="E4925" s="10" t="s">
        <v>7653</v>
      </c>
      <c r="F4925" s="9" t="s">
        <v>5930</v>
      </c>
      <c r="G4925" s="36">
        <v>0.25</v>
      </c>
      <c r="H4925" s="35">
        <v>0.13</v>
      </c>
      <c r="I4925" s="34">
        <v>0.12296000000000001</v>
      </c>
      <c r="K4925" s="92">
        <f>G4925*1.05-H4925-I4925/0.928</f>
        <v>0</v>
      </c>
    </row>
    <row r="4926" spans="1:11" x14ac:dyDescent="0.25">
      <c r="A4926" s="11">
        <f>ROW()-8</f>
        <v>4918</v>
      </c>
      <c r="B4926" s="22" t="s">
        <v>3117</v>
      </c>
      <c r="C4926" s="22" t="s">
        <v>7654</v>
      </c>
      <c r="D4926" s="22" t="s">
        <v>5914</v>
      </c>
      <c r="E4926" s="10" t="s">
        <v>7653</v>
      </c>
      <c r="F4926" s="9" t="s">
        <v>5930</v>
      </c>
      <c r="G4926" s="36">
        <v>0.16</v>
      </c>
      <c r="H4926" s="35">
        <v>0.09</v>
      </c>
      <c r="I4926" s="34">
        <v>7.2384000000000018E-2</v>
      </c>
      <c r="K4926" s="92">
        <f>G4926*1.05-H4926-I4926/0.928</f>
        <v>0</v>
      </c>
    </row>
    <row r="4927" spans="1:11" x14ac:dyDescent="0.25">
      <c r="A4927" s="11">
        <f>ROW()-8</f>
        <v>4919</v>
      </c>
      <c r="B4927" s="22" t="s">
        <v>3115</v>
      </c>
      <c r="C4927" s="22" t="s">
        <v>7654</v>
      </c>
      <c r="D4927" s="22" t="s">
        <v>5914</v>
      </c>
      <c r="E4927" s="10" t="s">
        <v>7653</v>
      </c>
      <c r="F4927" s="9" t="s">
        <v>5930</v>
      </c>
      <c r="G4927" s="36">
        <v>0.16</v>
      </c>
      <c r="H4927" s="35">
        <v>0.11</v>
      </c>
      <c r="I4927" s="34">
        <v>5.3824000000000011E-2</v>
      </c>
      <c r="K4927" s="92">
        <f>G4927*1.05-H4927-I4927/0.928</f>
        <v>0</v>
      </c>
    </row>
    <row r="4928" spans="1:11" x14ac:dyDescent="0.25">
      <c r="A4928" s="11">
        <f>ROW()-8</f>
        <v>4920</v>
      </c>
      <c r="B4928" s="22" t="s">
        <v>3118</v>
      </c>
      <c r="C4928" s="22" t="s">
        <v>7654</v>
      </c>
      <c r="D4928" s="22" t="s">
        <v>5914</v>
      </c>
      <c r="E4928" s="10" t="s">
        <v>7653</v>
      </c>
      <c r="F4928" s="9" t="s">
        <v>5930</v>
      </c>
      <c r="G4928" s="36">
        <v>6.3E-2</v>
      </c>
      <c r="H4928" s="35">
        <v>4.2999999999999997E-2</v>
      </c>
      <c r="I4928" s="34">
        <v>2.1483200000000004E-2</v>
      </c>
      <c r="K4928" s="92">
        <f>G4928*1.05-H4928-I4928/0.928</f>
        <v>0</v>
      </c>
    </row>
    <row r="4929" spans="1:11" x14ac:dyDescent="0.25">
      <c r="A4929" s="11">
        <f>ROW()-8</f>
        <v>4921</v>
      </c>
      <c r="B4929" s="22" t="s">
        <v>3114</v>
      </c>
      <c r="C4929" s="22" t="s">
        <v>7654</v>
      </c>
      <c r="D4929" s="22" t="s">
        <v>5914</v>
      </c>
      <c r="E4929" s="10" t="s">
        <v>7653</v>
      </c>
      <c r="F4929" s="9" t="s">
        <v>5930</v>
      </c>
      <c r="G4929" s="36">
        <v>0.16</v>
      </c>
      <c r="H4929" s="35">
        <v>0.06</v>
      </c>
      <c r="I4929" s="34">
        <v>0.10022400000000002</v>
      </c>
      <c r="K4929" s="92">
        <f>G4929*1.05-H4929-I4929/0.928</f>
        <v>0</v>
      </c>
    </row>
    <row r="4930" spans="1:11" x14ac:dyDescent="0.25">
      <c r="A4930" s="11">
        <f>ROW()-8</f>
        <v>4922</v>
      </c>
      <c r="B4930" s="22" t="s">
        <v>9070</v>
      </c>
      <c r="C4930" s="22" t="s">
        <v>7654</v>
      </c>
      <c r="D4930" s="22" t="s">
        <v>5914</v>
      </c>
      <c r="E4930" s="10" t="s">
        <v>7653</v>
      </c>
      <c r="F4930" s="9" t="s">
        <v>5930</v>
      </c>
      <c r="G4930" s="36">
        <v>0.03</v>
      </c>
      <c r="H4930" s="35">
        <v>0.02</v>
      </c>
      <c r="I4930" s="34">
        <v>1.0672000000000001E-2</v>
      </c>
      <c r="K4930" s="92">
        <f>G4930*1.05-H4930-I4930/0.928</f>
        <v>0</v>
      </c>
    </row>
    <row r="4931" spans="1:11" x14ac:dyDescent="0.25">
      <c r="A4931" s="11">
        <f>ROW()-8</f>
        <v>4923</v>
      </c>
      <c r="B4931" s="22" t="s">
        <v>3120</v>
      </c>
      <c r="C4931" s="22" t="s">
        <v>7654</v>
      </c>
      <c r="D4931" s="22" t="s">
        <v>5914</v>
      </c>
      <c r="E4931" s="10" t="s">
        <v>7653</v>
      </c>
      <c r="F4931" s="9" t="s">
        <v>5930</v>
      </c>
      <c r="G4931" s="36">
        <v>0.25</v>
      </c>
      <c r="H4931" s="35">
        <v>0.12</v>
      </c>
      <c r="I4931" s="34">
        <v>0.13224000000000002</v>
      </c>
      <c r="K4931" s="92">
        <f>G4931*1.05-H4931-I4931/0.928</f>
        <v>0</v>
      </c>
    </row>
    <row r="4932" spans="1:11" x14ac:dyDescent="0.25">
      <c r="A4932" s="11">
        <f>ROW()-8</f>
        <v>4924</v>
      </c>
      <c r="B4932" s="22" t="s">
        <v>3123</v>
      </c>
      <c r="C4932" s="22" t="s">
        <v>7654</v>
      </c>
      <c r="D4932" s="22" t="s">
        <v>5914</v>
      </c>
      <c r="E4932" s="10" t="s">
        <v>7653</v>
      </c>
      <c r="F4932" s="9" t="s">
        <v>5930</v>
      </c>
      <c r="G4932" s="36">
        <v>0.25</v>
      </c>
      <c r="H4932" s="35">
        <v>7.0000000000000007E-2</v>
      </c>
      <c r="I4932" s="34">
        <v>0.17864000000000002</v>
      </c>
      <c r="K4932" s="92">
        <f>G4932*1.05-H4932-I4932/0.928</f>
        <v>0</v>
      </c>
    </row>
    <row r="4933" spans="1:11" x14ac:dyDescent="0.25">
      <c r="A4933" s="11">
        <f>ROW()-8</f>
        <v>4925</v>
      </c>
      <c r="B4933" s="22" t="s">
        <v>8895</v>
      </c>
      <c r="C4933" s="22" t="s">
        <v>7654</v>
      </c>
      <c r="D4933" s="22" t="s">
        <v>5914</v>
      </c>
      <c r="E4933" s="10" t="s">
        <v>7653</v>
      </c>
      <c r="F4933" s="9" t="s">
        <v>5930</v>
      </c>
      <c r="G4933" s="36">
        <v>0.16</v>
      </c>
      <c r="H4933" s="35">
        <v>0.1</v>
      </c>
      <c r="I4933" s="34">
        <v>6.3104000000000007E-2</v>
      </c>
      <c r="K4933" s="92">
        <f>G4933*1.05-H4933-I4933/0.928</f>
        <v>0</v>
      </c>
    </row>
    <row r="4934" spans="1:11" x14ac:dyDescent="0.25">
      <c r="A4934" s="11">
        <f>ROW()-8</f>
        <v>4926</v>
      </c>
      <c r="B4934" s="22" t="s">
        <v>8894</v>
      </c>
      <c r="C4934" s="22" t="s">
        <v>7654</v>
      </c>
      <c r="D4934" s="22" t="s">
        <v>5914</v>
      </c>
      <c r="E4934" s="10" t="s">
        <v>7653</v>
      </c>
      <c r="F4934" s="9" t="s">
        <v>5930</v>
      </c>
      <c r="G4934" s="36">
        <v>0.25</v>
      </c>
      <c r="H4934" s="35">
        <v>0.1</v>
      </c>
      <c r="I4934" s="34">
        <v>0.15080000000000002</v>
      </c>
      <c r="K4934" s="92">
        <f>G4934*1.05-H4934-I4934/0.928</f>
        <v>0</v>
      </c>
    </row>
    <row r="4935" spans="1:11" x14ac:dyDescent="0.25">
      <c r="A4935" s="11">
        <f>ROW()-8</f>
        <v>4927</v>
      </c>
      <c r="B4935" s="22" t="s">
        <v>3124</v>
      </c>
      <c r="C4935" s="22" t="s">
        <v>7654</v>
      </c>
      <c r="D4935" s="22" t="s">
        <v>5914</v>
      </c>
      <c r="E4935" s="10" t="s">
        <v>7653</v>
      </c>
      <c r="F4935" s="9" t="s">
        <v>5930</v>
      </c>
      <c r="G4935" s="36">
        <v>0.03</v>
      </c>
      <c r="H4935" s="35">
        <v>0.02</v>
      </c>
      <c r="I4935" s="34">
        <v>1.0672000000000001E-2</v>
      </c>
      <c r="K4935" s="92">
        <f>G4935*1.05-H4935-I4935/0.928</f>
        <v>0</v>
      </c>
    </row>
    <row r="4936" spans="1:11" x14ac:dyDescent="0.25">
      <c r="A4936" s="11">
        <f>ROW()-8</f>
        <v>4928</v>
      </c>
      <c r="B4936" s="22" t="s">
        <v>3126</v>
      </c>
      <c r="C4936" s="22" t="s">
        <v>7654</v>
      </c>
      <c r="D4936" s="22" t="s">
        <v>5914</v>
      </c>
      <c r="E4936" s="10" t="s">
        <v>7653</v>
      </c>
      <c r="F4936" s="9" t="s">
        <v>5930</v>
      </c>
      <c r="G4936" s="36">
        <v>0.8</v>
      </c>
      <c r="H4936" s="35">
        <v>0.55000000000000004</v>
      </c>
      <c r="I4936" s="34">
        <v>0.26912000000000003</v>
      </c>
      <c r="K4936" s="92">
        <f>G4936*1.05-H4936-I4936/0.928</f>
        <v>0</v>
      </c>
    </row>
    <row r="4937" spans="1:11" x14ac:dyDescent="0.25">
      <c r="A4937" s="11">
        <f>ROW()-8</f>
        <v>4929</v>
      </c>
      <c r="B4937" s="22" t="s">
        <v>7663</v>
      </c>
      <c r="C4937" s="22" t="s">
        <v>7654</v>
      </c>
      <c r="D4937" s="22" t="s">
        <v>5914</v>
      </c>
      <c r="E4937" s="10" t="s">
        <v>7653</v>
      </c>
      <c r="F4937" s="9" t="s">
        <v>5930</v>
      </c>
      <c r="G4937" s="36">
        <v>0.4</v>
      </c>
      <c r="H4937" s="35">
        <v>0.3</v>
      </c>
      <c r="I4937" s="34">
        <v>0.11136000000000006</v>
      </c>
      <c r="K4937" s="92">
        <f>G4937*1.05-H4937-I4937/0.928</f>
        <v>0</v>
      </c>
    </row>
    <row r="4938" spans="1:11" x14ac:dyDescent="0.25">
      <c r="A4938" s="11">
        <f>ROW()-8</f>
        <v>4930</v>
      </c>
      <c r="B4938" s="22" t="s">
        <v>7662</v>
      </c>
      <c r="C4938" s="22" t="s">
        <v>7654</v>
      </c>
      <c r="D4938" s="22" t="s">
        <v>5914</v>
      </c>
      <c r="E4938" s="10" t="s">
        <v>7653</v>
      </c>
      <c r="F4938" s="9" t="s">
        <v>5930</v>
      </c>
      <c r="G4938" s="36">
        <v>0.4</v>
      </c>
      <c r="H4938" s="35">
        <v>0.28000000000000003</v>
      </c>
      <c r="I4938" s="34">
        <v>0.12992000000000001</v>
      </c>
      <c r="K4938" s="92">
        <f>G4938*1.05-H4938-I4938/0.928</f>
        <v>0</v>
      </c>
    </row>
    <row r="4939" spans="1:11" x14ac:dyDescent="0.25">
      <c r="A4939" s="11">
        <f>ROW()-8</f>
        <v>4931</v>
      </c>
      <c r="B4939" s="22" t="s">
        <v>8893</v>
      </c>
      <c r="C4939" s="22" t="s">
        <v>7654</v>
      </c>
      <c r="D4939" s="22" t="s">
        <v>5914</v>
      </c>
      <c r="E4939" s="10" t="s">
        <v>7653</v>
      </c>
      <c r="F4939" s="9" t="s">
        <v>5930</v>
      </c>
      <c r="G4939" s="36">
        <v>0.16</v>
      </c>
      <c r="H4939" s="35">
        <v>0.1</v>
      </c>
      <c r="I4939" s="34">
        <v>6.3104000000000007E-2</v>
      </c>
      <c r="K4939" s="92">
        <f>G4939*1.05-H4939-I4939/0.928</f>
        <v>0</v>
      </c>
    </row>
    <row r="4940" spans="1:11" x14ac:dyDescent="0.25">
      <c r="A4940" s="11">
        <f>ROW()-8</f>
        <v>4932</v>
      </c>
      <c r="B4940" s="22" t="s">
        <v>7661</v>
      </c>
      <c r="C4940" s="22" t="s">
        <v>7654</v>
      </c>
      <c r="D4940" s="22" t="s">
        <v>5914</v>
      </c>
      <c r="E4940" s="10" t="s">
        <v>7653</v>
      </c>
      <c r="F4940" s="9" t="s">
        <v>5930</v>
      </c>
      <c r="G4940" s="36">
        <v>0.25</v>
      </c>
      <c r="H4940" s="35">
        <v>0.125</v>
      </c>
      <c r="I4940" s="34">
        <v>0.12760000000000002</v>
      </c>
      <c r="K4940" s="92">
        <f>G4940*1.05-H4940-I4940/0.928</f>
        <v>0</v>
      </c>
    </row>
    <row r="4941" spans="1:11" x14ac:dyDescent="0.25">
      <c r="A4941" s="11">
        <f>ROW()-8</f>
        <v>4933</v>
      </c>
      <c r="B4941" s="22" t="s">
        <v>7660</v>
      </c>
      <c r="C4941" s="22" t="s">
        <v>7654</v>
      </c>
      <c r="D4941" s="22" t="s">
        <v>5914</v>
      </c>
      <c r="E4941" s="10" t="s">
        <v>7653</v>
      </c>
      <c r="F4941" s="9" t="s">
        <v>5930</v>
      </c>
      <c r="G4941" s="36">
        <v>0.25</v>
      </c>
      <c r="H4941" s="35">
        <v>0.125</v>
      </c>
      <c r="I4941" s="34">
        <v>0.12760000000000002</v>
      </c>
      <c r="K4941" s="92">
        <f>G4941*1.05-H4941-I4941/0.928</f>
        <v>0</v>
      </c>
    </row>
    <row r="4942" spans="1:11" x14ac:dyDescent="0.25">
      <c r="A4942" s="11">
        <f>ROW()-8</f>
        <v>4934</v>
      </c>
      <c r="B4942" s="22" t="s">
        <v>3125</v>
      </c>
      <c r="C4942" s="22" t="s">
        <v>7654</v>
      </c>
      <c r="D4942" s="22" t="s">
        <v>5914</v>
      </c>
      <c r="E4942" s="10" t="s">
        <v>7653</v>
      </c>
      <c r="F4942" s="9" t="s">
        <v>5930</v>
      </c>
      <c r="G4942" s="36">
        <v>0.16</v>
      </c>
      <c r="H4942" s="35">
        <v>0.09</v>
      </c>
      <c r="I4942" s="34">
        <v>7.2384000000000018E-2</v>
      </c>
      <c r="K4942" s="92">
        <f>G4942*1.05-H4942-I4942/0.928</f>
        <v>0</v>
      </c>
    </row>
    <row r="4943" spans="1:11" x14ac:dyDescent="0.25">
      <c r="A4943" s="11">
        <f>ROW()-8</f>
        <v>4935</v>
      </c>
      <c r="B4943" s="22" t="s">
        <v>4769</v>
      </c>
      <c r="C4943" s="22" t="s">
        <v>7654</v>
      </c>
      <c r="D4943" s="22" t="s">
        <v>5914</v>
      </c>
      <c r="E4943" s="10" t="s">
        <v>7653</v>
      </c>
      <c r="F4943" s="9" t="s">
        <v>5930</v>
      </c>
      <c r="G4943" s="36">
        <v>2.5000000000000001E-2</v>
      </c>
      <c r="H4943" s="35">
        <v>1.4999999999999999E-2</v>
      </c>
      <c r="I4943" s="34">
        <v>1.0440000000000003E-2</v>
      </c>
      <c r="K4943" s="92">
        <f>G4943*1.05-H4943-I4943/0.928</f>
        <v>0</v>
      </c>
    </row>
    <row r="4944" spans="1:11" x14ac:dyDescent="0.25">
      <c r="A4944" s="11">
        <f>ROW()-8</f>
        <v>4936</v>
      </c>
      <c r="B4944" s="22" t="s">
        <v>5211</v>
      </c>
      <c r="C4944" s="22" t="s">
        <v>7654</v>
      </c>
      <c r="D4944" s="22" t="s">
        <v>5914</v>
      </c>
      <c r="E4944" s="10" t="s">
        <v>7653</v>
      </c>
      <c r="F4944" s="9" t="s">
        <v>5930</v>
      </c>
      <c r="G4944" s="36">
        <v>0.25</v>
      </c>
      <c r="H4944" s="35">
        <v>0.21</v>
      </c>
      <c r="I4944" s="34">
        <v>4.872000000000002E-2</v>
      </c>
      <c r="K4944" s="92">
        <f>G4944*1.05-H4944-I4944/0.928</f>
        <v>0</v>
      </c>
    </row>
    <row r="4945" spans="1:11" x14ac:dyDescent="0.25">
      <c r="A4945" s="11">
        <f>ROW()-8</f>
        <v>4937</v>
      </c>
      <c r="B4945" s="22" t="s">
        <v>5411</v>
      </c>
      <c r="C4945" s="22" t="s">
        <v>7654</v>
      </c>
      <c r="D4945" s="22" t="s">
        <v>5914</v>
      </c>
      <c r="E4945" s="10" t="s">
        <v>7653</v>
      </c>
      <c r="F4945" s="9" t="s">
        <v>5930</v>
      </c>
      <c r="G4945" s="36">
        <v>0.16</v>
      </c>
      <c r="H4945" s="35">
        <v>0.12</v>
      </c>
      <c r="I4945" s="34">
        <v>4.4544000000000014E-2</v>
      </c>
      <c r="K4945" s="92">
        <f>G4945*1.05-H4945-I4945/0.928</f>
        <v>0</v>
      </c>
    </row>
    <row r="4946" spans="1:11" x14ac:dyDescent="0.25">
      <c r="A4946" s="11">
        <f>ROW()-8</f>
        <v>4938</v>
      </c>
      <c r="B4946" s="22" t="s">
        <v>3091</v>
      </c>
      <c r="C4946" s="22" t="s">
        <v>7654</v>
      </c>
      <c r="D4946" s="22" t="s">
        <v>5914</v>
      </c>
      <c r="E4946" s="10" t="s">
        <v>7653</v>
      </c>
      <c r="F4946" s="9" t="s">
        <v>5930</v>
      </c>
      <c r="G4946" s="36">
        <v>0.4</v>
      </c>
      <c r="H4946" s="35">
        <v>0.16</v>
      </c>
      <c r="I4946" s="34">
        <v>0.24128000000000002</v>
      </c>
      <c r="K4946" s="92">
        <f>G4946*1.05-H4946-I4946/0.928</f>
        <v>0</v>
      </c>
    </row>
    <row r="4947" spans="1:11" x14ac:dyDescent="0.25">
      <c r="A4947" s="11">
        <f>ROW()-8</f>
        <v>4939</v>
      </c>
      <c r="B4947" s="22" t="s">
        <v>3092</v>
      </c>
      <c r="C4947" s="22" t="s">
        <v>7654</v>
      </c>
      <c r="D4947" s="22" t="s">
        <v>5914</v>
      </c>
      <c r="E4947" s="10" t="s">
        <v>7653</v>
      </c>
      <c r="F4947" s="9" t="s">
        <v>5930</v>
      </c>
      <c r="G4947" s="36">
        <v>0.16</v>
      </c>
      <c r="H4947" s="35">
        <v>0.12</v>
      </c>
      <c r="I4947" s="34">
        <v>4.4544000000000014E-2</v>
      </c>
      <c r="K4947" s="92">
        <f>G4947*1.05-H4947-I4947/0.928</f>
        <v>0</v>
      </c>
    </row>
    <row r="4948" spans="1:11" x14ac:dyDescent="0.25">
      <c r="A4948" s="11">
        <f>ROW()-8</f>
        <v>4940</v>
      </c>
      <c r="B4948" s="22" t="s">
        <v>5202</v>
      </c>
      <c r="C4948" s="22" t="s">
        <v>7654</v>
      </c>
      <c r="D4948" s="22" t="s">
        <v>5914</v>
      </c>
      <c r="E4948" s="10" t="s">
        <v>7653</v>
      </c>
      <c r="F4948" s="9" t="s">
        <v>5930</v>
      </c>
      <c r="G4948" s="36">
        <v>0.03</v>
      </c>
      <c r="H4948" s="35">
        <v>0.02</v>
      </c>
      <c r="I4948" s="34">
        <v>1.0672000000000001E-2</v>
      </c>
      <c r="K4948" s="92">
        <f>G4948*1.05-H4948-I4948/0.928</f>
        <v>0</v>
      </c>
    </row>
    <row r="4949" spans="1:11" x14ac:dyDescent="0.25">
      <c r="A4949" s="11">
        <f>ROW()-8</f>
        <v>4941</v>
      </c>
      <c r="B4949" s="22" t="s">
        <v>8892</v>
      </c>
      <c r="C4949" s="22" t="s">
        <v>7654</v>
      </c>
      <c r="D4949" s="22" t="s">
        <v>5914</v>
      </c>
      <c r="E4949" s="10" t="s">
        <v>7653</v>
      </c>
      <c r="F4949" s="9" t="s">
        <v>5930</v>
      </c>
      <c r="G4949" s="36">
        <v>0.03</v>
      </c>
      <c r="H4949" s="35">
        <v>2.5000000000000001E-2</v>
      </c>
      <c r="I4949" s="34">
        <v>6.0319999999999992E-3</v>
      </c>
      <c r="K4949" s="92">
        <f>G4949*1.05-H4949-I4949/0.928</f>
        <v>0</v>
      </c>
    </row>
    <row r="4950" spans="1:11" x14ac:dyDescent="0.25">
      <c r="A4950" s="11">
        <f>ROW()-8</f>
        <v>4942</v>
      </c>
      <c r="B4950" s="22" t="s">
        <v>5192</v>
      </c>
      <c r="C4950" s="22" t="s">
        <v>7654</v>
      </c>
      <c r="D4950" s="22" t="s">
        <v>5914</v>
      </c>
      <c r="E4950" s="10" t="s">
        <v>7653</v>
      </c>
      <c r="F4950" s="9" t="s">
        <v>5930</v>
      </c>
      <c r="G4950" s="36">
        <v>6.3E-2</v>
      </c>
      <c r="H4950" s="35">
        <v>0.05</v>
      </c>
      <c r="I4950" s="34">
        <v>1.4987199999999999E-2</v>
      </c>
      <c r="K4950" s="92">
        <f>G4950*1.05-H4950-I4950/0.928</f>
        <v>0</v>
      </c>
    </row>
    <row r="4951" spans="1:11" x14ac:dyDescent="0.25">
      <c r="A4951" s="11">
        <f>ROW()-8</f>
        <v>4943</v>
      </c>
      <c r="B4951" s="22" t="s">
        <v>5197</v>
      </c>
      <c r="C4951" s="22" t="s">
        <v>7654</v>
      </c>
      <c r="D4951" s="22" t="s">
        <v>5914</v>
      </c>
      <c r="E4951" s="10" t="s">
        <v>7653</v>
      </c>
      <c r="F4951" s="9" t="s">
        <v>5930</v>
      </c>
      <c r="G4951" s="36">
        <v>0.16</v>
      </c>
      <c r="H4951" s="35">
        <v>0.05</v>
      </c>
      <c r="I4951" s="34">
        <v>0.10950400000000002</v>
      </c>
      <c r="K4951" s="92">
        <f>G4951*1.05-H4951-I4951/0.928</f>
        <v>0</v>
      </c>
    </row>
    <row r="4952" spans="1:11" x14ac:dyDescent="0.25">
      <c r="A4952" s="11">
        <f>ROW()-8</f>
        <v>4944</v>
      </c>
      <c r="B4952" s="22" t="s">
        <v>5193</v>
      </c>
      <c r="C4952" s="22" t="s">
        <v>7654</v>
      </c>
      <c r="D4952" s="22" t="s">
        <v>5914</v>
      </c>
      <c r="E4952" s="10" t="s">
        <v>7653</v>
      </c>
      <c r="F4952" s="9" t="s">
        <v>5930</v>
      </c>
      <c r="G4952" s="36">
        <v>0.05</v>
      </c>
      <c r="H4952" s="35">
        <v>3.5000000000000003E-2</v>
      </c>
      <c r="I4952" s="34">
        <v>1.6240000000000001E-2</v>
      </c>
      <c r="K4952" s="92">
        <f>G4952*1.05-H4952-I4952/0.928</f>
        <v>0</v>
      </c>
    </row>
    <row r="4953" spans="1:11" x14ac:dyDescent="0.25">
      <c r="A4953" s="11">
        <f>ROW()-8</f>
        <v>4945</v>
      </c>
      <c r="B4953" s="22" t="s">
        <v>5194</v>
      </c>
      <c r="C4953" s="22" t="s">
        <v>7654</v>
      </c>
      <c r="D4953" s="22" t="s">
        <v>5914</v>
      </c>
      <c r="E4953" s="10" t="s">
        <v>7653</v>
      </c>
      <c r="F4953" s="9" t="s">
        <v>5930</v>
      </c>
      <c r="G4953" s="36">
        <v>0.04</v>
      </c>
      <c r="H4953" s="35">
        <v>0.03</v>
      </c>
      <c r="I4953" s="34">
        <v>1.1136000000000004E-2</v>
      </c>
      <c r="K4953" s="92">
        <f>G4953*1.05-H4953-I4953/0.928</f>
        <v>0</v>
      </c>
    </row>
    <row r="4954" spans="1:11" x14ac:dyDescent="0.25">
      <c r="A4954" s="11">
        <f>ROW()-8</f>
        <v>4946</v>
      </c>
      <c r="B4954" s="22" t="s">
        <v>5196</v>
      </c>
      <c r="C4954" s="22" t="s">
        <v>7654</v>
      </c>
      <c r="D4954" s="22" t="s">
        <v>5914</v>
      </c>
      <c r="E4954" s="10" t="s">
        <v>7653</v>
      </c>
      <c r="F4954" s="9" t="s">
        <v>5930</v>
      </c>
      <c r="G4954" s="36">
        <v>0.16</v>
      </c>
      <c r="H4954" s="35">
        <v>0.08</v>
      </c>
      <c r="I4954" s="34">
        <v>8.1664000000000014E-2</v>
      </c>
      <c r="K4954" s="92">
        <f>G4954*1.05-H4954-I4954/0.928</f>
        <v>0</v>
      </c>
    </row>
    <row r="4955" spans="1:11" x14ac:dyDescent="0.25">
      <c r="A4955" s="11">
        <f>ROW()-8</f>
        <v>4947</v>
      </c>
      <c r="B4955" s="22" t="s">
        <v>5195</v>
      </c>
      <c r="C4955" s="22" t="s">
        <v>7654</v>
      </c>
      <c r="D4955" s="22" t="s">
        <v>5914</v>
      </c>
      <c r="E4955" s="10" t="s">
        <v>7653</v>
      </c>
      <c r="F4955" s="9" t="s">
        <v>5930</v>
      </c>
      <c r="G4955" s="36">
        <v>0.16</v>
      </c>
      <c r="H4955" s="35">
        <v>0.1</v>
      </c>
      <c r="I4955" s="34">
        <v>6.3104000000000007E-2</v>
      </c>
      <c r="K4955" s="92">
        <f>G4955*1.05-H4955-I4955/0.928</f>
        <v>0</v>
      </c>
    </row>
    <row r="4956" spans="1:11" x14ac:dyDescent="0.25">
      <c r="A4956" s="11">
        <f>ROW()-8</f>
        <v>4948</v>
      </c>
      <c r="B4956" s="22" t="s">
        <v>5198</v>
      </c>
      <c r="C4956" s="22" t="s">
        <v>7654</v>
      </c>
      <c r="D4956" s="22" t="s">
        <v>5914</v>
      </c>
      <c r="E4956" s="10" t="s">
        <v>7653</v>
      </c>
      <c r="F4956" s="9" t="s">
        <v>5930</v>
      </c>
      <c r="G4956" s="36">
        <v>0.25</v>
      </c>
      <c r="H4956" s="35">
        <v>0.14000000000000001</v>
      </c>
      <c r="I4956" s="34">
        <v>0.11368</v>
      </c>
      <c r="K4956" s="92">
        <f>G4956*1.05-H4956-I4956/0.928</f>
        <v>0</v>
      </c>
    </row>
    <row r="4957" spans="1:11" x14ac:dyDescent="0.25">
      <c r="A4957" s="11">
        <f>ROW()-8</f>
        <v>4949</v>
      </c>
      <c r="B4957" s="22" t="s">
        <v>5412</v>
      </c>
      <c r="C4957" s="22" t="s">
        <v>7654</v>
      </c>
      <c r="D4957" s="22" t="s">
        <v>5914</v>
      </c>
      <c r="E4957" s="10" t="s">
        <v>7653</v>
      </c>
      <c r="F4957" s="9" t="s">
        <v>5930</v>
      </c>
      <c r="G4957" s="36">
        <v>0.4</v>
      </c>
      <c r="H4957" s="35">
        <v>0.3</v>
      </c>
      <c r="I4957" s="34">
        <v>0.11136000000000006</v>
      </c>
      <c r="K4957" s="92">
        <f>G4957*1.05-H4957-I4957/0.928</f>
        <v>0</v>
      </c>
    </row>
    <row r="4958" spans="1:11" x14ac:dyDescent="0.25">
      <c r="A4958" s="11">
        <f>ROW()-8</f>
        <v>4950</v>
      </c>
      <c r="B4958" s="22" t="s">
        <v>3089</v>
      </c>
      <c r="C4958" s="22" t="s">
        <v>7654</v>
      </c>
      <c r="D4958" s="22" t="s">
        <v>5914</v>
      </c>
      <c r="E4958" s="10" t="s">
        <v>7653</v>
      </c>
      <c r="F4958" s="9" t="s">
        <v>5930</v>
      </c>
      <c r="G4958" s="36">
        <v>0.25</v>
      </c>
      <c r="H4958" s="35">
        <v>0.12</v>
      </c>
      <c r="I4958" s="34">
        <v>0.13224000000000002</v>
      </c>
      <c r="K4958" s="92">
        <f>G4958*1.05-H4958-I4958/0.928</f>
        <v>0</v>
      </c>
    </row>
    <row r="4959" spans="1:11" x14ac:dyDescent="0.25">
      <c r="A4959" s="11">
        <f>ROW()-8</f>
        <v>4951</v>
      </c>
      <c r="B4959" s="22" t="s">
        <v>3088</v>
      </c>
      <c r="C4959" s="22" t="s">
        <v>7654</v>
      </c>
      <c r="D4959" s="22" t="s">
        <v>5914</v>
      </c>
      <c r="E4959" s="10" t="s">
        <v>7653</v>
      </c>
      <c r="F4959" s="9" t="s">
        <v>5930</v>
      </c>
      <c r="G4959" s="36">
        <v>0.03</v>
      </c>
      <c r="H4959" s="35">
        <v>2.5000000000000001E-2</v>
      </c>
      <c r="I4959" s="34">
        <v>6.0319999999999992E-3</v>
      </c>
      <c r="K4959" s="92">
        <f>G4959*1.05-H4959-I4959/0.928</f>
        <v>0</v>
      </c>
    </row>
    <row r="4960" spans="1:11" x14ac:dyDescent="0.25">
      <c r="A4960" s="11">
        <f>ROW()-8</f>
        <v>4952</v>
      </c>
      <c r="B4960" s="22" t="s">
        <v>3090</v>
      </c>
      <c r="C4960" s="22" t="s">
        <v>7654</v>
      </c>
      <c r="D4960" s="22" t="s">
        <v>5914</v>
      </c>
      <c r="E4960" s="10" t="s">
        <v>7653</v>
      </c>
      <c r="F4960" s="9" t="s">
        <v>5930</v>
      </c>
      <c r="G4960" s="36">
        <v>0.16</v>
      </c>
      <c r="H4960" s="35">
        <v>0.1</v>
      </c>
      <c r="I4960" s="34">
        <v>6.3104000000000007E-2</v>
      </c>
      <c r="K4960" s="92">
        <f>G4960*1.05-H4960-I4960/0.928</f>
        <v>0</v>
      </c>
    </row>
    <row r="4961" spans="1:11" x14ac:dyDescent="0.25">
      <c r="A4961" s="11">
        <f>ROW()-8</f>
        <v>4953</v>
      </c>
      <c r="B4961" s="22" t="s">
        <v>3087</v>
      </c>
      <c r="C4961" s="22" t="s">
        <v>7654</v>
      </c>
      <c r="D4961" s="22" t="s">
        <v>5914</v>
      </c>
      <c r="E4961" s="10" t="s">
        <v>7653</v>
      </c>
      <c r="F4961" s="9" t="s">
        <v>5930</v>
      </c>
      <c r="G4961" s="36">
        <v>0.16</v>
      </c>
      <c r="H4961" s="35">
        <v>0.1</v>
      </c>
      <c r="I4961" s="34">
        <v>6.3104000000000007E-2</v>
      </c>
      <c r="K4961" s="92">
        <f>G4961*1.05-H4961-I4961/0.928</f>
        <v>0</v>
      </c>
    </row>
    <row r="4962" spans="1:11" x14ac:dyDescent="0.25">
      <c r="A4962" s="11">
        <f>ROW()-8</f>
        <v>4954</v>
      </c>
      <c r="B4962" s="22" t="s">
        <v>5199</v>
      </c>
      <c r="C4962" s="22" t="s">
        <v>7654</v>
      </c>
      <c r="D4962" s="22" t="s">
        <v>5914</v>
      </c>
      <c r="E4962" s="10" t="s">
        <v>7653</v>
      </c>
      <c r="F4962" s="9" t="s">
        <v>5930</v>
      </c>
      <c r="G4962" s="36">
        <v>6.3E-2</v>
      </c>
      <c r="H4962" s="35">
        <v>4.4999999999999998E-2</v>
      </c>
      <c r="I4962" s="34">
        <v>1.9627200000000004E-2</v>
      </c>
      <c r="K4962" s="92">
        <f>G4962*1.05-H4962-I4962/0.928</f>
        <v>0</v>
      </c>
    </row>
    <row r="4963" spans="1:11" x14ac:dyDescent="0.25">
      <c r="A4963" s="11">
        <f>ROW()-8</f>
        <v>4955</v>
      </c>
      <c r="B4963" s="22" t="s">
        <v>5413</v>
      </c>
      <c r="C4963" s="22" t="s">
        <v>7654</v>
      </c>
      <c r="D4963" s="22" t="s">
        <v>5914</v>
      </c>
      <c r="E4963" s="10" t="s">
        <v>7653</v>
      </c>
      <c r="F4963" s="9" t="s">
        <v>5930</v>
      </c>
      <c r="G4963" s="36">
        <v>0.4</v>
      </c>
      <c r="H4963" s="35">
        <v>0.3</v>
      </c>
      <c r="I4963" s="34">
        <v>0.11136000000000006</v>
      </c>
      <c r="K4963" s="92">
        <f>G4963*1.05-H4963-I4963/0.928</f>
        <v>0</v>
      </c>
    </row>
    <row r="4964" spans="1:11" x14ac:dyDescent="0.25">
      <c r="A4964" s="11">
        <f>ROW()-8</f>
        <v>4956</v>
      </c>
      <c r="B4964" s="22" t="s">
        <v>5414</v>
      </c>
      <c r="C4964" s="22" t="s">
        <v>7654</v>
      </c>
      <c r="D4964" s="22" t="s">
        <v>5914</v>
      </c>
      <c r="E4964" s="10" t="s">
        <v>7653</v>
      </c>
      <c r="F4964" s="9" t="s">
        <v>5930</v>
      </c>
      <c r="G4964" s="36">
        <v>0.4</v>
      </c>
      <c r="H4964" s="35">
        <v>0.3</v>
      </c>
      <c r="I4964" s="34">
        <v>0.11136000000000006</v>
      </c>
      <c r="K4964" s="92">
        <f>G4964*1.05-H4964-I4964/0.928</f>
        <v>0</v>
      </c>
    </row>
    <row r="4965" spans="1:11" x14ac:dyDescent="0.25">
      <c r="A4965" s="11">
        <f>ROW()-8</f>
        <v>4957</v>
      </c>
      <c r="B4965" s="22" t="s">
        <v>5200</v>
      </c>
      <c r="C4965" s="22" t="s">
        <v>7654</v>
      </c>
      <c r="D4965" s="22" t="s">
        <v>5914</v>
      </c>
      <c r="E4965" s="10" t="s">
        <v>7653</v>
      </c>
      <c r="F4965" s="9" t="s">
        <v>5930</v>
      </c>
      <c r="G4965" s="36">
        <v>0.25</v>
      </c>
      <c r="H4965" s="35">
        <v>0.2</v>
      </c>
      <c r="I4965" s="34">
        <v>5.8000000000000003E-2</v>
      </c>
      <c r="K4965" s="92">
        <f>G4965*1.05-H4965-I4965/0.928</f>
        <v>0</v>
      </c>
    </row>
    <row r="4966" spans="1:11" x14ac:dyDescent="0.25">
      <c r="A4966" s="11">
        <f>ROW()-8</f>
        <v>4958</v>
      </c>
      <c r="B4966" s="22" t="s">
        <v>5201</v>
      </c>
      <c r="C4966" s="22" t="s">
        <v>7654</v>
      </c>
      <c r="D4966" s="22" t="s">
        <v>5914</v>
      </c>
      <c r="E4966" s="10" t="s">
        <v>7653</v>
      </c>
      <c r="F4966" s="9" t="s">
        <v>5930</v>
      </c>
      <c r="G4966" s="36">
        <v>0.16</v>
      </c>
      <c r="H4966" s="35">
        <v>0.13</v>
      </c>
      <c r="I4966" s="34">
        <v>3.5264000000000011E-2</v>
      </c>
      <c r="K4966" s="92">
        <f>G4966*1.05-H4966-I4966/0.928</f>
        <v>0</v>
      </c>
    </row>
    <row r="4967" spans="1:11" x14ac:dyDescent="0.25">
      <c r="A4967" s="11">
        <f>ROW()-8</f>
        <v>4959</v>
      </c>
      <c r="B4967" s="22" t="s">
        <v>5894</v>
      </c>
      <c r="C4967" s="22" t="s">
        <v>7654</v>
      </c>
      <c r="D4967" s="22" t="s">
        <v>5914</v>
      </c>
      <c r="E4967" s="10" t="s">
        <v>7653</v>
      </c>
      <c r="F4967" s="9" t="s">
        <v>5930</v>
      </c>
      <c r="G4967" s="36">
        <v>0.4</v>
      </c>
      <c r="H4967" s="35">
        <v>0.2</v>
      </c>
      <c r="I4967" s="34">
        <v>0.20416000000000004</v>
      </c>
      <c r="K4967" s="92">
        <f>G4967*1.05-H4967-I4967/0.928</f>
        <v>0</v>
      </c>
    </row>
    <row r="4968" spans="1:11" x14ac:dyDescent="0.25">
      <c r="A4968" s="11">
        <f>ROW()-8</f>
        <v>4960</v>
      </c>
      <c r="B4968" s="22" t="s">
        <v>5895</v>
      </c>
      <c r="C4968" s="22" t="s">
        <v>7654</v>
      </c>
      <c r="D4968" s="22" t="s">
        <v>5914</v>
      </c>
      <c r="E4968" s="10" t="s">
        <v>7653</v>
      </c>
      <c r="F4968" s="9" t="s">
        <v>5930</v>
      </c>
      <c r="G4968" s="36">
        <v>0.16</v>
      </c>
      <c r="H4968" s="35">
        <v>0.02</v>
      </c>
      <c r="I4968" s="34">
        <v>0.13734400000000002</v>
      </c>
      <c r="K4968" s="92">
        <f>G4968*1.05-H4968-I4968/0.928</f>
        <v>0</v>
      </c>
    </row>
    <row r="4969" spans="1:11" x14ac:dyDescent="0.25">
      <c r="A4969" s="11">
        <f>ROW()-8</f>
        <v>4961</v>
      </c>
      <c r="B4969" s="22" t="s">
        <v>5896</v>
      </c>
      <c r="C4969" s="22" t="s">
        <v>7654</v>
      </c>
      <c r="D4969" s="22" t="s">
        <v>5914</v>
      </c>
      <c r="E4969" s="10" t="s">
        <v>7653</v>
      </c>
      <c r="F4969" s="9" t="s">
        <v>5930</v>
      </c>
      <c r="G4969" s="36">
        <v>0.16</v>
      </c>
      <c r="H4969" s="35">
        <v>0.06</v>
      </c>
      <c r="I4969" s="34">
        <v>0.10022400000000002</v>
      </c>
      <c r="K4969" s="92">
        <f>G4969*1.05-H4969-I4969/0.928</f>
        <v>0</v>
      </c>
    </row>
    <row r="4970" spans="1:11" x14ac:dyDescent="0.25">
      <c r="A4970" s="11">
        <f>ROW()-8</f>
        <v>4962</v>
      </c>
      <c r="B4970" s="22" t="s">
        <v>5234</v>
      </c>
      <c r="C4970" s="22" t="s">
        <v>7654</v>
      </c>
      <c r="D4970" s="22" t="s">
        <v>5914</v>
      </c>
      <c r="E4970" s="10" t="s">
        <v>7653</v>
      </c>
      <c r="F4970" s="9" t="s">
        <v>5930</v>
      </c>
      <c r="G4970" s="36">
        <v>6.3E-2</v>
      </c>
      <c r="H4970" s="35">
        <v>1.2999999999999999E-2</v>
      </c>
      <c r="I4970" s="34">
        <v>4.9323200000000005E-2</v>
      </c>
      <c r="K4970" s="92">
        <f>G4970*1.05-H4970-I4970/0.928</f>
        <v>0</v>
      </c>
    </row>
    <row r="4971" spans="1:11" x14ac:dyDescent="0.25">
      <c r="A4971" s="11">
        <f>ROW()-8</f>
        <v>4963</v>
      </c>
      <c r="B4971" s="22" t="s">
        <v>5235</v>
      </c>
      <c r="C4971" s="22" t="s">
        <v>7654</v>
      </c>
      <c r="D4971" s="22" t="s">
        <v>5914</v>
      </c>
      <c r="E4971" s="10" t="s">
        <v>7653</v>
      </c>
      <c r="F4971" s="9" t="s">
        <v>5930</v>
      </c>
      <c r="G4971" s="36">
        <v>0.16</v>
      </c>
      <c r="H4971" s="35">
        <v>0.08</v>
      </c>
      <c r="I4971" s="34">
        <v>8.1664000000000014E-2</v>
      </c>
      <c r="K4971" s="92">
        <f>G4971*1.05-H4971-I4971/0.928</f>
        <v>0</v>
      </c>
    </row>
    <row r="4972" spans="1:11" x14ac:dyDescent="0.25">
      <c r="A4972" s="11">
        <f>ROW()-8</f>
        <v>4964</v>
      </c>
      <c r="B4972" s="22" t="s">
        <v>5567</v>
      </c>
      <c r="C4972" s="22" t="s">
        <v>7654</v>
      </c>
      <c r="D4972" s="22" t="s">
        <v>5914</v>
      </c>
      <c r="E4972" s="10" t="s">
        <v>7653</v>
      </c>
      <c r="F4972" s="9" t="s">
        <v>5930</v>
      </c>
      <c r="G4972" s="36">
        <v>2.5000000000000001E-2</v>
      </c>
      <c r="H4972" s="35">
        <v>0.01</v>
      </c>
      <c r="I4972" s="34">
        <v>1.5080000000000001E-2</v>
      </c>
      <c r="K4972" s="92">
        <f>G4972*1.05-H4972-I4972/0.928</f>
        <v>0</v>
      </c>
    </row>
    <row r="4973" spans="1:11" x14ac:dyDescent="0.25">
      <c r="A4973" s="11">
        <f>ROW()-8</f>
        <v>4965</v>
      </c>
      <c r="B4973" s="22" t="s">
        <v>5236</v>
      </c>
      <c r="C4973" s="22" t="s">
        <v>7654</v>
      </c>
      <c r="D4973" s="22" t="s">
        <v>5914</v>
      </c>
      <c r="E4973" s="10" t="s">
        <v>7653</v>
      </c>
      <c r="F4973" s="9" t="s">
        <v>5930</v>
      </c>
      <c r="G4973" s="36">
        <v>0.06</v>
      </c>
      <c r="H4973" s="35">
        <v>0.01</v>
      </c>
      <c r="I4973" s="34">
        <v>4.9183999999999999E-2</v>
      </c>
      <c r="K4973" s="92">
        <f>G4973*1.05-H4973-I4973/0.928</f>
        <v>0</v>
      </c>
    </row>
    <row r="4974" spans="1:11" x14ac:dyDescent="0.25">
      <c r="A4974" s="11">
        <f>ROW()-8</f>
        <v>4966</v>
      </c>
      <c r="B4974" s="22" t="s">
        <v>5415</v>
      </c>
      <c r="C4974" s="22" t="s">
        <v>7654</v>
      </c>
      <c r="D4974" s="22" t="s">
        <v>5914</v>
      </c>
      <c r="E4974" s="10" t="s">
        <v>7653</v>
      </c>
      <c r="F4974" s="9" t="s">
        <v>5930</v>
      </c>
      <c r="G4974" s="36">
        <v>0.16</v>
      </c>
      <c r="H4974" s="35">
        <v>0.1</v>
      </c>
      <c r="I4974" s="34">
        <v>6.3104000000000007E-2</v>
      </c>
      <c r="K4974" s="92">
        <f>G4974*1.05-H4974-I4974/0.928</f>
        <v>0</v>
      </c>
    </row>
    <row r="4975" spans="1:11" x14ac:dyDescent="0.25">
      <c r="A4975" s="11">
        <f>ROW()-8</f>
        <v>4967</v>
      </c>
      <c r="B4975" s="22" t="s">
        <v>9071</v>
      </c>
      <c r="C4975" s="22" t="s">
        <v>7654</v>
      </c>
      <c r="D4975" s="22" t="s">
        <v>5914</v>
      </c>
      <c r="E4975" s="10" t="s">
        <v>7653</v>
      </c>
      <c r="F4975" s="9" t="s">
        <v>5930</v>
      </c>
      <c r="G4975" s="36">
        <v>0.16</v>
      </c>
      <c r="H4975" s="35">
        <v>0.01</v>
      </c>
      <c r="I4975" s="34">
        <v>0.146624</v>
      </c>
      <c r="K4975" s="92">
        <f>G4975*1.05-H4975-I4975/0.928</f>
        <v>0</v>
      </c>
    </row>
    <row r="4976" spans="1:11" x14ac:dyDescent="0.25">
      <c r="A4976" s="11">
        <f>ROW()-8</f>
        <v>4968</v>
      </c>
      <c r="B4976" s="22" t="s">
        <v>5416</v>
      </c>
      <c r="C4976" s="22" t="s">
        <v>7654</v>
      </c>
      <c r="D4976" s="22" t="s">
        <v>5914</v>
      </c>
      <c r="E4976" s="10" t="s">
        <v>7653</v>
      </c>
      <c r="F4976" s="9" t="s">
        <v>5930</v>
      </c>
      <c r="G4976" s="36">
        <v>2.5000000000000001E-2</v>
      </c>
      <c r="H4976" s="35">
        <v>2E-3</v>
      </c>
      <c r="I4976" s="34">
        <v>2.2504000000000003E-2</v>
      </c>
      <c r="K4976" s="92">
        <f>G4976*1.05-H4976-I4976/0.928</f>
        <v>0</v>
      </c>
    </row>
    <row r="4977" spans="1:11" x14ac:dyDescent="0.25">
      <c r="A4977" s="11">
        <f>ROW()-8</f>
        <v>4969</v>
      </c>
      <c r="B4977" s="22" t="s">
        <v>5568</v>
      </c>
      <c r="C4977" s="22" t="s">
        <v>7654</v>
      </c>
      <c r="D4977" s="22" t="s">
        <v>5914</v>
      </c>
      <c r="E4977" s="10" t="s">
        <v>7653</v>
      </c>
      <c r="F4977" s="9" t="s">
        <v>5930</v>
      </c>
      <c r="G4977" s="36">
        <v>0.16</v>
      </c>
      <c r="H4977" s="35">
        <v>0.1</v>
      </c>
      <c r="I4977" s="34">
        <v>6.3104000000000007E-2</v>
      </c>
      <c r="K4977" s="92">
        <f>G4977*1.05-H4977-I4977/0.928</f>
        <v>0</v>
      </c>
    </row>
    <row r="4978" spans="1:11" x14ac:dyDescent="0.25">
      <c r="A4978" s="11">
        <f>ROW()-8</f>
        <v>4970</v>
      </c>
      <c r="B4978" s="22" t="s">
        <v>7659</v>
      </c>
      <c r="C4978" s="22" t="s">
        <v>7654</v>
      </c>
      <c r="D4978" s="22" t="s">
        <v>5914</v>
      </c>
      <c r="E4978" s="10" t="s">
        <v>7653</v>
      </c>
      <c r="F4978" s="9" t="s">
        <v>5930</v>
      </c>
      <c r="G4978" s="36">
        <v>0.16</v>
      </c>
      <c r="H4978" s="35">
        <v>0.11</v>
      </c>
      <c r="I4978" s="34">
        <v>5.3824000000000011E-2</v>
      </c>
      <c r="K4978" s="92">
        <f>G4978*1.05-H4978-I4978/0.928</f>
        <v>0</v>
      </c>
    </row>
    <row r="4979" spans="1:11" x14ac:dyDescent="0.25">
      <c r="A4979" s="11">
        <f>ROW()-8</f>
        <v>4971</v>
      </c>
      <c r="B4979" s="22" t="s">
        <v>5417</v>
      </c>
      <c r="C4979" s="22" t="s">
        <v>7654</v>
      </c>
      <c r="D4979" s="22" t="s">
        <v>5914</v>
      </c>
      <c r="E4979" s="10" t="s">
        <v>7653</v>
      </c>
      <c r="F4979" s="9" t="s">
        <v>5930</v>
      </c>
      <c r="G4979" s="36">
        <v>6.3E-2</v>
      </c>
      <c r="H4979" s="35">
        <v>0.03</v>
      </c>
      <c r="I4979" s="34">
        <v>3.3547200000000006E-2</v>
      </c>
      <c r="K4979" s="92">
        <f>G4979*1.05-H4979-I4979/0.928</f>
        <v>0</v>
      </c>
    </row>
    <row r="4980" spans="1:11" x14ac:dyDescent="0.25">
      <c r="A4980" s="11">
        <f>ROW()-8</f>
        <v>4972</v>
      </c>
      <c r="B4980" s="22" t="s">
        <v>5569</v>
      </c>
      <c r="C4980" s="22" t="s">
        <v>7654</v>
      </c>
      <c r="D4980" s="22" t="s">
        <v>5914</v>
      </c>
      <c r="E4980" s="10" t="s">
        <v>7653</v>
      </c>
      <c r="F4980" s="9" t="s">
        <v>5930</v>
      </c>
      <c r="G4980" s="36">
        <v>0.4</v>
      </c>
      <c r="H4980" s="35">
        <v>0.35</v>
      </c>
      <c r="I4980" s="34">
        <v>6.4960000000000059E-2</v>
      </c>
      <c r="K4980" s="92">
        <f>G4980*1.05-H4980-I4980/0.928</f>
        <v>0</v>
      </c>
    </row>
    <row r="4981" spans="1:11" x14ac:dyDescent="0.25">
      <c r="A4981" s="11">
        <f>ROW()-8</f>
        <v>4973</v>
      </c>
      <c r="B4981" s="22" t="s">
        <v>3158</v>
      </c>
      <c r="C4981" s="22" t="s">
        <v>7654</v>
      </c>
      <c r="D4981" s="22" t="s">
        <v>5914</v>
      </c>
      <c r="E4981" s="10" t="s">
        <v>7653</v>
      </c>
      <c r="F4981" s="9" t="s">
        <v>5930</v>
      </c>
      <c r="G4981" s="36">
        <v>0.4</v>
      </c>
      <c r="H4981" s="35">
        <v>0.3</v>
      </c>
      <c r="I4981" s="34">
        <v>0.11136000000000006</v>
      </c>
      <c r="K4981" s="92">
        <f>G4981*1.05-H4981-I4981/0.928</f>
        <v>0</v>
      </c>
    </row>
    <row r="4982" spans="1:11" x14ac:dyDescent="0.25">
      <c r="A4982" s="11">
        <f>ROW()-8</f>
        <v>4974</v>
      </c>
      <c r="B4982" s="22" t="s">
        <v>5570</v>
      </c>
      <c r="C4982" s="22" t="s">
        <v>7654</v>
      </c>
      <c r="D4982" s="22" t="s">
        <v>5914</v>
      </c>
      <c r="E4982" s="10" t="s">
        <v>7653</v>
      </c>
      <c r="F4982" s="9" t="s">
        <v>5930</v>
      </c>
      <c r="G4982" s="36">
        <v>0.4</v>
      </c>
      <c r="H4982" s="35">
        <v>0</v>
      </c>
      <c r="I4982" s="34">
        <v>0.38976000000000005</v>
      </c>
      <c r="K4982" s="92">
        <f>G4982*1.05-H4982-I4982/0.928</f>
        <v>0</v>
      </c>
    </row>
    <row r="4983" spans="1:11" x14ac:dyDescent="0.25">
      <c r="A4983" s="11">
        <f>ROW()-8</f>
        <v>4975</v>
      </c>
      <c r="B4983" s="22" t="s">
        <v>7658</v>
      </c>
      <c r="C4983" s="22" t="s">
        <v>7654</v>
      </c>
      <c r="D4983" s="22" t="s">
        <v>5914</v>
      </c>
      <c r="E4983" s="10" t="s">
        <v>7653</v>
      </c>
      <c r="F4983" s="9" t="s">
        <v>5930</v>
      </c>
      <c r="G4983" s="36">
        <v>0.16</v>
      </c>
      <c r="H4983" s="35">
        <v>0.1</v>
      </c>
      <c r="I4983" s="34">
        <v>6.3104000000000007E-2</v>
      </c>
      <c r="K4983" s="92">
        <f>G4983*1.05-H4983-I4983/0.928</f>
        <v>0</v>
      </c>
    </row>
    <row r="4984" spans="1:11" x14ac:dyDescent="0.25">
      <c r="A4984" s="11">
        <f>ROW()-8</f>
        <v>4976</v>
      </c>
      <c r="B4984" s="22" t="s">
        <v>7657</v>
      </c>
      <c r="C4984" s="22" t="s">
        <v>7654</v>
      </c>
      <c r="D4984" s="22" t="s">
        <v>5914</v>
      </c>
      <c r="E4984" s="10" t="s">
        <v>7653</v>
      </c>
      <c r="F4984" s="9" t="s">
        <v>5930</v>
      </c>
      <c r="G4984" s="36">
        <v>0.16</v>
      </c>
      <c r="H4984" s="35">
        <v>0.06</v>
      </c>
      <c r="I4984" s="34">
        <v>0.10022400000000002</v>
      </c>
      <c r="K4984" s="92">
        <f>G4984*1.05-H4984-I4984/0.928</f>
        <v>0</v>
      </c>
    </row>
    <row r="4985" spans="1:11" x14ac:dyDescent="0.25">
      <c r="A4985" s="11">
        <f>ROW()-8</f>
        <v>4977</v>
      </c>
      <c r="B4985" s="22" t="s">
        <v>7656</v>
      </c>
      <c r="C4985" s="22" t="s">
        <v>7654</v>
      </c>
      <c r="D4985" s="22" t="s">
        <v>5914</v>
      </c>
      <c r="E4985" s="10" t="s">
        <v>7653</v>
      </c>
      <c r="F4985" s="9" t="s">
        <v>5930</v>
      </c>
      <c r="G4985" s="36">
        <v>6.3E-2</v>
      </c>
      <c r="H4985" s="35">
        <v>0.05</v>
      </c>
      <c r="I4985" s="34">
        <v>1.4987199999999999E-2</v>
      </c>
      <c r="K4985" s="92">
        <f>G4985*1.05-H4985-I4985/0.928</f>
        <v>0</v>
      </c>
    </row>
    <row r="4986" spans="1:11" x14ac:dyDescent="0.25">
      <c r="A4986" s="11">
        <f>ROW()-8</f>
        <v>4978</v>
      </c>
      <c r="B4986" s="22" t="s">
        <v>5571</v>
      </c>
      <c r="C4986" s="22" t="s">
        <v>7654</v>
      </c>
      <c r="D4986" s="22" t="s">
        <v>5914</v>
      </c>
      <c r="E4986" s="10" t="s">
        <v>7653</v>
      </c>
      <c r="F4986" s="9" t="s">
        <v>5930</v>
      </c>
      <c r="G4986" s="36">
        <v>0.4</v>
      </c>
      <c r="H4986" s="35">
        <v>0.35</v>
      </c>
      <c r="I4986" s="34">
        <v>6.4960000000000059E-2</v>
      </c>
      <c r="K4986" s="92">
        <f>G4986*1.05-H4986-I4986/0.928</f>
        <v>0</v>
      </c>
    </row>
    <row r="4987" spans="1:11" x14ac:dyDescent="0.25">
      <c r="A4987" s="11">
        <f>ROW()-8</f>
        <v>4979</v>
      </c>
      <c r="B4987" s="22" t="s">
        <v>5419</v>
      </c>
      <c r="C4987" s="22" t="s">
        <v>7654</v>
      </c>
      <c r="D4987" s="22" t="s">
        <v>5914</v>
      </c>
      <c r="E4987" s="10" t="s">
        <v>7653</v>
      </c>
      <c r="F4987" s="9" t="s">
        <v>5930</v>
      </c>
      <c r="G4987" s="36">
        <v>0.16</v>
      </c>
      <c r="H4987" s="35">
        <v>0.15</v>
      </c>
      <c r="I4987" s="34">
        <v>1.6704000000000014E-2</v>
      </c>
      <c r="K4987" s="92">
        <f>G4987*1.05-H4987-I4987/0.928</f>
        <v>0</v>
      </c>
    </row>
    <row r="4988" spans="1:11" x14ac:dyDescent="0.25">
      <c r="A4988" s="11">
        <f>ROW()-8</f>
        <v>4980</v>
      </c>
      <c r="B4988" s="22" t="s">
        <v>3159</v>
      </c>
      <c r="C4988" s="22" t="s">
        <v>7654</v>
      </c>
      <c r="D4988" s="22" t="s">
        <v>5914</v>
      </c>
      <c r="E4988" s="10" t="s">
        <v>7653</v>
      </c>
      <c r="F4988" s="9" t="s">
        <v>5930</v>
      </c>
      <c r="G4988" s="36">
        <v>1</v>
      </c>
      <c r="H4988" s="35">
        <v>0.8</v>
      </c>
      <c r="I4988" s="34">
        <v>0.23200000000000001</v>
      </c>
      <c r="K4988" s="92">
        <f>G4988*1.05-H4988-I4988/0.928</f>
        <v>0</v>
      </c>
    </row>
    <row r="4989" spans="1:11" x14ac:dyDescent="0.25">
      <c r="A4989" s="11">
        <f>ROW()-8</f>
        <v>4981</v>
      </c>
      <c r="B4989" s="22" t="s">
        <v>5418</v>
      </c>
      <c r="C4989" s="22" t="s">
        <v>7654</v>
      </c>
      <c r="D4989" s="22" t="s">
        <v>5914</v>
      </c>
      <c r="E4989" s="10" t="s">
        <v>7653</v>
      </c>
      <c r="F4989" s="9" t="s">
        <v>5930</v>
      </c>
      <c r="G4989" s="36">
        <v>0.4</v>
      </c>
      <c r="H4989" s="35">
        <v>0.3</v>
      </c>
      <c r="I4989" s="34">
        <v>0.11136000000000006</v>
      </c>
      <c r="K4989" s="92">
        <f>G4989*1.05-H4989-I4989/0.928</f>
        <v>0</v>
      </c>
    </row>
    <row r="4990" spans="1:11" x14ac:dyDescent="0.25">
      <c r="A4990" s="11">
        <f>ROW()-8</f>
        <v>4982</v>
      </c>
      <c r="B4990" s="22" t="s">
        <v>5420</v>
      </c>
      <c r="C4990" s="22" t="s">
        <v>7654</v>
      </c>
      <c r="D4990" s="22" t="s">
        <v>5914</v>
      </c>
      <c r="E4990" s="10" t="s">
        <v>7653</v>
      </c>
      <c r="F4990" s="9" t="s">
        <v>5930</v>
      </c>
      <c r="G4990" s="36">
        <v>0.25</v>
      </c>
      <c r="H4990" s="35">
        <v>0.17</v>
      </c>
      <c r="I4990" s="34">
        <v>8.584E-2</v>
      </c>
      <c r="K4990" s="92">
        <f>G4990*1.05-H4990-I4990/0.928</f>
        <v>0</v>
      </c>
    </row>
    <row r="4991" spans="1:11" x14ac:dyDescent="0.25">
      <c r="A4991" s="11">
        <f>ROW()-8</f>
        <v>4983</v>
      </c>
      <c r="B4991" s="22" t="s">
        <v>5421</v>
      </c>
      <c r="C4991" s="22" t="s">
        <v>7654</v>
      </c>
      <c r="D4991" s="22" t="s">
        <v>5914</v>
      </c>
      <c r="E4991" s="10" t="s">
        <v>7653</v>
      </c>
      <c r="F4991" s="9" t="s">
        <v>5930</v>
      </c>
      <c r="G4991" s="36">
        <v>0.25</v>
      </c>
      <c r="H4991" s="35">
        <v>0.16</v>
      </c>
      <c r="I4991" s="34">
        <v>9.512000000000001E-2</v>
      </c>
      <c r="K4991" s="92">
        <f>G4991*1.05-H4991-I4991/0.928</f>
        <v>0</v>
      </c>
    </row>
    <row r="4992" spans="1:11" x14ac:dyDescent="0.25">
      <c r="A4992" s="11">
        <f>ROW()-8</f>
        <v>4984</v>
      </c>
      <c r="B4992" s="22" t="s">
        <v>7655</v>
      </c>
      <c r="C4992" s="22" t="s">
        <v>7654</v>
      </c>
      <c r="D4992" s="22" t="s">
        <v>5914</v>
      </c>
      <c r="E4992" s="10" t="s">
        <v>7653</v>
      </c>
      <c r="F4992" s="9" t="s">
        <v>5930</v>
      </c>
      <c r="G4992" s="36">
        <v>0.1</v>
      </c>
      <c r="H4992" s="35">
        <v>0.05</v>
      </c>
      <c r="I4992" s="34">
        <v>5.1040000000000009E-2</v>
      </c>
      <c r="K4992" s="92">
        <f>G4992*1.05-H4992-I4992/0.928</f>
        <v>0</v>
      </c>
    </row>
    <row r="4993" spans="1:11" x14ac:dyDescent="0.25">
      <c r="A4993" s="11">
        <f>ROW()-8</f>
        <v>4985</v>
      </c>
      <c r="B4993" s="22" t="s">
        <v>8891</v>
      </c>
      <c r="C4993" s="22" t="s">
        <v>7654</v>
      </c>
      <c r="D4993" s="22" t="s">
        <v>5914</v>
      </c>
      <c r="E4993" s="10" t="s">
        <v>7653</v>
      </c>
      <c r="F4993" s="9" t="s">
        <v>5930</v>
      </c>
      <c r="G4993" s="36">
        <v>2.5000000000000001E-2</v>
      </c>
      <c r="H4993" s="35">
        <v>1.4999999999999999E-2</v>
      </c>
      <c r="I4993" s="34">
        <v>1.0440000000000003E-2</v>
      </c>
      <c r="K4993" s="92">
        <f>G4993*1.05-H4993-I4993/0.928</f>
        <v>0</v>
      </c>
    </row>
    <row r="4994" spans="1:11" x14ac:dyDescent="0.25">
      <c r="A4994" s="11">
        <f>ROW()-8</f>
        <v>4986</v>
      </c>
      <c r="B4994" s="22" t="s">
        <v>9072</v>
      </c>
      <c r="C4994" s="22" t="s">
        <v>7654</v>
      </c>
      <c r="D4994" s="22" t="s">
        <v>5914</v>
      </c>
      <c r="E4994" s="10" t="s">
        <v>7653</v>
      </c>
      <c r="F4994" s="9" t="s">
        <v>5930</v>
      </c>
      <c r="G4994" s="36">
        <v>0.4</v>
      </c>
      <c r="H4994" s="35">
        <v>0.15</v>
      </c>
      <c r="I4994" s="34">
        <v>0.25056</v>
      </c>
      <c r="K4994" s="92">
        <f>G4994*1.05-H4994-I4994/0.928</f>
        <v>0</v>
      </c>
    </row>
    <row r="4995" spans="1:11" x14ac:dyDescent="0.25">
      <c r="A4995" s="11">
        <f>ROW()-8</f>
        <v>4987</v>
      </c>
      <c r="B4995" s="22" t="s">
        <v>9073</v>
      </c>
      <c r="C4995" s="22" t="s">
        <v>7654</v>
      </c>
      <c r="D4995" s="22" t="s">
        <v>5914</v>
      </c>
      <c r="E4995" s="10" t="s">
        <v>7653</v>
      </c>
      <c r="F4995" s="9" t="s">
        <v>5930</v>
      </c>
      <c r="G4995" s="36">
        <v>0.16</v>
      </c>
      <c r="H4995" s="35">
        <v>0.08</v>
      </c>
      <c r="I4995" s="34">
        <v>8.1664000000000014E-2</v>
      </c>
      <c r="K4995" s="92">
        <f>G4995*1.05-H4995-I4995/0.928</f>
        <v>0</v>
      </c>
    </row>
    <row r="4996" spans="1:11" x14ac:dyDescent="0.25">
      <c r="A4996" s="11">
        <f>ROW()-8</f>
        <v>4988</v>
      </c>
      <c r="B4996" s="22" t="s">
        <v>7652</v>
      </c>
      <c r="C4996" s="22" t="s">
        <v>7398</v>
      </c>
      <c r="D4996" s="22" t="s">
        <v>5914</v>
      </c>
      <c r="E4996" s="10" t="s">
        <v>7397</v>
      </c>
      <c r="F4996" s="9" t="s">
        <v>5930</v>
      </c>
      <c r="G4996" s="36">
        <v>6.3E-2</v>
      </c>
      <c r="H4996" s="35">
        <v>3.3000000000000002E-2</v>
      </c>
      <c r="I4996" s="34">
        <v>3.0763200000000001E-2</v>
      </c>
      <c r="K4996" s="92">
        <f>G4996*1.05-H4996-I4996/0.928</f>
        <v>0</v>
      </c>
    </row>
    <row r="4997" spans="1:11" x14ac:dyDescent="0.25">
      <c r="A4997" s="11">
        <f>ROW()-8</f>
        <v>4989</v>
      </c>
      <c r="B4997" s="22" t="s">
        <v>7651</v>
      </c>
      <c r="C4997" s="22" t="s">
        <v>7398</v>
      </c>
      <c r="D4997" s="22" t="s">
        <v>5914</v>
      </c>
      <c r="E4997" s="10" t="s">
        <v>7397</v>
      </c>
      <c r="F4997" s="9" t="s">
        <v>5930</v>
      </c>
      <c r="G4997" s="36">
        <v>0.1</v>
      </c>
      <c r="H4997" s="35">
        <v>6.3E-2</v>
      </c>
      <c r="I4997" s="34">
        <v>3.8976000000000011E-2</v>
      </c>
      <c r="K4997" s="92">
        <f>G4997*1.05-H4997-I4997/0.928</f>
        <v>0</v>
      </c>
    </row>
    <row r="4998" spans="1:11" x14ac:dyDescent="0.25">
      <c r="A4998" s="11">
        <f>ROW()-8</f>
        <v>4990</v>
      </c>
      <c r="B4998" s="22" t="s">
        <v>7650</v>
      </c>
      <c r="C4998" s="22" t="s">
        <v>7398</v>
      </c>
      <c r="D4998" s="22" t="s">
        <v>5914</v>
      </c>
      <c r="E4998" s="10" t="s">
        <v>7397</v>
      </c>
      <c r="F4998" s="9" t="s">
        <v>5930</v>
      </c>
      <c r="G4998" s="36">
        <v>0.1</v>
      </c>
      <c r="H4998" s="35">
        <v>5.2999999999999999E-2</v>
      </c>
      <c r="I4998" s="34">
        <v>4.8256000000000014E-2</v>
      </c>
      <c r="K4998" s="92">
        <f>G4998*1.05-H4998-I4998/0.928</f>
        <v>0</v>
      </c>
    </row>
    <row r="4999" spans="1:11" x14ac:dyDescent="0.25">
      <c r="A4999" s="11">
        <f>ROW()-8</f>
        <v>4991</v>
      </c>
      <c r="B4999" s="22" t="s">
        <v>7649</v>
      </c>
      <c r="C4999" s="22" t="s">
        <v>7398</v>
      </c>
      <c r="D4999" s="22" t="s">
        <v>5914</v>
      </c>
      <c r="E4999" s="10" t="s">
        <v>7397</v>
      </c>
      <c r="F4999" s="9" t="s">
        <v>5930</v>
      </c>
      <c r="G4999" s="36">
        <v>6.3E-2</v>
      </c>
      <c r="H4999" s="35">
        <v>3.5000000000000003E-2</v>
      </c>
      <c r="I4999" s="34">
        <v>2.8907199999999997E-2</v>
      </c>
      <c r="K4999" s="92">
        <f>G4999*1.05-H4999-I4999/0.928</f>
        <v>0</v>
      </c>
    </row>
    <row r="5000" spans="1:11" x14ac:dyDescent="0.25">
      <c r="A5000" s="11">
        <f>ROW()-8</f>
        <v>4992</v>
      </c>
      <c r="B5000" s="22" t="s">
        <v>7648</v>
      </c>
      <c r="C5000" s="22" t="s">
        <v>7398</v>
      </c>
      <c r="D5000" s="22" t="s">
        <v>5914</v>
      </c>
      <c r="E5000" s="10" t="s">
        <v>7397</v>
      </c>
      <c r="F5000" s="9" t="s">
        <v>5930</v>
      </c>
      <c r="G5000" s="36">
        <v>0.25</v>
      </c>
      <c r="H5000" s="35">
        <v>0.20499999999999999</v>
      </c>
      <c r="I5000" s="34">
        <v>5.3360000000000025E-2</v>
      </c>
      <c r="K5000" s="92">
        <f>G5000*1.05-H5000-I5000/0.928</f>
        <v>0</v>
      </c>
    </row>
    <row r="5001" spans="1:11" x14ac:dyDescent="0.25">
      <c r="A5001" s="11">
        <f>ROW()-8</f>
        <v>4993</v>
      </c>
      <c r="B5001" s="22" t="s">
        <v>7647</v>
      </c>
      <c r="C5001" s="22" t="s">
        <v>7398</v>
      </c>
      <c r="D5001" s="22" t="s">
        <v>5914</v>
      </c>
      <c r="E5001" s="10" t="s">
        <v>7397</v>
      </c>
      <c r="F5001" s="9" t="s">
        <v>5930</v>
      </c>
      <c r="G5001" s="36">
        <v>0.16</v>
      </c>
      <c r="H5001" s="35">
        <v>0.13500000000000001</v>
      </c>
      <c r="I5001" s="34">
        <v>3.0624000000000002E-2</v>
      </c>
      <c r="K5001" s="92">
        <f>G5001*1.05-H5001-I5001/0.928</f>
        <v>0</v>
      </c>
    </row>
    <row r="5002" spans="1:11" x14ac:dyDescent="0.25">
      <c r="A5002" s="11">
        <f>ROW()-8</f>
        <v>4994</v>
      </c>
      <c r="B5002" s="22" t="s">
        <v>7646</v>
      </c>
      <c r="C5002" s="22" t="s">
        <v>7398</v>
      </c>
      <c r="D5002" s="22" t="s">
        <v>5914</v>
      </c>
      <c r="E5002" s="10" t="s">
        <v>7397</v>
      </c>
      <c r="F5002" s="9" t="s">
        <v>5930</v>
      </c>
      <c r="G5002" s="36">
        <v>0.1</v>
      </c>
      <c r="H5002" s="35">
        <v>6.8000000000000005E-2</v>
      </c>
      <c r="I5002" s="34">
        <v>3.4336000000000005E-2</v>
      </c>
      <c r="K5002" s="92">
        <f>G5002*1.05-H5002-I5002/0.928</f>
        <v>0</v>
      </c>
    </row>
    <row r="5003" spans="1:11" x14ac:dyDescent="0.25">
      <c r="A5003" s="11">
        <f>ROW()-8</f>
        <v>4995</v>
      </c>
      <c r="B5003" s="22" t="s">
        <v>7645</v>
      </c>
      <c r="C5003" s="22" t="s">
        <v>7398</v>
      </c>
      <c r="D5003" s="22" t="s">
        <v>5914</v>
      </c>
      <c r="E5003" s="10" t="s">
        <v>7397</v>
      </c>
      <c r="F5003" s="9" t="s">
        <v>5930</v>
      </c>
      <c r="G5003" s="36">
        <v>0.25</v>
      </c>
      <c r="H5003" s="35">
        <v>0.19600000000000001</v>
      </c>
      <c r="I5003" s="34">
        <v>6.1712000000000003E-2</v>
      </c>
      <c r="K5003" s="92">
        <f>G5003*1.05-H5003-I5003/0.928</f>
        <v>0</v>
      </c>
    </row>
    <row r="5004" spans="1:11" x14ac:dyDescent="0.25">
      <c r="A5004" s="11">
        <f>ROW()-8</f>
        <v>4996</v>
      </c>
      <c r="B5004" s="22" t="s">
        <v>7644</v>
      </c>
      <c r="C5004" s="22" t="s">
        <v>7398</v>
      </c>
      <c r="D5004" s="22" t="s">
        <v>5914</v>
      </c>
      <c r="E5004" s="10" t="s">
        <v>7397</v>
      </c>
      <c r="F5004" s="9" t="s">
        <v>5930</v>
      </c>
      <c r="G5004" s="36">
        <v>0.25</v>
      </c>
      <c r="H5004" s="35">
        <v>0.20399999999999999</v>
      </c>
      <c r="I5004" s="34">
        <v>5.4288000000000024E-2</v>
      </c>
      <c r="K5004" s="92">
        <f>G5004*1.05-H5004-I5004/0.928</f>
        <v>0</v>
      </c>
    </row>
    <row r="5005" spans="1:11" x14ac:dyDescent="0.25">
      <c r="A5005" s="11">
        <f>ROW()-8</f>
        <v>4997</v>
      </c>
      <c r="B5005" s="22" t="s">
        <v>7643</v>
      </c>
      <c r="C5005" s="22" t="s">
        <v>7398</v>
      </c>
      <c r="D5005" s="22" t="s">
        <v>5914</v>
      </c>
      <c r="E5005" s="10" t="s">
        <v>7397</v>
      </c>
      <c r="F5005" s="9" t="s">
        <v>5930</v>
      </c>
      <c r="G5005" s="36">
        <v>0.16</v>
      </c>
      <c r="H5005" s="35">
        <v>0.13300000000000001</v>
      </c>
      <c r="I5005" s="34">
        <v>3.2480000000000002E-2</v>
      </c>
      <c r="K5005" s="92">
        <f>G5005*1.05-H5005-I5005/0.928</f>
        <v>0</v>
      </c>
    </row>
    <row r="5006" spans="1:11" x14ac:dyDescent="0.25">
      <c r="A5006" s="11">
        <f>ROW()-8</f>
        <v>4998</v>
      </c>
      <c r="B5006" s="22" t="s">
        <v>7642</v>
      </c>
      <c r="C5006" s="22" t="s">
        <v>7398</v>
      </c>
      <c r="D5006" s="22" t="s">
        <v>5914</v>
      </c>
      <c r="E5006" s="10" t="s">
        <v>7397</v>
      </c>
      <c r="F5006" s="9" t="s">
        <v>5930</v>
      </c>
      <c r="G5006" s="36">
        <v>0.16</v>
      </c>
      <c r="H5006" s="35">
        <v>9.2999999999999999E-2</v>
      </c>
      <c r="I5006" s="34">
        <v>6.9600000000000009E-2</v>
      </c>
      <c r="K5006" s="92">
        <f>G5006*1.05-H5006-I5006/0.928</f>
        <v>0</v>
      </c>
    </row>
    <row r="5007" spans="1:11" x14ac:dyDescent="0.25">
      <c r="A5007" s="11">
        <f>ROW()-8</f>
        <v>4999</v>
      </c>
      <c r="B5007" s="22" t="s">
        <v>7641</v>
      </c>
      <c r="C5007" s="22" t="s">
        <v>7398</v>
      </c>
      <c r="D5007" s="22" t="s">
        <v>5914</v>
      </c>
      <c r="E5007" s="10" t="s">
        <v>7397</v>
      </c>
      <c r="F5007" s="9" t="s">
        <v>5930</v>
      </c>
      <c r="G5007" s="36">
        <v>0.16</v>
      </c>
      <c r="H5007" s="35">
        <v>0.125</v>
      </c>
      <c r="I5007" s="34">
        <v>3.9904000000000009E-2</v>
      </c>
      <c r="K5007" s="92">
        <f>G5007*1.05-H5007-I5007/0.928</f>
        <v>0</v>
      </c>
    </row>
    <row r="5008" spans="1:11" x14ac:dyDescent="0.25">
      <c r="A5008" s="11">
        <f>ROW()-8</f>
        <v>5000</v>
      </c>
      <c r="B5008" s="22" t="s">
        <v>7640</v>
      </c>
      <c r="C5008" s="22" t="s">
        <v>7398</v>
      </c>
      <c r="D5008" s="22" t="s">
        <v>5914</v>
      </c>
      <c r="E5008" s="10" t="s">
        <v>7397</v>
      </c>
      <c r="F5008" s="9" t="s">
        <v>5930</v>
      </c>
      <c r="G5008" s="36">
        <v>0.16</v>
      </c>
      <c r="H5008" s="35">
        <v>0.12</v>
      </c>
      <c r="I5008" s="34">
        <v>4.4544000000000014E-2</v>
      </c>
      <c r="K5008" s="92">
        <f>G5008*1.05-H5008-I5008/0.928</f>
        <v>0</v>
      </c>
    </row>
    <row r="5009" spans="1:11" x14ac:dyDescent="0.25">
      <c r="A5009" s="11">
        <f>ROW()-8</f>
        <v>5001</v>
      </c>
      <c r="B5009" s="22" t="s">
        <v>7639</v>
      </c>
      <c r="C5009" s="22" t="s">
        <v>7398</v>
      </c>
      <c r="D5009" s="22" t="s">
        <v>5914</v>
      </c>
      <c r="E5009" s="10" t="s">
        <v>7397</v>
      </c>
      <c r="F5009" s="9" t="s">
        <v>5930</v>
      </c>
      <c r="G5009" s="36">
        <v>0.1</v>
      </c>
      <c r="H5009" s="35">
        <v>7.1999999999999995E-2</v>
      </c>
      <c r="I5009" s="34">
        <v>3.0624000000000016E-2</v>
      </c>
      <c r="K5009" s="92">
        <f>G5009*1.05-H5009-I5009/0.928</f>
        <v>0</v>
      </c>
    </row>
    <row r="5010" spans="1:11" x14ac:dyDescent="0.25">
      <c r="A5010" s="11">
        <f>ROW()-8</f>
        <v>5002</v>
      </c>
      <c r="B5010" s="22" t="s">
        <v>7638</v>
      </c>
      <c r="C5010" s="22" t="s">
        <v>7398</v>
      </c>
      <c r="D5010" s="22" t="s">
        <v>5914</v>
      </c>
      <c r="E5010" s="10" t="s">
        <v>7397</v>
      </c>
      <c r="F5010" s="9" t="s">
        <v>5930</v>
      </c>
      <c r="G5010" s="36">
        <v>2.5000000000000001E-2</v>
      </c>
      <c r="H5010" s="35">
        <v>2.3E-2</v>
      </c>
      <c r="I5010" s="34">
        <v>3.0160000000000026E-3</v>
      </c>
      <c r="K5010" s="92">
        <f>G5010*1.05-H5010-I5010/0.928</f>
        <v>0</v>
      </c>
    </row>
    <row r="5011" spans="1:11" x14ac:dyDescent="0.25">
      <c r="A5011" s="11">
        <f>ROW()-8</f>
        <v>5003</v>
      </c>
      <c r="B5011" s="22" t="s">
        <v>7637</v>
      </c>
      <c r="C5011" s="22" t="s">
        <v>7398</v>
      </c>
      <c r="D5011" s="22" t="s">
        <v>5914</v>
      </c>
      <c r="E5011" s="10" t="s">
        <v>7397</v>
      </c>
      <c r="F5011" s="9" t="s">
        <v>5930</v>
      </c>
      <c r="G5011" s="36">
        <v>0.1</v>
      </c>
      <c r="H5011" s="35">
        <v>6.2E-2</v>
      </c>
      <c r="I5011" s="34">
        <v>3.9904000000000009E-2</v>
      </c>
      <c r="K5011" s="92">
        <f>G5011*1.05-H5011-I5011/0.928</f>
        <v>0</v>
      </c>
    </row>
    <row r="5012" spans="1:11" x14ac:dyDescent="0.25">
      <c r="A5012" s="11">
        <f>ROW()-8</f>
        <v>5004</v>
      </c>
      <c r="B5012" s="22" t="s">
        <v>7636</v>
      </c>
      <c r="C5012" s="22" t="s">
        <v>7398</v>
      </c>
      <c r="D5012" s="22" t="s">
        <v>5914</v>
      </c>
      <c r="E5012" s="10" t="s">
        <v>7397</v>
      </c>
      <c r="F5012" s="9" t="s">
        <v>5930</v>
      </c>
      <c r="G5012" s="36">
        <v>0.06</v>
      </c>
      <c r="H5012" s="35">
        <v>4.8000000000000001E-2</v>
      </c>
      <c r="I5012" s="34">
        <v>1.392E-2</v>
      </c>
      <c r="K5012" s="92">
        <f>G5012*1.05-H5012-I5012/0.928</f>
        <v>0</v>
      </c>
    </row>
    <row r="5013" spans="1:11" x14ac:dyDescent="0.25">
      <c r="A5013" s="11">
        <f>ROW()-8</f>
        <v>5005</v>
      </c>
      <c r="B5013" s="22" t="s">
        <v>7635</v>
      </c>
      <c r="C5013" s="22" t="s">
        <v>7398</v>
      </c>
      <c r="D5013" s="22" t="s">
        <v>5914</v>
      </c>
      <c r="E5013" s="10" t="s">
        <v>7397</v>
      </c>
      <c r="F5013" s="9" t="s">
        <v>5930</v>
      </c>
      <c r="G5013" s="36">
        <v>0.06</v>
      </c>
      <c r="H5013" s="35">
        <v>4.7E-2</v>
      </c>
      <c r="I5013" s="34">
        <v>1.4848000000000002E-2</v>
      </c>
      <c r="K5013" s="92">
        <f>G5013*1.05-H5013-I5013/0.928</f>
        <v>0</v>
      </c>
    </row>
    <row r="5014" spans="1:11" x14ac:dyDescent="0.25">
      <c r="A5014" s="11">
        <f>ROW()-8</f>
        <v>5006</v>
      </c>
      <c r="B5014" s="22" t="s">
        <v>7634</v>
      </c>
      <c r="C5014" s="22" t="s">
        <v>7398</v>
      </c>
      <c r="D5014" s="22" t="s">
        <v>5914</v>
      </c>
      <c r="E5014" s="10" t="s">
        <v>7397</v>
      </c>
      <c r="F5014" s="9" t="s">
        <v>5930</v>
      </c>
      <c r="G5014" s="36">
        <v>0.04</v>
      </c>
      <c r="H5014" s="35">
        <v>0.04</v>
      </c>
      <c r="I5014" s="34">
        <v>1.8560000000000017E-3</v>
      </c>
      <c r="K5014" s="92">
        <f>G5014*1.05-H5014-I5014/0.928</f>
        <v>0</v>
      </c>
    </row>
    <row r="5015" spans="1:11" x14ac:dyDescent="0.25">
      <c r="A5015" s="11">
        <f>ROW()-8</f>
        <v>5007</v>
      </c>
      <c r="B5015" s="22" t="s">
        <v>7633</v>
      </c>
      <c r="C5015" s="22" t="s">
        <v>7398</v>
      </c>
      <c r="D5015" s="22" t="s">
        <v>5914</v>
      </c>
      <c r="E5015" s="10" t="s">
        <v>7397</v>
      </c>
      <c r="F5015" s="9" t="s">
        <v>5930</v>
      </c>
      <c r="G5015" s="36">
        <v>2.5000000000000001E-2</v>
      </c>
      <c r="H5015" s="35">
        <v>0.02</v>
      </c>
      <c r="I5015" s="34">
        <v>5.8000000000000022E-3</v>
      </c>
      <c r="K5015" s="92">
        <f>G5015*1.05-H5015-I5015/0.928</f>
        <v>0</v>
      </c>
    </row>
    <row r="5016" spans="1:11" x14ac:dyDescent="0.25">
      <c r="A5016" s="11">
        <f>ROW()-8</f>
        <v>5008</v>
      </c>
      <c r="B5016" s="22" t="s">
        <v>9074</v>
      </c>
      <c r="C5016" s="22" t="s">
        <v>7398</v>
      </c>
      <c r="D5016" s="22" t="s">
        <v>5914</v>
      </c>
      <c r="E5016" s="10" t="s">
        <v>7397</v>
      </c>
      <c r="F5016" s="9" t="s">
        <v>5930</v>
      </c>
      <c r="G5016" s="36">
        <v>2.5000000000000001E-2</v>
      </c>
      <c r="H5016" s="35">
        <v>2E-3</v>
      </c>
      <c r="I5016" s="34">
        <v>2.2504000000000003E-2</v>
      </c>
      <c r="K5016" s="92">
        <f>G5016*1.05-H5016-I5016/0.928</f>
        <v>0</v>
      </c>
    </row>
    <row r="5017" spans="1:11" x14ac:dyDescent="0.25">
      <c r="A5017" s="11">
        <f>ROW()-8</f>
        <v>5009</v>
      </c>
      <c r="B5017" s="22" t="s">
        <v>7632</v>
      </c>
      <c r="C5017" s="22" t="s">
        <v>7398</v>
      </c>
      <c r="D5017" s="22" t="s">
        <v>5914</v>
      </c>
      <c r="E5017" s="10" t="s">
        <v>7397</v>
      </c>
      <c r="F5017" s="9" t="s">
        <v>5930</v>
      </c>
      <c r="G5017" s="36">
        <v>6.3E-2</v>
      </c>
      <c r="H5017" s="35">
        <v>3.2000000000000001E-2</v>
      </c>
      <c r="I5017" s="34">
        <v>3.1691200000000003E-2</v>
      </c>
      <c r="K5017" s="92">
        <f>G5017*1.05-H5017-I5017/0.928</f>
        <v>0</v>
      </c>
    </row>
    <row r="5018" spans="1:11" x14ac:dyDescent="0.25">
      <c r="A5018" s="11">
        <f>ROW()-8</f>
        <v>5010</v>
      </c>
      <c r="B5018" s="22" t="s">
        <v>7631</v>
      </c>
      <c r="C5018" s="22" t="s">
        <v>7398</v>
      </c>
      <c r="D5018" s="22" t="s">
        <v>5914</v>
      </c>
      <c r="E5018" s="10" t="s">
        <v>7397</v>
      </c>
      <c r="F5018" s="9" t="s">
        <v>5930</v>
      </c>
      <c r="G5018" s="36">
        <v>0.04</v>
      </c>
      <c r="H5018" s="35">
        <v>2.5000000000000001E-2</v>
      </c>
      <c r="I5018" s="34">
        <v>1.5776000000000002E-2</v>
      </c>
      <c r="K5018" s="92">
        <f>G5018*1.05-H5018-I5018/0.928</f>
        <v>0</v>
      </c>
    </row>
    <row r="5019" spans="1:11" x14ac:dyDescent="0.25">
      <c r="A5019" s="11">
        <f>ROW()-8</f>
        <v>5011</v>
      </c>
      <c r="B5019" s="22" t="s">
        <v>7630</v>
      </c>
      <c r="C5019" s="22" t="s">
        <v>7398</v>
      </c>
      <c r="D5019" s="22" t="s">
        <v>5914</v>
      </c>
      <c r="E5019" s="10" t="s">
        <v>7397</v>
      </c>
      <c r="F5019" s="9" t="s">
        <v>5930</v>
      </c>
      <c r="G5019" s="36">
        <v>6.3E-2</v>
      </c>
      <c r="H5019" s="35">
        <v>0.03</v>
      </c>
      <c r="I5019" s="34">
        <v>3.3547200000000006E-2</v>
      </c>
      <c r="K5019" s="92">
        <f>G5019*1.05-H5019-I5019/0.928</f>
        <v>0</v>
      </c>
    </row>
    <row r="5020" spans="1:11" x14ac:dyDescent="0.25">
      <c r="A5020" s="11">
        <f>ROW()-8</f>
        <v>5012</v>
      </c>
      <c r="B5020" s="22" t="s">
        <v>7629</v>
      </c>
      <c r="C5020" s="22" t="s">
        <v>7398</v>
      </c>
      <c r="D5020" s="22" t="s">
        <v>5914</v>
      </c>
      <c r="E5020" s="10" t="s">
        <v>7397</v>
      </c>
      <c r="F5020" s="9" t="s">
        <v>5930</v>
      </c>
      <c r="G5020" s="36">
        <v>0.16</v>
      </c>
      <c r="H5020" s="35">
        <v>0.04</v>
      </c>
      <c r="I5020" s="34">
        <v>0.11878400000000001</v>
      </c>
      <c r="K5020" s="92">
        <f>G5020*1.05-H5020-I5020/0.928</f>
        <v>0</v>
      </c>
    </row>
    <row r="5021" spans="1:11" x14ac:dyDescent="0.25">
      <c r="A5021" s="11">
        <f>ROW()-8</f>
        <v>5013</v>
      </c>
      <c r="B5021" s="22" t="s">
        <v>7628</v>
      </c>
      <c r="C5021" s="22" t="s">
        <v>7398</v>
      </c>
      <c r="D5021" s="22" t="s">
        <v>5914</v>
      </c>
      <c r="E5021" s="10" t="s">
        <v>7397</v>
      </c>
      <c r="F5021" s="9" t="s">
        <v>5930</v>
      </c>
      <c r="G5021" s="36">
        <v>6.3E-2</v>
      </c>
      <c r="H5021" s="35">
        <v>5.0999999999999997E-2</v>
      </c>
      <c r="I5021" s="34">
        <v>1.4059200000000004E-2</v>
      </c>
      <c r="K5021" s="92">
        <f>G5021*1.05-H5021-I5021/0.928</f>
        <v>0</v>
      </c>
    </row>
    <row r="5022" spans="1:11" x14ac:dyDescent="0.25">
      <c r="A5022" s="11">
        <f>ROW()-8</f>
        <v>5014</v>
      </c>
      <c r="B5022" s="22" t="s">
        <v>7627</v>
      </c>
      <c r="C5022" s="22" t="s">
        <v>7398</v>
      </c>
      <c r="D5022" s="22" t="s">
        <v>5914</v>
      </c>
      <c r="E5022" s="10" t="s">
        <v>7397</v>
      </c>
      <c r="F5022" s="9" t="s">
        <v>5930</v>
      </c>
      <c r="G5022" s="36">
        <v>0.06</v>
      </c>
      <c r="H5022" s="35">
        <v>4.4999999999999998E-2</v>
      </c>
      <c r="I5022" s="34">
        <v>1.6704000000000004E-2</v>
      </c>
      <c r="K5022" s="92">
        <f>G5022*1.05-H5022-I5022/0.928</f>
        <v>0</v>
      </c>
    </row>
    <row r="5023" spans="1:11" x14ac:dyDescent="0.25">
      <c r="A5023" s="11">
        <f>ROW()-8</f>
        <v>5015</v>
      </c>
      <c r="B5023" s="22" t="s">
        <v>7626</v>
      </c>
      <c r="C5023" s="22" t="s">
        <v>7398</v>
      </c>
      <c r="D5023" s="22" t="s">
        <v>5914</v>
      </c>
      <c r="E5023" s="10" t="s">
        <v>7397</v>
      </c>
      <c r="F5023" s="9" t="s">
        <v>5930</v>
      </c>
      <c r="G5023" s="36">
        <v>0.04</v>
      </c>
      <c r="H5023" s="35">
        <v>2.9000000000000001E-2</v>
      </c>
      <c r="I5023" s="34">
        <v>1.2064000000000002E-2</v>
      </c>
      <c r="K5023" s="92">
        <f>G5023*1.05-H5023-I5023/0.928</f>
        <v>0</v>
      </c>
    </row>
    <row r="5024" spans="1:11" x14ac:dyDescent="0.25">
      <c r="A5024" s="11">
        <f>ROW()-8</f>
        <v>5016</v>
      </c>
      <c r="B5024" s="22" t="s">
        <v>7625</v>
      </c>
      <c r="C5024" s="22" t="s">
        <v>7398</v>
      </c>
      <c r="D5024" s="22" t="s">
        <v>5914</v>
      </c>
      <c r="E5024" s="10" t="s">
        <v>7397</v>
      </c>
      <c r="F5024" s="9" t="s">
        <v>5930</v>
      </c>
      <c r="G5024" s="36">
        <v>0.16</v>
      </c>
      <c r="H5024" s="35">
        <v>0.14599999999999999</v>
      </c>
      <c r="I5024" s="34">
        <v>2.0416000000000017E-2</v>
      </c>
      <c r="K5024" s="92">
        <f>G5024*1.05-H5024-I5024/0.928</f>
        <v>0</v>
      </c>
    </row>
    <row r="5025" spans="1:11" x14ac:dyDescent="0.25">
      <c r="A5025" s="11">
        <f>ROW()-8</f>
        <v>5017</v>
      </c>
      <c r="B5025" s="22" t="s">
        <v>7624</v>
      </c>
      <c r="C5025" s="22" t="s">
        <v>7398</v>
      </c>
      <c r="D5025" s="22" t="s">
        <v>5914</v>
      </c>
      <c r="E5025" s="10" t="s">
        <v>7397</v>
      </c>
      <c r="F5025" s="9" t="s">
        <v>5930</v>
      </c>
      <c r="G5025" s="36">
        <v>0.1</v>
      </c>
      <c r="H5025" s="35">
        <v>8.4000000000000005E-2</v>
      </c>
      <c r="I5025" s="34">
        <v>1.9488000000000005E-2</v>
      </c>
      <c r="K5025" s="92">
        <f>G5025*1.05-H5025-I5025/0.928</f>
        <v>0</v>
      </c>
    </row>
    <row r="5026" spans="1:11" x14ac:dyDescent="0.25">
      <c r="A5026" s="11">
        <f>ROW()-8</f>
        <v>5018</v>
      </c>
      <c r="B5026" s="22" t="s">
        <v>7623</v>
      </c>
      <c r="C5026" s="22" t="s">
        <v>7398</v>
      </c>
      <c r="D5026" s="22" t="s">
        <v>5914</v>
      </c>
      <c r="E5026" s="10" t="s">
        <v>7397</v>
      </c>
      <c r="F5026" s="9" t="s">
        <v>5930</v>
      </c>
      <c r="G5026" s="36">
        <v>0.1</v>
      </c>
      <c r="H5026" s="35">
        <v>8.6999999999999994E-2</v>
      </c>
      <c r="I5026" s="34">
        <v>1.6704000000000014E-2</v>
      </c>
      <c r="K5026" s="92">
        <f>G5026*1.05-H5026-I5026/0.928</f>
        <v>0</v>
      </c>
    </row>
    <row r="5027" spans="1:11" x14ac:dyDescent="0.25">
      <c r="A5027" s="11">
        <f>ROW()-8</f>
        <v>5019</v>
      </c>
      <c r="B5027" s="22" t="s">
        <v>7622</v>
      </c>
      <c r="C5027" s="22" t="s">
        <v>7398</v>
      </c>
      <c r="D5027" s="22" t="s">
        <v>5914</v>
      </c>
      <c r="E5027" s="10" t="s">
        <v>7397</v>
      </c>
      <c r="F5027" s="9" t="s">
        <v>5930</v>
      </c>
      <c r="G5027" s="36">
        <v>0.8</v>
      </c>
      <c r="H5027" s="35">
        <v>0.29599999999999999</v>
      </c>
      <c r="I5027" s="34">
        <v>0.50483200000000006</v>
      </c>
      <c r="K5027" s="92">
        <f>G5027*1.05-H5027-I5027/0.928</f>
        <v>0</v>
      </c>
    </row>
    <row r="5028" spans="1:11" x14ac:dyDescent="0.25">
      <c r="A5028" s="11">
        <f>ROW()-8</f>
        <v>5020</v>
      </c>
      <c r="B5028" s="22" t="s">
        <v>7621</v>
      </c>
      <c r="C5028" s="22" t="s">
        <v>7398</v>
      </c>
      <c r="D5028" s="22" t="s">
        <v>5914</v>
      </c>
      <c r="E5028" s="10" t="s">
        <v>7397</v>
      </c>
      <c r="F5028" s="9" t="s">
        <v>5930</v>
      </c>
      <c r="G5028" s="36">
        <v>0.06</v>
      </c>
      <c r="H5028" s="35">
        <v>0.03</v>
      </c>
      <c r="I5028" s="34">
        <v>3.0624000000000002E-2</v>
      </c>
      <c r="K5028" s="92">
        <f>G5028*1.05-H5028-I5028/0.928</f>
        <v>0</v>
      </c>
    </row>
    <row r="5029" spans="1:11" x14ac:dyDescent="0.25">
      <c r="A5029" s="11">
        <f>ROW()-8</f>
        <v>5021</v>
      </c>
      <c r="B5029" s="22" t="s">
        <v>7620</v>
      </c>
      <c r="C5029" s="22" t="s">
        <v>7398</v>
      </c>
      <c r="D5029" s="22" t="s">
        <v>5914</v>
      </c>
      <c r="E5029" s="10" t="s">
        <v>7397</v>
      </c>
      <c r="F5029" s="9" t="s">
        <v>5930</v>
      </c>
      <c r="G5029" s="36">
        <v>0.1</v>
      </c>
      <c r="H5029" s="35">
        <v>7.3999999999999996E-2</v>
      </c>
      <c r="I5029" s="34">
        <v>2.8768000000000016E-2</v>
      </c>
      <c r="K5029" s="92">
        <f>G5029*1.05-H5029-I5029/0.928</f>
        <v>0</v>
      </c>
    </row>
    <row r="5030" spans="1:11" x14ac:dyDescent="0.25">
      <c r="A5030" s="11">
        <f>ROW()-8</f>
        <v>5022</v>
      </c>
      <c r="B5030" s="22" t="s">
        <v>7619</v>
      </c>
      <c r="C5030" s="22" t="s">
        <v>7398</v>
      </c>
      <c r="D5030" s="22" t="s">
        <v>5914</v>
      </c>
      <c r="E5030" s="10" t="s">
        <v>7397</v>
      </c>
      <c r="F5030" s="9" t="s">
        <v>5930</v>
      </c>
      <c r="G5030" s="36">
        <v>0.1</v>
      </c>
      <c r="H5030" s="35">
        <v>8.6999999999999994E-2</v>
      </c>
      <c r="I5030" s="34">
        <v>1.6704000000000014E-2</v>
      </c>
      <c r="K5030" s="92">
        <f>G5030*1.05-H5030-I5030/0.928</f>
        <v>0</v>
      </c>
    </row>
    <row r="5031" spans="1:11" x14ac:dyDescent="0.25">
      <c r="A5031" s="11">
        <f>ROW()-8</f>
        <v>5023</v>
      </c>
      <c r="B5031" s="22" t="s">
        <v>7618</v>
      </c>
      <c r="C5031" s="22" t="s">
        <v>7398</v>
      </c>
      <c r="D5031" s="22" t="s">
        <v>5914</v>
      </c>
      <c r="E5031" s="10" t="s">
        <v>7397</v>
      </c>
      <c r="F5031" s="9" t="s">
        <v>5930</v>
      </c>
      <c r="G5031" s="36">
        <v>0.4</v>
      </c>
      <c r="H5031" s="35">
        <v>0.34300000000000003</v>
      </c>
      <c r="I5031" s="34">
        <v>7.145600000000002E-2</v>
      </c>
      <c r="K5031" s="92">
        <f>G5031*1.05-H5031-I5031/0.928</f>
        <v>0</v>
      </c>
    </row>
    <row r="5032" spans="1:11" x14ac:dyDescent="0.25">
      <c r="A5032" s="11">
        <f>ROW()-8</f>
        <v>5024</v>
      </c>
      <c r="B5032" s="22" t="s">
        <v>7617</v>
      </c>
      <c r="C5032" s="22" t="s">
        <v>7398</v>
      </c>
      <c r="D5032" s="22" t="s">
        <v>5914</v>
      </c>
      <c r="E5032" s="10" t="s">
        <v>7397</v>
      </c>
      <c r="F5032" s="9" t="s">
        <v>5930</v>
      </c>
      <c r="G5032" s="36">
        <v>0.16</v>
      </c>
      <c r="H5032" s="35">
        <v>0.125</v>
      </c>
      <c r="I5032" s="34">
        <v>3.9904000000000009E-2</v>
      </c>
      <c r="K5032" s="92">
        <f>G5032*1.05-H5032-I5032/0.928</f>
        <v>0</v>
      </c>
    </row>
    <row r="5033" spans="1:11" x14ac:dyDescent="0.25">
      <c r="A5033" s="11">
        <f>ROW()-8</f>
        <v>5025</v>
      </c>
      <c r="B5033" s="22" t="s">
        <v>7616</v>
      </c>
      <c r="C5033" s="22" t="s">
        <v>7398</v>
      </c>
      <c r="D5033" s="22" t="s">
        <v>5914</v>
      </c>
      <c r="E5033" s="10" t="s">
        <v>7397</v>
      </c>
      <c r="F5033" s="9" t="s">
        <v>5930</v>
      </c>
      <c r="G5033" s="36">
        <v>0.06</v>
      </c>
      <c r="H5033" s="35">
        <v>0.04</v>
      </c>
      <c r="I5033" s="34">
        <v>2.1344000000000002E-2</v>
      </c>
      <c r="K5033" s="92">
        <f>G5033*1.05-H5033-I5033/0.928</f>
        <v>0</v>
      </c>
    </row>
    <row r="5034" spans="1:11" x14ac:dyDescent="0.25">
      <c r="A5034" s="11">
        <f>ROW()-8</f>
        <v>5026</v>
      </c>
      <c r="B5034" s="22" t="s">
        <v>7615</v>
      </c>
      <c r="C5034" s="22" t="s">
        <v>7398</v>
      </c>
      <c r="D5034" s="22" t="s">
        <v>5914</v>
      </c>
      <c r="E5034" s="10" t="s">
        <v>7397</v>
      </c>
      <c r="F5034" s="9" t="s">
        <v>5930</v>
      </c>
      <c r="G5034" s="36">
        <v>0.1</v>
      </c>
      <c r="H5034" s="35">
        <v>6.0999999999999999E-2</v>
      </c>
      <c r="I5034" s="34">
        <v>4.0832000000000014E-2</v>
      </c>
      <c r="K5034" s="92">
        <f>G5034*1.05-H5034-I5034/0.928</f>
        <v>0</v>
      </c>
    </row>
    <row r="5035" spans="1:11" x14ac:dyDescent="0.25">
      <c r="A5035" s="11">
        <f>ROW()-8</f>
        <v>5027</v>
      </c>
      <c r="B5035" s="22" t="s">
        <v>7614</v>
      </c>
      <c r="C5035" s="22" t="s">
        <v>7398</v>
      </c>
      <c r="D5035" s="22" t="s">
        <v>5914</v>
      </c>
      <c r="E5035" s="10" t="s">
        <v>7397</v>
      </c>
      <c r="F5035" s="9" t="s">
        <v>5930</v>
      </c>
      <c r="G5035" s="36">
        <v>0.16</v>
      </c>
      <c r="H5035" s="35">
        <v>0.123</v>
      </c>
      <c r="I5035" s="34">
        <v>4.1760000000000012E-2</v>
      </c>
      <c r="K5035" s="92">
        <f>G5035*1.05-H5035-I5035/0.928</f>
        <v>0</v>
      </c>
    </row>
    <row r="5036" spans="1:11" x14ac:dyDescent="0.25">
      <c r="A5036" s="11">
        <f>ROW()-8</f>
        <v>5028</v>
      </c>
      <c r="B5036" s="22" t="s">
        <v>7613</v>
      </c>
      <c r="C5036" s="22" t="s">
        <v>7398</v>
      </c>
      <c r="D5036" s="22" t="s">
        <v>5914</v>
      </c>
      <c r="E5036" s="10" t="s">
        <v>7397</v>
      </c>
      <c r="F5036" s="9" t="s">
        <v>5930</v>
      </c>
      <c r="G5036" s="36">
        <v>0.1</v>
      </c>
      <c r="H5036" s="35">
        <v>6.7000000000000004E-2</v>
      </c>
      <c r="I5036" s="34">
        <v>3.5264000000000011E-2</v>
      </c>
      <c r="K5036" s="92">
        <f>G5036*1.05-H5036-I5036/0.928</f>
        <v>0</v>
      </c>
    </row>
    <row r="5037" spans="1:11" x14ac:dyDescent="0.25">
      <c r="A5037" s="11">
        <f>ROW()-8</f>
        <v>5029</v>
      </c>
      <c r="B5037" s="22" t="s">
        <v>7612</v>
      </c>
      <c r="C5037" s="22" t="s">
        <v>7398</v>
      </c>
      <c r="D5037" s="22" t="s">
        <v>5914</v>
      </c>
      <c r="E5037" s="10" t="s">
        <v>7397</v>
      </c>
      <c r="F5037" s="9" t="s">
        <v>5930</v>
      </c>
      <c r="G5037" s="36">
        <v>2.5000000000000001E-2</v>
      </c>
      <c r="H5037" s="35">
        <v>0.02</v>
      </c>
      <c r="I5037" s="34">
        <v>5.8000000000000022E-3</v>
      </c>
      <c r="K5037" s="92">
        <f>G5037*1.05-H5037-I5037/0.928</f>
        <v>0</v>
      </c>
    </row>
    <row r="5038" spans="1:11" x14ac:dyDescent="0.25">
      <c r="A5038" s="11">
        <f>ROW()-8</f>
        <v>5030</v>
      </c>
      <c r="B5038" s="22" t="s">
        <v>7611</v>
      </c>
      <c r="C5038" s="22" t="s">
        <v>7398</v>
      </c>
      <c r="D5038" s="22" t="s">
        <v>5914</v>
      </c>
      <c r="E5038" s="10" t="s">
        <v>7397</v>
      </c>
      <c r="F5038" s="9" t="s">
        <v>5930</v>
      </c>
      <c r="G5038" s="36">
        <v>0.1</v>
      </c>
      <c r="H5038" s="35">
        <v>0.08</v>
      </c>
      <c r="I5038" s="34">
        <v>2.3200000000000009E-2</v>
      </c>
      <c r="K5038" s="92">
        <f>G5038*1.05-H5038-I5038/0.928</f>
        <v>0</v>
      </c>
    </row>
    <row r="5039" spans="1:11" x14ac:dyDescent="0.25">
      <c r="A5039" s="11">
        <f>ROW()-8</f>
        <v>5031</v>
      </c>
      <c r="B5039" s="22" t="s">
        <v>7610</v>
      </c>
      <c r="C5039" s="22" t="s">
        <v>7398</v>
      </c>
      <c r="D5039" s="22" t="s">
        <v>5914</v>
      </c>
      <c r="E5039" s="10" t="s">
        <v>7397</v>
      </c>
      <c r="F5039" s="9" t="s">
        <v>5930</v>
      </c>
      <c r="G5039" s="36">
        <v>0.06</v>
      </c>
      <c r="H5039" s="35">
        <v>3.9E-2</v>
      </c>
      <c r="I5039" s="34">
        <v>2.2272E-2</v>
      </c>
      <c r="K5039" s="92">
        <f>G5039*1.05-H5039-I5039/0.928</f>
        <v>0</v>
      </c>
    </row>
    <row r="5040" spans="1:11" x14ac:dyDescent="0.25">
      <c r="A5040" s="11">
        <f>ROW()-8</f>
        <v>5032</v>
      </c>
      <c r="B5040" s="22" t="s">
        <v>7609</v>
      </c>
      <c r="C5040" s="22" t="s">
        <v>7398</v>
      </c>
      <c r="D5040" s="22" t="s">
        <v>5914</v>
      </c>
      <c r="E5040" s="10" t="s">
        <v>7397</v>
      </c>
      <c r="F5040" s="9" t="s">
        <v>5930</v>
      </c>
      <c r="G5040" s="36">
        <v>0.1</v>
      </c>
      <c r="H5040" s="35">
        <v>7.2999999999999995E-2</v>
      </c>
      <c r="I5040" s="34">
        <v>2.9696000000000014E-2</v>
      </c>
      <c r="K5040" s="92">
        <f>G5040*1.05-H5040-I5040/0.928</f>
        <v>0</v>
      </c>
    </row>
    <row r="5041" spans="1:11" x14ac:dyDescent="0.25">
      <c r="A5041" s="11">
        <f>ROW()-8</f>
        <v>5033</v>
      </c>
      <c r="B5041" s="22" t="s">
        <v>9075</v>
      </c>
      <c r="C5041" s="22" t="s">
        <v>7398</v>
      </c>
      <c r="D5041" s="22" t="s">
        <v>5914</v>
      </c>
      <c r="E5041" s="10" t="s">
        <v>7397</v>
      </c>
      <c r="F5041" s="9" t="s">
        <v>5930</v>
      </c>
      <c r="G5041" s="36">
        <v>0.25</v>
      </c>
      <c r="H5041" s="35">
        <v>0.215</v>
      </c>
      <c r="I5041" s="34">
        <v>4.4080000000000015E-2</v>
      </c>
      <c r="K5041" s="92">
        <f>G5041*1.05-H5041-I5041/0.928</f>
        <v>0</v>
      </c>
    </row>
    <row r="5042" spans="1:11" x14ac:dyDescent="0.25">
      <c r="A5042" s="11">
        <f>ROW()-8</f>
        <v>5034</v>
      </c>
      <c r="B5042" s="22" t="s">
        <v>7608</v>
      </c>
      <c r="C5042" s="22" t="s">
        <v>7398</v>
      </c>
      <c r="D5042" s="22" t="s">
        <v>5914</v>
      </c>
      <c r="E5042" s="10" t="s">
        <v>7397</v>
      </c>
      <c r="F5042" s="9" t="s">
        <v>5930</v>
      </c>
      <c r="G5042" s="36">
        <v>0.1</v>
      </c>
      <c r="H5042" s="35">
        <v>5.2999999999999999E-2</v>
      </c>
      <c r="I5042" s="34">
        <v>4.8256000000000014E-2</v>
      </c>
      <c r="K5042" s="92">
        <f>G5042*1.05-H5042-I5042/0.928</f>
        <v>0</v>
      </c>
    </row>
    <row r="5043" spans="1:11" x14ac:dyDescent="0.25">
      <c r="A5043" s="11">
        <f>ROW()-8</f>
        <v>5035</v>
      </c>
      <c r="B5043" s="22" t="s">
        <v>7607</v>
      </c>
      <c r="C5043" s="22" t="s">
        <v>7398</v>
      </c>
      <c r="D5043" s="22" t="s">
        <v>5914</v>
      </c>
      <c r="E5043" s="10" t="s">
        <v>7397</v>
      </c>
      <c r="F5043" s="9" t="s">
        <v>5930</v>
      </c>
      <c r="G5043" s="36">
        <v>0.8</v>
      </c>
      <c r="H5043" s="35">
        <v>0.65100000000000002</v>
      </c>
      <c r="I5043" s="34">
        <v>0.17539200000000005</v>
      </c>
      <c r="K5043" s="92">
        <f>G5043*1.05-H5043-I5043/0.928</f>
        <v>0</v>
      </c>
    </row>
    <row r="5044" spans="1:11" x14ac:dyDescent="0.25">
      <c r="A5044" s="11">
        <f>ROW()-8</f>
        <v>5036</v>
      </c>
      <c r="B5044" s="22" t="s">
        <v>1321</v>
      </c>
      <c r="C5044" s="22" t="s">
        <v>7398</v>
      </c>
      <c r="D5044" s="22" t="s">
        <v>5914</v>
      </c>
      <c r="E5044" s="10" t="s">
        <v>7397</v>
      </c>
      <c r="F5044" s="9" t="s">
        <v>6334</v>
      </c>
      <c r="G5044" s="36">
        <v>0.32</v>
      </c>
      <c r="H5044" s="35">
        <v>0.152</v>
      </c>
      <c r="I5044" s="34">
        <v>0.17075200000000004</v>
      </c>
      <c r="K5044" s="92">
        <f>G5044*1.05-H5044-I5044/0.928</f>
        <v>0</v>
      </c>
    </row>
    <row r="5045" spans="1:11" x14ac:dyDescent="0.25">
      <c r="A5045" s="11">
        <f>ROW()-8</f>
        <v>5037</v>
      </c>
      <c r="B5045" s="22" t="s">
        <v>1322</v>
      </c>
      <c r="C5045" s="22" t="s">
        <v>7398</v>
      </c>
      <c r="D5045" s="22" t="s">
        <v>5914</v>
      </c>
      <c r="E5045" s="10" t="s">
        <v>7397</v>
      </c>
      <c r="F5045" s="9" t="s">
        <v>6334</v>
      </c>
      <c r="G5045" s="36">
        <v>0.1</v>
      </c>
      <c r="H5045" s="35">
        <v>5.6000000000000001E-2</v>
      </c>
      <c r="I5045" s="34">
        <v>4.5472000000000012E-2</v>
      </c>
      <c r="K5045" s="92">
        <f>G5045*1.05-H5045-I5045/0.928</f>
        <v>0</v>
      </c>
    </row>
    <row r="5046" spans="1:11" x14ac:dyDescent="0.25">
      <c r="A5046" s="11">
        <f>ROW()-8</f>
        <v>5038</v>
      </c>
      <c r="B5046" s="22" t="s">
        <v>1323</v>
      </c>
      <c r="C5046" s="22" t="s">
        <v>7398</v>
      </c>
      <c r="D5046" s="22" t="s">
        <v>5914</v>
      </c>
      <c r="E5046" s="10" t="s">
        <v>7397</v>
      </c>
      <c r="F5046" s="9" t="s">
        <v>6334</v>
      </c>
      <c r="G5046" s="36">
        <v>0.63</v>
      </c>
      <c r="H5046" s="35">
        <v>0.252</v>
      </c>
      <c r="I5046" s="34">
        <v>0.38001600000000008</v>
      </c>
      <c r="K5046" s="92">
        <f>G5046*1.05-H5046-I5046/0.928</f>
        <v>0</v>
      </c>
    </row>
    <row r="5047" spans="1:11" x14ac:dyDescent="0.25">
      <c r="A5047" s="11">
        <f>ROW()-8</f>
        <v>5039</v>
      </c>
      <c r="B5047" s="22" t="s">
        <v>1324</v>
      </c>
      <c r="C5047" s="22" t="s">
        <v>7398</v>
      </c>
      <c r="D5047" s="22" t="s">
        <v>5914</v>
      </c>
      <c r="E5047" s="10" t="s">
        <v>7397</v>
      </c>
      <c r="F5047" s="9" t="s">
        <v>6334</v>
      </c>
      <c r="G5047" s="36">
        <v>0.25</v>
      </c>
      <c r="H5047" s="35">
        <v>0.10299999999999999</v>
      </c>
      <c r="I5047" s="34">
        <v>0.14801600000000004</v>
      </c>
      <c r="K5047" s="92">
        <f>G5047*1.05-H5047-I5047/0.928</f>
        <v>0</v>
      </c>
    </row>
    <row r="5048" spans="1:11" x14ac:dyDescent="0.25">
      <c r="A5048" s="11">
        <f>ROW()-8</f>
        <v>5040</v>
      </c>
      <c r="B5048" s="22" t="s">
        <v>650</v>
      </c>
      <c r="C5048" s="22" t="s">
        <v>7398</v>
      </c>
      <c r="D5048" s="22" t="s">
        <v>5914</v>
      </c>
      <c r="E5048" s="10" t="s">
        <v>7397</v>
      </c>
      <c r="F5048" s="9" t="s">
        <v>6334</v>
      </c>
      <c r="G5048" s="36">
        <v>0.25</v>
      </c>
      <c r="H5048" s="35">
        <v>0.125</v>
      </c>
      <c r="I5048" s="34">
        <v>0.12760000000000002</v>
      </c>
      <c r="K5048" s="92">
        <f>G5048*1.05-H5048-I5048/0.928</f>
        <v>0</v>
      </c>
    </row>
    <row r="5049" spans="1:11" x14ac:dyDescent="0.25">
      <c r="A5049" s="11">
        <f>ROW()-8</f>
        <v>5041</v>
      </c>
      <c r="B5049" s="22" t="s">
        <v>1325</v>
      </c>
      <c r="C5049" s="22" t="s">
        <v>7398</v>
      </c>
      <c r="D5049" s="22" t="s">
        <v>5914</v>
      </c>
      <c r="E5049" s="10" t="s">
        <v>7397</v>
      </c>
      <c r="F5049" s="9" t="s">
        <v>6334</v>
      </c>
      <c r="G5049" s="36">
        <v>0.4</v>
      </c>
      <c r="H5049" s="35">
        <v>0.24199999999999999</v>
      </c>
      <c r="I5049" s="34">
        <v>0.16518400000000005</v>
      </c>
      <c r="K5049" s="92">
        <f>G5049*1.05-H5049-I5049/0.928</f>
        <v>0</v>
      </c>
    </row>
    <row r="5050" spans="1:11" x14ac:dyDescent="0.25">
      <c r="A5050" s="11">
        <f>ROW()-8</f>
        <v>5042</v>
      </c>
      <c r="B5050" s="22" t="s">
        <v>1326</v>
      </c>
      <c r="C5050" s="22" t="s">
        <v>7398</v>
      </c>
      <c r="D5050" s="22" t="s">
        <v>5914</v>
      </c>
      <c r="E5050" s="10" t="s">
        <v>7397</v>
      </c>
      <c r="F5050" s="9" t="s">
        <v>6334</v>
      </c>
      <c r="G5050" s="36">
        <v>0.4</v>
      </c>
      <c r="H5050" s="35">
        <v>0.28699999999999998</v>
      </c>
      <c r="I5050" s="34">
        <v>0.12342400000000006</v>
      </c>
      <c r="K5050" s="92">
        <f>G5050*1.05-H5050-I5050/0.928</f>
        <v>0</v>
      </c>
    </row>
    <row r="5051" spans="1:11" x14ac:dyDescent="0.25">
      <c r="A5051" s="11">
        <f>ROW()-8</f>
        <v>5043</v>
      </c>
      <c r="B5051" s="22" t="s">
        <v>1327</v>
      </c>
      <c r="C5051" s="22" t="s">
        <v>7398</v>
      </c>
      <c r="D5051" s="22" t="s">
        <v>5914</v>
      </c>
      <c r="E5051" s="10" t="s">
        <v>7397</v>
      </c>
      <c r="F5051" s="9" t="s">
        <v>6334</v>
      </c>
      <c r="G5051" s="36">
        <v>0.4</v>
      </c>
      <c r="H5051" s="35">
        <v>0.28100000000000003</v>
      </c>
      <c r="I5051" s="34">
        <v>0.12899200000000002</v>
      </c>
      <c r="K5051" s="92">
        <f>G5051*1.05-H5051-I5051/0.928</f>
        <v>0</v>
      </c>
    </row>
    <row r="5052" spans="1:11" x14ac:dyDescent="0.25">
      <c r="A5052" s="11">
        <f>ROW()-8</f>
        <v>5044</v>
      </c>
      <c r="B5052" s="22" t="s">
        <v>1328</v>
      </c>
      <c r="C5052" s="22" t="s">
        <v>7398</v>
      </c>
      <c r="D5052" s="22" t="s">
        <v>5914</v>
      </c>
      <c r="E5052" s="10" t="s">
        <v>7397</v>
      </c>
      <c r="F5052" s="9" t="s">
        <v>6334</v>
      </c>
      <c r="G5052" s="36">
        <v>0.32</v>
      </c>
      <c r="H5052" s="35">
        <v>0.20100000000000001</v>
      </c>
      <c r="I5052" s="34">
        <v>0.12528</v>
      </c>
      <c r="K5052" s="92">
        <f>G5052*1.05-H5052-I5052/0.928</f>
        <v>0</v>
      </c>
    </row>
    <row r="5053" spans="1:11" x14ac:dyDescent="0.25">
      <c r="A5053" s="11">
        <f>ROW()-8</f>
        <v>5045</v>
      </c>
      <c r="B5053" s="22" t="s">
        <v>1329</v>
      </c>
      <c r="C5053" s="22" t="s">
        <v>7398</v>
      </c>
      <c r="D5053" s="22" t="s">
        <v>5914</v>
      </c>
      <c r="E5053" s="10" t="s">
        <v>7397</v>
      </c>
      <c r="F5053" s="9" t="s">
        <v>6334</v>
      </c>
      <c r="G5053" s="36">
        <v>0.4</v>
      </c>
      <c r="H5053" s="35">
        <v>0.31900000000000001</v>
      </c>
      <c r="I5053" s="34">
        <v>9.3728000000000034E-2</v>
      </c>
      <c r="K5053" s="92">
        <f>G5053*1.05-H5053-I5053/0.928</f>
        <v>0</v>
      </c>
    </row>
    <row r="5054" spans="1:11" x14ac:dyDescent="0.25">
      <c r="A5054" s="11">
        <f>ROW()-8</f>
        <v>5046</v>
      </c>
      <c r="B5054" s="22" t="s">
        <v>1330</v>
      </c>
      <c r="C5054" s="22" t="s">
        <v>7398</v>
      </c>
      <c r="D5054" s="22" t="s">
        <v>5914</v>
      </c>
      <c r="E5054" s="10" t="s">
        <v>7397</v>
      </c>
      <c r="F5054" s="9" t="s">
        <v>6334</v>
      </c>
      <c r="G5054" s="36">
        <v>0.4</v>
      </c>
      <c r="H5054" s="35">
        <v>0.23</v>
      </c>
      <c r="I5054" s="34">
        <v>0.17632000000000003</v>
      </c>
      <c r="K5054" s="92">
        <f>G5054*1.05-H5054-I5054/0.928</f>
        <v>0</v>
      </c>
    </row>
    <row r="5055" spans="1:11" x14ac:dyDescent="0.25">
      <c r="A5055" s="11">
        <f>ROW()-8</f>
        <v>5047</v>
      </c>
      <c r="B5055" s="22" t="s">
        <v>7606</v>
      </c>
      <c r="C5055" s="22" t="s">
        <v>7398</v>
      </c>
      <c r="D5055" s="22" t="s">
        <v>5914</v>
      </c>
      <c r="E5055" s="10" t="s">
        <v>7397</v>
      </c>
      <c r="F5055" s="9" t="s">
        <v>5930</v>
      </c>
      <c r="G5055" s="36">
        <v>0.16</v>
      </c>
      <c r="H5055" s="35">
        <v>3.6999999999999998E-2</v>
      </c>
      <c r="I5055" s="34">
        <v>0.12156800000000001</v>
      </c>
      <c r="K5055" s="92">
        <f>G5055*1.05-H5055-I5055/0.928</f>
        <v>0</v>
      </c>
    </row>
    <row r="5056" spans="1:11" x14ac:dyDescent="0.25">
      <c r="A5056" s="11">
        <f>ROW()-8</f>
        <v>5048</v>
      </c>
      <c r="B5056" s="22" t="s">
        <v>7605</v>
      </c>
      <c r="C5056" s="22" t="s">
        <v>7398</v>
      </c>
      <c r="D5056" s="22" t="s">
        <v>5914</v>
      </c>
      <c r="E5056" s="10" t="s">
        <v>7397</v>
      </c>
      <c r="F5056" s="9" t="s">
        <v>5930</v>
      </c>
      <c r="G5056" s="36">
        <v>0.06</v>
      </c>
      <c r="H5056" s="35">
        <v>4.5999999999999999E-2</v>
      </c>
      <c r="I5056" s="34">
        <v>1.5776000000000002E-2</v>
      </c>
      <c r="K5056" s="92">
        <f>G5056*1.05-H5056-I5056/0.928</f>
        <v>0</v>
      </c>
    </row>
    <row r="5057" spans="1:11" x14ac:dyDescent="0.25">
      <c r="A5057" s="11">
        <f>ROW()-8</f>
        <v>5049</v>
      </c>
      <c r="B5057" s="22" t="s">
        <v>7604</v>
      </c>
      <c r="C5057" s="22" t="s">
        <v>7398</v>
      </c>
      <c r="D5057" s="22" t="s">
        <v>5914</v>
      </c>
      <c r="E5057" s="10" t="s">
        <v>7397</v>
      </c>
      <c r="F5057" s="9" t="s">
        <v>5930</v>
      </c>
      <c r="G5057" s="36">
        <v>0.1</v>
      </c>
      <c r="H5057" s="35">
        <v>5.6000000000000001E-2</v>
      </c>
      <c r="I5057" s="34">
        <v>4.5472000000000012E-2</v>
      </c>
      <c r="K5057" s="92">
        <f>G5057*1.05-H5057-I5057/0.928</f>
        <v>0</v>
      </c>
    </row>
    <row r="5058" spans="1:11" x14ac:dyDescent="0.25">
      <c r="A5058" s="11">
        <f>ROW()-8</f>
        <v>5050</v>
      </c>
      <c r="B5058" s="22" t="s">
        <v>7603</v>
      </c>
      <c r="C5058" s="22" t="s">
        <v>7398</v>
      </c>
      <c r="D5058" s="22" t="s">
        <v>5914</v>
      </c>
      <c r="E5058" s="10" t="s">
        <v>7397</v>
      </c>
      <c r="F5058" s="9" t="s">
        <v>5930</v>
      </c>
      <c r="G5058" s="36">
        <v>0.01</v>
      </c>
      <c r="H5058" s="35">
        <v>3.0000000000000001E-3</v>
      </c>
      <c r="I5058" s="34">
        <v>6.9600000000000009E-3</v>
      </c>
      <c r="K5058" s="92">
        <f>G5058*1.05-H5058-I5058/0.928</f>
        <v>0</v>
      </c>
    </row>
    <row r="5059" spans="1:11" x14ac:dyDescent="0.25">
      <c r="A5059" s="11">
        <f>ROW()-8</f>
        <v>5051</v>
      </c>
      <c r="B5059" s="22" t="s">
        <v>7602</v>
      </c>
      <c r="C5059" s="22" t="s">
        <v>7398</v>
      </c>
      <c r="D5059" s="22" t="s">
        <v>5914</v>
      </c>
      <c r="E5059" s="10" t="s">
        <v>7397</v>
      </c>
      <c r="F5059" s="9" t="s">
        <v>5930</v>
      </c>
      <c r="G5059" s="36">
        <v>0.06</v>
      </c>
      <c r="H5059" s="35">
        <v>5.0999999999999997E-2</v>
      </c>
      <c r="I5059" s="34">
        <v>1.1136000000000004E-2</v>
      </c>
      <c r="K5059" s="92">
        <f>G5059*1.05-H5059-I5059/0.928</f>
        <v>0</v>
      </c>
    </row>
    <row r="5060" spans="1:11" x14ac:dyDescent="0.25">
      <c r="A5060" s="11">
        <f>ROW()-8</f>
        <v>5052</v>
      </c>
      <c r="B5060" s="22" t="s">
        <v>7601</v>
      </c>
      <c r="C5060" s="22" t="s">
        <v>7398</v>
      </c>
      <c r="D5060" s="22" t="s">
        <v>5914</v>
      </c>
      <c r="E5060" s="10" t="s">
        <v>7397</v>
      </c>
      <c r="F5060" s="9" t="s">
        <v>5930</v>
      </c>
      <c r="G5060" s="36">
        <v>0.06</v>
      </c>
      <c r="H5060" s="35">
        <v>3.7999999999999999E-2</v>
      </c>
      <c r="I5060" s="34">
        <v>2.3200000000000002E-2</v>
      </c>
      <c r="K5060" s="92">
        <f>G5060*1.05-H5060-I5060/0.928</f>
        <v>0</v>
      </c>
    </row>
    <row r="5061" spans="1:11" x14ac:dyDescent="0.25">
      <c r="A5061" s="11">
        <f>ROW()-8</f>
        <v>5053</v>
      </c>
      <c r="B5061" s="22" t="s">
        <v>7600</v>
      </c>
      <c r="C5061" s="22" t="s">
        <v>7398</v>
      </c>
      <c r="D5061" s="22" t="s">
        <v>5914</v>
      </c>
      <c r="E5061" s="10" t="s">
        <v>7397</v>
      </c>
      <c r="F5061" s="9" t="s">
        <v>5930</v>
      </c>
      <c r="G5061" s="36">
        <v>6.3E-2</v>
      </c>
      <c r="H5061" s="35">
        <v>3.1E-2</v>
      </c>
      <c r="I5061" s="34">
        <v>3.2619200000000001E-2</v>
      </c>
      <c r="K5061" s="92">
        <f>G5061*1.05-H5061-I5061/0.928</f>
        <v>0</v>
      </c>
    </row>
    <row r="5062" spans="1:11" x14ac:dyDescent="0.25">
      <c r="A5062" s="11">
        <f>ROW()-8</f>
        <v>5054</v>
      </c>
      <c r="B5062" s="22" t="s">
        <v>7599</v>
      </c>
      <c r="C5062" s="22" t="s">
        <v>7398</v>
      </c>
      <c r="D5062" s="22" t="s">
        <v>5914</v>
      </c>
      <c r="E5062" s="10" t="s">
        <v>7397</v>
      </c>
      <c r="F5062" s="9" t="s">
        <v>5930</v>
      </c>
      <c r="G5062" s="36">
        <v>0.1</v>
      </c>
      <c r="H5062" s="35">
        <v>0.08</v>
      </c>
      <c r="I5062" s="34">
        <v>2.3200000000000009E-2</v>
      </c>
      <c r="K5062" s="92">
        <f>G5062*1.05-H5062-I5062/0.928</f>
        <v>0</v>
      </c>
    </row>
    <row r="5063" spans="1:11" x14ac:dyDescent="0.25">
      <c r="A5063" s="11">
        <f>ROW()-8</f>
        <v>5055</v>
      </c>
      <c r="B5063" s="22" t="s">
        <v>7598</v>
      </c>
      <c r="C5063" s="22" t="s">
        <v>7398</v>
      </c>
      <c r="D5063" s="22" t="s">
        <v>5914</v>
      </c>
      <c r="E5063" s="10" t="s">
        <v>7397</v>
      </c>
      <c r="F5063" s="9" t="s">
        <v>5930</v>
      </c>
      <c r="G5063" s="36">
        <v>0.16</v>
      </c>
      <c r="H5063" s="35">
        <v>0.126</v>
      </c>
      <c r="I5063" s="34">
        <v>3.8976000000000011E-2</v>
      </c>
      <c r="K5063" s="92">
        <f>G5063*1.05-H5063-I5063/0.928</f>
        <v>0</v>
      </c>
    </row>
    <row r="5064" spans="1:11" x14ac:dyDescent="0.25">
      <c r="A5064" s="11">
        <f>ROW()-8</f>
        <v>5056</v>
      </c>
      <c r="B5064" s="22" t="s">
        <v>7597</v>
      </c>
      <c r="C5064" s="22" t="s">
        <v>7398</v>
      </c>
      <c r="D5064" s="22" t="s">
        <v>5914</v>
      </c>
      <c r="E5064" s="10" t="s">
        <v>7397</v>
      </c>
      <c r="F5064" s="9" t="s">
        <v>5930</v>
      </c>
      <c r="G5064" s="36">
        <v>0.1</v>
      </c>
      <c r="H5064" s="35">
        <v>7.6999999999999999E-2</v>
      </c>
      <c r="I5064" s="34">
        <v>2.5984000000000011E-2</v>
      </c>
      <c r="K5064" s="92">
        <f>G5064*1.05-H5064-I5064/0.928</f>
        <v>0</v>
      </c>
    </row>
    <row r="5065" spans="1:11" x14ac:dyDescent="0.25">
      <c r="A5065" s="11">
        <f>ROW()-8</f>
        <v>5057</v>
      </c>
      <c r="B5065" s="22" t="s">
        <v>7596</v>
      </c>
      <c r="C5065" s="22" t="s">
        <v>7398</v>
      </c>
      <c r="D5065" s="22" t="s">
        <v>5914</v>
      </c>
      <c r="E5065" s="10" t="s">
        <v>7397</v>
      </c>
      <c r="F5065" s="9" t="s">
        <v>5930</v>
      </c>
      <c r="G5065" s="36">
        <v>0.06</v>
      </c>
      <c r="H5065" s="35">
        <v>4.4999999999999998E-2</v>
      </c>
      <c r="I5065" s="34">
        <v>1.6704000000000004E-2</v>
      </c>
      <c r="K5065" s="92">
        <f>G5065*1.05-H5065-I5065/0.928</f>
        <v>0</v>
      </c>
    </row>
    <row r="5066" spans="1:11" x14ac:dyDescent="0.25">
      <c r="A5066" s="11">
        <f>ROW()-8</f>
        <v>5058</v>
      </c>
      <c r="B5066" s="22" t="s">
        <v>7595</v>
      </c>
      <c r="C5066" s="22" t="s">
        <v>7398</v>
      </c>
      <c r="D5066" s="22" t="s">
        <v>5914</v>
      </c>
      <c r="E5066" s="10" t="s">
        <v>7397</v>
      </c>
      <c r="F5066" s="9" t="s">
        <v>5930</v>
      </c>
      <c r="G5066" s="36">
        <v>0.16</v>
      </c>
      <c r="H5066" s="35">
        <v>8.4000000000000005E-2</v>
      </c>
      <c r="I5066" s="34">
        <v>7.7952000000000007E-2</v>
      </c>
      <c r="K5066" s="92">
        <f>G5066*1.05-H5066-I5066/0.928</f>
        <v>0</v>
      </c>
    </row>
    <row r="5067" spans="1:11" x14ac:dyDescent="0.25">
      <c r="A5067" s="11">
        <f>ROW()-8</f>
        <v>5059</v>
      </c>
      <c r="B5067" s="22" t="s">
        <v>7594</v>
      </c>
      <c r="C5067" s="22" t="s">
        <v>7398</v>
      </c>
      <c r="D5067" s="22" t="s">
        <v>5914</v>
      </c>
      <c r="E5067" s="10" t="s">
        <v>7397</v>
      </c>
      <c r="F5067" s="9" t="s">
        <v>5930</v>
      </c>
      <c r="G5067" s="36">
        <v>0.16</v>
      </c>
      <c r="H5067" s="35">
        <v>7.1999999999999995E-2</v>
      </c>
      <c r="I5067" s="34">
        <v>8.9088000000000014E-2</v>
      </c>
      <c r="K5067" s="92">
        <f>G5067*1.05-H5067-I5067/0.928</f>
        <v>0</v>
      </c>
    </row>
    <row r="5068" spans="1:11" x14ac:dyDescent="0.25">
      <c r="A5068" s="11">
        <f>ROW()-8</f>
        <v>5060</v>
      </c>
      <c r="B5068" s="22" t="s">
        <v>7593</v>
      </c>
      <c r="C5068" s="22" t="s">
        <v>7398</v>
      </c>
      <c r="D5068" s="22" t="s">
        <v>5914</v>
      </c>
      <c r="E5068" s="10" t="s">
        <v>7397</v>
      </c>
      <c r="F5068" s="9" t="s">
        <v>5930</v>
      </c>
      <c r="G5068" s="36">
        <v>0.1</v>
      </c>
      <c r="H5068" s="35">
        <v>6.5000000000000002E-2</v>
      </c>
      <c r="I5068" s="34">
        <v>3.7120000000000007E-2</v>
      </c>
      <c r="K5068" s="92">
        <f>G5068*1.05-H5068-I5068/0.928</f>
        <v>0</v>
      </c>
    </row>
    <row r="5069" spans="1:11" x14ac:dyDescent="0.25">
      <c r="A5069" s="11">
        <f>ROW()-8</f>
        <v>5061</v>
      </c>
      <c r="B5069" s="22" t="s">
        <v>7592</v>
      </c>
      <c r="C5069" s="22" t="s">
        <v>7398</v>
      </c>
      <c r="D5069" s="22" t="s">
        <v>5914</v>
      </c>
      <c r="E5069" s="10" t="s">
        <v>7397</v>
      </c>
      <c r="F5069" s="9" t="s">
        <v>5930</v>
      </c>
      <c r="G5069" s="36">
        <v>0.25</v>
      </c>
      <c r="H5069" s="35">
        <v>0.191</v>
      </c>
      <c r="I5069" s="34">
        <v>6.6352000000000008E-2</v>
      </c>
      <c r="K5069" s="92">
        <f>G5069*1.05-H5069-I5069/0.928</f>
        <v>0</v>
      </c>
    </row>
    <row r="5070" spans="1:11" x14ac:dyDescent="0.25">
      <c r="A5070" s="11">
        <f>ROW()-8</f>
        <v>5062</v>
      </c>
      <c r="B5070" s="22" t="s">
        <v>7591</v>
      </c>
      <c r="C5070" s="22" t="s">
        <v>7398</v>
      </c>
      <c r="D5070" s="22" t="s">
        <v>5914</v>
      </c>
      <c r="E5070" s="10" t="s">
        <v>7397</v>
      </c>
      <c r="F5070" s="9" t="s">
        <v>5930</v>
      </c>
      <c r="G5070" s="36">
        <v>6.3E-2</v>
      </c>
      <c r="H5070" s="35">
        <v>4.4999999999999998E-2</v>
      </c>
      <c r="I5070" s="34">
        <v>1.9627200000000004E-2</v>
      </c>
      <c r="K5070" s="92">
        <f>G5070*1.05-H5070-I5070/0.928</f>
        <v>0</v>
      </c>
    </row>
    <row r="5071" spans="1:11" x14ac:dyDescent="0.25">
      <c r="A5071" s="11">
        <f>ROW()-8</f>
        <v>5063</v>
      </c>
      <c r="B5071" s="22" t="s">
        <v>7590</v>
      </c>
      <c r="C5071" s="22" t="s">
        <v>7398</v>
      </c>
      <c r="D5071" s="22" t="s">
        <v>5914</v>
      </c>
      <c r="E5071" s="10" t="s">
        <v>7397</v>
      </c>
      <c r="F5071" s="9" t="s">
        <v>5930</v>
      </c>
      <c r="G5071" s="36">
        <v>0.1</v>
      </c>
      <c r="H5071" s="35">
        <v>5.8000000000000003E-2</v>
      </c>
      <c r="I5071" s="34">
        <v>4.3616000000000009E-2</v>
      </c>
      <c r="K5071" s="92">
        <f>G5071*1.05-H5071-I5071/0.928</f>
        <v>0</v>
      </c>
    </row>
    <row r="5072" spans="1:11" x14ac:dyDescent="0.25">
      <c r="A5072" s="11">
        <f>ROW()-8</f>
        <v>5064</v>
      </c>
      <c r="B5072" s="22" t="s">
        <v>7589</v>
      </c>
      <c r="C5072" s="22" t="s">
        <v>7398</v>
      </c>
      <c r="D5072" s="22" t="s">
        <v>5914</v>
      </c>
      <c r="E5072" s="10" t="s">
        <v>7397</v>
      </c>
      <c r="F5072" s="9" t="s">
        <v>5930</v>
      </c>
      <c r="G5072" s="36">
        <v>0.06</v>
      </c>
      <c r="H5072" s="35">
        <v>4.4999999999999998E-2</v>
      </c>
      <c r="I5072" s="34">
        <v>1.6704000000000004E-2</v>
      </c>
      <c r="K5072" s="92">
        <f>G5072*1.05-H5072-I5072/0.928</f>
        <v>0</v>
      </c>
    </row>
    <row r="5073" spans="1:11" x14ac:dyDescent="0.25">
      <c r="A5073" s="11">
        <f>ROW()-8</f>
        <v>5065</v>
      </c>
      <c r="B5073" s="22" t="s">
        <v>1335</v>
      </c>
      <c r="C5073" s="22" t="s">
        <v>7398</v>
      </c>
      <c r="D5073" s="22" t="s">
        <v>5914</v>
      </c>
      <c r="E5073" s="10" t="s">
        <v>7397</v>
      </c>
      <c r="F5073" s="9" t="s">
        <v>6334</v>
      </c>
      <c r="G5073" s="36">
        <v>0.4</v>
      </c>
      <c r="H5073" s="35">
        <v>0.29199999999999998</v>
      </c>
      <c r="I5073" s="34">
        <v>0.11878400000000006</v>
      </c>
      <c r="K5073" s="92">
        <f>G5073*1.05-H5073-I5073/0.928</f>
        <v>0</v>
      </c>
    </row>
    <row r="5074" spans="1:11" x14ac:dyDescent="0.25">
      <c r="A5074" s="11">
        <f>ROW()-8</f>
        <v>5066</v>
      </c>
      <c r="B5074" s="22" t="s">
        <v>1336</v>
      </c>
      <c r="C5074" s="22" t="s">
        <v>7398</v>
      </c>
      <c r="D5074" s="22" t="s">
        <v>5914</v>
      </c>
      <c r="E5074" s="10" t="s">
        <v>7397</v>
      </c>
      <c r="F5074" s="9" t="s">
        <v>6334</v>
      </c>
      <c r="G5074" s="36">
        <v>0.1</v>
      </c>
      <c r="H5074" s="35">
        <v>4.3999999999999997E-2</v>
      </c>
      <c r="I5074" s="34">
        <v>5.6608000000000012E-2</v>
      </c>
      <c r="K5074" s="92">
        <f>G5074*1.05-H5074-I5074/0.928</f>
        <v>0</v>
      </c>
    </row>
    <row r="5075" spans="1:11" x14ac:dyDescent="0.25">
      <c r="A5075" s="11">
        <f>ROW()-8</f>
        <v>5067</v>
      </c>
      <c r="B5075" s="22" t="s">
        <v>1337</v>
      </c>
      <c r="C5075" s="22" t="s">
        <v>7398</v>
      </c>
      <c r="D5075" s="22" t="s">
        <v>5914</v>
      </c>
      <c r="E5075" s="10" t="s">
        <v>7397</v>
      </c>
      <c r="F5075" s="9" t="s">
        <v>6334</v>
      </c>
      <c r="G5075" s="36">
        <v>0.25</v>
      </c>
      <c r="H5075" s="35">
        <v>2.1000000000000001E-2</v>
      </c>
      <c r="I5075" s="34">
        <v>0.22411200000000003</v>
      </c>
      <c r="K5075" s="92">
        <f>G5075*1.05-H5075-I5075/0.928</f>
        <v>0</v>
      </c>
    </row>
    <row r="5076" spans="1:11" x14ac:dyDescent="0.25">
      <c r="A5076" s="11">
        <f>ROW()-8</f>
        <v>5068</v>
      </c>
      <c r="B5076" s="22" t="s">
        <v>1338</v>
      </c>
      <c r="C5076" s="22" t="s">
        <v>7398</v>
      </c>
      <c r="D5076" s="22" t="s">
        <v>5914</v>
      </c>
      <c r="E5076" s="10" t="s">
        <v>7397</v>
      </c>
      <c r="F5076" s="9" t="s">
        <v>6334</v>
      </c>
      <c r="G5076" s="36">
        <v>0.18</v>
      </c>
      <c r="H5076" s="35">
        <v>0.10299999999999999</v>
      </c>
      <c r="I5076" s="34">
        <v>7.9808000000000004E-2</v>
      </c>
      <c r="K5076" s="92">
        <f>G5076*1.05-H5076-I5076/0.928</f>
        <v>0</v>
      </c>
    </row>
    <row r="5077" spans="1:11" x14ac:dyDescent="0.25">
      <c r="A5077" s="11">
        <f>ROW()-8</f>
        <v>5069</v>
      </c>
      <c r="B5077" s="22" t="s">
        <v>1339</v>
      </c>
      <c r="C5077" s="22" t="s">
        <v>7398</v>
      </c>
      <c r="D5077" s="22" t="s">
        <v>5914</v>
      </c>
      <c r="E5077" s="10" t="s">
        <v>7397</v>
      </c>
      <c r="F5077" s="9" t="s">
        <v>6334</v>
      </c>
      <c r="G5077" s="36">
        <v>0.16</v>
      </c>
      <c r="H5077" s="35">
        <v>0.11600000000000001</v>
      </c>
      <c r="I5077" s="34">
        <v>4.8256000000000007E-2</v>
      </c>
      <c r="K5077" s="92">
        <f>G5077*1.05-H5077-I5077/0.928</f>
        <v>0</v>
      </c>
    </row>
    <row r="5078" spans="1:11" x14ac:dyDescent="0.25">
      <c r="A5078" s="11">
        <f>ROW()-8</f>
        <v>5070</v>
      </c>
      <c r="B5078" s="22" t="s">
        <v>1340</v>
      </c>
      <c r="C5078" s="22" t="s">
        <v>7398</v>
      </c>
      <c r="D5078" s="22" t="s">
        <v>5914</v>
      </c>
      <c r="E5078" s="10" t="s">
        <v>7397</v>
      </c>
      <c r="F5078" s="9" t="s">
        <v>6334</v>
      </c>
      <c r="G5078" s="36">
        <v>0.16</v>
      </c>
      <c r="H5078" s="35">
        <v>0.16</v>
      </c>
      <c r="I5078" s="34">
        <v>7.424000000000007E-3</v>
      </c>
      <c r="K5078" s="92">
        <f>G5078*1.05-H5078-I5078/0.928</f>
        <v>0</v>
      </c>
    </row>
    <row r="5079" spans="1:11" x14ac:dyDescent="0.25">
      <c r="A5079" s="11">
        <f>ROW()-8</f>
        <v>5071</v>
      </c>
      <c r="B5079" s="22" t="s">
        <v>1341</v>
      </c>
      <c r="C5079" s="22" t="s">
        <v>7398</v>
      </c>
      <c r="D5079" s="22" t="s">
        <v>5914</v>
      </c>
      <c r="E5079" s="10" t="s">
        <v>7397</v>
      </c>
      <c r="F5079" s="9" t="s">
        <v>6334</v>
      </c>
      <c r="G5079" s="36">
        <v>0.1</v>
      </c>
      <c r="H5079" s="35">
        <v>0.09</v>
      </c>
      <c r="I5079" s="34">
        <v>1.3920000000000012E-2</v>
      </c>
      <c r="K5079" s="92">
        <f>G5079*1.05-H5079-I5079/0.928</f>
        <v>0</v>
      </c>
    </row>
    <row r="5080" spans="1:11" x14ac:dyDescent="0.25">
      <c r="A5080" s="11">
        <f>ROW()-8</f>
        <v>5072</v>
      </c>
      <c r="B5080" s="22" t="s">
        <v>1342</v>
      </c>
      <c r="C5080" s="22" t="s">
        <v>7398</v>
      </c>
      <c r="D5080" s="22" t="s">
        <v>5914</v>
      </c>
      <c r="E5080" s="10" t="s">
        <v>7397</v>
      </c>
      <c r="F5080" s="9" t="s">
        <v>6334</v>
      </c>
      <c r="G5080" s="36">
        <v>0.2</v>
      </c>
      <c r="H5080" s="35">
        <v>8.3000000000000004E-2</v>
      </c>
      <c r="I5080" s="34">
        <v>0.117856</v>
      </c>
      <c r="K5080" s="92">
        <f>G5080*1.05-H5080-I5080/0.928</f>
        <v>0</v>
      </c>
    </row>
    <row r="5081" spans="1:11" x14ac:dyDescent="0.25">
      <c r="A5081" s="11">
        <f>ROW()-8</f>
        <v>5073</v>
      </c>
      <c r="B5081" s="22" t="s">
        <v>649</v>
      </c>
      <c r="C5081" s="22" t="s">
        <v>7398</v>
      </c>
      <c r="D5081" s="22" t="s">
        <v>5914</v>
      </c>
      <c r="E5081" s="10" t="s">
        <v>7397</v>
      </c>
      <c r="F5081" s="9" t="s">
        <v>6334</v>
      </c>
      <c r="G5081" s="36">
        <v>0.2</v>
      </c>
      <c r="H5081" s="35">
        <v>0.06</v>
      </c>
      <c r="I5081" s="34">
        <v>0.13920000000000002</v>
      </c>
      <c r="K5081" s="92">
        <f>G5081*1.05-H5081-I5081/0.928</f>
        <v>0</v>
      </c>
    </row>
    <row r="5082" spans="1:11" x14ac:dyDescent="0.25">
      <c r="A5082" s="11">
        <f>ROW()-8</f>
        <v>5074</v>
      </c>
      <c r="B5082" s="22" t="s">
        <v>1343</v>
      </c>
      <c r="C5082" s="22" t="s">
        <v>7398</v>
      </c>
      <c r="D5082" s="22" t="s">
        <v>5914</v>
      </c>
      <c r="E5082" s="10" t="s">
        <v>7397</v>
      </c>
      <c r="F5082" s="9" t="s">
        <v>6334</v>
      </c>
      <c r="G5082" s="36">
        <v>0.4</v>
      </c>
      <c r="H5082" s="35">
        <v>0.20300000000000001</v>
      </c>
      <c r="I5082" s="34">
        <v>0.20137600000000003</v>
      </c>
      <c r="K5082" s="92">
        <f>G5082*1.05-H5082-I5082/0.928</f>
        <v>0</v>
      </c>
    </row>
    <row r="5083" spans="1:11" x14ac:dyDescent="0.25">
      <c r="A5083" s="11">
        <f>ROW()-8</f>
        <v>5075</v>
      </c>
      <c r="B5083" s="22" t="s">
        <v>1344</v>
      </c>
      <c r="C5083" s="22" t="s">
        <v>7398</v>
      </c>
      <c r="D5083" s="22" t="s">
        <v>5914</v>
      </c>
      <c r="E5083" s="10" t="s">
        <v>7397</v>
      </c>
      <c r="F5083" s="9" t="s">
        <v>6334</v>
      </c>
      <c r="G5083" s="36">
        <v>0.25</v>
      </c>
      <c r="H5083" s="35">
        <v>0.13300000000000001</v>
      </c>
      <c r="I5083" s="34">
        <v>0.12017600000000001</v>
      </c>
      <c r="K5083" s="92">
        <f>G5083*1.05-H5083-I5083/0.928</f>
        <v>0</v>
      </c>
    </row>
    <row r="5084" spans="1:11" x14ac:dyDescent="0.25">
      <c r="A5084" s="11">
        <f>ROW()-8</f>
        <v>5076</v>
      </c>
      <c r="B5084" s="22" t="s">
        <v>1345</v>
      </c>
      <c r="C5084" s="22" t="s">
        <v>7398</v>
      </c>
      <c r="D5084" s="22" t="s">
        <v>5914</v>
      </c>
      <c r="E5084" s="10" t="s">
        <v>7397</v>
      </c>
      <c r="F5084" s="9" t="s">
        <v>6334</v>
      </c>
      <c r="G5084" s="36">
        <v>0.25</v>
      </c>
      <c r="H5084" s="35">
        <v>0.16600000000000001</v>
      </c>
      <c r="I5084" s="34">
        <v>8.9552000000000007E-2</v>
      </c>
      <c r="K5084" s="92">
        <f>G5084*1.05-H5084-I5084/0.928</f>
        <v>0</v>
      </c>
    </row>
    <row r="5085" spans="1:11" x14ac:dyDescent="0.25">
      <c r="A5085" s="11">
        <f>ROW()-8</f>
        <v>5077</v>
      </c>
      <c r="B5085" s="22" t="s">
        <v>1346</v>
      </c>
      <c r="C5085" s="22" t="s">
        <v>7398</v>
      </c>
      <c r="D5085" s="22" t="s">
        <v>5914</v>
      </c>
      <c r="E5085" s="10" t="s">
        <v>7397</v>
      </c>
      <c r="F5085" s="9" t="s">
        <v>6334</v>
      </c>
      <c r="G5085" s="36">
        <v>0.4</v>
      </c>
      <c r="H5085" s="35">
        <v>0.29799999999999999</v>
      </c>
      <c r="I5085" s="34">
        <v>0.11321600000000005</v>
      </c>
      <c r="K5085" s="92">
        <f>G5085*1.05-H5085-I5085/0.928</f>
        <v>0</v>
      </c>
    </row>
    <row r="5086" spans="1:11" x14ac:dyDescent="0.25">
      <c r="A5086" s="11">
        <f>ROW()-8</f>
        <v>5078</v>
      </c>
      <c r="B5086" s="22" t="s">
        <v>1347</v>
      </c>
      <c r="C5086" s="22" t="s">
        <v>7398</v>
      </c>
      <c r="D5086" s="22" t="s">
        <v>5914</v>
      </c>
      <c r="E5086" s="10" t="s">
        <v>7397</v>
      </c>
      <c r="F5086" s="9" t="s">
        <v>6334</v>
      </c>
      <c r="G5086" s="36">
        <v>0.16</v>
      </c>
      <c r="H5086" s="35">
        <v>8.2000000000000003E-2</v>
      </c>
      <c r="I5086" s="34">
        <v>7.9808000000000004E-2</v>
      </c>
      <c r="K5086" s="92">
        <f>G5086*1.05-H5086-I5086/0.928</f>
        <v>0</v>
      </c>
    </row>
    <row r="5087" spans="1:11" x14ac:dyDescent="0.25">
      <c r="A5087" s="11">
        <f>ROW()-8</f>
        <v>5079</v>
      </c>
      <c r="B5087" s="22" t="s">
        <v>1348</v>
      </c>
      <c r="C5087" s="22" t="s">
        <v>7398</v>
      </c>
      <c r="D5087" s="22" t="s">
        <v>5914</v>
      </c>
      <c r="E5087" s="10" t="s">
        <v>7397</v>
      </c>
      <c r="F5087" s="9" t="s">
        <v>6334</v>
      </c>
      <c r="G5087" s="36">
        <v>0.18</v>
      </c>
      <c r="H5087" s="35">
        <v>7.0000000000000007E-2</v>
      </c>
      <c r="I5087" s="34">
        <v>0.110432</v>
      </c>
      <c r="K5087" s="92">
        <f>G5087*1.05-H5087-I5087/0.928</f>
        <v>0</v>
      </c>
    </row>
    <row r="5088" spans="1:11" x14ac:dyDescent="0.25">
      <c r="A5088" s="11">
        <f>ROW()-8</f>
        <v>5080</v>
      </c>
      <c r="B5088" s="22" t="s">
        <v>1349</v>
      </c>
      <c r="C5088" s="22" t="s">
        <v>7398</v>
      </c>
      <c r="D5088" s="22" t="s">
        <v>5914</v>
      </c>
      <c r="E5088" s="10" t="s">
        <v>7397</v>
      </c>
      <c r="F5088" s="9" t="s">
        <v>6334</v>
      </c>
      <c r="G5088" s="36">
        <v>0.25</v>
      </c>
      <c r="H5088" s="35">
        <v>0.17699999999999999</v>
      </c>
      <c r="I5088" s="34">
        <v>7.9344000000000026E-2</v>
      </c>
      <c r="K5088" s="92">
        <f>G5088*1.05-H5088-I5088/0.928</f>
        <v>0</v>
      </c>
    </row>
    <row r="5089" spans="1:11" x14ac:dyDescent="0.25">
      <c r="A5089" s="11">
        <f>ROW()-8</f>
        <v>5081</v>
      </c>
      <c r="B5089" s="22" t="s">
        <v>1350</v>
      </c>
      <c r="C5089" s="22" t="s">
        <v>7398</v>
      </c>
      <c r="D5089" s="22" t="s">
        <v>5914</v>
      </c>
      <c r="E5089" s="10" t="s">
        <v>7397</v>
      </c>
      <c r="F5089" s="9" t="s">
        <v>6334</v>
      </c>
      <c r="G5089" s="36">
        <v>0.1</v>
      </c>
      <c r="H5089" s="35">
        <v>8.5000000000000006E-2</v>
      </c>
      <c r="I5089" s="34">
        <v>1.8560000000000004E-2</v>
      </c>
      <c r="K5089" s="92">
        <f>G5089*1.05-H5089-I5089/0.928</f>
        <v>0</v>
      </c>
    </row>
    <row r="5090" spans="1:11" x14ac:dyDescent="0.25">
      <c r="A5090" s="11">
        <f>ROW()-8</f>
        <v>5082</v>
      </c>
      <c r="B5090" s="22" t="s">
        <v>1351</v>
      </c>
      <c r="C5090" s="22" t="s">
        <v>7398</v>
      </c>
      <c r="D5090" s="22" t="s">
        <v>5914</v>
      </c>
      <c r="E5090" s="10" t="s">
        <v>7397</v>
      </c>
      <c r="F5090" s="9" t="s">
        <v>6334</v>
      </c>
      <c r="G5090" s="36">
        <v>0.4</v>
      </c>
      <c r="H5090" s="35">
        <v>0.3</v>
      </c>
      <c r="I5090" s="34">
        <v>0.11136000000000006</v>
      </c>
      <c r="K5090" s="92">
        <f>G5090*1.05-H5090-I5090/0.928</f>
        <v>0</v>
      </c>
    </row>
    <row r="5091" spans="1:11" x14ac:dyDescent="0.25">
      <c r="A5091" s="11">
        <f>ROW()-8</f>
        <v>5083</v>
      </c>
      <c r="B5091" s="22" t="s">
        <v>1352</v>
      </c>
      <c r="C5091" s="22" t="s">
        <v>7398</v>
      </c>
      <c r="D5091" s="22" t="s">
        <v>5914</v>
      </c>
      <c r="E5091" s="10" t="s">
        <v>7397</v>
      </c>
      <c r="F5091" s="9" t="s">
        <v>6334</v>
      </c>
      <c r="G5091" s="36">
        <v>0.4</v>
      </c>
      <c r="H5091" s="35">
        <v>0.31900000000000001</v>
      </c>
      <c r="I5091" s="34">
        <v>9.3728000000000034E-2</v>
      </c>
      <c r="K5091" s="92">
        <f>G5091*1.05-H5091-I5091/0.928</f>
        <v>0</v>
      </c>
    </row>
    <row r="5092" spans="1:11" x14ac:dyDescent="0.25">
      <c r="A5092" s="11">
        <f>ROW()-8</f>
        <v>5084</v>
      </c>
      <c r="B5092" s="22" t="s">
        <v>1353</v>
      </c>
      <c r="C5092" s="22" t="s">
        <v>7398</v>
      </c>
      <c r="D5092" s="22" t="s">
        <v>5914</v>
      </c>
      <c r="E5092" s="10" t="s">
        <v>7397</v>
      </c>
      <c r="F5092" s="9" t="s">
        <v>6334</v>
      </c>
      <c r="G5092" s="36">
        <v>0.32</v>
      </c>
      <c r="H5092" s="35">
        <v>0.255</v>
      </c>
      <c r="I5092" s="34">
        <v>7.5168000000000013E-2</v>
      </c>
      <c r="K5092" s="92">
        <f>G5092*1.05-H5092-I5092/0.928</f>
        <v>0</v>
      </c>
    </row>
    <row r="5093" spans="1:11" x14ac:dyDescent="0.25">
      <c r="A5093" s="11">
        <f>ROW()-8</f>
        <v>5085</v>
      </c>
      <c r="B5093" s="22" t="s">
        <v>1354</v>
      </c>
      <c r="C5093" s="22" t="s">
        <v>7398</v>
      </c>
      <c r="D5093" s="22" t="s">
        <v>5914</v>
      </c>
      <c r="E5093" s="10" t="s">
        <v>7397</v>
      </c>
      <c r="F5093" s="9" t="s">
        <v>6334</v>
      </c>
      <c r="G5093" s="36">
        <v>0.4</v>
      </c>
      <c r="H5093" s="35">
        <v>0.254</v>
      </c>
      <c r="I5093" s="34">
        <v>0.15404800000000005</v>
      </c>
      <c r="K5093" s="92">
        <f>G5093*1.05-H5093-I5093/0.928</f>
        <v>0</v>
      </c>
    </row>
    <row r="5094" spans="1:11" x14ac:dyDescent="0.25">
      <c r="A5094" s="11">
        <f>ROW()-8</f>
        <v>5086</v>
      </c>
      <c r="B5094" s="22" t="s">
        <v>1355</v>
      </c>
      <c r="C5094" s="22" t="s">
        <v>7398</v>
      </c>
      <c r="D5094" s="22" t="s">
        <v>5914</v>
      </c>
      <c r="E5094" s="10" t="s">
        <v>7397</v>
      </c>
      <c r="F5094" s="9" t="s">
        <v>6334</v>
      </c>
      <c r="G5094" s="36">
        <v>0.25</v>
      </c>
      <c r="H5094" s="35">
        <v>0.155</v>
      </c>
      <c r="I5094" s="34">
        <v>9.9760000000000015E-2</v>
      </c>
      <c r="K5094" s="92">
        <f>G5094*1.05-H5094-I5094/0.928</f>
        <v>0</v>
      </c>
    </row>
    <row r="5095" spans="1:11" x14ac:dyDescent="0.25">
      <c r="A5095" s="11">
        <f>ROW()-8</f>
        <v>5087</v>
      </c>
      <c r="B5095" s="22" t="s">
        <v>1356</v>
      </c>
      <c r="C5095" s="22" t="s">
        <v>7398</v>
      </c>
      <c r="D5095" s="22" t="s">
        <v>5914</v>
      </c>
      <c r="E5095" s="10" t="s">
        <v>7397</v>
      </c>
      <c r="F5095" s="9" t="s">
        <v>6334</v>
      </c>
      <c r="G5095" s="36">
        <v>0.4</v>
      </c>
      <c r="H5095" s="35">
        <v>0.23300000000000001</v>
      </c>
      <c r="I5095" s="34">
        <v>0.17353600000000002</v>
      </c>
      <c r="K5095" s="92">
        <f>G5095*1.05-H5095-I5095/0.928</f>
        <v>0</v>
      </c>
    </row>
    <row r="5096" spans="1:11" x14ac:dyDescent="0.25">
      <c r="A5096" s="11">
        <f>ROW()-8</f>
        <v>5088</v>
      </c>
      <c r="B5096" s="22" t="s">
        <v>1357</v>
      </c>
      <c r="C5096" s="22" t="s">
        <v>7398</v>
      </c>
      <c r="D5096" s="22" t="s">
        <v>5914</v>
      </c>
      <c r="E5096" s="10" t="s">
        <v>7397</v>
      </c>
      <c r="F5096" s="9" t="s">
        <v>6334</v>
      </c>
      <c r="G5096" s="36">
        <v>0.4</v>
      </c>
      <c r="H5096" s="35">
        <v>0.27800000000000002</v>
      </c>
      <c r="I5096" s="34">
        <v>0.13177600000000003</v>
      </c>
      <c r="K5096" s="92">
        <f>G5096*1.05-H5096-I5096/0.928</f>
        <v>0</v>
      </c>
    </row>
    <row r="5097" spans="1:11" x14ac:dyDescent="0.25">
      <c r="A5097" s="11">
        <f>ROW()-8</f>
        <v>5089</v>
      </c>
      <c r="B5097" s="22" t="s">
        <v>1358</v>
      </c>
      <c r="C5097" s="22" t="s">
        <v>7398</v>
      </c>
      <c r="D5097" s="22" t="s">
        <v>5914</v>
      </c>
      <c r="E5097" s="10" t="s">
        <v>7397</v>
      </c>
      <c r="F5097" s="9" t="s">
        <v>6334</v>
      </c>
      <c r="G5097" s="36">
        <v>0.25</v>
      </c>
      <c r="H5097" s="35">
        <v>0.158</v>
      </c>
      <c r="I5097" s="34">
        <v>9.6976000000000021E-2</v>
      </c>
      <c r="K5097" s="92">
        <f>G5097*1.05-H5097-I5097/0.928</f>
        <v>0</v>
      </c>
    </row>
    <row r="5098" spans="1:11" x14ac:dyDescent="0.25">
      <c r="A5098" s="11">
        <f>ROW()-8</f>
        <v>5090</v>
      </c>
      <c r="B5098" s="22" t="s">
        <v>1359</v>
      </c>
      <c r="C5098" s="22" t="s">
        <v>7398</v>
      </c>
      <c r="D5098" s="22" t="s">
        <v>5914</v>
      </c>
      <c r="E5098" s="10" t="s">
        <v>7397</v>
      </c>
      <c r="F5098" s="9" t="s">
        <v>6334</v>
      </c>
      <c r="G5098" s="36">
        <v>0.4</v>
      </c>
      <c r="H5098" s="35">
        <v>0.22700000000000001</v>
      </c>
      <c r="I5098" s="34">
        <v>0.17910400000000004</v>
      </c>
      <c r="K5098" s="92">
        <f>G5098*1.05-H5098-I5098/0.928</f>
        <v>0</v>
      </c>
    </row>
    <row r="5099" spans="1:11" x14ac:dyDescent="0.25">
      <c r="A5099" s="11">
        <f>ROW()-8</f>
        <v>5091</v>
      </c>
      <c r="B5099" s="22" t="s">
        <v>1360</v>
      </c>
      <c r="C5099" s="22" t="s">
        <v>7398</v>
      </c>
      <c r="D5099" s="22" t="s">
        <v>5914</v>
      </c>
      <c r="E5099" s="10" t="s">
        <v>7397</v>
      </c>
      <c r="F5099" s="9" t="s">
        <v>6334</v>
      </c>
      <c r="G5099" s="36">
        <v>0.315</v>
      </c>
      <c r="H5099" s="35">
        <v>0.124</v>
      </c>
      <c r="I5099" s="34">
        <v>0.19186400000000006</v>
      </c>
      <c r="K5099" s="92">
        <f>G5099*1.05-H5099-I5099/0.928</f>
        <v>0</v>
      </c>
    </row>
    <row r="5100" spans="1:11" x14ac:dyDescent="0.25">
      <c r="A5100" s="11">
        <f>ROW()-8</f>
        <v>5092</v>
      </c>
      <c r="B5100" s="22" t="s">
        <v>1361</v>
      </c>
      <c r="C5100" s="22" t="s">
        <v>7398</v>
      </c>
      <c r="D5100" s="22" t="s">
        <v>5914</v>
      </c>
      <c r="E5100" s="10" t="s">
        <v>7397</v>
      </c>
      <c r="F5100" s="9" t="s">
        <v>6334</v>
      </c>
      <c r="G5100" s="36">
        <v>0.16</v>
      </c>
      <c r="H5100" s="35">
        <v>9.6000000000000002E-2</v>
      </c>
      <c r="I5100" s="34">
        <v>6.6816000000000014E-2</v>
      </c>
      <c r="K5100" s="92">
        <f>G5100*1.05-H5100-I5100/0.928</f>
        <v>0</v>
      </c>
    </row>
    <row r="5101" spans="1:11" x14ac:dyDescent="0.25">
      <c r="A5101" s="11">
        <f>ROW()-8</f>
        <v>5093</v>
      </c>
      <c r="B5101" s="22" t="s">
        <v>1362</v>
      </c>
      <c r="C5101" s="22" t="s">
        <v>7398</v>
      </c>
      <c r="D5101" s="22" t="s">
        <v>5914</v>
      </c>
      <c r="E5101" s="10" t="s">
        <v>7397</v>
      </c>
      <c r="F5101" s="9" t="s">
        <v>6334</v>
      </c>
      <c r="G5101" s="36">
        <v>0.18</v>
      </c>
      <c r="H5101" s="35">
        <v>0.115</v>
      </c>
      <c r="I5101" s="34">
        <v>6.8671999999999997E-2</v>
      </c>
      <c r="K5101" s="92">
        <f>G5101*1.05-H5101-I5101/0.928</f>
        <v>0</v>
      </c>
    </row>
    <row r="5102" spans="1:11" x14ac:dyDescent="0.25">
      <c r="A5102" s="11">
        <f>ROW()-8</f>
        <v>5094</v>
      </c>
      <c r="B5102" s="22" t="s">
        <v>1363</v>
      </c>
      <c r="C5102" s="22" t="s">
        <v>7398</v>
      </c>
      <c r="D5102" s="22" t="s">
        <v>5914</v>
      </c>
      <c r="E5102" s="10" t="s">
        <v>7397</v>
      </c>
      <c r="F5102" s="9" t="s">
        <v>6334</v>
      </c>
      <c r="G5102" s="36">
        <v>0.4</v>
      </c>
      <c r="H5102" s="35">
        <v>0.20699999999999999</v>
      </c>
      <c r="I5102" s="34">
        <v>0.19766400000000006</v>
      </c>
      <c r="K5102" s="92">
        <f>G5102*1.05-H5102-I5102/0.928</f>
        <v>0</v>
      </c>
    </row>
    <row r="5103" spans="1:11" x14ac:dyDescent="0.25">
      <c r="A5103" s="11">
        <f>ROW()-8</f>
        <v>5095</v>
      </c>
      <c r="B5103" s="22" t="s">
        <v>1364</v>
      </c>
      <c r="C5103" s="22" t="s">
        <v>7398</v>
      </c>
      <c r="D5103" s="22" t="s">
        <v>5914</v>
      </c>
      <c r="E5103" s="10" t="s">
        <v>7397</v>
      </c>
      <c r="F5103" s="9" t="s">
        <v>6334</v>
      </c>
      <c r="G5103" s="36">
        <v>0.1</v>
      </c>
      <c r="H5103" s="35">
        <v>4.7E-2</v>
      </c>
      <c r="I5103" s="34">
        <v>5.3824000000000011E-2</v>
      </c>
      <c r="K5103" s="92">
        <f>G5103*1.05-H5103-I5103/0.928</f>
        <v>0</v>
      </c>
    </row>
    <row r="5104" spans="1:11" x14ac:dyDescent="0.25">
      <c r="A5104" s="11">
        <f>ROW()-8</f>
        <v>5096</v>
      </c>
      <c r="B5104" s="22" t="s">
        <v>1365</v>
      </c>
      <c r="C5104" s="22" t="s">
        <v>7398</v>
      </c>
      <c r="D5104" s="22" t="s">
        <v>5914</v>
      </c>
      <c r="E5104" s="10" t="s">
        <v>7397</v>
      </c>
      <c r="F5104" s="9" t="s">
        <v>6334</v>
      </c>
      <c r="G5104" s="36">
        <v>0.315</v>
      </c>
      <c r="H5104" s="35">
        <v>0.03</v>
      </c>
      <c r="I5104" s="34">
        <v>0.27909600000000007</v>
      </c>
      <c r="K5104" s="92">
        <f>G5104*1.05-H5104-I5104/0.928</f>
        <v>0</v>
      </c>
    </row>
    <row r="5105" spans="1:11" x14ac:dyDescent="0.25">
      <c r="A5105" s="11">
        <f>ROW()-8</f>
        <v>5097</v>
      </c>
      <c r="B5105" s="22" t="s">
        <v>1366</v>
      </c>
      <c r="C5105" s="22" t="s">
        <v>7398</v>
      </c>
      <c r="D5105" s="22" t="s">
        <v>5914</v>
      </c>
      <c r="E5105" s="10" t="s">
        <v>7397</v>
      </c>
      <c r="F5105" s="9" t="s">
        <v>6334</v>
      </c>
      <c r="G5105" s="36">
        <v>0.4</v>
      </c>
      <c r="H5105" s="35">
        <v>0.217</v>
      </c>
      <c r="I5105" s="34">
        <v>0.18838400000000005</v>
      </c>
      <c r="K5105" s="92">
        <f>G5105*1.05-H5105-I5105/0.928</f>
        <v>0</v>
      </c>
    </row>
    <row r="5106" spans="1:11" x14ac:dyDescent="0.25">
      <c r="A5106" s="11">
        <f>ROW()-8</f>
        <v>5098</v>
      </c>
      <c r="B5106" s="22" t="s">
        <v>1367</v>
      </c>
      <c r="C5106" s="22" t="s">
        <v>7398</v>
      </c>
      <c r="D5106" s="22" t="s">
        <v>5914</v>
      </c>
      <c r="E5106" s="10" t="s">
        <v>7397</v>
      </c>
      <c r="F5106" s="9" t="s">
        <v>6334</v>
      </c>
      <c r="G5106" s="36">
        <v>0.63</v>
      </c>
      <c r="H5106" s="35">
        <v>0.48699999999999999</v>
      </c>
      <c r="I5106" s="34">
        <v>0.16193600000000011</v>
      </c>
      <c r="K5106" s="92">
        <f>G5106*1.05-H5106-I5106/0.928</f>
        <v>0</v>
      </c>
    </row>
    <row r="5107" spans="1:11" x14ac:dyDescent="0.25">
      <c r="A5107" s="11">
        <f>ROW()-8</f>
        <v>5099</v>
      </c>
      <c r="B5107" s="22" t="s">
        <v>1367</v>
      </c>
      <c r="C5107" s="22" t="s">
        <v>7398</v>
      </c>
      <c r="D5107" s="22" t="s">
        <v>5914</v>
      </c>
      <c r="E5107" s="10" t="s">
        <v>7397</v>
      </c>
      <c r="F5107" s="9" t="s">
        <v>6334</v>
      </c>
      <c r="G5107" s="36">
        <v>0.63</v>
      </c>
      <c r="H5107" s="35">
        <v>0.53</v>
      </c>
      <c r="I5107" s="34">
        <v>0.12203200000000006</v>
      </c>
      <c r="K5107" s="92">
        <f>G5107*1.05-H5107-I5107/0.928</f>
        <v>0</v>
      </c>
    </row>
    <row r="5108" spans="1:11" x14ac:dyDescent="0.25">
      <c r="A5108" s="11">
        <f>ROW()-8</f>
        <v>5100</v>
      </c>
      <c r="B5108" s="22" t="s">
        <v>1368</v>
      </c>
      <c r="C5108" s="22" t="s">
        <v>7398</v>
      </c>
      <c r="D5108" s="22" t="s">
        <v>5914</v>
      </c>
      <c r="E5108" s="10" t="s">
        <v>7397</v>
      </c>
      <c r="F5108" s="9" t="s">
        <v>6334</v>
      </c>
      <c r="G5108" s="36">
        <v>0.315</v>
      </c>
      <c r="H5108" s="35">
        <v>0.111</v>
      </c>
      <c r="I5108" s="34">
        <v>0.20392800000000005</v>
      </c>
      <c r="K5108" s="92">
        <f>G5108*1.05-H5108-I5108/0.928</f>
        <v>0</v>
      </c>
    </row>
    <row r="5109" spans="1:11" x14ac:dyDescent="0.25">
      <c r="A5109" s="11">
        <f>ROW()-8</f>
        <v>5101</v>
      </c>
      <c r="B5109" s="22" t="s">
        <v>1369</v>
      </c>
      <c r="C5109" s="22" t="s">
        <v>7398</v>
      </c>
      <c r="D5109" s="22" t="s">
        <v>5914</v>
      </c>
      <c r="E5109" s="10" t="s">
        <v>7397</v>
      </c>
      <c r="F5109" s="9" t="s">
        <v>6334</v>
      </c>
      <c r="G5109" s="36">
        <v>0.4</v>
      </c>
      <c r="H5109" s="35">
        <v>0.18099999999999999</v>
      </c>
      <c r="I5109" s="34">
        <v>0.22179200000000004</v>
      </c>
      <c r="K5109" s="92">
        <f>G5109*1.05-H5109-I5109/0.928</f>
        <v>0</v>
      </c>
    </row>
    <row r="5110" spans="1:11" x14ac:dyDescent="0.25">
      <c r="A5110" s="11">
        <f>ROW()-8</f>
        <v>5102</v>
      </c>
      <c r="B5110" s="22" t="s">
        <v>7588</v>
      </c>
      <c r="C5110" s="22" t="s">
        <v>7398</v>
      </c>
      <c r="D5110" s="22" t="s">
        <v>5914</v>
      </c>
      <c r="E5110" s="10" t="s">
        <v>7397</v>
      </c>
      <c r="F5110" s="9" t="s">
        <v>5930</v>
      </c>
      <c r="G5110" s="36">
        <v>6.3E-2</v>
      </c>
      <c r="H5110" s="35">
        <v>4.2999999999999997E-2</v>
      </c>
      <c r="I5110" s="34">
        <v>2.1483200000000004E-2</v>
      </c>
      <c r="K5110" s="92">
        <f>G5110*1.05-H5110-I5110/0.928</f>
        <v>0</v>
      </c>
    </row>
    <row r="5111" spans="1:11" x14ac:dyDescent="0.25">
      <c r="A5111" s="11">
        <f>ROW()-8</f>
        <v>5103</v>
      </c>
      <c r="B5111" s="22" t="s">
        <v>7587</v>
      </c>
      <c r="C5111" s="22" t="s">
        <v>7398</v>
      </c>
      <c r="D5111" s="22" t="s">
        <v>5914</v>
      </c>
      <c r="E5111" s="10" t="s">
        <v>7397</v>
      </c>
      <c r="F5111" s="9" t="s">
        <v>5930</v>
      </c>
      <c r="G5111" s="36">
        <v>0.03</v>
      </c>
      <c r="H5111" s="35">
        <v>1.4999999999999999E-2</v>
      </c>
      <c r="I5111" s="34">
        <v>1.5312000000000001E-2</v>
      </c>
      <c r="K5111" s="92">
        <f>G5111*1.05-H5111-I5111/0.928</f>
        <v>0</v>
      </c>
    </row>
    <row r="5112" spans="1:11" x14ac:dyDescent="0.25">
      <c r="A5112" s="11">
        <f>ROW()-8</f>
        <v>5104</v>
      </c>
      <c r="B5112" s="22" t="s">
        <v>7586</v>
      </c>
      <c r="C5112" s="22" t="s">
        <v>7398</v>
      </c>
      <c r="D5112" s="22" t="s">
        <v>5914</v>
      </c>
      <c r="E5112" s="10" t="s">
        <v>7397</v>
      </c>
      <c r="F5112" s="9" t="s">
        <v>5930</v>
      </c>
      <c r="G5112" s="36">
        <v>6.3E-2</v>
      </c>
      <c r="H5112" s="35">
        <v>4.4999999999999998E-2</v>
      </c>
      <c r="I5112" s="34">
        <v>1.9627200000000004E-2</v>
      </c>
      <c r="K5112" s="92">
        <f>G5112*1.05-H5112-I5112/0.928</f>
        <v>0</v>
      </c>
    </row>
    <row r="5113" spans="1:11" x14ac:dyDescent="0.25">
      <c r="A5113" s="11">
        <f>ROW()-8</f>
        <v>5105</v>
      </c>
      <c r="B5113" s="22" t="s">
        <v>7585</v>
      </c>
      <c r="C5113" s="22" t="s">
        <v>7398</v>
      </c>
      <c r="D5113" s="22" t="s">
        <v>5914</v>
      </c>
      <c r="E5113" s="10" t="s">
        <v>7397</v>
      </c>
      <c r="F5113" s="9" t="s">
        <v>5930</v>
      </c>
      <c r="G5113" s="36">
        <v>0.16</v>
      </c>
      <c r="H5113" s="35">
        <v>0.11799999999999999</v>
      </c>
      <c r="I5113" s="34">
        <v>4.6400000000000018E-2</v>
      </c>
      <c r="K5113" s="92">
        <f>G5113*1.05-H5113-I5113/0.928</f>
        <v>0</v>
      </c>
    </row>
    <row r="5114" spans="1:11" x14ac:dyDescent="0.25">
      <c r="A5114" s="11">
        <f>ROW()-8</f>
        <v>5106</v>
      </c>
      <c r="B5114" s="22" t="s">
        <v>7584</v>
      </c>
      <c r="C5114" s="22" t="s">
        <v>7398</v>
      </c>
      <c r="D5114" s="22" t="s">
        <v>5914</v>
      </c>
      <c r="E5114" s="10" t="s">
        <v>7397</v>
      </c>
      <c r="F5114" s="9" t="s">
        <v>5930</v>
      </c>
      <c r="G5114" s="36">
        <v>0.1</v>
      </c>
      <c r="H5114" s="35">
        <v>6.4000000000000001E-2</v>
      </c>
      <c r="I5114" s="34">
        <v>3.8048000000000012E-2</v>
      </c>
      <c r="K5114" s="92">
        <f>G5114*1.05-H5114-I5114/0.928</f>
        <v>0</v>
      </c>
    </row>
    <row r="5115" spans="1:11" x14ac:dyDescent="0.25">
      <c r="A5115" s="11">
        <f>ROW()-8</f>
        <v>5107</v>
      </c>
      <c r="B5115" s="22" t="s">
        <v>7583</v>
      </c>
      <c r="C5115" s="22" t="s">
        <v>7398</v>
      </c>
      <c r="D5115" s="22" t="s">
        <v>5914</v>
      </c>
      <c r="E5115" s="10" t="s">
        <v>7397</v>
      </c>
      <c r="F5115" s="9" t="s">
        <v>5930</v>
      </c>
      <c r="G5115" s="36">
        <v>0.25</v>
      </c>
      <c r="H5115" s="35">
        <v>0.17899999999999999</v>
      </c>
      <c r="I5115" s="34">
        <v>7.7488000000000015E-2</v>
      </c>
      <c r="K5115" s="92">
        <f>G5115*1.05-H5115-I5115/0.928</f>
        <v>0</v>
      </c>
    </row>
    <row r="5116" spans="1:11" x14ac:dyDescent="0.25">
      <c r="A5116" s="11">
        <f>ROW()-8</f>
        <v>5108</v>
      </c>
      <c r="B5116" s="22" t="s">
        <v>7582</v>
      </c>
      <c r="C5116" s="22" t="s">
        <v>7398</v>
      </c>
      <c r="D5116" s="22" t="s">
        <v>5914</v>
      </c>
      <c r="E5116" s="10" t="s">
        <v>7397</v>
      </c>
      <c r="F5116" s="9" t="s">
        <v>5930</v>
      </c>
      <c r="G5116" s="36">
        <v>6.3E-2</v>
      </c>
      <c r="H5116" s="35">
        <v>0.04</v>
      </c>
      <c r="I5116" s="34">
        <v>2.4267199999999999E-2</v>
      </c>
      <c r="K5116" s="92">
        <f>G5116*1.05-H5116-I5116/0.928</f>
        <v>0</v>
      </c>
    </row>
    <row r="5117" spans="1:11" x14ac:dyDescent="0.25">
      <c r="A5117" s="11">
        <f>ROW()-8</f>
        <v>5109</v>
      </c>
      <c r="B5117" s="22" t="s">
        <v>7581</v>
      </c>
      <c r="C5117" s="22" t="s">
        <v>7398</v>
      </c>
      <c r="D5117" s="22" t="s">
        <v>5914</v>
      </c>
      <c r="E5117" s="10" t="s">
        <v>7397</v>
      </c>
      <c r="F5117" s="9" t="s">
        <v>5930</v>
      </c>
      <c r="G5117" s="36">
        <v>0.25</v>
      </c>
      <c r="H5117" s="35">
        <v>0.18099999999999999</v>
      </c>
      <c r="I5117" s="34">
        <v>7.5632000000000019E-2</v>
      </c>
      <c r="K5117" s="92">
        <f>G5117*1.05-H5117-I5117/0.928</f>
        <v>0</v>
      </c>
    </row>
    <row r="5118" spans="1:11" x14ac:dyDescent="0.25">
      <c r="A5118" s="11">
        <f>ROW()-8</f>
        <v>5110</v>
      </c>
      <c r="B5118" s="22" t="s">
        <v>7580</v>
      </c>
      <c r="C5118" s="22" t="s">
        <v>7398</v>
      </c>
      <c r="D5118" s="22" t="s">
        <v>5914</v>
      </c>
      <c r="E5118" s="10" t="s">
        <v>7397</v>
      </c>
      <c r="F5118" s="9" t="s">
        <v>5930</v>
      </c>
      <c r="G5118" s="36">
        <v>0.1</v>
      </c>
      <c r="H5118" s="35">
        <v>6.8000000000000005E-2</v>
      </c>
      <c r="I5118" s="34">
        <v>3.4336000000000005E-2</v>
      </c>
      <c r="K5118" s="92">
        <f>G5118*1.05-H5118-I5118/0.928</f>
        <v>0</v>
      </c>
    </row>
    <row r="5119" spans="1:11" x14ac:dyDescent="0.25">
      <c r="A5119" s="11">
        <f>ROW()-8</f>
        <v>5111</v>
      </c>
      <c r="B5119" s="22" t="s">
        <v>7579</v>
      </c>
      <c r="C5119" s="22" t="s">
        <v>7398</v>
      </c>
      <c r="D5119" s="22" t="s">
        <v>5914</v>
      </c>
      <c r="E5119" s="10" t="s">
        <v>7397</v>
      </c>
      <c r="F5119" s="9" t="s">
        <v>5930</v>
      </c>
      <c r="G5119" s="36">
        <v>0.1</v>
      </c>
      <c r="H5119" s="35">
        <v>6.4000000000000001E-2</v>
      </c>
      <c r="I5119" s="34">
        <v>3.8048000000000012E-2</v>
      </c>
      <c r="K5119" s="92">
        <f>G5119*1.05-H5119-I5119/0.928</f>
        <v>0</v>
      </c>
    </row>
    <row r="5120" spans="1:11" x14ac:dyDescent="0.25">
      <c r="A5120" s="11">
        <f>ROW()-8</f>
        <v>5112</v>
      </c>
      <c r="B5120" s="22" t="s">
        <v>7578</v>
      </c>
      <c r="C5120" s="22" t="s">
        <v>7398</v>
      </c>
      <c r="D5120" s="22" t="s">
        <v>5914</v>
      </c>
      <c r="E5120" s="10" t="s">
        <v>7397</v>
      </c>
      <c r="F5120" s="9" t="s">
        <v>5930</v>
      </c>
      <c r="G5120" s="36">
        <v>0.06</v>
      </c>
      <c r="H5120" s="35">
        <v>4.2999999999999997E-2</v>
      </c>
      <c r="I5120" s="34">
        <v>1.8560000000000004E-2</v>
      </c>
      <c r="K5120" s="92">
        <f>G5120*1.05-H5120-I5120/0.928</f>
        <v>0</v>
      </c>
    </row>
    <row r="5121" spans="1:11" x14ac:dyDescent="0.25">
      <c r="A5121" s="11">
        <f>ROW()-8</f>
        <v>5113</v>
      </c>
      <c r="B5121" s="22" t="s">
        <v>7577</v>
      </c>
      <c r="C5121" s="22" t="s">
        <v>7398</v>
      </c>
      <c r="D5121" s="22" t="s">
        <v>5914</v>
      </c>
      <c r="E5121" s="10" t="s">
        <v>7397</v>
      </c>
      <c r="F5121" s="9" t="s">
        <v>5930</v>
      </c>
      <c r="G5121" s="36">
        <v>0.25</v>
      </c>
      <c r="H5121" s="35">
        <v>0.188</v>
      </c>
      <c r="I5121" s="34">
        <v>6.9136000000000017E-2</v>
      </c>
      <c r="K5121" s="92">
        <f>G5121*1.05-H5121-I5121/0.928</f>
        <v>0</v>
      </c>
    </row>
    <row r="5122" spans="1:11" x14ac:dyDescent="0.25">
      <c r="A5122" s="11">
        <f>ROW()-8</f>
        <v>5114</v>
      </c>
      <c r="B5122" s="22" t="s">
        <v>7576</v>
      </c>
      <c r="C5122" s="22" t="s">
        <v>7398</v>
      </c>
      <c r="D5122" s="22" t="s">
        <v>5914</v>
      </c>
      <c r="E5122" s="10" t="s">
        <v>7397</v>
      </c>
      <c r="F5122" s="9" t="s">
        <v>5930</v>
      </c>
      <c r="G5122" s="36">
        <v>0.16</v>
      </c>
      <c r="H5122" s="35">
        <v>0.13</v>
      </c>
      <c r="I5122" s="34">
        <v>3.5264000000000011E-2</v>
      </c>
      <c r="K5122" s="92">
        <f>G5122*1.05-H5122-I5122/0.928</f>
        <v>0</v>
      </c>
    </row>
    <row r="5123" spans="1:11" x14ac:dyDescent="0.25">
      <c r="A5123" s="11">
        <f>ROW()-8</f>
        <v>5115</v>
      </c>
      <c r="B5123" s="22" t="s">
        <v>7575</v>
      </c>
      <c r="C5123" s="22" t="s">
        <v>7398</v>
      </c>
      <c r="D5123" s="22" t="s">
        <v>5914</v>
      </c>
      <c r="E5123" s="10" t="s">
        <v>7397</v>
      </c>
      <c r="F5123" s="9" t="s">
        <v>5930</v>
      </c>
      <c r="G5123" s="36">
        <v>0.1</v>
      </c>
      <c r="H5123" s="35">
        <v>5.0999999999999997E-2</v>
      </c>
      <c r="I5123" s="34">
        <v>5.0112000000000018E-2</v>
      </c>
      <c r="K5123" s="92">
        <f>G5123*1.05-H5123-I5123/0.928</f>
        <v>0</v>
      </c>
    </row>
    <row r="5124" spans="1:11" x14ac:dyDescent="0.25">
      <c r="A5124" s="11">
        <f>ROW()-8</f>
        <v>5116</v>
      </c>
      <c r="B5124" s="22" t="s">
        <v>7574</v>
      </c>
      <c r="C5124" s="22" t="s">
        <v>7398</v>
      </c>
      <c r="D5124" s="22" t="s">
        <v>5914</v>
      </c>
      <c r="E5124" s="10" t="s">
        <v>7397</v>
      </c>
      <c r="F5124" s="9" t="s">
        <v>5930</v>
      </c>
      <c r="G5124" s="36">
        <v>0.1</v>
      </c>
      <c r="H5124" s="35">
        <v>6.4000000000000001E-2</v>
      </c>
      <c r="I5124" s="34">
        <v>3.8048000000000012E-2</v>
      </c>
      <c r="K5124" s="92">
        <f>G5124*1.05-H5124-I5124/0.928</f>
        <v>0</v>
      </c>
    </row>
    <row r="5125" spans="1:11" x14ac:dyDescent="0.25">
      <c r="A5125" s="11">
        <f>ROW()-8</f>
        <v>5117</v>
      </c>
      <c r="B5125" s="22" t="s">
        <v>7573</v>
      </c>
      <c r="C5125" s="22" t="s">
        <v>7398</v>
      </c>
      <c r="D5125" s="22" t="s">
        <v>5914</v>
      </c>
      <c r="E5125" s="10" t="s">
        <v>7397</v>
      </c>
      <c r="F5125" s="9" t="s">
        <v>5930</v>
      </c>
      <c r="G5125" s="36">
        <v>0.25</v>
      </c>
      <c r="H5125" s="35">
        <v>0.17899999999999999</v>
      </c>
      <c r="I5125" s="34">
        <v>7.7488000000000015E-2</v>
      </c>
      <c r="K5125" s="92">
        <f>G5125*1.05-H5125-I5125/0.928</f>
        <v>0</v>
      </c>
    </row>
    <row r="5126" spans="1:11" x14ac:dyDescent="0.25">
      <c r="A5126" s="11">
        <f>ROW()-8</f>
        <v>5118</v>
      </c>
      <c r="B5126" s="22" t="s">
        <v>7572</v>
      </c>
      <c r="C5126" s="22" t="s">
        <v>7398</v>
      </c>
      <c r="D5126" s="22" t="s">
        <v>5914</v>
      </c>
      <c r="E5126" s="10" t="s">
        <v>7397</v>
      </c>
      <c r="F5126" s="9" t="s">
        <v>5930</v>
      </c>
      <c r="G5126" s="36">
        <v>0.16</v>
      </c>
      <c r="H5126" s="35">
        <v>0.108</v>
      </c>
      <c r="I5126" s="34">
        <v>5.5680000000000014E-2</v>
      </c>
      <c r="K5126" s="92">
        <f>G5126*1.05-H5126-I5126/0.928</f>
        <v>0</v>
      </c>
    </row>
    <row r="5127" spans="1:11" x14ac:dyDescent="0.25">
      <c r="A5127" s="11">
        <f>ROW()-8</f>
        <v>5119</v>
      </c>
      <c r="B5127" s="22" t="s">
        <v>7571</v>
      </c>
      <c r="C5127" s="22" t="s">
        <v>7398</v>
      </c>
      <c r="D5127" s="22" t="s">
        <v>5914</v>
      </c>
      <c r="E5127" s="10" t="s">
        <v>7397</v>
      </c>
      <c r="F5127" s="9" t="s">
        <v>5930</v>
      </c>
      <c r="G5127" s="36">
        <v>0.25</v>
      </c>
      <c r="H5127" s="35">
        <v>0.19500000000000001</v>
      </c>
      <c r="I5127" s="34">
        <v>6.2640000000000001E-2</v>
      </c>
      <c r="K5127" s="92">
        <f>G5127*1.05-H5127-I5127/0.928</f>
        <v>0</v>
      </c>
    </row>
    <row r="5128" spans="1:11" x14ac:dyDescent="0.25">
      <c r="A5128" s="11">
        <f>ROW()-8</f>
        <v>5120</v>
      </c>
      <c r="B5128" s="22" t="s">
        <v>7570</v>
      </c>
      <c r="C5128" s="22" t="s">
        <v>7398</v>
      </c>
      <c r="D5128" s="22" t="s">
        <v>5914</v>
      </c>
      <c r="E5128" s="10" t="s">
        <v>7397</v>
      </c>
      <c r="F5128" s="9" t="s">
        <v>5930</v>
      </c>
      <c r="G5128" s="36">
        <v>0.1</v>
      </c>
      <c r="H5128" s="35">
        <v>7.0000000000000007E-2</v>
      </c>
      <c r="I5128" s="34">
        <v>3.2480000000000002E-2</v>
      </c>
      <c r="K5128" s="92">
        <f>G5128*1.05-H5128-I5128/0.928</f>
        <v>0</v>
      </c>
    </row>
    <row r="5129" spans="1:11" x14ac:dyDescent="0.25">
      <c r="A5129" s="11">
        <f>ROW()-8</f>
        <v>5121</v>
      </c>
      <c r="B5129" s="22" t="s">
        <v>7569</v>
      </c>
      <c r="C5129" s="22" t="s">
        <v>7398</v>
      </c>
      <c r="D5129" s="22" t="s">
        <v>5914</v>
      </c>
      <c r="E5129" s="10" t="s">
        <v>7397</v>
      </c>
      <c r="F5129" s="9" t="s">
        <v>5930</v>
      </c>
      <c r="G5129" s="36">
        <v>0.16</v>
      </c>
      <c r="H5129" s="35">
        <v>7.8E-2</v>
      </c>
      <c r="I5129" s="34">
        <v>8.3520000000000011E-2</v>
      </c>
      <c r="K5129" s="92">
        <f>G5129*1.05-H5129-I5129/0.928</f>
        <v>0</v>
      </c>
    </row>
    <row r="5130" spans="1:11" x14ac:dyDescent="0.25">
      <c r="A5130" s="11">
        <f>ROW()-8</f>
        <v>5122</v>
      </c>
      <c r="B5130" s="22" t="s">
        <v>7568</v>
      </c>
      <c r="C5130" s="22" t="s">
        <v>7398</v>
      </c>
      <c r="D5130" s="22" t="s">
        <v>5914</v>
      </c>
      <c r="E5130" s="10" t="s">
        <v>7397</v>
      </c>
      <c r="F5130" s="9" t="s">
        <v>5930</v>
      </c>
      <c r="G5130" s="36">
        <v>0.2</v>
      </c>
      <c r="H5130" s="35">
        <v>0.10299999999999999</v>
      </c>
      <c r="I5130" s="34">
        <v>9.9296000000000023E-2</v>
      </c>
      <c r="K5130" s="92">
        <f>G5130*1.05-H5130-I5130/0.928</f>
        <v>0</v>
      </c>
    </row>
    <row r="5131" spans="1:11" x14ac:dyDescent="0.25">
      <c r="A5131" s="11">
        <f>ROW()-8</f>
        <v>5123</v>
      </c>
      <c r="B5131" s="22" t="s">
        <v>7567</v>
      </c>
      <c r="C5131" s="22" t="s">
        <v>7398</v>
      </c>
      <c r="D5131" s="22" t="s">
        <v>5914</v>
      </c>
      <c r="E5131" s="10" t="s">
        <v>7397</v>
      </c>
      <c r="F5131" s="9" t="s">
        <v>5930</v>
      </c>
      <c r="G5131" s="36">
        <v>0.8</v>
      </c>
      <c r="H5131" s="35">
        <v>0.28899999999999998</v>
      </c>
      <c r="I5131" s="34">
        <v>0.51132800000000012</v>
      </c>
      <c r="K5131" s="92">
        <f>G5131*1.05-H5131-I5131/0.928</f>
        <v>0</v>
      </c>
    </row>
    <row r="5132" spans="1:11" x14ac:dyDescent="0.25">
      <c r="A5132" s="11">
        <f>ROW()-8</f>
        <v>5124</v>
      </c>
      <c r="B5132" s="22" t="s">
        <v>7566</v>
      </c>
      <c r="C5132" s="22" t="s">
        <v>7398</v>
      </c>
      <c r="D5132" s="22" t="s">
        <v>5914</v>
      </c>
      <c r="E5132" s="10" t="s">
        <v>7397</v>
      </c>
      <c r="F5132" s="9" t="s">
        <v>5930</v>
      </c>
      <c r="G5132" s="36">
        <v>0.1</v>
      </c>
      <c r="H5132" s="35">
        <v>6.4000000000000001E-2</v>
      </c>
      <c r="I5132" s="34">
        <v>3.8048000000000012E-2</v>
      </c>
      <c r="K5132" s="92">
        <f>G5132*1.05-H5132-I5132/0.928</f>
        <v>0</v>
      </c>
    </row>
    <row r="5133" spans="1:11" x14ac:dyDescent="0.25">
      <c r="A5133" s="11">
        <f>ROW()-8</f>
        <v>5125</v>
      </c>
      <c r="B5133" s="22" t="s">
        <v>7565</v>
      </c>
      <c r="C5133" s="22" t="s">
        <v>7398</v>
      </c>
      <c r="D5133" s="22" t="s">
        <v>5914</v>
      </c>
      <c r="E5133" s="10" t="s">
        <v>7397</v>
      </c>
      <c r="F5133" s="9" t="s">
        <v>5930</v>
      </c>
      <c r="G5133" s="36">
        <v>0.1</v>
      </c>
      <c r="H5133" s="35">
        <v>6.3E-2</v>
      </c>
      <c r="I5133" s="34">
        <v>3.8976000000000011E-2</v>
      </c>
      <c r="K5133" s="92">
        <f>G5133*1.05-H5133-I5133/0.928</f>
        <v>0</v>
      </c>
    </row>
    <row r="5134" spans="1:11" x14ac:dyDescent="0.25">
      <c r="A5134" s="11">
        <f>ROW()-8</f>
        <v>5126</v>
      </c>
      <c r="B5134" s="22" t="s">
        <v>7564</v>
      </c>
      <c r="C5134" s="22" t="s">
        <v>7398</v>
      </c>
      <c r="D5134" s="22" t="s">
        <v>5914</v>
      </c>
      <c r="E5134" s="10" t="s">
        <v>7397</v>
      </c>
      <c r="F5134" s="9" t="s">
        <v>5930</v>
      </c>
      <c r="G5134" s="36">
        <v>6.3E-2</v>
      </c>
      <c r="H5134" s="35">
        <v>4.1000000000000002E-2</v>
      </c>
      <c r="I5134" s="34">
        <v>2.3339200000000001E-2</v>
      </c>
      <c r="K5134" s="92">
        <f>G5134*1.05-H5134-I5134/0.928</f>
        <v>0</v>
      </c>
    </row>
    <row r="5135" spans="1:11" x14ac:dyDescent="0.25">
      <c r="A5135" s="11">
        <f>ROW()-8</f>
        <v>5127</v>
      </c>
      <c r="B5135" s="22" t="s">
        <v>7563</v>
      </c>
      <c r="C5135" s="22" t="s">
        <v>7398</v>
      </c>
      <c r="D5135" s="22" t="s">
        <v>5914</v>
      </c>
      <c r="E5135" s="10" t="s">
        <v>7397</v>
      </c>
      <c r="F5135" s="9" t="s">
        <v>5930</v>
      </c>
      <c r="G5135" s="36">
        <v>0.06</v>
      </c>
      <c r="H5135" s="35">
        <v>4.1000000000000002E-2</v>
      </c>
      <c r="I5135" s="34">
        <v>2.0416E-2</v>
      </c>
      <c r="K5135" s="92">
        <f>G5135*1.05-H5135-I5135/0.928</f>
        <v>0</v>
      </c>
    </row>
    <row r="5136" spans="1:11" x14ac:dyDescent="0.25">
      <c r="A5136" s="11">
        <f>ROW()-8</f>
        <v>5128</v>
      </c>
      <c r="B5136" s="22" t="s">
        <v>7562</v>
      </c>
      <c r="C5136" s="22" t="s">
        <v>7398</v>
      </c>
      <c r="D5136" s="22" t="s">
        <v>5914</v>
      </c>
      <c r="E5136" s="10" t="s">
        <v>7397</v>
      </c>
      <c r="F5136" s="9" t="s">
        <v>5930</v>
      </c>
      <c r="G5136" s="36">
        <v>0.4</v>
      </c>
      <c r="H5136" s="35">
        <v>0.32800000000000001</v>
      </c>
      <c r="I5136" s="34">
        <v>8.5376000000000035E-2</v>
      </c>
      <c r="K5136" s="92">
        <f>G5136*1.05-H5136-I5136/0.928</f>
        <v>0</v>
      </c>
    </row>
    <row r="5137" spans="1:11" x14ac:dyDescent="0.25">
      <c r="A5137" s="11">
        <f>ROW()-8</f>
        <v>5129</v>
      </c>
      <c r="B5137" s="22" t="s">
        <v>7561</v>
      </c>
      <c r="C5137" s="22" t="s">
        <v>7398</v>
      </c>
      <c r="D5137" s="22" t="s">
        <v>5914</v>
      </c>
      <c r="E5137" s="10" t="s">
        <v>7397</v>
      </c>
      <c r="F5137" s="9" t="s">
        <v>5930</v>
      </c>
      <c r="G5137" s="36">
        <v>0.16</v>
      </c>
      <c r="H5137" s="35">
        <v>8.7999999999999995E-2</v>
      </c>
      <c r="I5137" s="34">
        <v>7.4240000000000014E-2</v>
      </c>
      <c r="K5137" s="92">
        <f>G5137*1.05-H5137-I5137/0.928</f>
        <v>0</v>
      </c>
    </row>
    <row r="5138" spans="1:11" x14ac:dyDescent="0.25">
      <c r="A5138" s="11">
        <f>ROW()-8</f>
        <v>5130</v>
      </c>
      <c r="B5138" s="22" t="s">
        <v>7560</v>
      </c>
      <c r="C5138" s="22" t="s">
        <v>7398</v>
      </c>
      <c r="D5138" s="22" t="s">
        <v>5914</v>
      </c>
      <c r="E5138" s="10" t="s">
        <v>7397</v>
      </c>
      <c r="F5138" s="9" t="s">
        <v>5930</v>
      </c>
      <c r="G5138" s="36">
        <v>0.06</v>
      </c>
      <c r="H5138" s="35">
        <v>4.1000000000000002E-2</v>
      </c>
      <c r="I5138" s="34">
        <v>2.0416E-2</v>
      </c>
      <c r="K5138" s="92">
        <f>G5138*1.05-H5138-I5138/0.928</f>
        <v>0</v>
      </c>
    </row>
    <row r="5139" spans="1:11" x14ac:dyDescent="0.25">
      <c r="A5139" s="11">
        <f>ROW()-8</f>
        <v>5131</v>
      </c>
      <c r="B5139" s="22" t="s">
        <v>7559</v>
      </c>
      <c r="C5139" s="22" t="s">
        <v>7398</v>
      </c>
      <c r="D5139" s="22" t="s">
        <v>5914</v>
      </c>
      <c r="E5139" s="10" t="s">
        <v>7397</v>
      </c>
      <c r="F5139" s="9" t="s">
        <v>5930</v>
      </c>
      <c r="G5139" s="36">
        <v>0.04</v>
      </c>
      <c r="H5139" s="35">
        <v>2.5999999999999999E-2</v>
      </c>
      <c r="I5139" s="34">
        <v>1.4848000000000004E-2</v>
      </c>
      <c r="K5139" s="92">
        <f>G5139*1.05-H5139-I5139/0.928</f>
        <v>0</v>
      </c>
    </row>
    <row r="5140" spans="1:11" x14ac:dyDescent="0.25">
      <c r="A5140" s="11">
        <f>ROW()-8</f>
        <v>5132</v>
      </c>
      <c r="B5140" s="22" t="s">
        <v>7558</v>
      </c>
      <c r="C5140" s="22" t="s">
        <v>7398</v>
      </c>
      <c r="D5140" s="22" t="s">
        <v>5914</v>
      </c>
      <c r="E5140" s="10" t="s">
        <v>7397</v>
      </c>
      <c r="F5140" s="9" t="s">
        <v>5930</v>
      </c>
      <c r="G5140" s="36">
        <v>0.04</v>
      </c>
      <c r="H5140" s="35">
        <v>0.02</v>
      </c>
      <c r="I5140" s="34">
        <v>2.0416000000000004E-2</v>
      </c>
      <c r="K5140" s="92">
        <f>G5140*1.05-H5140-I5140/0.928</f>
        <v>0</v>
      </c>
    </row>
    <row r="5141" spans="1:11" x14ac:dyDescent="0.25">
      <c r="A5141" s="11">
        <f>ROW()-8</f>
        <v>5133</v>
      </c>
      <c r="B5141" s="22" t="s">
        <v>7557</v>
      </c>
      <c r="C5141" s="22" t="s">
        <v>7398</v>
      </c>
      <c r="D5141" s="22" t="s">
        <v>5914</v>
      </c>
      <c r="E5141" s="10" t="s">
        <v>7397</v>
      </c>
      <c r="F5141" s="9" t="s">
        <v>5930</v>
      </c>
      <c r="G5141" s="36">
        <v>0.1</v>
      </c>
      <c r="H5141" s="35">
        <v>6.3E-2</v>
      </c>
      <c r="I5141" s="34">
        <v>3.8976000000000011E-2</v>
      </c>
      <c r="K5141" s="92">
        <f>G5141*1.05-H5141-I5141/0.928</f>
        <v>0</v>
      </c>
    </row>
    <row r="5142" spans="1:11" x14ac:dyDescent="0.25">
      <c r="A5142" s="11">
        <f>ROW()-8</f>
        <v>5134</v>
      </c>
      <c r="B5142" s="22" t="s">
        <v>7556</v>
      </c>
      <c r="C5142" s="22" t="s">
        <v>7398</v>
      </c>
      <c r="D5142" s="22" t="s">
        <v>5914</v>
      </c>
      <c r="E5142" s="10" t="s">
        <v>7397</v>
      </c>
      <c r="F5142" s="9" t="s">
        <v>5930</v>
      </c>
      <c r="G5142" s="36">
        <v>0.8</v>
      </c>
      <c r="H5142" s="35">
        <v>0.315</v>
      </c>
      <c r="I5142" s="34">
        <v>0.48720000000000013</v>
      </c>
      <c r="K5142" s="92">
        <f>G5142*1.05-H5142-I5142/0.928</f>
        <v>0</v>
      </c>
    </row>
    <row r="5143" spans="1:11" x14ac:dyDescent="0.25">
      <c r="A5143" s="11">
        <f>ROW()-8</f>
        <v>5135</v>
      </c>
      <c r="B5143" s="22" t="s">
        <v>7555</v>
      </c>
      <c r="C5143" s="22" t="s">
        <v>7398</v>
      </c>
      <c r="D5143" s="22" t="s">
        <v>5914</v>
      </c>
      <c r="E5143" s="10" t="s">
        <v>7397</v>
      </c>
      <c r="F5143" s="9" t="s">
        <v>5930</v>
      </c>
      <c r="G5143" s="36">
        <v>0.1</v>
      </c>
      <c r="H5143" s="35">
        <v>0.06</v>
      </c>
      <c r="I5143" s="34">
        <v>4.1760000000000012E-2</v>
      </c>
      <c r="K5143" s="92">
        <f>G5143*1.05-H5143-I5143/0.928</f>
        <v>0</v>
      </c>
    </row>
    <row r="5144" spans="1:11" x14ac:dyDescent="0.25">
      <c r="A5144" s="11">
        <f>ROW()-8</f>
        <v>5136</v>
      </c>
      <c r="B5144" s="22" t="s">
        <v>7554</v>
      </c>
      <c r="C5144" s="22" t="s">
        <v>7398</v>
      </c>
      <c r="D5144" s="22" t="s">
        <v>5914</v>
      </c>
      <c r="E5144" s="10" t="s">
        <v>7397</v>
      </c>
      <c r="F5144" s="9" t="s">
        <v>5930</v>
      </c>
      <c r="G5144" s="36">
        <v>6.3E-2</v>
      </c>
      <c r="H5144" s="35">
        <v>2.1000000000000001E-2</v>
      </c>
      <c r="I5144" s="34">
        <v>4.1899199999999998E-2</v>
      </c>
      <c r="K5144" s="92">
        <f>G5144*1.05-H5144-I5144/0.928</f>
        <v>0</v>
      </c>
    </row>
    <row r="5145" spans="1:11" x14ac:dyDescent="0.25">
      <c r="A5145" s="11">
        <f>ROW()-8</f>
        <v>5137</v>
      </c>
      <c r="B5145" s="22" t="s">
        <v>7553</v>
      </c>
      <c r="C5145" s="22" t="s">
        <v>7398</v>
      </c>
      <c r="D5145" s="22" t="s">
        <v>5914</v>
      </c>
      <c r="E5145" s="10" t="s">
        <v>7397</v>
      </c>
      <c r="F5145" s="9" t="s">
        <v>5930</v>
      </c>
      <c r="G5145" s="36">
        <v>0.25</v>
      </c>
      <c r="H5145" s="35">
        <v>0.159</v>
      </c>
      <c r="I5145" s="34">
        <v>9.6048000000000008E-2</v>
      </c>
      <c r="K5145" s="92">
        <f>G5145*1.05-H5145-I5145/0.928</f>
        <v>0</v>
      </c>
    </row>
    <row r="5146" spans="1:11" x14ac:dyDescent="0.25">
      <c r="A5146" s="11">
        <f>ROW()-8</f>
        <v>5138</v>
      </c>
      <c r="B5146" s="22" t="s">
        <v>7552</v>
      </c>
      <c r="C5146" s="22" t="s">
        <v>7398</v>
      </c>
      <c r="D5146" s="22" t="s">
        <v>5914</v>
      </c>
      <c r="E5146" s="10" t="s">
        <v>7397</v>
      </c>
      <c r="F5146" s="9" t="s">
        <v>5930</v>
      </c>
      <c r="G5146" s="36">
        <v>6.3E-2</v>
      </c>
      <c r="H5146" s="35">
        <v>3.5999999999999997E-2</v>
      </c>
      <c r="I5146" s="34">
        <v>2.7979200000000003E-2</v>
      </c>
      <c r="K5146" s="92">
        <f>G5146*1.05-H5146-I5146/0.928</f>
        <v>0</v>
      </c>
    </row>
    <row r="5147" spans="1:11" x14ac:dyDescent="0.25">
      <c r="A5147" s="11">
        <f>ROW()-8</f>
        <v>5139</v>
      </c>
      <c r="B5147" s="22" t="s">
        <v>7551</v>
      </c>
      <c r="C5147" s="22" t="s">
        <v>7398</v>
      </c>
      <c r="D5147" s="22" t="s">
        <v>5914</v>
      </c>
      <c r="E5147" s="10" t="s">
        <v>7397</v>
      </c>
      <c r="F5147" s="9" t="s">
        <v>5930</v>
      </c>
      <c r="G5147" s="36">
        <v>2.5000000000000001E-2</v>
      </c>
      <c r="H5147" s="35">
        <v>1.4999999999999999E-2</v>
      </c>
      <c r="I5147" s="34">
        <v>1.0440000000000003E-2</v>
      </c>
      <c r="K5147" s="92">
        <f>G5147*1.05-H5147-I5147/0.928</f>
        <v>0</v>
      </c>
    </row>
    <row r="5148" spans="1:11" x14ac:dyDescent="0.25">
      <c r="A5148" s="11">
        <f>ROW()-8</f>
        <v>5140</v>
      </c>
      <c r="B5148" s="22" t="s">
        <v>9076</v>
      </c>
      <c r="C5148" s="22" t="s">
        <v>7398</v>
      </c>
      <c r="D5148" s="22" t="s">
        <v>5914</v>
      </c>
      <c r="E5148" s="10" t="s">
        <v>7397</v>
      </c>
      <c r="F5148" s="9" t="s">
        <v>5930</v>
      </c>
      <c r="G5148" s="36">
        <v>0.16</v>
      </c>
      <c r="H5148" s="35">
        <v>0.105</v>
      </c>
      <c r="I5148" s="34">
        <v>5.8464000000000016E-2</v>
      </c>
      <c r="K5148" s="92">
        <f>G5148*1.05-H5148-I5148/0.928</f>
        <v>0</v>
      </c>
    </row>
    <row r="5149" spans="1:11" x14ac:dyDescent="0.25">
      <c r="A5149" s="11">
        <f>ROW()-8</f>
        <v>5141</v>
      </c>
      <c r="B5149" s="22" t="s">
        <v>7550</v>
      </c>
      <c r="C5149" s="22" t="s">
        <v>7398</v>
      </c>
      <c r="D5149" s="22" t="s">
        <v>5914</v>
      </c>
      <c r="E5149" s="10" t="s">
        <v>7397</v>
      </c>
      <c r="F5149" s="9" t="s">
        <v>5930</v>
      </c>
      <c r="G5149" s="36">
        <v>0.25</v>
      </c>
      <c r="H5149" s="35">
        <v>0.13500000000000001</v>
      </c>
      <c r="I5149" s="34">
        <v>0.11832000000000001</v>
      </c>
      <c r="K5149" s="92">
        <f>G5149*1.05-H5149-I5149/0.928</f>
        <v>0</v>
      </c>
    </row>
    <row r="5150" spans="1:11" x14ac:dyDescent="0.25">
      <c r="A5150" s="11">
        <f>ROW()-8</f>
        <v>5142</v>
      </c>
      <c r="B5150" s="22" t="s">
        <v>9077</v>
      </c>
      <c r="C5150" s="22" t="s">
        <v>7398</v>
      </c>
      <c r="D5150" s="22" t="s">
        <v>5914</v>
      </c>
      <c r="E5150" s="10" t="s">
        <v>7397</v>
      </c>
      <c r="F5150" s="9" t="s">
        <v>5930</v>
      </c>
      <c r="G5150" s="36">
        <v>0.16</v>
      </c>
      <c r="H5150" s="35">
        <v>0.11899999999999999</v>
      </c>
      <c r="I5150" s="34">
        <v>4.5472000000000019E-2</v>
      </c>
      <c r="K5150" s="92">
        <f>G5150*1.05-H5150-I5150/0.928</f>
        <v>0</v>
      </c>
    </row>
    <row r="5151" spans="1:11" x14ac:dyDescent="0.25">
      <c r="A5151" s="11">
        <f>ROW()-8</f>
        <v>5143</v>
      </c>
      <c r="B5151" s="22" t="s">
        <v>7549</v>
      </c>
      <c r="C5151" s="22" t="s">
        <v>7398</v>
      </c>
      <c r="D5151" s="22" t="s">
        <v>5914</v>
      </c>
      <c r="E5151" s="10" t="s">
        <v>7397</v>
      </c>
      <c r="F5151" s="9" t="s">
        <v>5930</v>
      </c>
      <c r="G5151" s="36">
        <v>0.1</v>
      </c>
      <c r="H5151" s="35">
        <v>6.2E-2</v>
      </c>
      <c r="I5151" s="34">
        <v>3.9904000000000009E-2</v>
      </c>
      <c r="K5151" s="92">
        <f>G5151*1.05-H5151-I5151/0.928</f>
        <v>0</v>
      </c>
    </row>
    <row r="5152" spans="1:11" x14ac:dyDescent="0.25">
      <c r="A5152" s="11">
        <f>ROW()-8</f>
        <v>5144</v>
      </c>
      <c r="B5152" s="22" t="s">
        <v>7548</v>
      </c>
      <c r="C5152" s="22" t="s">
        <v>7398</v>
      </c>
      <c r="D5152" s="22" t="s">
        <v>5914</v>
      </c>
      <c r="E5152" s="10" t="s">
        <v>7397</v>
      </c>
      <c r="F5152" s="9" t="s">
        <v>5930</v>
      </c>
      <c r="G5152" s="36">
        <v>0.16</v>
      </c>
      <c r="H5152" s="35">
        <v>0.13</v>
      </c>
      <c r="I5152" s="34">
        <v>3.5264000000000011E-2</v>
      </c>
      <c r="K5152" s="92">
        <f>G5152*1.05-H5152-I5152/0.928</f>
        <v>0</v>
      </c>
    </row>
    <row r="5153" spans="1:11" x14ac:dyDescent="0.25">
      <c r="A5153" s="11">
        <f>ROW()-8</f>
        <v>5145</v>
      </c>
      <c r="B5153" s="22" t="s">
        <v>7547</v>
      </c>
      <c r="C5153" s="22" t="s">
        <v>7398</v>
      </c>
      <c r="D5153" s="22" t="s">
        <v>5914</v>
      </c>
      <c r="E5153" s="10" t="s">
        <v>7397</v>
      </c>
      <c r="F5153" s="9" t="s">
        <v>5930</v>
      </c>
      <c r="G5153" s="36">
        <v>0.16</v>
      </c>
      <c r="H5153" s="35">
        <v>0.115</v>
      </c>
      <c r="I5153" s="34">
        <v>4.9184000000000005E-2</v>
      </c>
      <c r="K5153" s="92">
        <f>G5153*1.05-H5153-I5153/0.928</f>
        <v>0</v>
      </c>
    </row>
    <row r="5154" spans="1:11" x14ac:dyDescent="0.25">
      <c r="A5154" s="11">
        <f>ROW()-8</f>
        <v>5146</v>
      </c>
      <c r="B5154" s="22" t="s">
        <v>7546</v>
      </c>
      <c r="C5154" s="22" t="s">
        <v>7398</v>
      </c>
      <c r="D5154" s="22" t="s">
        <v>5914</v>
      </c>
      <c r="E5154" s="10" t="s">
        <v>7397</v>
      </c>
      <c r="F5154" s="9" t="s">
        <v>5930</v>
      </c>
      <c r="G5154" s="36">
        <v>0.1</v>
      </c>
      <c r="H5154" s="35">
        <v>6.2E-2</v>
      </c>
      <c r="I5154" s="34">
        <v>3.9904000000000009E-2</v>
      </c>
      <c r="K5154" s="92">
        <f>G5154*1.05-H5154-I5154/0.928</f>
        <v>0</v>
      </c>
    </row>
    <row r="5155" spans="1:11" x14ac:dyDescent="0.25">
      <c r="A5155" s="11">
        <f>ROW()-8</f>
        <v>5147</v>
      </c>
      <c r="B5155" s="22" t="s">
        <v>7545</v>
      </c>
      <c r="C5155" s="22" t="s">
        <v>7398</v>
      </c>
      <c r="D5155" s="22" t="s">
        <v>5914</v>
      </c>
      <c r="E5155" s="10" t="s">
        <v>7397</v>
      </c>
      <c r="F5155" s="9" t="s">
        <v>5930</v>
      </c>
      <c r="G5155" s="36">
        <v>0.25</v>
      </c>
      <c r="H5155" s="35">
        <v>0.20100000000000001</v>
      </c>
      <c r="I5155" s="34">
        <v>5.7072000000000005E-2</v>
      </c>
      <c r="K5155" s="92">
        <f>G5155*1.05-H5155-I5155/0.928</f>
        <v>0</v>
      </c>
    </row>
    <row r="5156" spans="1:11" x14ac:dyDescent="0.25">
      <c r="A5156" s="11">
        <f>ROW()-8</f>
        <v>5148</v>
      </c>
      <c r="B5156" s="22" t="s">
        <v>7544</v>
      </c>
      <c r="C5156" s="22" t="s">
        <v>7398</v>
      </c>
      <c r="D5156" s="22" t="s">
        <v>5914</v>
      </c>
      <c r="E5156" s="10" t="s">
        <v>7397</v>
      </c>
      <c r="F5156" s="9" t="s">
        <v>5930</v>
      </c>
      <c r="G5156" s="36">
        <v>0.1</v>
      </c>
      <c r="H5156" s="35">
        <v>6.8000000000000005E-2</v>
      </c>
      <c r="I5156" s="34">
        <v>3.4336000000000005E-2</v>
      </c>
      <c r="K5156" s="92">
        <f>G5156*1.05-H5156-I5156/0.928</f>
        <v>0</v>
      </c>
    </row>
    <row r="5157" spans="1:11" x14ac:dyDescent="0.25">
      <c r="A5157" s="11">
        <f>ROW()-8</f>
        <v>5149</v>
      </c>
      <c r="B5157" s="22" t="s">
        <v>7543</v>
      </c>
      <c r="C5157" s="22" t="s">
        <v>7398</v>
      </c>
      <c r="D5157" s="22" t="s">
        <v>5914</v>
      </c>
      <c r="E5157" s="10" t="s">
        <v>7397</v>
      </c>
      <c r="F5157" s="9" t="s">
        <v>5930</v>
      </c>
      <c r="G5157" s="36">
        <v>0.1</v>
      </c>
      <c r="H5157" s="35">
        <v>6.5000000000000002E-2</v>
      </c>
      <c r="I5157" s="34">
        <v>3.7120000000000007E-2</v>
      </c>
      <c r="K5157" s="92">
        <f>G5157*1.05-H5157-I5157/0.928</f>
        <v>0</v>
      </c>
    </row>
    <row r="5158" spans="1:11" x14ac:dyDescent="0.25">
      <c r="A5158" s="11">
        <f>ROW()-8</f>
        <v>5150</v>
      </c>
      <c r="B5158" s="22" t="s">
        <v>7542</v>
      </c>
      <c r="C5158" s="22" t="s">
        <v>7398</v>
      </c>
      <c r="D5158" s="22" t="s">
        <v>5914</v>
      </c>
      <c r="E5158" s="10" t="s">
        <v>7397</v>
      </c>
      <c r="F5158" s="9" t="s">
        <v>5930</v>
      </c>
      <c r="G5158" s="36">
        <v>0.05</v>
      </c>
      <c r="H5158" s="35">
        <v>3.5000000000000003E-2</v>
      </c>
      <c r="I5158" s="34">
        <v>1.6240000000000001E-2</v>
      </c>
      <c r="K5158" s="92">
        <f>G5158*1.05-H5158-I5158/0.928</f>
        <v>0</v>
      </c>
    </row>
    <row r="5159" spans="1:11" x14ac:dyDescent="0.25">
      <c r="A5159" s="11">
        <f>ROW()-8</f>
        <v>5151</v>
      </c>
      <c r="B5159" s="22" t="s">
        <v>7541</v>
      </c>
      <c r="C5159" s="22" t="s">
        <v>7398</v>
      </c>
      <c r="D5159" s="22" t="s">
        <v>5914</v>
      </c>
      <c r="E5159" s="10" t="s">
        <v>7397</v>
      </c>
      <c r="F5159" s="9" t="s">
        <v>5930</v>
      </c>
      <c r="G5159" s="36">
        <v>2.5000000000000001E-2</v>
      </c>
      <c r="H5159" s="35">
        <v>1.7999999999999999E-2</v>
      </c>
      <c r="I5159" s="34">
        <v>7.6560000000000039E-3</v>
      </c>
      <c r="K5159" s="92">
        <f>G5159*1.05-H5159-I5159/0.928</f>
        <v>0</v>
      </c>
    </row>
    <row r="5160" spans="1:11" x14ac:dyDescent="0.25">
      <c r="A5160" s="11">
        <f>ROW()-8</f>
        <v>5152</v>
      </c>
      <c r="B5160" s="22" t="s">
        <v>9078</v>
      </c>
      <c r="C5160" s="22" t="s">
        <v>7398</v>
      </c>
      <c r="D5160" s="22" t="s">
        <v>5914</v>
      </c>
      <c r="E5160" s="10" t="s">
        <v>7397</v>
      </c>
      <c r="F5160" s="9" t="s">
        <v>5930</v>
      </c>
      <c r="G5160" s="36">
        <v>0.25</v>
      </c>
      <c r="H5160" s="35">
        <v>0.19500000000000001</v>
      </c>
      <c r="I5160" s="34">
        <v>6.2640000000000001E-2</v>
      </c>
      <c r="K5160" s="92">
        <f>G5160*1.05-H5160-I5160/0.928</f>
        <v>0</v>
      </c>
    </row>
    <row r="5161" spans="1:11" x14ac:dyDescent="0.25">
      <c r="A5161" s="11">
        <f>ROW()-8</f>
        <v>5153</v>
      </c>
      <c r="B5161" s="22" t="s">
        <v>7540</v>
      </c>
      <c r="C5161" s="22" t="s">
        <v>7398</v>
      </c>
      <c r="D5161" s="22" t="s">
        <v>5914</v>
      </c>
      <c r="E5161" s="10" t="s">
        <v>7397</v>
      </c>
      <c r="F5161" s="9" t="s">
        <v>5930</v>
      </c>
      <c r="G5161" s="36">
        <v>0.16</v>
      </c>
      <c r="H5161" s="35">
        <v>0.123</v>
      </c>
      <c r="I5161" s="34">
        <v>4.1760000000000012E-2</v>
      </c>
      <c r="K5161" s="92">
        <f>G5161*1.05-H5161-I5161/0.928</f>
        <v>0</v>
      </c>
    </row>
    <row r="5162" spans="1:11" x14ac:dyDescent="0.25">
      <c r="A5162" s="11">
        <f>ROW()-8</f>
        <v>5154</v>
      </c>
      <c r="B5162" s="22" t="s">
        <v>7539</v>
      </c>
      <c r="C5162" s="22" t="s">
        <v>7398</v>
      </c>
      <c r="D5162" s="22" t="s">
        <v>5914</v>
      </c>
      <c r="E5162" s="10" t="s">
        <v>7397</v>
      </c>
      <c r="F5162" s="9" t="s">
        <v>5930</v>
      </c>
      <c r="G5162" s="36">
        <v>0.16</v>
      </c>
      <c r="H5162" s="35">
        <v>0.112</v>
      </c>
      <c r="I5162" s="34">
        <v>5.1968000000000007E-2</v>
      </c>
      <c r="K5162" s="92">
        <f>G5162*1.05-H5162-I5162/0.928</f>
        <v>0</v>
      </c>
    </row>
    <row r="5163" spans="1:11" x14ac:dyDescent="0.25">
      <c r="A5163" s="11">
        <f>ROW()-8</f>
        <v>5155</v>
      </c>
      <c r="B5163" s="22" t="s">
        <v>7538</v>
      </c>
      <c r="C5163" s="22" t="s">
        <v>7398</v>
      </c>
      <c r="D5163" s="22" t="s">
        <v>5914</v>
      </c>
      <c r="E5163" s="10" t="s">
        <v>7397</v>
      </c>
      <c r="F5163" s="9" t="s">
        <v>5930</v>
      </c>
      <c r="G5163" s="36">
        <v>0.06</v>
      </c>
      <c r="H5163" s="35">
        <v>3.6999999999999998E-2</v>
      </c>
      <c r="I5163" s="34">
        <v>2.4128000000000004E-2</v>
      </c>
      <c r="K5163" s="92">
        <f>G5163*1.05-H5163-I5163/0.928</f>
        <v>0</v>
      </c>
    </row>
    <row r="5164" spans="1:11" x14ac:dyDescent="0.25">
      <c r="A5164" s="11">
        <f>ROW()-8</f>
        <v>5156</v>
      </c>
      <c r="B5164" s="22" t="s">
        <v>7537</v>
      </c>
      <c r="C5164" s="22" t="s">
        <v>7398</v>
      </c>
      <c r="D5164" s="22" t="s">
        <v>5914</v>
      </c>
      <c r="E5164" s="10" t="s">
        <v>7397</v>
      </c>
      <c r="F5164" s="9" t="s">
        <v>5930</v>
      </c>
      <c r="G5164" s="36">
        <v>0.25</v>
      </c>
      <c r="H5164" s="35">
        <v>0.14099999999999999</v>
      </c>
      <c r="I5164" s="34">
        <v>0.11275200000000003</v>
      </c>
      <c r="K5164" s="92">
        <f>G5164*1.05-H5164-I5164/0.928</f>
        <v>0</v>
      </c>
    </row>
    <row r="5165" spans="1:11" x14ac:dyDescent="0.25">
      <c r="A5165" s="11">
        <f>ROW()-8</f>
        <v>5157</v>
      </c>
      <c r="B5165" s="22" t="s">
        <v>7536</v>
      </c>
      <c r="C5165" s="22" t="s">
        <v>7398</v>
      </c>
      <c r="D5165" s="22" t="s">
        <v>5914</v>
      </c>
      <c r="E5165" s="10" t="s">
        <v>7397</v>
      </c>
      <c r="F5165" s="9" t="s">
        <v>5930</v>
      </c>
      <c r="G5165" s="36">
        <v>0.16</v>
      </c>
      <c r="H5165" s="35">
        <v>0.123</v>
      </c>
      <c r="I5165" s="34">
        <v>4.1760000000000012E-2</v>
      </c>
      <c r="K5165" s="92">
        <f>G5165*1.05-H5165-I5165/0.928</f>
        <v>0</v>
      </c>
    </row>
    <row r="5166" spans="1:11" x14ac:dyDescent="0.25">
      <c r="A5166" s="11">
        <f>ROW()-8</f>
        <v>5158</v>
      </c>
      <c r="B5166" s="22" t="s">
        <v>7535</v>
      </c>
      <c r="C5166" s="22" t="s">
        <v>7398</v>
      </c>
      <c r="D5166" s="22" t="s">
        <v>5914</v>
      </c>
      <c r="E5166" s="10" t="s">
        <v>7397</v>
      </c>
      <c r="F5166" s="9" t="s">
        <v>5930</v>
      </c>
      <c r="G5166" s="36">
        <v>0.16</v>
      </c>
      <c r="H5166" s="35">
        <v>0.13</v>
      </c>
      <c r="I5166" s="34">
        <v>3.5264000000000011E-2</v>
      </c>
      <c r="K5166" s="92">
        <f>G5166*1.05-H5166-I5166/0.928</f>
        <v>0</v>
      </c>
    </row>
    <row r="5167" spans="1:11" x14ac:dyDescent="0.25">
      <c r="A5167" s="11">
        <f>ROW()-8</f>
        <v>5159</v>
      </c>
      <c r="B5167" s="22" t="s">
        <v>7534</v>
      </c>
      <c r="C5167" s="22" t="s">
        <v>7398</v>
      </c>
      <c r="D5167" s="22" t="s">
        <v>5914</v>
      </c>
      <c r="E5167" s="10" t="s">
        <v>7397</v>
      </c>
      <c r="F5167" s="9" t="s">
        <v>5930</v>
      </c>
      <c r="G5167" s="36">
        <v>0.06</v>
      </c>
      <c r="H5167" s="35">
        <v>5.0999999999999997E-2</v>
      </c>
      <c r="I5167" s="34">
        <v>1.1136000000000004E-2</v>
      </c>
      <c r="K5167" s="92">
        <f>G5167*1.05-H5167-I5167/0.928</f>
        <v>0</v>
      </c>
    </row>
    <row r="5168" spans="1:11" x14ac:dyDescent="0.25">
      <c r="A5168" s="11">
        <f>ROW()-8</f>
        <v>5160</v>
      </c>
      <c r="B5168" s="22" t="s">
        <v>7533</v>
      </c>
      <c r="C5168" s="22" t="s">
        <v>7398</v>
      </c>
      <c r="D5168" s="22" t="s">
        <v>5914</v>
      </c>
      <c r="E5168" s="10" t="s">
        <v>7397</v>
      </c>
      <c r="F5168" s="9" t="s">
        <v>5930</v>
      </c>
      <c r="G5168" s="36">
        <v>0.1</v>
      </c>
      <c r="H5168" s="35">
        <v>6.8000000000000005E-2</v>
      </c>
      <c r="I5168" s="34">
        <v>3.4336000000000005E-2</v>
      </c>
      <c r="K5168" s="92">
        <f>G5168*1.05-H5168-I5168/0.928</f>
        <v>0</v>
      </c>
    </row>
    <row r="5169" spans="1:11" x14ac:dyDescent="0.25">
      <c r="A5169" s="11">
        <f>ROW()-8</f>
        <v>5161</v>
      </c>
      <c r="B5169" s="22" t="s">
        <v>7532</v>
      </c>
      <c r="C5169" s="22" t="s">
        <v>7398</v>
      </c>
      <c r="D5169" s="22" t="s">
        <v>5914</v>
      </c>
      <c r="E5169" s="10" t="s">
        <v>7397</v>
      </c>
      <c r="F5169" s="9" t="s">
        <v>5930</v>
      </c>
      <c r="G5169" s="36">
        <v>0.1</v>
      </c>
      <c r="H5169" s="35">
        <v>6.2E-2</v>
      </c>
      <c r="I5169" s="34">
        <v>3.9904000000000009E-2</v>
      </c>
      <c r="K5169" s="92">
        <f>G5169*1.05-H5169-I5169/0.928</f>
        <v>0</v>
      </c>
    </row>
    <row r="5170" spans="1:11" x14ac:dyDescent="0.25">
      <c r="A5170" s="11">
        <f>ROW()-8</f>
        <v>5162</v>
      </c>
      <c r="B5170" s="22" t="s">
        <v>7531</v>
      </c>
      <c r="C5170" s="22" t="s">
        <v>7398</v>
      </c>
      <c r="D5170" s="22" t="s">
        <v>5914</v>
      </c>
      <c r="E5170" s="10" t="s">
        <v>7397</v>
      </c>
      <c r="F5170" s="9" t="s">
        <v>5930</v>
      </c>
      <c r="G5170" s="36">
        <v>2.5000000000000001E-2</v>
      </c>
      <c r="H5170" s="35">
        <v>1.6E-2</v>
      </c>
      <c r="I5170" s="34">
        <v>9.5120000000000031E-3</v>
      </c>
      <c r="K5170" s="92">
        <f>G5170*1.05-H5170-I5170/0.928</f>
        <v>0</v>
      </c>
    </row>
    <row r="5171" spans="1:11" x14ac:dyDescent="0.25">
      <c r="A5171" s="11">
        <f>ROW()-8</f>
        <v>5163</v>
      </c>
      <c r="B5171" s="22" t="s">
        <v>7530</v>
      </c>
      <c r="C5171" s="22" t="s">
        <v>7398</v>
      </c>
      <c r="D5171" s="22" t="s">
        <v>5914</v>
      </c>
      <c r="E5171" s="10" t="s">
        <v>7397</v>
      </c>
      <c r="F5171" s="9" t="s">
        <v>5930</v>
      </c>
      <c r="G5171" s="36">
        <v>0.04</v>
      </c>
      <c r="H5171" s="35">
        <v>2.3E-2</v>
      </c>
      <c r="I5171" s="34">
        <v>1.7632000000000005E-2</v>
      </c>
      <c r="K5171" s="92">
        <f>G5171*1.05-H5171-I5171/0.928</f>
        <v>0</v>
      </c>
    </row>
    <row r="5172" spans="1:11" x14ac:dyDescent="0.25">
      <c r="A5172" s="11">
        <f>ROW()-8</f>
        <v>5164</v>
      </c>
      <c r="B5172" s="22" t="s">
        <v>7529</v>
      </c>
      <c r="C5172" s="22" t="s">
        <v>7398</v>
      </c>
      <c r="D5172" s="22" t="s">
        <v>5914</v>
      </c>
      <c r="E5172" s="10" t="s">
        <v>7397</v>
      </c>
      <c r="F5172" s="9" t="s">
        <v>5930</v>
      </c>
      <c r="G5172" s="36">
        <v>0.01</v>
      </c>
      <c r="H5172" s="35">
        <v>4.0000000000000001E-3</v>
      </c>
      <c r="I5172" s="34">
        <v>6.0320000000000009E-3</v>
      </c>
      <c r="K5172" s="92">
        <f>G5172*1.05-H5172-I5172/0.928</f>
        <v>0</v>
      </c>
    </row>
    <row r="5173" spans="1:11" x14ac:dyDescent="0.25">
      <c r="A5173" s="11">
        <f>ROW()-8</f>
        <v>5165</v>
      </c>
      <c r="B5173" s="22" t="s">
        <v>7528</v>
      </c>
      <c r="C5173" s="22" t="s">
        <v>7398</v>
      </c>
      <c r="D5173" s="22" t="s">
        <v>5914</v>
      </c>
      <c r="E5173" s="10" t="s">
        <v>7397</v>
      </c>
      <c r="F5173" s="9" t="s">
        <v>5930</v>
      </c>
      <c r="G5173" s="36">
        <v>0.16</v>
      </c>
      <c r="H5173" s="35">
        <v>0.152</v>
      </c>
      <c r="I5173" s="34">
        <v>1.4848000000000014E-2</v>
      </c>
      <c r="K5173" s="92">
        <f>G5173*1.05-H5173-I5173/0.928</f>
        <v>0</v>
      </c>
    </row>
    <row r="5174" spans="1:11" x14ac:dyDescent="0.25">
      <c r="A5174" s="11">
        <f>ROW()-8</f>
        <v>5166</v>
      </c>
      <c r="B5174" s="22" t="s">
        <v>7527</v>
      </c>
      <c r="C5174" s="22" t="s">
        <v>7398</v>
      </c>
      <c r="D5174" s="22" t="s">
        <v>5914</v>
      </c>
      <c r="E5174" s="10" t="s">
        <v>7397</v>
      </c>
      <c r="F5174" s="9" t="s">
        <v>5930</v>
      </c>
      <c r="G5174" s="36">
        <v>0.03</v>
      </c>
      <c r="H5174" s="35">
        <v>0.02</v>
      </c>
      <c r="I5174" s="34">
        <v>1.0672000000000001E-2</v>
      </c>
      <c r="K5174" s="92">
        <f>G5174*1.05-H5174-I5174/0.928</f>
        <v>0</v>
      </c>
    </row>
    <row r="5175" spans="1:11" x14ac:dyDescent="0.25">
      <c r="A5175" s="11">
        <f>ROW()-8</f>
        <v>5167</v>
      </c>
      <c r="B5175" s="22" t="s">
        <v>7526</v>
      </c>
      <c r="C5175" s="22" t="s">
        <v>7398</v>
      </c>
      <c r="D5175" s="22" t="s">
        <v>5914</v>
      </c>
      <c r="E5175" s="10" t="s">
        <v>7397</v>
      </c>
      <c r="F5175" s="9" t="s">
        <v>5930</v>
      </c>
      <c r="G5175" s="36">
        <v>0.04</v>
      </c>
      <c r="H5175" s="35">
        <v>2.5999999999999999E-2</v>
      </c>
      <c r="I5175" s="34">
        <v>1.4848000000000004E-2</v>
      </c>
      <c r="K5175" s="92">
        <f>G5175*1.05-H5175-I5175/0.928</f>
        <v>0</v>
      </c>
    </row>
    <row r="5176" spans="1:11" x14ac:dyDescent="0.25">
      <c r="A5176" s="11">
        <f>ROW()-8</f>
        <v>5168</v>
      </c>
      <c r="B5176" s="22" t="s">
        <v>7525</v>
      </c>
      <c r="C5176" s="22" t="s">
        <v>7398</v>
      </c>
      <c r="D5176" s="22" t="s">
        <v>5914</v>
      </c>
      <c r="E5176" s="10" t="s">
        <v>7397</v>
      </c>
      <c r="F5176" s="9" t="s">
        <v>6334</v>
      </c>
      <c r="G5176" s="36">
        <v>0.25</v>
      </c>
      <c r="H5176" s="35">
        <v>0.09</v>
      </c>
      <c r="I5176" s="34">
        <v>0.16008000000000003</v>
      </c>
      <c r="K5176" s="92">
        <f>G5176*1.05-H5176-I5176/0.928</f>
        <v>0</v>
      </c>
    </row>
    <row r="5177" spans="1:11" x14ac:dyDescent="0.25">
      <c r="A5177" s="11">
        <f>ROW()-8</f>
        <v>5169</v>
      </c>
      <c r="B5177" s="22" t="s">
        <v>7524</v>
      </c>
      <c r="C5177" s="22" t="s">
        <v>7398</v>
      </c>
      <c r="D5177" s="22" t="s">
        <v>5914</v>
      </c>
      <c r="E5177" s="10" t="s">
        <v>7397</v>
      </c>
      <c r="F5177" s="9" t="s">
        <v>6334</v>
      </c>
      <c r="G5177" s="36">
        <v>0.16</v>
      </c>
      <c r="H5177" s="35">
        <v>0.125</v>
      </c>
      <c r="I5177" s="34">
        <v>3.9904000000000009E-2</v>
      </c>
      <c r="K5177" s="92">
        <f>G5177*1.05-H5177-I5177/0.928</f>
        <v>0</v>
      </c>
    </row>
    <row r="5178" spans="1:11" x14ac:dyDescent="0.25">
      <c r="A5178" s="11">
        <f>ROW()-8</f>
        <v>5170</v>
      </c>
      <c r="B5178" s="22" t="s">
        <v>7523</v>
      </c>
      <c r="C5178" s="22" t="s">
        <v>7398</v>
      </c>
      <c r="D5178" s="22" t="s">
        <v>5914</v>
      </c>
      <c r="E5178" s="10" t="s">
        <v>7397</v>
      </c>
      <c r="F5178" s="9" t="s">
        <v>6334</v>
      </c>
      <c r="G5178" s="36">
        <v>0.5</v>
      </c>
      <c r="H5178" s="35">
        <v>0.28999999999999998</v>
      </c>
      <c r="I5178" s="34">
        <v>0.21808000000000005</v>
      </c>
      <c r="K5178" s="92">
        <f>G5178*1.05-H5178-I5178/0.928</f>
        <v>0</v>
      </c>
    </row>
    <row r="5179" spans="1:11" x14ac:dyDescent="0.25">
      <c r="A5179" s="11">
        <f>ROW()-8</f>
        <v>5171</v>
      </c>
      <c r="B5179" s="22" t="s">
        <v>7522</v>
      </c>
      <c r="C5179" s="22" t="s">
        <v>7398</v>
      </c>
      <c r="D5179" s="22" t="s">
        <v>5914</v>
      </c>
      <c r="E5179" s="10" t="s">
        <v>7397</v>
      </c>
      <c r="F5179" s="9" t="s">
        <v>6334</v>
      </c>
      <c r="G5179" s="36">
        <v>6.3E-2</v>
      </c>
      <c r="H5179" s="35">
        <v>2.3E-2</v>
      </c>
      <c r="I5179" s="34">
        <v>4.0043200000000001E-2</v>
      </c>
      <c r="K5179" s="92">
        <f>G5179*1.05-H5179-I5179/0.928</f>
        <v>0</v>
      </c>
    </row>
    <row r="5180" spans="1:11" x14ac:dyDescent="0.25">
      <c r="A5180" s="11">
        <f>ROW()-8</f>
        <v>5172</v>
      </c>
      <c r="B5180" s="22" t="s">
        <v>7521</v>
      </c>
      <c r="C5180" s="22" t="s">
        <v>7398</v>
      </c>
      <c r="D5180" s="22" t="s">
        <v>5914</v>
      </c>
      <c r="E5180" s="10" t="s">
        <v>7397</v>
      </c>
      <c r="F5180" s="9" t="s">
        <v>6334</v>
      </c>
      <c r="G5180" s="36">
        <v>0.16</v>
      </c>
      <c r="H5180" s="35">
        <v>0.11</v>
      </c>
      <c r="I5180" s="34">
        <v>5.3824000000000011E-2</v>
      </c>
      <c r="K5180" s="92">
        <f>G5180*1.05-H5180-I5180/0.928</f>
        <v>0</v>
      </c>
    </row>
    <row r="5181" spans="1:11" x14ac:dyDescent="0.25">
      <c r="A5181" s="11">
        <f>ROW()-8</f>
        <v>5173</v>
      </c>
      <c r="B5181" s="22" t="s">
        <v>7520</v>
      </c>
      <c r="C5181" s="22" t="s">
        <v>7398</v>
      </c>
      <c r="D5181" s="22" t="s">
        <v>5914</v>
      </c>
      <c r="E5181" s="10" t="s">
        <v>7397</v>
      </c>
      <c r="F5181" s="9" t="s">
        <v>6334</v>
      </c>
      <c r="G5181" s="36">
        <v>0.16</v>
      </c>
      <c r="H5181" s="35">
        <v>0.112</v>
      </c>
      <c r="I5181" s="34">
        <v>5.1968000000000007E-2</v>
      </c>
      <c r="K5181" s="92">
        <f>G5181*1.05-H5181-I5181/0.928</f>
        <v>0</v>
      </c>
    </row>
    <row r="5182" spans="1:11" x14ac:dyDescent="0.25">
      <c r="A5182" s="11">
        <f>ROW()-8</f>
        <v>5174</v>
      </c>
      <c r="B5182" s="22" t="s">
        <v>7519</v>
      </c>
      <c r="C5182" s="22" t="s">
        <v>7398</v>
      </c>
      <c r="D5182" s="22" t="s">
        <v>5914</v>
      </c>
      <c r="E5182" s="10" t="s">
        <v>7397</v>
      </c>
      <c r="F5182" s="9" t="s">
        <v>6334</v>
      </c>
      <c r="G5182" s="36">
        <v>0.25</v>
      </c>
      <c r="H5182" s="35">
        <v>0.11799999999999999</v>
      </c>
      <c r="I5182" s="34">
        <v>0.13409600000000002</v>
      </c>
      <c r="K5182" s="92">
        <f>G5182*1.05-H5182-I5182/0.928</f>
        <v>0</v>
      </c>
    </row>
    <row r="5183" spans="1:11" x14ac:dyDescent="0.25">
      <c r="A5183" s="11">
        <f>ROW()-8</f>
        <v>5175</v>
      </c>
      <c r="B5183" s="22" t="s">
        <v>7518</v>
      </c>
      <c r="C5183" s="22" t="s">
        <v>7398</v>
      </c>
      <c r="D5183" s="22" t="s">
        <v>5914</v>
      </c>
      <c r="E5183" s="10" t="s">
        <v>7397</v>
      </c>
      <c r="F5183" s="9" t="s">
        <v>6334</v>
      </c>
      <c r="G5183" s="36">
        <v>0.16</v>
      </c>
      <c r="H5183" s="35">
        <v>0.121</v>
      </c>
      <c r="I5183" s="34">
        <v>4.3616000000000016E-2</v>
      </c>
      <c r="K5183" s="92">
        <f>G5183*1.05-H5183-I5183/0.928</f>
        <v>0</v>
      </c>
    </row>
    <row r="5184" spans="1:11" x14ac:dyDescent="0.25">
      <c r="A5184" s="11">
        <f>ROW()-8</f>
        <v>5176</v>
      </c>
      <c r="B5184" s="22" t="s">
        <v>7517</v>
      </c>
      <c r="C5184" s="22" t="s">
        <v>7398</v>
      </c>
      <c r="D5184" s="22" t="s">
        <v>5914</v>
      </c>
      <c r="E5184" s="10" t="s">
        <v>7397</v>
      </c>
      <c r="F5184" s="9" t="s">
        <v>6334</v>
      </c>
      <c r="G5184" s="36">
        <v>0.25</v>
      </c>
      <c r="H5184" s="35">
        <v>0.19600000000000001</v>
      </c>
      <c r="I5184" s="34">
        <v>6.1712000000000003E-2</v>
      </c>
      <c r="K5184" s="92">
        <f>G5184*1.05-H5184-I5184/0.928</f>
        <v>0</v>
      </c>
    </row>
    <row r="5185" spans="1:11" x14ac:dyDescent="0.25">
      <c r="A5185" s="11">
        <f>ROW()-8</f>
        <v>5177</v>
      </c>
      <c r="B5185" s="22" t="s">
        <v>7516</v>
      </c>
      <c r="C5185" s="22" t="s">
        <v>7398</v>
      </c>
      <c r="D5185" s="22" t="s">
        <v>5914</v>
      </c>
      <c r="E5185" s="10" t="s">
        <v>7397</v>
      </c>
      <c r="F5185" s="9" t="s">
        <v>6334</v>
      </c>
      <c r="G5185" s="36">
        <v>6.3E-2</v>
      </c>
      <c r="H5185" s="35">
        <v>4.4999999999999998E-2</v>
      </c>
      <c r="I5185" s="34">
        <v>1.9627200000000004E-2</v>
      </c>
      <c r="K5185" s="92">
        <f>G5185*1.05-H5185-I5185/0.928</f>
        <v>0</v>
      </c>
    </row>
    <row r="5186" spans="1:11" x14ac:dyDescent="0.25">
      <c r="A5186" s="11">
        <f>ROW()-8</f>
        <v>5178</v>
      </c>
      <c r="B5186" s="22" t="s">
        <v>7515</v>
      </c>
      <c r="C5186" s="22" t="s">
        <v>7398</v>
      </c>
      <c r="D5186" s="22" t="s">
        <v>5914</v>
      </c>
      <c r="E5186" s="10" t="s">
        <v>7397</v>
      </c>
      <c r="F5186" s="9" t="s">
        <v>6334</v>
      </c>
      <c r="G5186" s="36">
        <v>0.25</v>
      </c>
      <c r="H5186" s="35">
        <v>0.153</v>
      </c>
      <c r="I5186" s="34">
        <v>0.10161600000000001</v>
      </c>
      <c r="K5186" s="92">
        <f>G5186*1.05-H5186-I5186/0.928</f>
        <v>0</v>
      </c>
    </row>
    <row r="5187" spans="1:11" x14ac:dyDescent="0.25">
      <c r="A5187" s="11">
        <f>ROW()-8</f>
        <v>5179</v>
      </c>
      <c r="B5187" s="22" t="s">
        <v>7514</v>
      </c>
      <c r="C5187" s="22" t="s">
        <v>7398</v>
      </c>
      <c r="D5187" s="22" t="s">
        <v>5914</v>
      </c>
      <c r="E5187" s="10" t="s">
        <v>7397</v>
      </c>
      <c r="F5187" s="9" t="s">
        <v>6334</v>
      </c>
      <c r="G5187" s="36">
        <v>0.01</v>
      </c>
      <c r="H5187" s="35">
        <v>0</v>
      </c>
      <c r="I5187" s="34">
        <v>9.7440000000000009E-3</v>
      </c>
      <c r="K5187" s="92">
        <f>G5187*1.05-H5187-I5187/0.928</f>
        <v>0</v>
      </c>
    </row>
    <row r="5188" spans="1:11" x14ac:dyDescent="0.25">
      <c r="A5188" s="11">
        <f>ROW()-8</f>
        <v>5180</v>
      </c>
      <c r="B5188" s="22" t="s">
        <v>7513</v>
      </c>
      <c r="C5188" s="22" t="s">
        <v>7398</v>
      </c>
      <c r="D5188" s="22" t="s">
        <v>5914</v>
      </c>
      <c r="E5188" s="10" t="s">
        <v>7397</v>
      </c>
      <c r="F5188" s="9" t="s">
        <v>6334</v>
      </c>
      <c r="G5188" s="36">
        <v>0.16</v>
      </c>
      <c r="H5188" s="35">
        <v>9.2999999999999999E-2</v>
      </c>
      <c r="I5188" s="34">
        <v>6.9600000000000009E-2</v>
      </c>
      <c r="K5188" s="92">
        <f>G5188*1.05-H5188-I5188/0.928</f>
        <v>0</v>
      </c>
    </row>
    <row r="5189" spans="1:11" x14ac:dyDescent="0.25">
      <c r="A5189" s="11">
        <f>ROW()-8</f>
        <v>5181</v>
      </c>
      <c r="B5189" s="22" t="s">
        <v>7512</v>
      </c>
      <c r="C5189" s="22" t="s">
        <v>7398</v>
      </c>
      <c r="D5189" s="22" t="s">
        <v>5914</v>
      </c>
      <c r="E5189" s="10" t="s">
        <v>7397</v>
      </c>
      <c r="F5189" s="9" t="s">
        <v>6334</v>
      </c>
      <c r="G5189" s="36">
        <v>0.25</v>
      </c>
      <c r="H5189" s="35">
        <v>0.187</v>
      </c>
      <c r="I5189" s="34">
        <v>7.0064000000000015E-2</v>
      </c>
      <c r="K5189" s="92">
        <f>G5189*1.05-H5189-I5189/0.928</f>
        <v>0</v>
      </c>
    </row>
    <row r="5190" spans="1:11" x14ac:dyDescent="0.25">
      <c r="A5190" s="11">
        <f>ROW()-8</f>
        <v>5182</v>
      </c>
      <c r="B5190" s="22" t="s">
        <v>7511</v>
      </c>
      <c r="C5190" s="22" t="s">
        <v>7398</v>
      </c>
      <c r="D5190" s="22" t="s">
        <v>5914</v>
      </c>
      <c r="E5190" s="10" t="s">
        <v>7397</v>
      </c>
      <c r="F5190" s="9" t="s">
        <v>6334</v>
      </c>
      <c r="G5190" s="36">
        <v>0.1</v>
      </c>
      <c r="H5190" s="35">
        <v>5.0999999999999997E-2</v>
      </c>
      <c r="I5190" s="34">
        <v>5.0112000000000018E-2</v>
      </c>
      <c r="K5190" s="92">
        <f>G5190*1.05-H5190-I5190/0.928</f>
        <v>0</v>
      </c>
    </row>
    <row r="5191" spans="1:11" x14ac:dyDescent="0.25">
      <c r="A5191" s="11">
        <f>ROW()-8</f>
        <v>5183</v>
      </c>
      <c r="B5191" s="22" t="s">
        <v>7510</v>
      </c>
      <c r="C5191" s="22" t="s">
        <v>7398</v>
      </c>
      <c r="D5191" s="22" t="s">
        <v>5914</v>
      </c>
      <c r="E5191" s="10" t="s">
        <v>7397</v>
      </c>
      <c r="F5191" s="9" t="s">
        <v>6334</v>
      </c>
      <c r="G5191" s="36">
        <v>0.16</v>
      </c>
      <c r="H5191" s="35">
        <v>8.7999999999999995E-2</v>
      </c>
      <c r="I5191" s="34">
        <v>7.4240000000000014E-2</v>
      </c>
      <c r="K5191" s="92">
        <f>G5191*1.05-H5191-I5191/0.928</f>
        <v>0</v>
      </c>
    </row>
    <row r="5192" spans="1:11" x14ac:dyDescent="0.25">
      <c r="A5192" s="11">
        <f>ROW()-8</f>
        <v>5184</v>
      </c>
      <c r="B5192" s="22" t="s">
        <v>7509</v>
      </c>
      <c r="C5192" s="22" t="s">
        <v>7398</v>
      </c>
      <c r="D5192" s="22" t="s">
        <v>5914</v>
      </c>
      <c r="E5192" s="10" t="s">
        <v>7397</v>
      </c>
      <c r="F5192" s="9" t="s">
        <v>6334</v>
      </c>
      <c r="G5192" s="36">
        <v>0.1</v>
      </c>
      <c r="H5192" s="35">
        <v>5.0999999999999997E-2</v>
      </c>
      <c r="I5192" s="34">
        <v>5.0112000000000018E-2</v>
      </c>
      <c r="K5192" s="92">
        <f>G5192*1.05-H5192-I5192/0.928</f>
        <v>0</v>
      </c>
    </row>
    <row r="5193" spans="1:11" x14ac:dyDescent="0.25">
      <c r="A5193" s="11">
        <f>ROW()-8</f>
        <v>5185</v>
      </c>
      <c r="B5193" s="22" t="s">
        <v>7508</v>
      </c>
      <c r="C5193" s="22" t="s">
        <v>7398</v>
      </c>
      <c r="D5193" s="22" t="s">
        <v>5914</v>
      </c>
      <c r="E5193" s="10" t="s">
        <v>7397</v>
      </c>
      <c r="F5193" s="9" t="s">
        <v>6334</v>
      </c>
      <c r="G5193" s="36">
        <v>0.1</v>
      </c>
      <c r="H5193" s="35">
        <v>5.6000000000000001E-2</v>
      </c>
      <c r="I5193" s="34">
        <v>4.5472000000000012E-2</v>
      </c>
      <c r="K5193" s="92">
        <f>G5193*1.05-H5193-I5193/0.928</f>
        <v>0</v>
      </c>
    </row>
    <row r="5194" spans="1:11" x14ac:dyDescent="0.25">
      <c r="A5194" s="11">
        <f>ROW()-8</f>
        <v>5186</v>
      </c>
      <c r="B5194" s="22" t="s">
        <v>7507</v>
      </c>
      <c r="C5194" s="22" t="s">
        <v>7398</v>
      </c>
      <c r="D5194" s="22" t="s">
        <v>5914</v>
      </c>
      <c r="E5194" s="10" t="s">
        <v>7397</v>
      </c>
      <c r="F5194" s="9" t="s">
        <v>6334</v>
      </c>
      <c r="G5194" s="36">
        <v>0.1</v>
      </c>
      <c r="H5194" s="35">
        <v>5.1999999999999998E-2</v>
      </c>
      <c r="I5194" s="34">
        <v>4.9184000000000012E-2</v>
      </c>
      <c r="K5194" s="92">
        <f>G5194*1.05-H5194-I5194/0.928</f>
        <v>0</v>
      </c>
    </row>
    <row r="5195" spans="1:11" x14ac:dyDescent="0.25">
      <c r="A5195" s="11">
        <f>ROW()-8</f>
        <v>5187</v>
      </c>
      <c r="B5195" s="22" t="s">
        <v>7506</v>
      </c>
      <c r="C5195" s="22" t="s">
        <v>7398</v>
      </c>
      <c r="D5195" s="22" t="s">
        <v>5914</v>
      </c>
      <c r="E5195" s="10" t="s">
        <v>7397</v>
      </c>
      <c r="F5195" s="9" t="s">
        <v>5930</v>
      </c>
      <c r="G5195" s="36">
        <v>0.1</v>
      </c>
      <c r="H5195" s="35">
        <v>6.4000000000000001E-2</v>
      </c>
      <c r="I5195" s="34">
        <v>3.8048000000000012E-2</v>
      </c>
      <c r="K5195" s="92">
        <f>G5195*1.05-H5195-I5195/0.928</f>
        <v>0</v>
      </c>
    </row>
    <row r="5196" spans="1:11" x14ac:dyDescent="0.25">
      <c r="A5196" s="11">
        <f>ROW()-8</f>
        <v>5188</v>
      </c>
      <c r="B5196" s="22" t="s">
        <v>7505</v>
      </c>
      <c r="C5196" s="22" t="s">
        <v>7398</v>
      </c>
      <c r="D5196" s="22" t="s">
        <v>5914</v>
      </c>
      <c r="E5196" s="10" t="s">
        <v>7397</v>
      </c>
      <c r="F5196" s="9" t="s">
        <v>5930</v>
      </c>
      <c r="G5196" s="36">
        <v>6.3E-2</v>
      </c>
      <c r="H5196" s="35">
        <v>3.5000000000000003E-2</v>
      </c>
      <c r="I5196" s="34">
        <v>2.8907199999999997E-2</v>
      </c>
      <c r="K5196" s="92">
        <f>G5196*1.05-H5196-I5196/0.928</f>
        <v>0</v>
      </c>
    </row>
    <row r="5197" spans="1:11" x14ac:dyDescent="0.25">
      <c r="A5197" s="11">
        <f>ROW()-8</f>
        <v>5189</v>
      </c>
      <c r="B5197" s="22" t="s">
        <v>7504</v>
      </c>
      <c r="C5197" s="22" t="s">
        <v>7398</v>
      </c>
      <c r="D5197" s="22" t="s">
        <v>5914</v>
      </c>
      <c r="E5197" s="10" t="s">
        <v>7397</v>
      </c>
      <c r="F5197" s="9" t="s">
        <v>5930</v>
      </c>
      <c r="G5197" s="36">
        <v>0.1</v>
      </c>
      <c r="H5197" s="35">
        <v>6.2E-2</v>
      </c>
      <c r="I5197" s="34">
        <v>3.9904000000000009E-2</v>
      </c>
      <c r="K5197" s="92">
        <f>G5197*1.05-H5197-I5197/0.928</f>
        <v>0</v>
      </c>
    </row>
    <row r="5198" spans="1:11" x14ac:dyDescent="0.25">
      <c r="A5198" s="11">
        <f>ROW()-8</f>
        <v>5190</v>
      </c>
      <c r="B5198" s="22" t="s">
        <v>7503</v>
      </c>
      <c r="C5198" s="22" t="s">
        <v>7398</v>
      </c>
      <c r="D5198" s="22" t="s">
        <v>5914</v>
      </c>
      <c r="E5198" s="10" t="s">
        <v>7397</v>
      </c>
      <c r="F5198" s="9" t="s">
        <v>5930</v>
      </c>
      <c r="G5198" s="36">
        <v>0.1</v>
      </c>
      <c r="H5198" s="35">
        <v>6.6000000000000003E-2</v>
      </c>
      <c r="I5198" s="34">
        <v>3.6192000000000009E-2</v>
      </c>
      <c r="K5198" s="92">
        <f>G5198*1.05-H5198-I5198/0.928</f>
        <v>0</v>
      </c>
    </row>
    <row r="5199" spans="1:11" x14ac:dyDescent="0.25">
      <c r="A5199" s="11">
        <f>ROW()-8</f>
        <v>5191</v>
      </c>
      <c r="B5199" s="22" t="s">
        <v>7502</v>
      </c>
      <c r="C5199" s="22" t="s">
        <v>7398</v>
      </c>
      <c r="D5199" s="22" t="s">
        <v>5914</v>
      </c>
      <c r="E5199" s="10" t="s">
        <v>7397</v>
      </c>
      <c r="F5199" s="9" t="s">
        <v>5930</v>
      </c>
      <c r="G5199" s="36">
        <v>0.06</v>
      </c>
      <c r="H5199" s="35">
        <v>0.04</v>
      </c>
      <c r="I5199" s="34">
        <v>2.1344000000000002E-2</v>
      </c>
      <c r="K5199" s="92">
        <f>G5199*1.05-H5199-I5199/0.928</f>
        <v>0</v>
      </c>
    </row>
    <row r="5200" spans="1:11" x14ac:dyDescent="0.25">
      <c r="A5200" s="11">
        <f>ROW()-8</f>
        <v>5192</v>
      </c>
      <c r="B5200" s="22" t="s">
        <v>7501</v>
      </c>
      <c r="C5200" s="22" t="s">
        <v>7398</v>
      </c>
      <c r="D5200" s="22" t="s">
        <v>5914</v>
      </c>
      <c r="E5200" s="10" t="s">
        <v>7397</v>
      </c>
      <c r="F5200" s="9" t="s">
        <v>5930</v>
      </c>
      <c r="G5200" s="36">
        <v>0.8</v>
      </c>
      <c r="H5200" s="35">
        <v>0.28000000000000003</v>
      </c>
      <c r="I5200" s="34">
        <v>0.51968000000000003</v>
      </c>
      <c r="K5200" s="92">
        <f>G5200*1.05-H5200-I5200/0.928</f>
        <v>0</v>
      </c>
    </row>
    <row r="5201" spans="1:11" x14ac:dyDescent="0.25">
      <c r="A5201" s="11">
        <f>ROW()-8</f>
        <v>5193</v>
      </c>
      <c r="B5201" s="22" t="s">
        <v>7500</v>
      </c>
      <c r="C5201" s="22" t="s">
        <v>7398</v>
      </c>
      <c r="D5201" s="22" t="s">
        <v>5914</v>
      </c>
      <c r="E5201" s="10" t="s">
        <v>7397</v>
      </c>
      <c r="F5201" s="9" t="s">
        <v>5930</v>
      </c>
      <c r="G5201" s="36">
        <v>6.3E-2</v>
      </c>
      <c r="H5201" s="35">
        <v>4.7E-2</v>
      </c>
      <c r="I5201" s="34">
        <v>1.7771200000000001E-2</v>
      </c>
      <c r="K5201" s="92">
        <f>G5201*1.05-H5201-I5201/0.928</f>
        <v>0</v>
      </c>
    </row>
    <row r="5202" spans="1:11" x14ac:dyDescent="0.25">
      <c r="A5202" s="11">
        <f>ROW()-8</f>
        <v>5194</v>
      </c>
      <c r="B5202" s="22" t="s">
        <v>7499</v>
      </c>
      <c r="C5202" s="22" t="s">
        <v>7398</v>
      </c>
      <c r="D5202" s="22" t="s">
        <v>5914</v>
      </c>
      <c r="E5202" s="10" t="s">
        <v>7397</v>
      </c>
      <c r="F5202" s="9" t="s">
        <v>5930</v>
      </c>
      <c r="G5202" s="36">
        <v>0.03</v>
      </c>
      <c r="H5202" s="35">
        <v>1.9E-2</v>
      </c>
      <c r="I5202" s="34">
        <v>1.1600000000000001E-2</v>
      </c>
      <c r="K5202" s="92">
        <f>G5202*1.05-H5202-I5202/0.928</f>
        <v>0</v>
      </c>
    </row>
    <row r="5203" spans="1:11" x14ac:dyDescent="0.25">
      <c r="A5203" s="11">
        <f>ROW()-8</f>
        <v>5195</v>
      </c>
      <c r="B5203" s="22" t="s">
        <v>7498</v>
      </c>
      <c r="C5203" s="22" t="s">
        <v>7398</v>
      </c>
      <c r="D5203" s="22" t="s">
        <v>5914</v>
      </c>
      <c r="E5203" s="10" t="s">
        <v>7397</v>
      </c>
      <c r="F5203" s="9" t="s">
        <v>5930</v>
      </c>
      <c r="G5203" s="36">
        <v>6.3E-2</v>
      </c>
      <c r="H5203" s="35">
        <v>4.2000000000000003E-2</v>
      </c>
      <c r="I5203" s="34">
        <v>2.2411199999999999E-2</v>
      </c>
      <c r="K5203" s="92">
        <f>G5203*1.05-H5203-I5203/0.928</f>
        <v>0</v>
      </c>
    </row>
    <row r="5204" spans="1:11" x14ac:dyDescent="0.25">
      <c r="A5204" s="11">
        <f>ROW()-8</f>
        <v>5196</v>
      </c>
      <c r="B5204" s="22" t="s">
        <v>7497</v>
      </c>
      <c r="C5204" s="22" t="s">
        <v>7398</v>
      </c>
      <c r="D5204" s="22" t="s">
        <v>5914</v>
      </c>
      <c r="E5204" s="10" t="s">
        <v>7397</v>
      </c>
      <c r="F5204" s="9" t="s">
        <v>5930</v>
      </c>
      <c r="G5204" s="36">
        <v>0.02</v>
      </c>
      <c r="H5204" s="35">
        <v>0.01</v>
      </c>
      <c r="I5204" s="34">
        <v>1.0208000000000002E-2</v>
      </c>
      <c r="K5204" s="92">
        <f>G5204*1.05-H5204-I5204/0.928</f>
        <v>0</v>
      </c>
    </row>
    <row r="5205" spans="1:11" x14ac:dyDescent="0.25">
      <c r="A5205" s="11">
        <f>ROW()-8</f>
        <v>5197</v>
      </c>
      <c r="B5205" s="22" t="s">
        <v>7496</v>
      </c>
      <c r="C5205" s="22" t="s">
        <v>7398</v>
      </c>
      <c r="D5205" s="22" t="s">
        <v>5914</v>
      </c>
      <c r="E5205" s="10" t="s">
        <v>7397</v>
      </c>
      <c r="F5205" s="9" t="s">
        <v>5930</v>
      </c>
      <c r="G5205" s="36">
        <v>2.5000000000000001E-2</v>
      </c>
      <c r="H5205" s="35">
        <v>0.01</v>
      </c>
      <c r="I5205" s="34">
        <v>1.5080000000000001E-2</v>
      </c>
      <c r="K5205" s="92">
        <f>G5205*1.05-H5205-I5205/0.928</f>
        <v>0</v>
      </c>
    </row>
    <row r="5206" spans="1:11" x14ac:dyDescent="0.25">
      <c r="A5206" s="11">
        <f>ROW()-8</f>
        <v>5198</v>
      </c>
      <c r="B5206" s="22" t="s">
        <v>7495</v>
      </c>
      <c r="C5206" s="22" t="s">
        <v>7398</v>
      </c>
      <c r="D5206" s="22" t="s">
        <v>5914</v>
      </c>
      <c r="E5206" s="10" t="s">
        <v>7397</v>
      </c>
      <c r="F5206" s="9" t="s">
        <v>5930</v>
      </c>
      <c r="G5206" s="36">
        <v>6.3E-2</v>
      </c>
      <c r="H5206" s="35">
        <v>4.8000000000000001E-2</v>
      </c>
      <c r="I5206" s="34">
        <v>1.6843199999999999E-2</v>
      </c>
      <c r="K5206" s="92">
        <f>G5206*1.05-H5206-I5206/0.928</f>
        <v>0</v>
      </c>
    </row>
    <row r="5207" spans="1:11" x14ac:dyDescent="0.25">
      <c r="A5207" s="11">
        <f>ROW()-8</f>
        <v>5199</v>
      </c>
      <c r="B5207" s="22" t="s">
        <v>7494</v>
      </c>
      <c r="C5207" s="22" t="s">
        <v>7398</v>
      </c>
      <c r="D5207" s="22" t="s">
        <v>5914</v>
      </c>
      <c r="E5207" s="10" t="s">
        <v>7397</v>
      </c>
      <c r="F5207" s="9" t="s">
        <v>5930</v>
      </c>
      <c r="G5207" s="36">
        <v>0.04</v>
      </c>
      <c r="H5207" s="35">
        <v>0.01</v>
      </c>
      <c r="I5207" s="34">
        <v>2.9696000000000004E-2</v>
      </c>
      <c r="K5207" s="92">
        <f>G5207*1.05-H5207-I5207/0.928</f>
        <v>0</v>
      </c>
    </row>
    <row r="5208" spans="1:11" x14ac:dyDescent="0.25">
      <c r="A5208" s="11">
        <f>ROW()-8</f>
        <v>5200</v>
      </c>
      <c r="B5208" s="22" t="s">
        <v>7493</v>
      </c>
      <c r="C5208" s="22" t="s">
        <v>7398</v>
      </c>
      <c r="D5208" s="22" t="s">
        <v>5914</v>
      </c>
      <c r="E5208" s="10" t="s">
        <v>7397</v>
      </c>
      <c r="F5208" s="9" t="s">
        <v>5930</v>
      </c>
      <c r="G5208" s="36">
        <v>0.06</v>
      </c>
      <c r="H5208" s="35">
        <v>4.8000000000000001E-2</v>
      </c>
      <c r="I5208" s="34">
        <v>1.392E-2</v>
      </c>
      <c r="K5208" s="92">
        <f>G5208*1.05-H5208-I5208/0.928</f>
        <v>0</v>
      </c>
    </row>
    <row r="5209" spans="1:11" x14ac:dyDescent="0.25">
      <c r="A5209" s="11">
        <f>ROW()-8</f>
        <v>5201</v>
      </c>
      <c r="B5209" s="22" t="s">
        <v>7492</v>
      </c>
      <c r="C5209" s="22" t="s">
        <v>7398</v>
      </c>
      <c r="D5209" s="22" t="s">
        <v>5914</v>
      </c>
      <c r="E5209" s="10" t="s">
        <v>7397</v>
      </c>
      <c r="F5209" s="9" t="s">
        <v>5930</v>
      </c>
      <c r="G5209" s="36">
        <v>0.01</v>
      </c>
      <c r="H5209" s="35">
        <v>5.0000000000000001E-3</v>
      </c>
      <c r="I5209" s="34">
        <v>5.1040000000000009E-3</v>
      </c>
      <c r="K5209" s="92">
        <f>G5209*1.05-H5209-I5209/0.928</f>
        <v>0</v>
      </c>
    </row>
    <row r="5210" spans="1:11" x14ac:dyDescent="0.25">
      <c r="A5210" s="11">
        <f>ROW()-8</f>
        <v>5202</v>
      </c>
      <c r="B5210" s="22" t="s">
        <v>7491</v>
      </c>
      <c r="C5210" s="22" t="s">
        <v>7398</v>
      </c>
      <c r="D5210" s="22" t="s">
        <v>5914</v>
      </c>
      <c r="E5210" s="10" t="s">
        <v>7397</v>
      </c>
      <c r="F5210" s="9" t="s">
        <v>5930</v>
      </c>
      <c r="G5210" s="36">
        <v>0.04</v>
      </c>
      <c r="H5210" s="35">
        <v>2.8000000000000001E-2</v>
      </c>
      <c r="I5210" s="34">
        <v>1.2992000000000002E-2</v>
      </c>
      <c r="K5210" s="92">
        <f>G5210*1.05-H5210-I5210/0.928</f>
        <v>0</v>
      </c>
    </row>
    <row r="5211" spans="1:11" x14ac:dyDescent="0.25">
      <c r="A5211" s="11">
        <f>ROW()-8</f>
        <v>5203</v>
      </c>
      <c r="B5211" s="22" t="s">
        <v>7490</v>
      </c>
      <c r="C5211" s="22" t="s">
        <v>7398</v>
      </c>
      <c r="D5211" s="22" t="s">
        <v>5914</v>
      </c>
      <c r="E5211" s="10" t="s">
        <v>7397</v>
      </c>
      <c r="F5211" s="9" t="s">
        <v>5930</v>
      </c>
      <c r="G5211" s="36">
        <v>0.4</v>
      </c>
      <c r="H5211" s="35">
        <v>0.21</v>
      </c>
      <c r="I5211" s="34">
        <v>0.19488000000000005</v>
      </c>
      <c r="K5211" s="92">
        <f>G5211*1.05-H5211-I5211/0.928</f>
        <v>0</v>
      </c>
    </row>
    <row r="5212" spans="1:11" x14ac:dyDescent="0.25">
      <c r="A5212" s="11">
        <f>ROW()-8</f>
        <v>5204</v>
      </c>
      <c r="B5212" s="22" t="s">
        <v>7489</v>
      </c>
      <c r="C5212" s="22" t="s">
        <v>7398</v>
      </c>
      <c r="D5212" s="22" t="s">
        <v>5914</v>
      </c>
      <c r="E5212" s="10" t="s">
        <v>7397</v>
      </c>
      <c r="F5212" s="9" t="s">
        <v>5930</v>
      </c>
      <c r="G5212" s="36">
        <v>0.25</v>
      </c>
      <c r="H5212" s="35">
        <v>0.188</v>
      </c>
      <c r="I5212" s="34">
        <v>6.9136000000000017E-2</v>
      </c>
      <c r="K5212" s="92">
        <f>G5212*1.05-H5212-I5212/0.928</f>
        <v>0</v>
      </c>
    </row>
    <row r="5213" spans="1:11" x14ac:dyDescent="0.25">
      <c r="A5213" s="11">
        <f>ROW()-8</f>
        <v>5205</v>
      </c>
      <c r="B5213" s="22" t="s">
        <v>7488</v>
      </c>
      <c r="C5213" s="22" t="s">
        <v>7398</v>
      </c>
      <c r="D5213" s="22" t="s">
        <v>5914</v>
      </c>
      <c r="E5213" s="10" t="s">
        <v>7397</v>
      </c>
      <c r="F5213" s="9" t="s">
        <v>5930</v>
      </c>
      <c r="G5213" s="36">
        <v>0.25</v>
      </c>
      <c r="H5213" s="35">
        <v>0.17100000000000001</v>
      </c>
      <c r="I5213" s="34">
        <v>8.4912000000000001E-2</v>
      </c>
      <c r="K5213" s="92">
        <f>G5213*1.05-H5213-I5213/0.928</f>
        <v>0</v>
      </c>
    </row>
    <row r="5214" spans="1:11" x14ac:dyDescent="0.25">
      <c r="A5214" s="11">
        <f>ROW()-8</f>
        <v>5206</v>
      </c>
      <c r="B5214" s="22" t="s">
        <v>7487</v>
      </c>
      <c r="C5214" s="22" t="s">
        <v>7398</v>
      </c>
      <c r="D5214" s="22" t="s">
        <v>5914</v>
      </c>
      <c r="E5214" s="10" t="s">
        <v>7397</v>
      </c>
      <c r="F5214" s="9" t="s">
        <v>5930</v>
      </c>
      <c r="G5214" s="36">
        <v>0.16</v>
      </c>
      <c r="H5214" s="35">
        <v>2.9000000000000001E-2</v>
      </c>
      <c r="I5214" s="34">
        <v>0.12899200000000002</v>
      </c>
      <c r="K5214" s="92">
        <f>G5214*1.05-H5214-I5214/0.928</f>
        <v>0</v>
      </c>
    </row>
    <row r="5215" spans="1:11" x14ac:dyDescent="0.25">
      <c r="A5215" s="11">
        <f>ROW()-8</f>
        <v>5207</v>
      </c>
      <c r="B5215" s="22" t="s">
        <v>7486</v>
      </c>
      <c r="C5215" s="22" t="s">
        <v>7398</v>
      </c>
      <c r="D5215" s="22" t="s">
        <v>5914</v>
      </c>
      <c r="E5215" s="10" t="s">
        <v>7397</v>
      </c>
      <c r="F5215" s="9" t="s">
        <v>5930</v>
      </c>
      <c r="G5215" s="36">
        <v>0.1</v>
      </c>
      <c r="H5215" s="35">
        <v>4.2000000000000003E-2</v>
      </c>
      <c r="I5215" s="34">
        <v>5.8464000000000002E-2</v>
      </c>
      <c r="K5215" s="92">
        <f>G5215*1.05-H5215-I5215/0.928</f>
        <v>0</v>
      </c>
    </row>
    <row r="5216" spans="1:11" x14ac:dyDescent="0.25">
      <c r="A5216" s="11">
        <f>ROW()-8</f>
        <v>5208</v>
      </c>
      <c r="B5216" s="22" t="s">
        <v>7485</v>
      </c>
      <c r="C5216" s="22" t="s">
        <v>7398</v>
      </c>
      <c r="D5216" s="22" t="s">
        <v>5914</v>
      </c>
      <c r="E5216" s="10" t="s">
        <v>7397</v>
      </c>
      <c r="F5216" s="9" t="s">
        <v>5930</v>
      </c>
      <c r="G5216" s="36">
        <v>0.1</v>
      </c>
      <c r="H5216" s="35">
        <v>7.2999999999999995E-2</v>
      </c>
      <c r="I5216" s="34">
        <v>2.9696000000000014E-2</v>
      </c>
      <c r="K5216" s="92">
        <f>G5216*1.05-H5216-I5216/0.928</f>
        <v>0</v>
      </c>
    </row>
    <row r="5217" spans="1:11" x14ac:dyDescent="0.25">
      <c r="A5217" s="11">
        <f>ROW()-8</f>
        <v>5209</v>
      </c>
      <c r="B5217" s="22" t="s">
        <v>7484</v>
      </c>
      <c r="C5217" s="22" t="s">
        <v>7398</v>
      </c>
      <c r="D5217" s="22" t="s">
        <v>5914</v>
      </c>
      <c r="E5217" s="10" t="s">
        <v>7397</v>
      </c>
      <c r="F5217" s="9" t="s">
        <v>5930</v>
      </c>
      <c r="G5217" s="36">
        <v>6.3E-2</v>
      </c>
      <c r="H5217" s="35">
        <v>3.1E-2</v>
      </c>
      <c r="I5217" s="34">
        <v>3.2619200000000001E-2</v>
      </c>
      <c r="K5217" s="92">
        <f>G5217*1.05-H5217-I5217/0.928</f>
        <v>0</v>
      </c>
    </row>
    <row r="5218" spans="1:11" x14ac:dyDescent="0.25">
      <c r="A5218" s="11">
        <f>ROW()-8</f>
        <v>5210</v>
      </c>
      <c r="B5218" s="22" t="s">
        <v>7483</v>
      </c>
      <c r="C5218" s="22" t="s">
        <v>7398</v>
      </c>
      <c r="D5218" s="22" t="s">
        <v>5914</v>
      </c>
      <c r="E5218" s="10" t="s">
        <v>7397</v>
      </c>
      <c r="F5218" s="9" t="s">
        <v>5930</v>
      </c>
      <c r="G5218" s="36">
        <v>0.03</v>
      </c>
      <c r="H5218" s="35">
        <v>1.2E-2</v>
      </c>
      <c r="I5218" s="34">
        <v>1.8096000000000001E-2</v>
      </c>
      <c r="K5218" s="92">
        <f>G5218*1.05-H5218-I5218/0.928</f>
        <v>0</v>
      </c>
    </row>
    <row r="5219" spans="1:11" x14ac:dyDescent="0.25">
      <c r="A5219" s="11">
        <f>ROW()-8</f>
        <v>5211</v>
      </c>
      <c r="B5219" s="22" t="s">
        <v>9079</v>
      </c>
      <c r="C5219" s="22" t="s">
        <v>7398</v>
      </c>
      <c r="D5219" s="22" t="s">
        <v>5914</v>
      </c>
      <c r="E5219" s="10" t="s">
        <v>7397</v>
      </c>
      <c r="F5219" s="9" t="s">
        <v>5930</v>
      </c>
      <c r="G5219" s="36">
        <v>0.02</v>
      </c>
      <c r="H5219" s="35">
        <v>1.0999999999999999E-2</v>
      </c>
      <c r="I5219" s="34">
        <v>9.2800000000000018E-3</v>
      </c>
      <c r="K5219" s="92">
        <f>G5219*1.05-H5219-I5219/0.928</f>
        <v>0</v>
      </c>
    </row>
    <row r="5220" spans="1:11" x14ac:dyDescent="0.25">
      <c r="A5220" s="11">
        <f>ROW()-8</f>
        <v>5212</v>
      </c>
      <c r="B5220" s="22" t="s">
        <v>7482</v>
      </c>
      <c r="C5220" s="22" t="s">
        <v>7398</v>
      </c>
      <c r="D5220" s="22" t="s">
        <v>5914</v>
      </c>
      <c r="E5220" s="10" t="s">
        <v>7397</v>
      </c>
      <c r="F5220" s="9" t="s">
        <v>5930</v>
      </c>
      <c r="G5220" s="36">
        <v>0.1</v>
      </c>
      <c r="H5220" s="35">
        <v>9.6000000000000002E-2</v>
      </c>
      <c r="I5220" s="34">
        <v>8.352000000000007E-3</v>
      </c>
      <c r="K5220" s="92">
        <f>G5220*1.05-H5220-I5220/0.928</f>
        <v>0</v>
      </c>
    </row>
    <row r="5221" spans="1:11" x14ac:dyDescent="0.25">
      <c r="A5221" s="11">
        <f>ROW()-8</f>
        <v>5213</v>
      </c>
      <c r="B5221" s="22" t="s">
        <v>7481</v>
      </c>
      <c r="C5221" s="22" t="s">
        <v>7398</v>
      </c>
      <c r="D5221" s="22" t="s">
        <v>5914</v>
      </c>
      <c r="E5221" s="10" t="s">
        <v>7397</v>
      </c>
      <c r="F5221" s="9" t="s">
        <v>5930</v>
      </c>
      <c r="G5221" s="36">
        <v>0.06</v>
      </c>
      <c r="H5221" s="35">
        <v>3.5999999999999997E-2</v>
      </c>
      <c r="I5221" s="34">
        <v>2.5056000000000005E-2</v>
      </c>
      <c r="K5221" s="92">
        <f>G5221*1.05-H5221-I5221/0.928</f>
        <v>0</v>
      </c>
    </row>
    <row r="5222" spans="1:11" x14ac:dyDescent="0.25">
      <c r="A5222" s="11">
        <f>ROW()-8</f>
        <v>5214</v>
      </c>
      <c r="B5222" s="22" t="s">
        <v>7480</v>
      </c>
      <c r="C5222" s="22" t="s">
        <v>7398</v>
      </c>
      <c r="D5222" s="22" t="s">
        <v>5914</v>
      </c>
      <c r="E5222" s="10" t="s">
        <v>7397</v>
      </c>
      <c r="F5222" s="9" t="s">
        <v>5930</v>
      </c>
      <c r="G5222" s="36">
        <v>0.04</v>
      </c>
      <c r="H5222" s="35">
        <v>0.03</v>
      </c>
      <c r="I5222" s="34">
        <v>1.1136000000000004E-2</v>
      </c>
      <c r="K5222" s="92">
        <f>G5222*1.05-H5222-I5222/0.928</f>
        <v>0</v>
      </c>
    </row>
    <row r="5223" spans="1:11" x14ac:dyDescent="0.25">
      <c r="A5223" s="11">
        <f>ROW()-8</f>
        <v>5215</v>
      </c>
      <c r="B5223" s="22" t="s">
        <v>7479</v>
      </c>
      <c r="C5223" s="22" t="s">
        <v>7398</v>
      </c>
      <c r="D5223" s="22" t="s">
        <v>5914</v>
      </c>
      <c r="E5223" s="10" t="s">
        <v>7397</v>
      </c>
      <c r="F5223" s="9" t="s">
        <v>5930</v>
      </c>
      <c r="G5223" s="36">
        <v>0.03</v>
      </c>
      <c r="H5223" s="35">
        <v>2.1999999999999999E-2</v>
      </c>
      <c r="I5223" s="34">
        <v>8.8160000000000027E-3</v>
      </c>
      <c r="K5223" s="92">
        <f>G5223*1.05-H5223-I5223/0.928</f>
        <v>0</v>
      </c>
    </row>
    <row r="5224" spans="1:11" x14ac:dyDescent="0.25">
      <c r="A5224" s="11">
        <f>ROW()-8</f>
        <v>5216</v>
      </c>
      <c r="B5224" s="22" t="s">
        <v>7478</v>
      </c>
      <c r="C5224" s="22" t="s">
        <v>7398</v>
      </c>
      <c r="D5224" s="22" t="s">
        <v>5914</v>
      </c>
      <c r="E5224" s="10" t="s">
        <v>7397</v>
      </c>
      <c r="F5224" s="9" t="s">
        <v>5930</v>
      </c>
      <c r="G5224" s="36">
        <v>0.25</v>
      </c>
      <c r="H5224" s="35">
        <v>0.185</v>
      </c>
      <c r="I5224" s="34">
        <v>7.1920000000000012E-2</v>
      </c>
      <c r="K5224" s="92">
        <f>G5224*1.05-H5224-I5224/0.928</f>
        <v>0</v>
      </c>
    </row>
    <row r="5225" spans="1:11" x14ac:dyDescent="0.25">
      <c r="A5225" s="11">
        <f>ROW()-8</f>
        <v>5217</v>
      </c>
      <c r="B5225" s="22" t="s">
        <v>7477</v>
      </c>
      <c r="C5225" s="22" t="s">
        <v>7398</v>
      </c>
      <c r="D5225" s="22" t="s">
        <v>5914</v>
      </c>
      <c r="E5225" s="10" t="s">
        <v>7397</v>
      </c>
      <c r="F5225" s="9" t="s">
        <v>5930</v>
      </c>
      <c r="G5225" s="36">
        <v>2.5000000000000001E-2</v>
      </c>
      <c r="H5225" s="35">
        <v>1.4E-2</v>
      </c>
      <c r="I5225" s="34">
        <v>1.1368000000000003E-2</v>
      </c>
      <c r="K5225" s="92">
        <f>G5225*1.05-H5225-I5225/0.928</f>
        <v>0</v>
      </c>
    </row>
    <row r="5226" spans="1:11" x14ac:dyDescent="0.25">
      <c r="A5226" s="11">
        <f>ROW()-8</f>
        <v>5218</v>
      </c>
      <c r="B5226" s="22" t="s">
        <v>7476</v>
      </c>
      <c r="C5226" s="22" t="s">
        <v>7398</v>
      </c>
      <c r="D5226" s="22" t="s">
        <v>5914</v>
      </c>
      <c r="E5226" s="10" t="s">
        <v>7397</v>
      </c>
      <c r="F5226" s="9" t="s">
        <v>5930</v>
      </c>
      <c r="G5226" s="36">
        <v>0.16</v>
      </c>
      <c r="H5226" s="35">
        <v>0.11</v>
      </c>
      <c r="I5226" s="34">
        <v>5.3824000000000011E-2</v>
      </c>
      <c r="K5226" s="92">
        <f>G5226*1.05-H5226-I5226/0.928</f>
        <v>0</v>
      </c>
    </row>
    <row r="5227" spans="1:11" x14ac:dyDescent="0.25">
      <c r="A5227" s="11">
        <f>ROW()-8</f>
        <v>5219</v>
      </c>
      <c r="B5227" s="22" t="s">
        <v>7475</v>
      </c>
      <c r="C5227" s="22" t="s">
        <v>7398</v>
      </c>
      <c r="D5227" s="22" t="s">
        <v>5914</v>
      </c>
      <c r="E5227" s="10" t="s">
        <v>7397</v>
      </c>
      <c r="F5227" s="9" t="s">
        <v>5930</v>
      </c>
      <c r="G5227" s="36">
        <v>0.16</v>
      </c>
      <c r="H5227" s="35">
        <v>0.115</v>
      </c>
      <c r="I5227" s="34">
        <v>4.9184000000000005E-2</v>
      </c>
      <c r="K5227" s="92">
        <f>G5227*1.05-H5227-I5227/0.928</f>
        <v>0</v>
      </c>
    </row>
    <row r="5228" spans="1:11" x14ac:dyDescent="0.25">
      <c r="A5228" s="11">
        <f>ROW()-8</f>
        <v>5220</v>
      </c>
      <c r="B5228" s="22" t="s">
        <v>7474</v>
      </c>
      <c r="C5228" s="22" t="s">
        <v>7398</v>
      </c>
      <c r="D5228" s="22" t="s">
        <v>5914</v>
      </c>
      <c r="E5228" s="10" t="s">
        <v>7397</v>
      </c>
      <c r="F5228" s="9" t="s">
        <v>5930</v>
      </c>
      <c r="G5228" s="36">
        <v>0.04</v>
      </c>
      <c r="H5228" s="35">
        <v>3.2000000000000001E-2</v>
      </c>
      <c r="I5228" s="34">
        <v>9.2800000000000018E-3</v>
      </c>
      <c r="K5228" s="92">
        <f>G5228*1.05-H5228-I5228/0.928</f>
        <v>0</v>
      </c>
    </row>
    <row r="5229" spans="1:11" x14ac:dyDescent="0.25">
      <c r="A5229" s="11">
        <f>ROW()-8</f>
        <v>5221</v>
      </c>
      <c r="B5229" s="22" t="s">
        <v>7473</v>
      </c>
      <c r="C5229" s="22" t="s">
        <v>7398</v>
      </c>
      <c r="D5229" s="22" t="s">
        <v>5914</v>
      </c>
      <c r="E5229" s="10" t="s">
        <v>7397</v>
      </c>
      <c r="F5229" s="9" t="s">
        <v>5930</v>
      </c>
      <c r="G5229" s="36">
        <v>0.01</v>
      </c>
      <c r="H5229" s="35">
        <v>6.0000000000000001E-3</v>
      </c>
      <c r="I5229" s="34">
        <v>4.1760000000000009E-3</v>
      </c>
      <c r="K5229" s="92">
        <f>G5229*1.05-H5229-I5229/0.928</f>
        <v>0</v>
      </c>
    </row>
    <row r="5230" spans="1:11" x14ac:dyDescent="0.25">
      <c r="A5230" s="11">
        <f>ROW()-8</f>
        <v>5222</v>
      </c>
      <c r="B5230" s="22" t="s">
        <v>7472</v>
      </c>
      <c r="C5230" s="22" t="s">
        <v>7398</v>
      </c>
      <c r="D5230" s="22" t="s">
        <v>5914</v>
      </c>
      <c r="E5230" s="10" t="s">
        <v>7397</v>
      </c>
      <c r="F5230" s="9" t="s">
        <v>5930</v>
      </c>
      <c r="G5230" s="36">
        <v>0.1</v>
      </c>
      <c r="H5230" s="35">
        <v>6.6000000000000003E-2</v>
      </c>
      <c r="I5230" s="34">
        <v>3.6192000000000009E-2</v>
      </c>
      <c r="K5230" s="92">
        <f>G5230*1.05-H5230-I5230/0.928</f>
        <v>0</v>
      </c>
    </row>
    <row r="5231" spans="1:11" x14ac:dyDescent="0.25">
      <c r="A5231" s="11">
        <f>ROW()-8</f>
        <v>5223</v>
      </c>
      <c r="B5231" s="22" t="s">
        <v>9080</v>
      </c>
      <c r="C5231" s="22" t="s">
        <v>7398</v>
      </c>
      <c r="D5231" s="22" t="s">
        <v>5914</v>
      </c>
      <c r="E5231" s="10" t="s">
        <v>7397</v>
      </c>
      <c r="F5231" s="9" t="s">
        <v>5930</v>
      </c>
      <c r="G5231" s="36">
        <v>6.3E-2</v>
      </c>
      <c r="H5231" s="35">
        <v>4.3999999999999997E-2</v>
      </c>
      <c r="I5231" s="34">
        <v>2.0555200000000003E-2</v>
      </c>
      <c r="K5231" s="92">
        <f>G5231*1.05-H5231-I5231/0.928</f>
        <v>0</v>
      </c>
    </row>
    <row r="5232" spans="1:11" x14ac:dyDescent="0.25">
      <c r="A5232" s="11">
        <f>ROW()-8</f>
        <v>5224</v>
      </c>
      <c r="B5232" s="22" t="s">
        <v>7471</v>
      </c>
      <c r="C5232" s="22" t="s">
        <v>7398</v>
      </c>
      <c r="D5232" s="22" t="s">
        <v>5914</v>
      </c>
      <c r="E5232" s="10" t="s">
        <v>7397</v>
      </c>
      <c r="F5232" s="9" t="s">
        <v>5930</v>
      </c>
      <c r="G5232" s="36">
        <v>0.06</v>
      </c>
      <c r="H5232" s="35">
        <v>0.04</v>
      </c>
      <c r="I5232" s="34">
        <v>2.1344000000000002E-2</v>
      </c>
      <c r="K5232" s="92">
        <f>G5232*1.05-H5232-I5232/0.928</f>
        <v>0</v>
      </c>
    </row>
    <row r="5233" spans="1:11" x14ac:dyDescent="0.25">
      <c r="A5233" s="11">
        <f>ROW()-8</f>
        <v>5225</v>
      </c>
      <c r="B5233" s="22" t="s">
        <v>7470</v>
      </c>
      <c r="C5233" s="22" t="s">
        <v>7398</v>
      </c>
      <c r="D5233" s="22" t="s">
        <v>5914</v>
      </c>
      <c r="E5233" s="10" t="s">
        <v>7397</v>
      </c>
      <c r="F5233" s="9" t="s">
        <v>5930</v>
      </c>
      <c r="G5233" s="36">
        <v>0.1</v>
      </c>
      <c r="H5233" s="35">
        <v>6.8000000000000005E-2</v>
      </c>
      <c r="I5233" s="34">
        <v>3.4336000000000005E-2</v>
      </c>
      <c r="K5233" s="92">
        <f>G5233*1.05-H5233-I5233/0.928</f>
        <v>0</v>
      </c>
    </row>
    <row r="5234" spans="1:11" x14ac:dyDescent="0.25">
      <c r="A5234" s="11">
        <f>ROW()-8</f>
        <v>5226</v>
      </c>
      <c r="B5234" s="22" t="s">
        <v>7469</v>
      </c>
      <c r="C5234" s="22" t="s">
        <v>7398</v>
      </c>
      <c r="D5234" s="22" t="s">
        <v>5914</v>
      </c>
      <c r="E5234" s="10" t="s">
        <v>7397</v>
      </c>
      <c r="F5234" s="9" t="s">
        <v>5930</v>
      </c>
      <c r="G5234" s="36">
        <v>0.16</v>
      </c>
      <c r="H5234" s="35">
        <v>0.125</v>
      </c>
      <c r="I5234" s="34">
        <v>3.9904000000000009E-2</v>
      </c>
      <c r="K5234" s="92">
        <f>G5234*1.05-H5234-I5234/0.928</f>
        <v>0</v>
      </c>
    </row>
    <row r="5235" spans="1:11" x14ac:dyDescent="0.25">
      <c r="A5235" s="11">
        <f>ROW()-8</f>
        <v>5227</v>
      </c>
      <c r="B5235" s="22" t="s">
        <v>7468</v>
      </c>
      <c r="C5235" s="22" t="s">
        <v>7398</v>
      </c>
      <c r="D5235" s="22" t="s">
        <v>5914</v>
      </c>
      <c r="E5235" s="10" t="s">
        <v>7397</v>
      </c>
      <c r="F5235" s="9" t="s">
        <v>5930</v>
      </c>
      <c r="G5235" s="36">
        <v>0.16</v>
      </c>
      <c r="H5235" s="35">
        <v>0.13800000000000001</v>
      </c>
      <c r="I5235" s="34">
        <v>2.784E-2</v>
      </c>
      <c r="K5235" s="92">
        <f>G5235*1.05-H5235-I5235/0.928</f>
        <v>0</v>
      </c>
    </row>
    <row r="5236" spans="1:11" x14ac:dyDescent="0.25">
      <c r="A5236" s="11">
        <f>ROW()-8</f>
        <v>5228</v>
      </c>
      <c r="B5236" s="22" t="s">
        <v>7467</v>
      </c>
      <c r="C5236" s="22" t="s">
        <v>7398</v>
      </c>
      <c r="D5236" s="22" t="s">
        <v>5914</v>
      </c>
      <c r="E5236" s="10" t="s">
        <v>7397</v>
      </c>
      <c r="F5236" s="9" t="s">
        <v>5930</v>
      </c>
      <c r="G5236" s="36">
        <v>0.25</v>
      </c>
      <c r="H5236" s="35">
        <v>0.214</v>
      </c>
      <c r="I5236" s="34">
        <v>4.5008000000000013E-2</v>
      </c>
      <c r="K5236" s="92">
        <f>G5236*1.05-H5236-I5236/0.928</f>
        <v>0</v>
      </c>
    </row>
    <row r="5237" spans="1:11" x14ac:dyDescent="0.25">
      <c r="A5237" s="11">
        <f>ROW()-8</f>
        <v>5229</v>
      </c>
      <c r="B5237" s="22" t="s">
        <v>9081</v>
      </c>
      <c r="C5237" s="22" t="s">
        <v>7398</v>
      </c>
      <c r="D5237" s="22" t="s">
        <v>5914</v>
      </c>
      <c r="E5237" s="10" t="s">
        <v>7397</v>
      </c>
      <c r="F5237" s="9" t="s">
        <v>5930</v>
      </c>
      <c r="G5237" s="36">
        <v>0.1</v>
      </c>
      <c r="H5237" s="35">
        <v>7.0000000000000007E-2</v>
      </c>
      <c r="I5237" s="34">
        <v>3.2480000000000002E-2</v>
      </c>
      <c r="K5237" s="92">
        <f>G5237*1.05-H5237-I5237/0.928</f>
        <v>0</v>
      </c>
    </row>
    <row r="5238" spans="1:11" x14ac:dyDescent="0.25">
      <c r="A5238" s="11">
        <f>ROW()-8</f>
        <v>5230</v>
      </c>
      <c r="B5238" s="22" t="s">
        <v>7466</v>
      </c>
      <c r="C5238" s="22" t="s">
        <v>7398</v>
      </c>
      <c r="D5238" s="22" t="s">
        <v>5914</v>
      </c>
      <c r="E5238" s="10" t="s">
        <v>7397</v>
      </c>
      <c r="F5238" s="9" t="s">
        <v>5930</v>
      </c>
      <c r="G5238" s="36">
        <v>0.25</v>
      </c>
      <c r="H5238" s="35">
        <v>0.20399999999999999</v>
      </c>
      <c r="I5238" s="34">
        <v>5.4288000000000024E-2</v>
      </c>
      <c r="K5238" s="92">
        <f>G5238*1.05-H5238-I5238/0.928</f>
        <v>0</v>
      </c>
    </row>
    <row r="5239" spans="1:11" x14ac:dyDescent="0.25">
      <c r="A5239" s="11">
        <f>ROW()-8</f>
        <v>5231</v>
      </c>
      <c r="B5239" s="22" t="s">
        <v>7465</v>
      </c>
      <c r="C5239" s="22" t="s">
        <v>7398</v>
      </c>
      <c r="D5239" s="22" t="s">
        <v>5914</v>
      </c>
      <c r="E5239" s="10" t="s">
        <v>7397</v>
      </c>
      <c r="F5239" s="9" t="s">
        <v>5930</v>
      </c>
      <c r="G5239" s="36">
        <v>0.06</v>
      </c>
      <c r="H5239" s="35">
        <v>4.4999999999999998E-2</v>
      </c>
      <c r="I5239" s="34">
        <v>1.6704000000000004E-2</v>
      </c>
      <c r="K5239" s="92">
        <f>G5239*1.05-H5239-I5239/0.928</f>
        <v>0</v>
      </c>
    </row>
    <row r="5240" spans="1:11" x14ac:dyDescent="0.25">
      <c r="A5240" s="11">
        <f>ROW()-8</f>
        <v>5232</v>
      </c>
      <c r="B5240" s="22" t="s">
        <v>7464</v>
      </c>
      <c r="C5240" s="22" t="s">
        <v>7398</v>
      </c>
      <c r="D5240" s="22" t="s">
        <v>5914</v>
      </c>
      <c r="E5240" s="10" t="s">
        <v>7397</v>
      </c>
      <c r="F5240" s="9" t="s">
        <v>5930</v>
      </c>
      <c r="G5240" s="36">
        <v>0.01</v>
      </c>
      <c r="H5240" s="35">
        <v>5.0000000000000001E-3</v>
      </c>
      <c r="I5240" s="34">
        <v>5.1040000000000009E-3</v>
      </c>
      <c r="K5240" s="92">
        <f>G5240*1.05-H5240-I5240/0.928</f>
        <v>0</v>
      </c>
    </row>
    <row r="5241" spans="1:11" x14ac:dyDescent="0.25">
      <c r="A5241" s="11">
        <f>ROW()-8</f>
        <v>5233</v>
      </c>
      <c r="B5241" s="22" t="s">
        <v>7463</v>
      </c>
      <c r="C5241" s="22" t="s">
        <v>7398</v>
      </c>
      <c r="D5241" s="22" t="s">
        <v>5914</v>
      </c>
      <c r="E5241" s="10" t="s">
        <v>7397</v>
      </c>
      <c r="F5241" s="9" t="s">
        <v>5930</v>
      </c>
      <c r="G5241" s="36">
        <v>0.03</v>
      </c>
      <c r="H5241" s="35">
        <v>2.1000000000000001E-2</v>
      </c>
      <c r="I5241" s="34">
        <v>9.7439999999999992E-3</v>
      </c>
      <c r="K5241" s="92">
        <f>G5241*1.05-H5241-I5241/0.928</f>
        <v>0</v>
      </c>
    </row>
    <row r="5242" spans="1:11" x14ac:dyDescent="0.25">
      <c r="A5242" s="11">
        <f>ROW()-8</f>
        <v>5234</v>
      </c>
      <c r="B5242" s="22" t="s">
        <v>7462</v>
      </c>
      <c r="C5242" s="22" t="s">
        <v>7398</v>
      </c>
      <c r="D5242" s="22" t="s">
        <v>5914</v>
      </c>
      <c r="E5242" s="10" t="s">
        <v>7397</v>
      </c>
      <c r="F5242" s="9" t="s">
        <v>5930</v>
      </c>
      <c r="G5242" s="36">
        <v>0.16</v>
      </c>
      <c r="H5242" s="35">
        <v>0.106</v>
      </c>
      <c r="I5242" s="34">
        <v>5.7536000000000018E-2</v>
      </c>
      <c r="K5242" s="92">
        <f>G5242*1.05-H5242-I5242/0.928</f>
        <v>0</v>
      </c>
    </row>
    <row r="5243" spans="1:11" x14ac:dyDescent="0.25">
      <c r="A5243" s="11">
        <f>ROW()-8</f>
        <v>5235</v>
      </c>
      <c r="B5243" s="22" t="s">
        <v>7461</v>
      </c>
      <c r="C5243" s="22" t="s">
        <v>7398</v>
      </c>
      <c r="D5243" s="22" t="s">
        <v>5914</v>
      </c>
      <c r="E5243" s="10" t="s">
        <v>7397</v>
      </c>
      <c r="F5243" s="9" t="s">
        <v>5930</v>
      </c>
      <c r="G5243" s="36">
        <v>0.1</v>
      </c>
      <c r="H5243" s="35">
        <v>7.0000000000000007E-2</v>
      </c>
      <c r="I5243" s="34">
        <v>3.2480000000000002E-2</v>
      </c>
      <c r="K5243" s="92">
        <f>G5243*1.05-H5243-I5243/0.928</f>
        <v>0</v>
      </c>
    </row>
    <row r="5244" spans="1:11" x14ac:dyDescent="0.25">
      <c r="A5244" s="11">
        <f>ROW()-8</f>
        <v>5236</v>
      </c>
      <c r="B5244" s="22" t="s">
        <v>7460</v>
      </c>
      <c r="C5244" s="22" t="s">
        <v>7398</v>
      </c>
      <c r="D5244" s="22" t="s">
        <v>5914</v>
      </c>
      <c r="E5244" s="10" t="s">
        <v>7397</v>
      </c>
      <c r="F5244" s="9" t="s">
        <v>5930</v>
      </c>
      <c r="G5244" s="36">
        <v>0.03</v>
      </c>
      <c r="H5244" s="35">
        <v>1.6E-2</v>
      </c>
      <c r="I5244" s="34">
        <v>1.4384000000000001E-2</v>
      </c>
      <c r="K5244" s="92">
        <f>G5244*1.05-H5244-I5244/0.928</f>
        <v>0</v>
      </c>
    </row>
    <row r="5245" spans="1:11" x14ac:dyDescent="0.25">
      <c r="A5245" s="11">
        <f>ROW()-8</f>
        <v>5237</v>
      </c>
      <c r="B5245" s="22" t="s">
        <v>7459</v>
      </c>
      <c r="C5245" s="22" t="s">
        <v>7398</v>
      </c>
      <c r="D5245" s="22" t="s">
        <v>5914</v>
      </c>
      <c r="E5245" s="10" t="s">
        <v>7397</v>
      </c>
      <c r="F5245" s="9" t="s">
        <v>5930</v>
      </c>
      <c r="G5245" s="36">
        <v>0.01</v>
      </c>
      <c r="H5245" s="35">
        <v>6.0000000000000001E-3</v>
      </c>
      <c r="I5245" s="34">
        <v>4.1760000000000009E-3</v>
      </c>
      <c r="K5245" s="92">
        <f>G5245*1.05-H5245-I5245/0.928</f>
        <v>0</v>
      </c>
    </row>
    <row r="5246" spans="1:11" x14ac:dyDescent="0.25">
      <c r="A5246" s="11">
        <f>ROW()-8</f>
        <v>5238</v>
      </c>
      <c r="B5246" s="22" t="s">
        <v>7458</v>
      </c>
      <c r="C5246" s="22" t="s">
        <v>7398</v>
      </c>
      <c r="D5246" s="22" t="s">
        <v>5914</v>
      </c>
      <c r="E5246" s="10" t="s">
        <v>7397</v>
      </c>
      <c r="F5246" s="9" t="s">
        <v>5930</v>
      </c>
      <c r="G5246" s="36">
        <v>0.1</v>
      </c>
      <c r="H5246" s="35">
        <v>8.6999999999999994E-2</v>
      </c>
      <c r="I5246" s="34">
        <v>1.6704000000000014E-2</v>
      </c>
      <c r="K5246" s="92">
        <f>G5246*1.05-H5246-I5246/0.928</f>
        <v>0</v>
      </c>
    </row>
    <row r="5247" spans="1:11" x14ac:dyDescent="0.25">
      <c r="A5247" s="11">
        <f>ROW()-8</f>
        <v>5239</v>
      </c>
      <c r="B5247" s="22" t="s">
        <v>7457</v>
      </c>
      <c r="C5247" s="22" t="s">
        <v>7398</v>
      </c>
      <c r="D5247" s="22" t="s">
        <v>5914</v>
      </c>
      <c r="E5247" s="10" t="s">
        <v>7397</v>
      </c>
      <c r="F5247" s="9" t="s">
        <v>5930</v>
      </c>
      <c r="G5247" s="36">
        <v>6.3E-2</v>
      </c>
      <c r="H5247" s="35">
        <v>3.2000000000000001E-2</v>
      </c>
      <c r="I5247" s="34">
        <v>3.1691200000000003E-2</v>
      </c>
      <c r="K5247" s="92">
        <f>G5247*1.05-H5247-I5247/0.928</f>
        <v>0</v>
      </c>
    </row>
    <row r="5248" spans="1:11" x14ac:dyDescent="0.25">
      <c r="A5248" s="11">
        <f>ROW()-8</f>
        <v>5240</v>
      </c>
      <c r="B5248" s="22" t="s">
        <v>7456</v>
      </c>
      <c r="C5248" s="22" t="s">
        <v>7398</v>
      </c>
      <c r="D5248" s="22" t="s">
        <v>5914</v>
      </c>
      <c r="E5248" s="10" t="s">
        <v>7397</v>
      </c>
      <c r="F5248" s="9" t="s">
        <v>5930</v>
      </c>
      <c r="G5248" s="36">
        <v>0.1</v>
      </c>
      <c r="H5248" s="35">
        <v>6.9000000000000006E-2</v>
      </c>
      <c r="I5248" s="34">
        <v>3.3408000000000007E-2</v>
      </c>
      <c r="K5248" s="92">
        <f>G5248*1.05-H5248-I5248/0.928</f>
        <v>0</v>
      </c>
    </row>
    <row r="5249" spans="1:11" x14ac:dyDescent="0.25">
      <c r="A5249" s="11">
        <f>ROW()-8</f>
        <v>5241</v>
      </c>
      <c r="B5249" s="22" t="s">
        <v>7455</v>
      </c>
      <c r="C5249" s="22" t="s">
        <v>7398</v>
      </c>
      <c r="D5249" s="22" t="s">
        <v>5914</v>
      </c>
      <c r="E5249" s="10" t="s">
        <v>7397</v>
      </c>
      <c r="F5249" s="9" t="s">
        <v>5930</v>
      </c>
      <c r="G5249" s="36">
        <v>0.16</v>
      </c>
      <c r="H5249" s="35">
        <v>0.10299999999999999</v>
      </c>
      <c r="I5249" s="34">
        <v>6.0320000000000019E-2</v>
      </c>
      <c r="K5249" s="92">
        <f>G5249*1.05-H5249-I5249/0.928</f>
        <v>0</v>
      </c>
    </row>
    <row r="5250" spans="1:11" x14ac:dyDescent="0.25">
      <c r="A5250" s="11">
        <f>ROW()-8</f>
        <v>5242</v>
      </c>
      <c r="B5250" s="22" t="s">
        <v>7454</v>
      </c>
      <c r="C5250" s="22" t="s">
        <v>7398</v>
      </c>
      <c r="D5250" s="22" t="s">
        <v>5914</v>
      </c>
      <c r="E5250" s="10" t="s">
        <v>7397</v>
      </c>
      <c r="F5250" s="9" t="s">
        <v>5930</v>
      </c>
      <c r="G5250" s="36">
        <v>2.5000000000000001E-2</v>
      </c>
      <c r="H5250" s="35">
        <v>1.7999999999999999E-2</v>
      </c>
      <c r="I5250" s="34">
        <v>7.6560000000000039E-3</v>
      </c>
      <c r="K5250" s="92">
        <f>G5250*1.05-H5250-I5250/0.928</f>
        <v>0</v>
      </c>
    </row>
    <row r="5251" spans="1:11" x14ac:dyDescent="0.25">
      <c r="A5251" s="11">
        <f>ROW()-8</f>
        <v>5243</v>
      </c>
      <c r="B5251" s="22" t="s">
        <v>7453</v>
      </c>
      <c r="C5251" s="22" t="s">
        <v>7398</v>
      </c>
      <c r="D5251" s="22" t="s">
        <v>5914</v>
      </c>
      <c r="E5251" s="10" t="s">
        <v>7397</v>
      </c>
      <c r="F5251" s="9" t="s">
        <v>5930</v>
      </c>
      <c r="G5251" s="36">
        <v>0.16</v>
      </c>
      <c r="H5251" s="35">
        <v>0.112</v>
      </c>
      <c r="I5251" s="34">
        <v>5.1968000000000007E-2</v>
      </c>
      <c r="K5251" s="92">
        <f>G5251*1.05-H5251-I5251/0.928</f>
        <v>0</v>
      </c>
    </row>
    <row r="5252" spans="1:11" x14ac:dyDescent="0.25">
      <c r="A5252" s="11">
        <f>ROW()-8</f>
        <v>5244</v>
      </c>
      <c r="B5252" s="22" t="s">
        <v>7452</v>
      </c>
      <c r="C5252" s="22" t="s">
        <v>7398</v>
      </c>
      <c r="D5252" s="22" t="s">
        <v>5914</v>
      </c>
      <c r="E5252" s="10" t="s">
        <v>7397</v>
      </c>
      <c r="F5252" s="9" t="s">
        <v>5930</v>
      </c>
      <c r="G5252" s="36">
        <v>0.8</v>
      </c>
      <c r="H5252" s="35">
        <v>0.313</v>
      </c>
      <c r="I5252" s="34">
        <v>0.48905600000000016</v>
      </c>
      <c r="K5252" s="92">
        <f>G5252*1.05-H5252-I5252/0.928</f>
        <v>0</v>
      </c>
    </row>
    <row r="5253" spans="1:11" x14ac:dyDescent="0.25">
      <c r="A5253" s="11">
        <f>ROW()-8</f>
        <v>5245</v>
      </c>
      <c r="B5253" s="22" t="s">
        <v>7451</v>
      </c>
      <c r="C5253" s="22" t="s">
        <v>7398</v>
      </c>
      <c r="D5253" s="22" t="s">
        <v>5914</v>
      </c>
      <c r="E5253" s="10" t="s">
        <v>7397</v>
      </c>
      <c r="F5253" s="9" t="s">
        <v>5930</v>
      </c>
      <c r="G5253" s="36">
        <v>0.16</v>
      </c>
      <c r="H5253" s="35">
        <v>0.11899999999999999</v>
      </c>
      <c r="I5253" s="34">
        <v>4.5472000000000019E-2</v>
      </c>
      <c r="K5253" s="92">
        <f>G5253*1.05-H5253-I5253/0.928</f>
        <v>0</v>
      </c>
    </row>
    <row r="5254" spans="1:11" x14ac:dyDescent="0.25">
      <c r="A5254" s="11">
        <f>ROW()-8</f>
        <v>5246</v>
      </c>
      <c r="B5254" s="22" t="s">
        <v>7450</v>
      </c>
      <c r="C5254" s="22" t="s">
        <v>7398</v>
      </c>
      <c r="D5254" s="22" t="s">
        <v>5914</v>
      </c>
      <c r="E5254" s="10" t="s">
        <v>7397</v>
      </c>
      <c r="F5254" s="9" t="s">
        <v>5930</v>
      </c>
      <c r="G5254" s="36">
        <v>0.06</v>
      </c>
      <c r="H5254" s="35">
        <v>0.04</v>
      </c>
      <c r="I5254" s="34">
        <v>2.1344000000000002E-2</v>
      </c>
      <c r="K5254" s="92">
        <f>G5254*1.05-H5254-I5254/0.928</f>
        <v>0</v>
      </c>
    </row>
    <row r="5255" spans="1:11" x14ac:dyDescent="0.25">
      <c r="A5255" s="11">
        <f>ROW()-8</f>
        <v>5247</v>
      </c>
      <c r="B5255" s="22" t="s">
        <v>7449</v>
      </c>
      <c r="C5255" s="22" t="s">
        <v>7398</v>
      </c>
      <c r="D5255" s="22" t="s">
        <v>5914</v>
      </c>
      <c r="E5255" s="10" t="s">
        <v>7397</v>
      </c>
      <c r="F5255" s="9" t="s">
        <v>5930</v>
      </c>
      <c r="G5255" s="36">
        <v>0.1</v>
      </c>
      <c r="H5255" s="35">
        <v>6.7000000000000004E-2</v>
      </c>
      <c r="I5255" s="34">
        <v>3.5264000000000011E-2</v>
      </c>
      <c r="K5255" s="92">
        <f>G5255*1.05-H5255-I5255/0.928</f>
        <v>0</v>
      </c>
    </row>
    <row r="5256" spans="1:11" x14ac:dyDescent="0.25">
      <c r="A5256" s="11">
        <f>ROW()-8</f>
        <v>5248</v>
      </c>
      <c r="B5256" s="22" t="s">
        <v>7448</v>
      </c>
      <c r="C5256" s="22" t="s">
        <v>7398</v>
      </c>
      <c r="D5256" s="22" t="s">
        <v>5914</v>
      </c>
      <c r="E5256" s="10" t="s">
        <v>7397</v>
      </c>
      <c r="F5256" s="9" t="s">
        <v>5930</v>
      </c>
      <c r="G5256" s="36">
        <v>6.3E-2</v>
      </c>
      <c r="H5256" s="35">
        <v>4.2999999999999997E-2</v>
      </c>
      <c r="I5256" s="34">
        <v>2.1483200000000004E-2</v>
      </c>
      <c r="K5256" s="92">
        <f>G5256*1.05-H5256-I5256/0.928</f>
        <v>0</v>
      </c>
    </row>
    <row r="5257" spans="1:11" x14ac:dyDescent="0.25">
      <c r="A5257" s="11">
        <f>ROW()-8</f>
        <v>5249</v>
      </c>
      <c r="B5257" s="22" t="s">
        <v>7447</v>
      </c>
      <c r="C5257" s="22" t="s">
        <v>7398</v>
      </c>
      <c r="D5257" s="22" t="s">
        <v>5914</v>
      </c>
      <c r="E5257" s="10" t="s">
        <v>7397</v>
      </c>
      <c r="F5257" s="9" t="s">
        <v>5930</v>
      </c>
      <c r="G5257" s="36">
        <v>0.1</v>
      </c>
      <c r="H5257" s="35">
        <v>7.4999999999999997E-2</v>
      </c>
      <c r="I5257" s="34">
        <v>2.7840000000000014E-2</v>
      </c>
      <c r="K5257" s="92">
        <f>G5257*1.05-H5257-I5257/0.928</f>
        <v>0</v>
      </c>
    </row>
    <row r="5258" spans="1:11" x14ac:dyDescent="0.25">
      <c r="A5258" s="11">
        <f>ROW()-8</f>
        <v>5250</v>
      </c>
      <c r="B5258" s="22" t="s">
        <v>7446</v>
      </c>
      <c r="C5258" s="22" t="s">
        <v>7398</v>
      </c>
      <c r="D5258" s="22" t="s">
        <v>5914</v>
      </c>
      <c r="E5258" s="10" t="s">
        <v>7397</v>
      </c>
      <c r="F5258" s="9" t="s">
        <v>5930</v>
      </c>
      <c r="G5258" s="36">
        <v>0.1</v>
      </c>
      <c r="H5258" s="35">
        <v>7.0999999999999994E-2</v>
      </c>
      <c r="I5258" s="34">
        <v>3.1552000000000018E-2</v>
      </c>
      <c r="K5258" s="92">
        <f>G5258*1.05-H5258-I5258/0.928</f>
        <v>0</v>
      </c>
    </row>
    <row r="5259" spans="1:11" x14ac:dyDescent="0.25">
      <c r="A5259" s="11">
        <f>ROW()-8</f>
        <v>5251</v>
      </c>
      <c r="B5259" s="22" t="s">
        <v>7445</v>
      </c>
      <c r="C5259" s="22" t="s">
        <v>7398</v>
      </c>
      <c r="D5259" s="22" t="s">
        <v>5914</v>
      </c>
      <c r="E5259" s="10" t="s">
        <v>7397</v>
      </c>
      <c r="F5259" s="9" t="s">
        <v>5930</v>
      </c>
      <c r="G5259" s="36">
        <v>0.16</v>
      </c>
      <c r="H5259" s="35">
        <v>0.123</v>
      </c>
      <c r="I5259" s="34">
        <v>4.1760000000000012E-2</v>
      </c>
      <c r="K5259" s="92">
        <f>G5259*1.05-H5259-I5259/0.928</f>
        <v>0</v>
      </c>
    </row>
    <row r="5260" spans="1:11" x14ac:dyDescent="0.25">
      <c r="A5260" s="11">
        <f>ROW()-8</f>
        <v>5252</v>
      </c>
      <c r="B5260" s="22" t="s">
        <v>7444</v>
      </c>
      <c r="C5260" s="22" t="s">
        <v>7398</v>
      </c>
      <c r="D5260" s="22" t="s">
        <v>5914</v>
      </c>
      <c r="E5260" s="10" t="s">
        <v>7397</v>
      </c>
      <c r="F5260" s="9" t="s">
        <v>5930</v>
      </c>
      <c r="G5260" s="36">
        <v>0.16</v>
      </c>
      <c r="H5260" s="35">
        <v>0.125</v>
      </c>
      <c r="I5260" s="34">
        <v>3.9904000000000009E-2</v>
      </c>
      <c r="K5260" s="92">
        <f>G5260*1.05-H5260-I5260/0.928</f>
        <v>0</v>
      </c>
    </row>
    <row r="5261" spans="1:11" x14ac:dyDescent="0.25">
      <c r="A5261" s="11">
        <f>ROW()-8</f>
        <v>5253</v>
      </c>
      <c r="B5261" s="22" t="s">
        <v>7443</v>
      </c>
      <c r="C5261" s="22" t="s">
        <v>7398</v>
      </c>
      <c r="D5261" s="22" t="s">
        <v>5914</v>
      </c>
      <c r="E5261" s="10" t="s">
        <v>7397</v>
      </c>
      <c r="F5261" s="9" t="s">
        <v>5930</v>
      </c>
      <c r="G5261" s="36">
        <v>0.1</v>
      </c>
      <c r="H5261" s="35">
        <v>6.8000000000000005E-2</v>
      </c>
      <c r="I5261" s="34">
        <v>3.4336000000000005E-2</v>
      </c>
      <c r="K5261" s="92">
        <f>G5261*1.05-H5261-I5261/0.928</f>
        <v>0</v>
      </c>
    </row>
    <row r="5262" spans="1:11" x14ac:dyDescent="0.25">
      <c r="A5262" s="11">
        <f>ROW()-8</f>
        <v>5254</v>
      </c>
      <c r="B5262" s="22" t="s">
        <v>7442</v>
      </c>
      <c r="C5262" s="22" t="s">
        <v>7398</v>
      </c>
      <c r="D5262" s="22" t="s">
        <v>5914</v>
      </c>
      <c r="E5262" s="10" t="s">
        <v>7397</v>
      </c>
      <c r="F5262" s="9" t="s">
        <v>5930</v>
      </c>
      <c r="G5262" s="36">
        <v>0.1</v>
      </c>
      <c r="H5262" s="35">
        <v>6.5000000000000002E-2</v>
      </c>
      <c r="I5262" s="34">
        <v>3.7120000000000007E-2</v>
      </c>
      <c r="K5262" s="92">
        <f>G5262*1.05-H5262-I5262/0.928</f>
        <v>0</v>
      </c>
    </row>
    <row r="5263" spans="1:11" x14ac:dyDescent="0.25">
      <c r="A5263" s="11">
        <f>ROW()-8</f>
        <v>5255</v>
      </c>
      <c r="B5263" s="22" t="s">
        <v>1373</v>
      </c>
      <c r="C5263" s="22" t="s">
        <v>7398</v>
      </c>
      <c r="D5263" s="22" t="s">
        <v>5914</v>
      </c>
      <c r="E5263" s="10" t="s">
        <v>7397</v>
      </c>
      <c r="F5263" s="9" t="s">
        <v>6334</v>
      </c>
      <c r="G5263" s="36">
        <v>0.25</v>
      </c>
      <c r="H5263" s="35">
        <v>0.13700000000000001</v>
      </c>
      <c r="I5263" s="34">
        <v>0.11646400000000001</v>
      </c>
      <c r="K5263" s="92">
        <f>G5263*1.05-H5263-I5263/0.928</f>
        <v>0</v>
      </c>
    </row>
    <row r="5264" spans="1:11" x14ac:dyDescent="0.25">
      <c r="A5264" s="11">
        <f>ROW()-8</f>
        <v>5256</v>
      </c>
      <c r="B5264" s="22" t="s">
        <v>1374</v>
      </c>
      <c r="C5264" s="22" t="s">
        <v>7398</v>
      </c>
      <c r="D5264" s="22" t="s">
        <v>5914</v>
      </c>
      <c r="E5264" s="10" t="s">
        <v>7397</v>
      </c>
      <c r="F5264" s="9" t="s">
        <v>6334</v>
      </c>
      <c r="G5264" s="36">
        <v>0.16</v>
      </c>
      <c r="H5264" s="35">
        <v>0.08</v>
      </c>
      <c r="I5264" s="34">
        <v>8.1664000000000014E-2</v>
      </c>
      <c r="K5264" s="92">
        <f>G5264*1.05-H5264-I5264/0.928</f>
        <v>0</v>
      </c>
    </row>
    <row r="5265" spans="1:11" x14ac:dyDescent="0.25">
      <c r="A5265" s="11">
        <f>ROW()-8</f>
        <v>5257</v>
      </c>
      <c r="B5265" s="22" t="s">
        <v>1375</v>
      </c>
      <c r="C5265" s="22" t="s">
        <v>7398</v>
      </c>
      <c r="D5265" s="22" t="s">
        <v>5914</v>
      </c>
      <c r="E5265" s="10" t="s">
        <v>7397</v>
      </c>
      <c r="F5265" s="9" t="s">
        <v>6334</v>
      </c>
      <c r="G5265" s="36">
        <v>0.16</v>
      </c>
      <c r="H5265" s="35">
        <v>7.5999999999999998E-2</v>
      </c>
      <c r="I5265" s="34">
        <v>8.5376000000000021E-2</v>
      </c>
      <c r="K5265" s="92">
        <f>G5265*1.05-H5265-I5265/0.928</f>
        <v>0</v>
      </c>
    </row>
    <row r="5266" spans="1:11" x14ac:dyDescent="0.25">
      <c r="A5266" s="11">
        <f>ROW()-8</f>
        <v>5258</v>
      </c>
      <c r="B5266" s="22" t="s">
        <v>1376</v>
      </c>
      <c r="C5266" s="22" t="s">
        <v>7398</v>
      </c>
      <c r="D5266" s="22" t="s">
        <v>5914</v>
      </c>
      <c r="E5266" s="10" t="s">
        <v>7397</v>
      </c>
      <c r="F5266" s="9" t="s">
        <v>6334</v>
      </c>
      <c r="G5266" s="36">
        <v>0.1</v>
      </c>
      <c r="H5266" s="35">
        <v>4.0000000000000001E-3</v>
      </c>
      <c r="I5266" s="34">
        <v>9.3728000000000006E-2</v>
      </c>
      <c r="K5266" s="92">
        <f>G5266*1.05-H5266-I5266/0.928</f>
        <v>0</v>
      </c>
    </row>
    <row r="5267" spans="1:11" x14ac:dyDescent="0.25">
      <c r="A5267" s="11">
        <f>ROW()-8</f>
        <v>5259</v>
      </c>
      <c r="B5267" s="22" t="s">
        <v>1377</v>
      </c>
      <c r="C5267" s="22" t="s">
        <v>7398</v>
      </c>
      <c r="D5267" s="22" t="s">
        <v>5914</v>
      </c>
      <c r="E5267" s="10" t="s">
        <v>7397</v>
      </c>
      <c r="F5267" s="9" t="s">
        <v>6334</v>
      </c>
      <c r="G5267" s="36">
        <v>0.25</v>
      </c>
      <c r="H5267" s="35">
        <v>5.5E-2</v>
      </c>
      <c r="I5267" s="34">
        <v>0.19256000000000004</v>
      </c>
      <c r="K5267" s="92">
        <f>G5267*1.05-H5267-I5267/0.928</f>
        <v>0</v>
      </c>
    </row>
    <row r="5268" spans="1:11" x14ac:dyDescent="0.25">
      <c r="A5268" s="11">
        <f>ROW()-8</f>
        <v>5260</v>
      </c>
      <c r="B5268" s="22" t="s">
        <v>1378</v>
      </c>
      <c r="C5268" s="22" t="s">
        <v>7398</v>
      </c>
      <c r="D5268" s="22" t="s">
        <v>5914</v>
      </c>
      <c r="E5268" s="10" t="s">
        <v>7397</v>
      </c>
      <c r="F5268" s="9" t="s">
        <v>6334</v>
      </c>
      <c r="G5268" s="36">
        <v>0.16</v>
      </c>
      <c r="H5268" s="35">
        <v>5.7000000000000002E-2</v>
      </c>
      <c r="I5268" s="34">
        <v>0.10300800000000002</v>
      </c>
      <c r="K5268" s="92">
        <f>G5268*1.05-H5268-I5268/0.928</f>
        <v>0</v>
      </c>
    </row>
    <row r="5269" spans="1:11" x14ac:dyDescent="0.25">
      <c r="A5269" s="11">
        <f>ROW()-8</f>
        <v>5261</v>
      </c>
      <c r="B5269" s="22" t="s">
        <v>1379</v>
      </c>
      <c r="C5269" s="22" t="s">
        <v>7398</v>
      </c>
      <c r="D5269" s="22" t="s">
        <v>5914</v>
      </c>
      <c r="E5269" s="10" t="s">
        <v>7397</v>
      </c>
      <c r="F5269" s="9" t="s">
        <v>6334</v>
      </c>
      <c r="G5269" s="36">
        <v>0.25</v>
      </c>
      <c r="H5269" s="35">
        <v>0.08</v>
      </c>
      <c r="I5269" s="34">
        <v>0.16936000000000001</v>
      </c>
      <c r="K5269" s="92">
        <f>G5269*1.05-H5269-I5269/0.928</f>
        <v>0</v>
      </c>
    </row>
    <row r="5270" spans="1:11" x14ac:dyDescent="0.25">
      <c r="A5270" s="11">
        <f>ROW()-8</f>
        <v>5262</v>
      </c>
      <c r="B5270" s="22" t="s">
        <v>1380</v>
      </c>
      <c r="C5270" s="22" t="s">
        <v>7398</v>
      </c>
      <c r="D5270" s="22" t="s">
        <v>5914</v>
      </c>
      <c r="E5270" s="10" t="s">
        <v>7397</v>
      </c>
      <c r="F5270" s="9" t="s">
        <v>6334</v>
      </c>
      <c r="G5270" s="36">
        <v>0.18</v>
      </c>
      <c r="H5270" s="35">
        <v>9.8000000000000004E-2</v>
      </c>
      <c r="I5270" s="34">
        <v>8.4447999999999995E-2</v>
      </c>
      <c r="K5270" s="92">
        <f>G5270*1.05-H5270-I5270/0.928</f>
        <v>0</v>
      </c>
    </row>
    <row r="5271" spans="1:11" x14ac:dyDescent="0.25">
      <c r="A5271" s="11">
        <f>ROW()-8</f>
        <v>5263</v>
      </c>
      <c r="B5271" s="22" t="s">
        <v>1381</v>
      </c>
      <c r="C5271" s="22" t="s">
        <v>7398</v>
      </c>
      <c r="D5271" s="22" t="s">
        <v>5914</v>
      </c>
      <c r="E5271" s="10" t="s">
        <v>7397</v>
      </c>
      <c r="F5271" s="9" t="s">
        <v>6334</v>
      </c>
      <c r="G5271" s="36">
        <v>0.18</v>
      </c>
      <c r="H5271" s="35">
        <v>0.125</v>
      </c>
      <c r="I5271" s="34">
        <v>5.9392000000000007E-2</v>
      </c>
      <c r="K5271" s="92">
        <f>G5271*1.05-H5271-I5271/0.928</f>
        <v>0</v>
      </c>
    </row>
    <row r="5272" spans="1:11" x14ac:dyDescent="0.25">
      <c r="A5272" s="11">
        <f>ROW()-8</f>
        <v>5264</v>
      </c>
      <c r="B5272" s="22" t="s">
        <v>1382</v>
      </c>
      <c r="C5272" s="22" t="s">
        <v>7398</v>
      </c>
      <c r="D5272" s="22" t="s">
        <v>5914</v>
      </c>
      <c r="E5272" s="10" t="s">
        <v>7397</v>
      </c>
      <c r="F5272" s="9" t="s">
        <v>6334</v>
      </c>
      <c r="G5272" s="36">
        <v>0.4</v>
      </c>
      <c r="H5272" s="35">
        <v>0.314</v>
      </c>
      <c r="I5272" s="34">
        <v>9.8368000000000039E-2</v>
      </c>
      <c r="K5272" s="92">
        <f>G5272*1.05-H5272-I5272/0.928</f>
        <v>0</v>
      </c>
    </row>
    <row r="5273" spans="1:11" x14ac:dyDescent="0.25">
      <c r="A5273" s="11">
        <f>ROW()-8</f>
        <v>5265</v>
      </c>
      <c r="B5273" s="22" t="s">
        <v>1383</v>
      </c>
      <c r="C5273" s="22" t="s">
        <v>7398</v>
      </c>
      <c r="D5273" s="22" t="s">
        <v>5914</v>
      </c>
      <c r="E5273" s="10" t="s">
        <v>7397</v>
      </c>
      <c r="F5273" s="9" t="s">
        <v>6334</v>
      </c>
      <c r="G5273" s="36">
        <v>0.16</v>
      </c>
      <c r="H5273" s="35">
        <v>6.4000000000000001E-2</v>
      </c>
      <c r="I5273" s="34">
        <v>9.6512000000000014E-2</v>
      </c>
      <c r="K5273" s="92">
        <f>G5273*1.05-H5273-I5273/0.928</f>
        <v>0</v>
      </c>
    </row>
    <row r="5274" spans="1:11" x14ac:dyDescent="0.25">
      <c r="A5274" s="11">
        <f>ROW()-8</f>
        <v>5266</v>
      </c>
      <c r="B5274" s="22" t="s">
        <v>1384</v>
      </c>
      <c r="C5274" s="22" t="s">
        <v>7398</v>
      </c>
      <c r="D5274" s="22" t="s">
        <v>5914</v>
      </c>
      <c r="E5274" s="10" t="s">
        <v>7397</v>
      </c>
      <c r="F5274" s="9" t="s">
        <v>6334</v>
      </c>
      <c r="G5274" s="36">
        <v>0.4</v>
      </c>
      <c r="H5274" s="35">
        <v>0.28199999999999997</v>
      </c>
      <c r="I5274" s="34">
        <v>0.12806400000000007</v>
      </c>
      <c r="K5274" s="92">
        <f>G5274*1.05-H5274-I5274/0.928</f>
        <v>0</v>
      </c>
    </row>
    <row r="5275" spans="1:11" x14ac:dyDescent="0.25">
      <c r="A5275" s="11">
        <f>ROW()-8</f>
        <v>5267</v>
      </c>
      <c r="B5275" s="22" t="s">
        <v>1385</v>
      </c>
      <c r="C5275" s="22" t="s">
        <v>7398</v>
      </c>
      <c r="D5275" s="22" t="s">
        <v>5914</v>
      </c>
      <c r="E5275" s="10" t="s">
        <v>7397</v>
      </c>
      <c r="F5275" s="9" t="s">
        <v>6334</v>
      </c>
      <c r="G5275" s="36">
        <v>0.16</v>
      </c>
      <c r="H5275" s="35">
        <v>9.8000000000000004E-2</v>
      </c>
      <c r="I5275" s="34">
        <v>6.4960000000000004E-2</v>
      </c>
      <c r="K5275" s="92">
        <f>G5275*1.05-H5275-I5275/0.928</f>
        <v>0</v>
      </c>
    </row>
    <row r="5276" spans="1:11" x14ac:dyDescent="0.25">
      <c r="A5276" s="11">
        <f>ROW()-8</f>
        <v>5268</v>
      </c>
      <c r="B5276" s="22" t="s">
        <v>1386</v>
      </c>
      <c r="C5276" s="22" t="s">
        <v>7398</v>
      </c>
      <c r="D5276" s="22" t="s">
        <v>5914</v>
      </c>
      <c r="E5276" s="10" t="s">
        <v>7397</v>
      </c>
      <c r="F5276" s="9" t="s">
        <v>6334</v>
      </c>
      <c r="G5276" s="36">
        <v>0.16</v>
      </c>
      <c r="H5276" s="35">
        <v>0.115</v>
      </c>
      <c r="I5276" s="34">
        <v>4.9184000000000005E-2</v>
      </c>
      <c r="K5276" s="92">
        <f>G5276*1.05-H5276-I5276/0.928</f>
        <v>0</v>
      </c>
    </row>
    <row r="5277" spans="1:11" x14ac:dyDescent="0.25">
      <c r="A5277" s="11">
        <f>ROW()-8</f>
        <v>5269</v>
      </c>
      <c r="B5277" s="22" t="s">
        <v>1387</v>
      </c>
      <c r="C5277" s="22" t="s">
        <v>7398</v>
      </c>
      <c r="D5277" s="22" t="s">
        <v>5914</v>
      </c>
      <c r="E5277" s="10" t="s">
        <v>7397</v>
      </c>
      <c r="F5277" s="9" t="s">
        <v>6334</v>
      </c>
      <c r="G5277" s="36">
        <v>0.1</v>
      </c>
      <c r="H5277" s="35">
        <v>4.2999999999999997E-2</v>
      </c>
      <c r="I5277" s="34">
        <v>5.7536000000000018E-2</v>
      </c>
      <c r="K5277" s="92">
        <f>G5277*1.05-H5277-I5277/0.928</f>
        <v>0</v>
      </c>
    </row>
    <row r="5278" spans="1:11" x14ac:dyDescent="0.25">
      <c r="A5278" s="11">
        <f>ROW()-8</f>
        <v>5270</v>
      </c>
      <c r="B5278" s="22" t="s">
        <v>1388</v>
      </c>
      <c r="C5278" s="22" t="s">
        <v>7398</v>
      </c>
      <c r="D5278" s="22" t="s">
        <v>5914</v>
      </c>
      <c r="E5278" s="10" t="s">
        <v>7397</v>
      </c>
      <c r="F5278" s="9" t="s">
        <v>6334</v>
      </c>
      <c r="G5278" s="36">
        <v>0.25</v>
      </c>
      <c r="H5278" s="35">
        <v>8.7999999999999995E-2</v>
      </c>
      <c r="I5278" s="34">
        <v>0.16193600000000002</v>
      </c>
      <c r="K5278" s="92">
        <f>G5278*1.05-H5278-I5278/0.928</f>
        <v>0</v>
      </c>
    </row>
    <row r="5279" spans="1:11" x14ac:dyDescent="0.25">
      <c r="A5279" s="11">
        <f>ROW()-8</f>
        <v>5271</v>
      </c>
      <c r="B5279" s="22" t="s">
        <v>1389</v>
      </c>
      <c r="C5279" s="22" t="s">
        <v>7398</v>
      </c>
      <c r="D5279" s="22" t="s">
        <v>5914</v>
      </c>
      <c r="E5279" s="10" t="s">
        <v>7397</v>
      </c>
      <c r="F5279" s="9" t="s">
        <v>6334</v>
      </c>
      <c r="G5279" s="36">
        <v>0.25</v>
      </c>
      <c r="H5279" s="35">
        <v>0.157</v>
      </c>
      <c r="I5279" s="34">
        <v>9.7904000000000019E-2</v>
      </c>
      <c r="K5279" s="92">
        <f>G5279*1.05-H5279-I5279/0.928</f>
        <v>0</v>
      </c>
    </row>
    <row r="5280" spans="1:11" x14ac:dyDescent="0.25">
      <c r="A5280" s="11">
        <f>ROW()-8</f>
        <v>5272</v>
      </c>
      <c r="B5280" s="22" t="s">
        <v>1390</v>
      </c>
      <c r="C5280" s="22" t="s">
        <v>7398</v>
      </c>
      <c r="D5280" s="22" t="s">
        <v>5914</v>
      </c>
      <c r="E5280" s="10" t="s">
        <v>7397</v>
      </c>
      <c r="F5280" s="9" t="s">
        <v>6334</v>
      </c>
      <c r="G5280" s="36">
        <v>0.4</v>
      </c>
      <c r="H5280" s="35">
        <v>0.248</v>
      </c>
      <c r="I5280" s="34">
        <v>0.15961600000000004</v>
      </c>
      <c r="K5280" s="92">
        <f>G5280*1.05-H5280-I5280/0.928</f>
        <v>0</v>
      </c>
    </row>
    <row r="5281" spans="1:11" x14ac:dyDescent="0.25">
      <c r="A5281" s="11">
        <f>ROW()-8</f>
        <v>5273</v>
      </c>
      <c r="B5281" s="22" t="s">
        <v>1391</v>
      </c>
      <c r="C5281" s="22" t="s">
        <v>7398</v>
      </c>
      <c r="D5281" s="22" t="s">
        <v>5914</v>
      </c>
      <c r="E5281" s="10" t="s">
        <v>7397</v>
      </c>
      <c r="F5281" s="9" t="s">
        <v>6334</v>
      </c>
      <c r="G5281" s="36">
        <v>0.16</v>
      </c>
      <c r="H5281" s="35">
        <v>8.5000000000000006E-2</v>
      </c>
      <c r="I5281" s="34">
        <v>7.7024000000000009E-2</v>
      </c>
      <c r="K5281" s="92">
        <f>G5281*1.05-H5281-I5281/0.928</f>
        <v>0</v>
      </c>
    </row>
    <row r="5282" spans="1:11" x14ac:dyDescent="0.25">
      <c r="A5282" s="11">
        <f>ROW()-8</f>
        <v>5274</v>
      </c>
      <c r="B5282" s="22" t="s">
        <v>1392</v>
      </c>
      <c r="C5282" s="22" t="s">
        <v>7398</v>
      </c>
      <c r="D5282" s="22" t="s">
        <v>5914</v>
      </c>
      <c r="E5282" s="10" t="s">
        <v>7397</v>
      </c>
      <c r="F5282" s="9" t="s">
        <v>6334</v>
      </c>
      <c r="G5282" s="36">
        <v>0.2</v>
      </c>
      <c r="H5282" s="35">
        <v>8.5999999999999993E-2</v>
      </c>
      <c r="I5282" s="34">
        <v>0.11507200000000004</v>
      </c>
      <c r="K5282" s="92">
        <f>G5282*1.05-H5282-I5282/0.928</f>
        <v>0</v>
      </c>
    </row>
    <row r="5283" spans="1:11" x14ac:dyDescent="0.25">
      <c r="A5283" s="11">
        <f>ROW()-8</f>
        <v>5275</v>
      </c>
      <c r="B5283" s="22" t="s">
        <v>1393</v>
      </c>
      <c r="C5283" s="22" t="s">
        <v>7398</v>
      </c>
      <c r="D5283" s="22" t="s">
        <v>5914</v>
      </c>
      <c r="E5283" s="10" t="s">
        <v>7397</v>
      </c>
      <c r="F5283" s="9" t="s">
        <v>6334</v>
      </c>
      <c r="G5283" s="36">
        <v>0.18</v>
      </c>
      <c r="H5283" s="35">
        <v>8.3000000000000004E-2</v>
      </c>
      <c r="I5283" s="34">
        <v>9.8367999999999997E-2</v>
      </c>
      <c r="K5283" s="92">
        <f>G5283*1.05-H5283-I5283/0.928</f>
        <v>0</v>
      </c>
    </row>
    <row r="5284" spans="1:11" x14ac:dyDescent="0.25">
      <c r="A5284" s="11">
        <f>ROW()-8</f>
        <v>5276</v>
      </c>
      <c r="B5284" s="22" t="s">
        <v>1394</v>
      </c>
      <c r="C5284" s="22" t="s">
        <v>7398</v>
      </c>
      <c r="D5284" s="22" t="s">
        <v>5914</v>
      </c>
      <c r="E5284" s="10" t="s">
        <v>7397</v>
      </c>
      <c r="F5284" s="9" t="s">
        <v>6334</v>
      </c>
      <c r="G5284" s="36">
        <v>0.25</v>
      </c>
      <c r="H5284" s="35">
        <v>0.192</v>
      </c>
      <c r="I5284" s="34">
        <v>6.542400000000001E-2</v>
      </c>
      <c r="K5284" s="92">
        <f>G5284*1.05-H5284-I5284/0.928</f>
        <v>0</v>
      </c>
    </row>
    <row r="5285" spans="1:11" x14ac:dyDescent="0.25">
      <c r="A5285" s="11">
        <f>ROW()-8</f>
        <v>5277</v>
      </c>
      <c r="B5285" s="22" t="s">
        <v>1395</v>
      </c>
      <c r="C5285" s="22" t="s">
        <v>7398</v>
      </c>
      <c r="D5285" s="22" t="s">
        <v>5914</v>
      </c>
      <c r="E5285" s="10" t="s">
        <v>7397</v>
      </c>
      <c r="F5285" s="9" t="s">
        <v>6334</v>
      </c>
      <c r="G5285" s="36">
        <v>0.25</v>
      </c>
      <c r="H5285" s="35">
        <v>0.155</v>
      </c>
      <c r="I5285" s="34">
        <v>9.9760000000000015E-2</v>
      </c>
      <c r="K5285" s="92">
        <f>G5285*1.05-H5285-I5285/0.928</f>
        <v>0</v>
      </c>
    </row>
    <row r="5286" spans="1:11" x14ac:dyDescent="0.25">
      <c r="A5286" s="11">
        <f>ROW()-8</f>
        <v>5278</v>
      </c>
      <c r="B5286" s="22" t="s">
        <v>1396</v>
      </c>
      <c r="C5286" s="22" t="s">
        <v>7398</v>
      </c>
      <c r="D5286" s="22" t="s">
        <v>5914</v>
      </c>
      <c r="E5286" s="10" t="s">
        <v>7397</v>
      </c>
      <c r="F5286" s="9" t="s">
        <v>6334</v>
      </c>
      <c r="G5286" s="36">
        <v>0.4</v>
      </c>
      <c r="H5286" s="35">
        <v>0.23599999999999999</v>
      </c>
      <c r="I5286" s="34">
        <v>0.17075200000000007</v>
      </c>
      <c r="K5286" s="92">
        <f>G5286*1.05-H5286-I5286/0.928</f>
        <v>0</v>
      </c>
    </row>
    <row r="5287" spans="1:11" x14ac:dyDescent="0.25">
      <c r="A5287" s="11">
        <f>ROW()-8</f>
        <v>5279</v>
      </c>
      <c r="B5287" s="22" t="s">
        <v>1397</v>
      </c>
      <c r="C5287" s="22" t="s">
        <v>7398</v>
      </c>
      <c r="D5287" s="22" t="s">
        <v>5914</v>
      </c>
      <c r="E5287" s="10" t="s">
        <v>7397</v>
      </c>
      <c r="F5287" s="9" t="s">
        <v>6334</v>
      </c>
      <c r="G5287" s="36">
        <v>0.4</v>
      </c>
      <c r="H5287" s="35">
        <v>0.19</v>
      </c>
      <c r="I5287" s="34">
        <v>0.21344000000000005</v>
      </c>
      <c r="K5287" s="92">
        <f>G5287*1.05-H5287-I5287/0.928</f>
        <v>0</v>
      </c>
    </row>
    <row r="5288" spans="1:11" x14ac:dyDescent="0.25">
      <c r="A5288" s="11">
        <f>ROW()-8</f>
        <v>5280</v>
      </c>
      <c r="B5288" s="22" t="s">
        <v>1398</v>
      </c>
      <c r="C5288" s="22" t="s">
        <v>7398</v>
      </c>
      <c r="D5288" s="22" t="s">
        <v>5914</v>
      </c>
      <c r="E5288" s="10" t="s">
        <v>7397</v>
      </c>
      <c r="F5288" s="9" t="s">
        <v>6334</v>
      </c>
      <c r="G5288" s="36">
        <v>0.4</v>
      </c>
      <c r="H5288" s="35">
        <v>0.254</v>
      </c>
      <c r="I5288" s="34">
        <v>0.15404800000000005</v>
      </c>
      <c r="K5288" s="92">
        <f>G5288*1.05-H5288-I5288/0.928</f>
        <v>0</v>
      </c>
    </row>
    <row r="5289" spans="1:11" x14ac:dyDescent="0.25">
      <c r="A5289" s="11">
        <f>ROW()-8</f>
        <v>5281</v>
      </c>
      <c r="B5289" s="22" t="s">
        <v>1399</v>
      </c>
      <c r="C5289" s="22" t="s">
        <v>7398</v>
      </c>
      <c r="D5289" s="22" t="s">
        <v>5914</v>
      </c>
      <c r="E5289" s="10" t="s">
        <v>7397</v>
      </c>
      <c r="F5289" s="9" t="s">
        <v>6334</v>
      </c>
      <c r="G5289" s="36">
        <v>0.25</v>
      </c>
      <c r="H5289" s="35">
        <v>0.13900000000000001</v>
      </c>
      <c r="I5289" s="34">
        <v>0.114608</v>
      </c>
      <c r="K5289" s="92">
        <f>G5289*1.05-H5289-I5289/0.928</f>
        <v>0</v>
      </c>
    </row>
    <row r="5290" spans="1:11" x14ac:dyDescent="0.25">
      <c r="A5290" s="11">
        <f>ROW()-8</f>
        <v>5282</v>
      </c>
      <c r="B5290" s="22" t="s">
        <v>1400</v>
      </c>
      <c r="C5290" s="22" t="s">
        <v>7398</v>
      </c>
      <c r="D5290" s="22" t="s">
        <v>5914</v>
      </c>
      <c r="E5290" s="10" t="s">
        <v>7397</v>
      </c>
      <c r="F5290" s="9" t="s">
        <v>6334</v>
      </c>
      <c r="G5290" s="36">
        <v>0.16</v>
      </c>
      <c r="H5290" s="35">
        <v>0.106</v>
      </c>
      <c r="I5290" s="34">
        <v>5.7536000000000018E-2</v>
      </c>
      <c r="K5290" s="92">
        <f>G5290*1.05-H5290-I5290/0.928</f>
        <v>0</v>
      </c>
    </row>
    <row r="5291" spans="1:11" x14ac:dyDescent="0.25">
      <c r="A5291" s="11">
        <f>ROW()-8</f>
        <v>5283</v>
      </c>
      <c r="B5291" s="22" t="s">
        <v>1401</v>
      </c>
      <c r="C5291" s="22" t="s">
        <v>7398</v>
      </c>
      <c r="D5291" s="22" t="s">
        <v>5914</v>
      </c>
      <c r="E5291" s="10" t="s">
        <v>7397</v>
      </c>
      <c r="F5291" s="9" t="s">
        <v>6334</v>
      </c>
      <c r="G5291" s="36">
        <v>0.16</v>
      </c>
      <c r="H5291" s="35">
        <v>7.1999999999999995E-2</v>
      </c>
      <c r="I5291" s="34">
        <v>8.9088000000000014E-2</v>
      </c>
      <c r="K5291" s="92">
        <f>G5291*1.05-H5291-I5291/0.928</f>
        <v>0</v>
      </c>
    </row>
    <row r="5292" spans="1:11" x14ac:dyDescent="0.25">
      <c r="A5292" s="11">
        <f>ROW()-8</f>
        <v>5284</v>
      </c>
      <c r="B5292" s="22" t="s">
        <v>1402</v>
      </c>
      <c r="C5292" s="22" t="s">
        <v>7398</v>
      </c>
      <c r="D5292" s="22" t="s">
        <v>5914</v>
      </c>
      <c r="E5292" s="10" t="s">
        <v>7397</v>
      </c>
      <c r="F5292" s="9" t="s">
        <v>6334</v>
      </c>
      <c r="G5292" s="36">
        <v>0.16</v>
      </c>
      <c r="H5292" s="35">
        <v>7.1999999999999995E-2</v>
      </c>
      <c r="I5292" s="34">
        <v>8.9088000000000014E-2</v>
      </c>
      <c r="K5292" s="92">
        <f>G5292*1.05-H5292-I5292/0.928</f>
        <v>0</v>
      </c>
    </row>
    <row r="5293" spans="1:11" x14ac:dyDescent="0.25">
      <c r="A5293" s="11">
        <f>ROW()-8</f>
        <v>5285</v>
      </c>
      <c r="B5293" s="22" t="s">
        <v>1403</v>
      </c>
      <c r="C5293" s="22" t="s">
        <v>7398</v>
      </c>
      <c r="D5293" s="22" t="s">
        <v>5914</v>
      </c>
      <c r="E5293" s="10" t="s">
        <v>7397</v>
      </c>
      <c r="F5293" s="9" t="s">
        <v>6334</v>
      </c>
      <c r="G5293" s="36">
        <v>0.2</v>
      </c>
      <c r="H5293" s="35">
        <v>8.2000000000000003E-2</v>
      </c>
      <c r="I5293" s="34">
        <v>0.11878400000000001</v>
      </c>
      <c r="K5293" s="92">
        <f>G5293*1.05-H5293-I5293/0.928</f>
        <v>0</v>
      </c>
    </row>
    <row r="5294" spans="1:11" x14ac:dyDescent="0.25">
      <c r="A5294" s="11">
        <f>ROW()-8</f>
        <v>5286</v>
      </c>
      <c r="B5294" s="22" t="s">
        <v>1332</v>
      </c>
      <c r="C5294" s="22" t="s">
        <v>7398</v>
      </c>
      <c r="D5294" s="22" t="s">
        <v>5914</v>
      </c>
      <c r="E5294" s="10" t="s">
        <v>7397</v>
      </c>
      <c r="F5294" s="9" t="s">
        <v>6334</v>
      </c>
      <c r="G5294" s="36">
        <v>0.25</v>
      </c>
      <c r="H5294" s="35">
        <v>7.0000000000000007E-2</v>
      </c>
      <c r="I5294" s="34">
        <v>0.17864000000000002</v>
      </c>
      <c r="K5294" s="92">
        <f>G5294*1.05-H5294-I5294/0.928</f>
        <v>0</v>
      </c>
    </row>
    <row r="5295" spans="1:11" x14ac:dyDescent="0.25">
      <c r="A5295" s="11">
        <f>ROW()-8</f>
        <v>5287</v>
      </c>
      <c r="B5295" s="22" t="s">
        <v>1404</v>
      </c>
      <c r="C5295" s="22" t="s">
        <v>7398</v>
      </c>
      <c r="D5295" s="22" t="s">
        <v>5914</v>
      </c>
      <c r="E5295" s="10" t="s">
        <v>7397</v>
      </c>
      <c r="F5295" s="9" t="s">
        <v>6334</v>
      </c>
      <c r="G5295" s="36">
        <v>0.25</v>
      </c>
      <c r="H5295" s="35">
        <v>0.122</v>
      </c>
      <c r="I5295" s="34">
        <v>0.13038400000000003</v>
      </c>
      <c r="K5295" s="92">
        <f>G5295*1.05-H5295-I5295/0.928</f>
        <v>0</v>
      </c>
    </row>
    <row r="5296" spans="1:11" x14ac:dyDescent="0.25">
      <c r="A5296" s="11">
        <f>ROW()-8</f>
        <v>5288</v>
      </c>
      <c r="B5296" s="22" t="s">
        <v>1405</v>
      </c>
      <c r="C5296" s="22" t="s">
        <v>7398</v>
      </c>
      <c r="D5296" s="22" t="s">
        <v>5914</v>
      </c>
      <c r="E5296" s="10" t="s">
        <v>7397</v>
      </c>
      <c r="F5296" s="9" t="s">
        <v>6334</v>
      </c>
      <c r="G5296" s="36">
        <v>0.25</v>
      </c>
      <c r="H5296" s="35">
        <v>0.18099999999999999</v>
      </c>
      <c r="I5296" s="34">
        <v>7.5632000000000019E-2</v>
      </c>
      <c r="K5296" s="92">
        <f>G5296*1.05-H5296-I5296/0.928</f>
        <v>0</v>
      </c>
    </row>
    <row r="5297" spans="1:11" x14ac:dyDescent="0.25">
      <c r="A5297" s="11">
        <f>ROW()-8</f>
        <v>5289</v>
      </c>
      <c r="B5297" s="22" t="s">
        <v>1406</v>
      </c>
      <c r="C5297" s="22" t="s">
        <v>7398</v>
      </c>
      <c r="D5297" s="22" t="s">
        <v>5914</v>
      </c>
      <c r="E5297" s="10" t="s">
        <v>7397</v>
      </c>
      <c r="F5297" s="9" t="s">
        <v>6334</v>
      </c>
      <c r="G5297" s="36">
        <v>0.63</v>
      </c>
      <c r="H5297" s="35">
        <v>0.377</v>
      </c>
      <c r="I5297" s="34">
        <v>0.26401600000000008</v>
      </c>
      <c r="K5297" s="92">
        <f>G5297*1.05-H5297-I5297/0.928</f>
        <v>0</v>
      </c>
    </row>
    <row r="5298" spans="1:11" x14ac:dyDescent="0.25">
      <c r="A5298" s="11">
        <f>ROW()-8</f>
        <v>5290</v>
      </c>
      <c r="B5298" s="22" t="s">
        <v>1407</v>
      </c>
      <c r="C5298" s="22" t="s">
        <v>7398</v>
      </c>
      <c r="D5298" s="22" t="s">
        <v>5914</v>
      </c>
      <c r="E5298" s="10" t="s">
        <v>7397</v>
      </c>
      <c r="F5298" s="9" t="s">
        <v>6334</v>
      </c>
      <c r="G5298" s="36">
        <v>0.315</v>
      </c>
      <c r="H5298" s="35">
        <v>0.19</v>
      </c>
      <c r="I5298" s="34">
        <v>0.13061600000000004</v>
      </c>
      <c r="K5298" s="92">
        <f>G5298*1.05-H5298-I5298/0.928</f>
        <v>0</v>
      </c>
    </row>
    <row r="5299" spans="1:11" x14ac:dyDescent="0.25">
      <c r="A5299" s="11">
        <f>ROW()-8</f>
        <v>5291</v>
      </c>
      <c r="B5299" s="22" t="s">
        <v>1408</v>
      </c>
      <c r="C5299" s="22" t="s">
        <v>7398</v>
      </c>
      <c r="D5299" s="22" t="s">
        <v>5914</v>
      </c>
      <c r="E5299" s="10" t="s">
        <v>7397</v>
      </c>
      <c r="F5299" s="9" t="s">
        <v>6334</v>
      </c>
      <c r="G5299" s="36">
        <v>0.4</v>
      </c>
      <c r="H5299" s="35">
        <v>0.16500000000000001</v>
      </c>
      <c r="I5299" s="34">
        <v>0.23664000000000002</v>
      </c>
      <c r="K5299" s="92">
        <f>G5299*1.05-H5299-I5299/0.928</f>
        <v>0</v>
      </c>
    </row>
    <row r="5300" spans="1:11" x14ac:dyDescent="0.25">
      <c r="A5300" s="11">
        <f>ROW()-8</f>
        <v>5292</v>
      </c>
      <c r="B5300" s="22" t="s">
        <v>1373</v>
      </c>
      <c r="C5300" s="22" t="s">
        <v>7398</v>
      </c>
      <c r="D5300" s="22" t="s">
        <v>5914</v>
      </c>
      <c r="E5300" s="10" t="s">
        <v>7397</v>
      </c>
      <c r="F5300" s="9" t="s">
        <v>6334</v>
      </c>
      <c r="G5300" s="36">
        <v>0.25</v>
      </c>
      <c r="H5300" s="35">
        <v>0.123</v>
      </c>
      <c r="I5300" s="34">
        <v>0.12945600000000002</v>
      </c>
      <c r="K5300" s="92">
        <f>G5300*1.05-H5300-I5300/0.928</f>
        <v>0</v>
      </c>
    </row>
    <row r="5301" spans="1:11" x14ac:dyDescent="0.25">
      <c r="A5301" s="11">
        <f>ROW()-8</f>
        <v>5293</v>
      </c>
      <c r="B5301" s="22" t="s">
        <v>1409</v>
      </c>
      <c r="C5301" s="22" t="s">
        <v>7398</v>
      </c>
      <c r="D5301" s="22" t="s">
        <v>5914</v>
      </c>
      <c r="E5301" s="10" t="s">
        <v>7397</v>
      </c>
      <c r="F5301" s="9" t="s">
        <v>6334</v>
      </c>
      <c r="G5301" s="36">
        <v>0.4</v>
      </c>
      <c r="H5301" s="35">
        <v>0.378</v>
      </c>
      <c r="I5301" s="34">
        <v>3.8976000000000038E-2</v>
      </c>
      <c r="K5301" s="92">
        <f>G5301*1.05-H5301-I5301/0.928</f>
        <v>0</v>
      </c>
    </row>
    <row r="5302" spans="1:11" x14ac:dyDescent="0.25">
      <c r="A5302" s="11">
        <f>ROW()-8</f>
        <v>5294</v>
      </c>
      <c r="B5302" s="22" t="s">
        <v>1410</v>
      </c>
      <c r="C5302" s="22" t="s">
        <v>7398</v>
      </c>
      <c r="D5302" s="22" t="s">
        <v>5914</v>
      </c>
      <c r="E5302" s="10" t="s">
        <v>7397</v>
      </c>
      <c r="F5302" s="9" t="s">
        <v>6334</v>
      </c>
      <c r="G5302" s="36">
        <v>0.315</v>
      </c>
      <c r="H5302" s="35">
        <v>0.215</v>
      </c>
      <c r="I5302" s="34">
        <v>0.10741600000000005</v>
      </c>
      <c r="K5302" s="92">
        <f>G5302*1.05-H5302-I5302/0.928</f>
        <v>0</v>
      </c>
    </row>
    <row r="5303" spans="1:11" x14ac:dyDescent="0.25">
      <c r="A5303" s="11">
        <f>ROW()-8</f>
        <v>5295</v>
      </c>
      <c r="B5303" s="22" t="s">
        <v>1411</v>
      </c>
      <c r="C5303" s="22" t="s">
        <v>7398</v>
      </c>
      <c r="D5303" s="22" t="s">
        <v>5914</v>
      </c>
      <c r="E5303" s="10" t="s">
        <v>7397</v>
      </c>
      <c r="F5303" s="9" t="s">
        <v>6334</v>
      </c>
      <c r="G5303" s="36">
        <v>0.63</v>
      </c>
      <c r="H5303" s="35">
        <v>0.41899999999999998</v>
      </c>
      <c r="I5303" s="34">
        <v>0.2250400000000001</v>
      </c>
      <c r="K5303" s="92">
        <f>G5303*1.05-H5303-I5303/0.928</f>
        <v>0</v>
      </c>
    </row>
    <row r="5304" spans="1:11" x14ac:dyDescent="0.25">
      <c r="A5304" s="11">
        <f>ROW()-8</f>
        <v>5296</v>
      </c>
      <c r="B5304" s="22" t="s">
        <v>1406</v>
      </c>
      <c r="C5304" s="22" t="s">
        <v>7398</v>
      </c>
      <c r="D5304" s="22" t="s">
        <v>5914</v>
      </c>
      <c r="E5304" s="10" t="s">
        <v>7397</v>
      </c>
      <c r="F5304" s="9" t="s">
        <v>6334</v>
      </c>
      <c r="G5304" s="36">
        <v>0.63</v>
      </c>
      <c r="H5304" s="35">
        <v>0.41</v>
      </c>
      <c r="I5304" s="34">
        <v>0.23339200000000013</v>
      </c>
      <c r="K5304" s="92">
        <f>G5304*1.05-H5304-I5304/0.928</f>
        <v>0</v>
      </c>
    </row>
    <row r="5305" spans="1:11" x14ac:dyDescent="0.25">
      <c r="A5305" s="11">
        <f>ROW()-8</f>
        <v>5297</v>
      </c>
      <c r="B5305" s="22" t="s">
        <v>1412</v>
      </c>
      <c r="C5305" s="22" t="s">
        <v>7398</v>
      </c>
      <c r="D5305" s="22" t="s">
        <v>5914</v>
      </c>
      <c r="E5305" s="10" t="s">
        <v>7397</v>
      </c>
      <c r="F5305" s="9" t="s">
        <v>6334</v>
      </c>
      <c r="G5305" s="36">
        <v>0.4</v>
      </c>
      <c r="H5305" s="35">
        <v>0.27300000000000002</v>
      </c>
      <c r="I5305" s="34">
        <v>0.13641600000000004</v>
      </c>
      <c r="K5305" s="92">
        <f>G5305*1.05-H5305-I5305/0.928</f>
        <v>0</v>
      </c>
    </row>
    <row r="5306" spans="1:11" x14ac:dyDescent="0.25">
      <c r="A5306" s="11">
        <f>ROW()-8</f>
        <v>5298</v>
      </c>
      <c r="B5306" s="22" t="s">
        <v>1413</v>
      </c>
      <c r="C5306" s="22" t="s">
        <v>7398</v>
      </c>
      <c r="D5306" s="22" t="s">
        <v>5914</v>
      </c>
      <c r="E5306" s="10" t="s">
        <v>7397</v>
      </c>
      <c r="F5306" s="9" t="s">
        <v>6334</v>
      </c>
      <c r="G5306" s="36">
        <v>0.4</v>
      </c>
      <c r="H5306" s="35">
        <v>0.31900000000000001</v>
      </c>
      <c r="I5306" s="34">
        <v>9.3728000000000034E-2</v>
      </c>
      <c r="K5306" s="92">
        <f>G5306*1.05-H5306-I5306/0.928</f>
        <v>0</v>
      </c>
    </row>
    <row r="5307" spans="1:11" x14ac:dyDescent="0.25">
      <c r="A5307" s="11">
        <f>ROW()-8</f>
        <v>5299</v>
      </c>
      <c r="B5307" s="22" t="s">
        <v>1414</v>
      </c>
      <c r="C5307" s="22" t="s">
        <v>7398</v>
      </c>
      <c r="D5307" s="22" t="s">
        <v>5914</v>
      </c>
      <c r="E5307" s="10" t="s">
        <v>7397</v>
      </c>
      <c r="F5307" s="9" t="s">
        <v>6334</v>
      </c>
      <c r="G5307" s="36">
        <v>0.18</v>
      </c>
      <c r="H5307" s="35">
        <v>9.6000000000000002E-2</v>
      </c>
      <c r="I5307" s="34">
        <v>8.6304000000000006E-2</v>
      </c>
      <c r="K5307" s="92">
        <f>G5307*1.05-H5307-I5307/0.928</f>
        <v>0</v>
      </c>
    </row>
    <row r="5308" spans="1:11" x14ac:dyDescent="0.25">
      <c r="A5308" s="11">
        <f>ROW()-8</f>
        <v>5300</v>
      </c>
      <c r="B5308" s="22" t="s">
        <v>1415</v>
      </c>
      <c r="C5308" s="22" t="s">
        <v>7398</v>
      </c>
      <c r="D5308" s="22" t="s">
        <v>5914</v>
      </c>
      <c r="E5308" s="10" t="s">
        <v>7397</v>
      </c>
      <c r="F5308" s="9" t="s">
        <v>6334</v>
      </c>
      <c r="G5308" s="36">
        <v>0.315</v>
      </c>
      <c r="H5308" s="35">
        <v>6.3E-2</v>
      </c>
      <c r="I5308" s="34">
        <v>0.24847200000000005</v>
      </c>
      <c r="K5308" s="92">
        <f>G5308*1.05-H5308-I5308/0.928</f>
        <v>0</v>
      </c>
    </row>
    <row r="5309" spans="1:11" x14ac:dyDescent="0.25">
      <c r="A5309" s="11">
        <f>ROW()-8</f>
        <v>5301</v>
      </c>
      <c r="B5309" s="22" t="s">
        <v>1416</v>
      </c>
      <c r="C5309" s="22" t="s">
        <v>7398</v>
      </c>
      <c r="D5309" s="22" t="s">
        <v>5914</v>
      </c>
      <c r="E5309" s="10" t="s">
        <v>7397</v>
      </c>
      <c r="F5309" s="9" t="s">
        <v>6334</v>
      </c>
      <c r="G5309" s="36">
        <v>0.315</v>
      </c>
      <c r="H5309" s="35">
        <v>0.13600000000000001</v>
      </c>
      <c r="I5309" s="34">
        <v>0.18072800000000003</v>
      </c>
      <c r="K5309" s="92">
        <f>G5309*1.05-H5309-I5309/0.928</f>
        <v>0</v>
      </c>
    </row>
    <row r="5310" spans="1:11" x14ac:dyDescent="0.25">
      <c r="A5310" s="11">
        <f>ROW()-8</f>
        <v>5302</v>
      </c>
      <c r="B5310" s="22" t="s">
        <v>1417</v>
      </c>
      <c r="C5310" s="22" t="s">
        <v>7398</v>
      </c>
      <c r="D5310" s="22" t="s">
        <v>5914</v>
      </c>
      <c r="E5310" s="10" t="s">
        <v>7397</v>
      </c>
      <c r="F5310" s="9" t="s">
        <v>6334</v>
      </c>
      <c r="G5310" s="36">
        <v>0.4</v>
      </c>
      <c r="H5310" s="35">
        <v>0.16300000000000001</v>
      </c>
      <c r="I5310" s="34">
        <v>0.23849600000000001</v>
      </c>
      <c r="K5310" s="92">
        <f>G5310*1.05-H5310-I5310/0.928</f>
        <v>0</v>
      </c>
    </row>
    <row r="5311" spans="1:11" x14ac:dyDescent="0.25">
      <c r="A5311" s="11">
        <f>ROW()-8</f>
        <v>5303</v>
      </c>
      <c r="B5311" s="22" t="s">
        <v>1418</v>
      </c>
      <c r="C5311" s="22" t="s">
        <v>7398</v>
      </c>
      <c r="D5311" s="22" t="s">
        <v>5914</v>
      </c>
      <c r="E5311" s="10" t="s">
        <v>7397</v>
      </c>
      <c r="F5311" s="9" t="s">
        <v>6334</v>
      </c>
      <c r="G5311" s="36">
        <v>0.4</v>
      </c>
      <c r="H5311" s="35">
        <v>0.153</v>
      </c>
      <c r="I5311" s="34">
        <v>0.24777600000000002</v>
      </c>
      <c r="K5311" s="92">
        <f>G5311*1.05-H5311-I5311/0.928</f>
        <v>0</v>
      </c>
    </row>
    <row r="5312" spans="1:11" x14ac:dyDescent="0.25">
      <c r="A5312" s="11">
        <f>ROW()-8</f>
        <v>5304</v>
      </c>
      <c r="B5312" s="22" t="s">
        <v>1419</v>
      </c>
      <c r="C5312" s="22" t="s">
        <v>7398</v>
      </c>
      <c r="D5312" s="22" t="s">
        <v>5914</v>
      </c>
      <c r="E5312" s="10" t="s">
        <v>7397</v>
      </c>
      <c r="F5312" s="9" t="s">
        <v>6334</v>
      </c>
      <c r="G5312" s="36">
        <v>0.4</v>
      </c>
      <c r="H5312" s="35">
        <v>0.127</v>
      </c>
      <c r="I5312" s="34">
        <v>0.27190400000000003</v>
      </c>
      <c r="K5312" s="92">
        <f>G5312*1.05-H5312-I5312/0.928</f>
        <v>0</v>
      </c>
    </row>
    <row r="5313" spans="1:11" x14ac:dyDescent="0.25">
      <c r="A5313" s="11">
        <f>ROW()-8</f>
        <v>5305</v>
      </c>
      <c r="B5313" s="22" t="s">
        <v>1420</v>
      </c>
      <c r="C5313" s="22" t="s">
        <v>7398</v>
      </c>
      <c r="D5313" s="22" t="s">
        <v>5914</v>
      </c>
      <c r="E5313" s="10" t="s">
        <v>7397</v>
      </c>
      <c r="F5313" s="9" t="s">
        <v>6334</v>
      </c>
      <c r="G5313" s="36">
        <v>0.25</v>
      </c>
      <c r="H5313" s="35">
        <v>0.18099999999999999</v>
      </c>
      <c r="I5313" s="34">
        <v>7.5632000000000019E-2</v>
      </c>
      <c r="K5313" s="92">
        <f>G5313*1.05-H5313-I5313/0.928</f>
        <v>0</v>
      </c>
    </row>
    <row r="5314" spans="1:11" x14ac:dyDescent="0.25">
      <c r="A5314" s="11">
        <f>ROW()-8</f>
        <v>5306</v>
      </c>
      <c r="B5314" s="22" t="s">
        <v>1392</v>
      </c>
      <c r="C5314" s="22" t="s">
        <v>7398</v>
      </c>
      <c r="D5314" s="22" t="s">
        <v>5914</v>
      </c>
      <c r="E5314" s="10" t="s">
        <v>7397</v>
      </c>
      <c r="F5314" s="9" t="s">
        <v>6334</v>
      </c>
      <c r="G5314" s="36">
        <v>0.1</v>
      </c>
      <c r="H5314" s="35">
        <v>0.09</v>
      </c>
      <c r="I5314" s="34">
        <v>1.3920000000000012E-2</v>
      </c>
      <c r="K5314" s="92">
        <f>G5314*1.05-H5314-I5314/0.928</f>
        <v>0</v>
      </c>
    </row>
    <row r="5315" spans="1:11" x14ac:dyDescent="0.25">
      <c r="A5315" s="11">
        <f>ROW()-8</f>
        <v>5307</v>
      </c>
      <c r="B5315" s="22" t="s">
        <v>1421</v>
      </c>
      <c r="C5315" s="22" t="s">
        <v>7398</v>
      </c>
      <c r="D5315" s="22" t="s">
        <v>5914</v>
      </c>
      <c r="E5315" s="10" t="s">
        <v>7397</v>
      </c>
      <c r="F5315" s="9" t="s">
        <v>6334</v>
      </c>
      <c r="G5315" s="36">
        <v>0.18</v>
      </c>
      <c r="H5315" s="35">
        <v>2.9000000000000001E-2</v>
      </c>
      <c r="I5315" s="34">
        <v>0.14848</v>
      </c>
      <c r="K5315" s="92">
        <f>G5315*1.05-H5315-I5315/0.928</f>
        <v>0</v>
      </c>
    </row>
    <row r="5316" spans="1:11" x14ac:dyDescent="0.25">
      <c r="A5316" s="11">
        <f>ROW()-8</f>
        <v>5308</v>
      </c>
      <c r="B5316" s="22" t="s">
        <v>1422</v>
      </c>
      <c r="C5316" s="22" t="s">
        <v>7398</v>
      </c>
      <c r="D5316" s="22" t="s">
        <v>5914</v>
      </c>
      <c r="E5316" s="10" t="s">
        <v>7397</v>
      </c>
      <c r="F5316" s="9" t="s">
        <v>6334</v>
      </c>
      <c r="G5316" s="36">
        <v>0.25</v>
      </c>
      <c r="H5316" s="35">
        <v>0.185</v>
      </c>
      <c r="I5316" s="34">
        <v>7.1920000000000012E-2</v>
      </c>
      <c r="K5316" s="92">
        <f>G5316*1.05-H5316-I5316/0.928</f>
        <v>0</v>
      </c>
    </row>
    <row r="5317" spans="1:11" x14ac:dyDescent="0.25">
      <c r="A5317" s="11">
        <f>ROW()-8</f>
        <v>5309</v>
      </c>
      <c r="B5317" s="22" t="s">
        <v>1423</v>
      </c>
      <c r="C5317" s="22" t="s">
        <v>7398</v>
      </c>
      <c r="D5317" s="22" t="s">
        <v>5914</v>
      </c>
      <c r="E5317" s="10" t="s">
        <v>7397</v>
      </c>
      <c r="F5317" s="9" t="s">
        <v>6334</v>
      </c>
      <c r="G5317" s="36">
        <v>0.18</v>
      </c>
      <c r="H5317" s="35">
        <v>9.7000000000000003E-2</v>
      </c>
      <c r="I5317" s="34">
        <v>8.5376000000000007E-2</v>
      </c>
      <c r="K5317" s="92">
        <f>G5317*1.05-H5317-I5317/0.928</f>
        <v>0</v>
      </c>
    </row>
    <row r="5318" spans="1:11" x14ac:dyDescent="0.25">
      <c r="A5318" s="11">
        <f>ROW()-8</f>
        <v>5310</v>
      </c>
      <c r="B5318" s="22" t="s">
        <v>1424</v>
      </c>
      <c r="C5318" s="22" t="s">
        <v>7398</v>
      </c>
      <c r="D5318" s="22" t="s">
        <v>5914</v>
      </c>
      <c r="E5318" s="10" t="s">
        <v>7397</v>
      </c>
      <c r="F5318" s="9" t="s">
        <v>6334</v>
      </c>
      <c r="G5318" s="36">
        <v>0.25</v>
      </c>
      <c r="H5318" s="35">
        <v>7.0999999999999994E-2</v>
      </c>
      <c r="I5318" s="34">
        <v>0.17771200000000001</v>
      </c>
      <c r="K5318" s="92">
        <f>G5318*1.05-H5318-I5318/0.928</f>
        <v>0</v>
      </c>
    </row>
    <row r="5319" spans="1:11" x14ac:dyDescent="0.25">
      <c r="A5319" s="11">
        <f>ROW()-8</f>
        <v>5311</v>
      </c>
      <c r="B5319" s="22" t="s">
        <v>1425</v>
      </c>
      <c r="C5319" s="22" t="s">
        <v>7398</v>
      </c>
      <c r="D5319" s="22" t="s">
        <v>5914</v>
      </c>
      <c r="E5319" s="10" t="s">
        <v>7397</v>
      </c>
      <c r="F5319" s="9" t="s">
        <v>6334</v>
      </c>
      <c r="G5319" s="36">
        <v>0.18</v>
      </c>
      <c r="H5319" s="35">
        <v>0.08</v>
      </c>
      <c r="I5319" s="34">
        <v>0.10115200000000001</v>
      </c>
      <c r="K5319" s="92">
        <f>G5319*1.05-H5319-I5319/0.928</f>
        <v>0</v>
      </c>
    </row>
    <row r="5320" spans="1:11" x14ac:dyDescent="0.25">
      <c r="A5320" s="11">
        <f>ROW()-8</f>
        <v>5312</v>
      </c>
      <c r="B5320" s="22" t="s">
        <v>452</v>
      </c>
      <c r="C5320" s="22" t="s">
        <v>7398</v>
      </c>
      <c r="D5320" s="22" t="s">
        <v>5914</v>
      </c>
      <c r="E5320" s="10" t="s">
        <v>7397</v>
      </c>
      <c r="F5320" s="9" t="s">
        <v>6334</v>
      </c>
      <c r="G5320" s="36">
        <v>0.315</v>
      </c>
      <c r="H5320" s="35">
        <v>0.189</v>
      </c>
      <c r="I5320" s="34">
        <v>0.13154400000000005</v>
      </c>
      <c r="K5320" s="92">
        <f>G5320*1.05-H5320-I5320/0.928</f>
        <v>0</v>
      </c>
    </row>
    <row r="5321" spans="1:11" x14ac:dyDescent="0.25">
      <c r="A5321" s="11">
        <f>ROW()-8</f>
        <v>5313</v>
      </c>
      <c r="B5321" s="22" t="s">
        <v>1426</v>
      </c>
      <c r="C5321" s="22" t="s">
        <v>7398</v>
      </c>
      <c r="D5321" s="22" t="s">
        <v>5914</v>
      </c>
      <c r="E5321" s="10" t="s">
        <v>7397</v>
      </c>
      <c r="F5321" s="9" t="s">
        <v>6334</v>
      </c>
      <c r="G5321" s="36">
        <v>0.25</v>
      </c>
      <c r="H5321" s="35">
        <v>0.151</v>
      </c>
      <c r="I5321" s="34">
        <v>0.10347200000000002</v>
      </c>
      <c r="K5321" s="92">
        <f>G5321*1.05-H5321-I5321/0.928</f>
        <v>0</v>
      </c>
    </row>
    <row r="5322" spans="1:11" x14ac:dyDescent="0.25">
      <c r="A5322" s="11">
        <f>ROW()-8</f>
        <v>5314</v>
      </c>
      <c r="B5322" s="22" t="s">
        <v>1427</v>
      </c>
      <c r="C5322" s="22" t="s">
        <v>7398</v>
      </c>
      <c r="D5322" s="22" t="s">
        <v>5914</v>
      </c>
      <c r="E5322" s="10" t="s">
        <v>7397</v>
      </c>
      <c r="F5322" s="9" t="s">
        <v>6334</v>
      </c>
      <c r="G5322" s="36">
        <v>0.4</v>
      </c>
      <c r="H5322" s="35">
        <v>0.27600000000000002</v>
      </c>
      <c r="I5322" s="34">
        <v>0.13363200000000003</v>
      </c>
      <c r="K5322" s="92">
        <f>G5322*1.05-H5322-I5322/0.928</f>
        <v>0</v>
      </c>
    </row>
    <row r="5323" spans="1:11" x14ac:dyDescent="0.25">
      <c r="A5323" s="11">
        <f>ROW()-8</f>
        <v>5315</v>
      </c>
      <c r="B5323" s="22" t="s">
        <v>1428</v>
      </c>
      <c r="C5323" s="22" t="s">
        <v>7398</v>
      </c>
      <c r="D5323" s="22" t="s">
        <v>5914</v>
      </c>
      <c r="E5323" s="10" t="s">
        <v>7397</v>
      </c>
      <c r="F5323" s="9" t="s">
        <v>6334</v>
      </c>
      <c r="G5323" s="36">
        <v>0.4</v>
      </c>
      <c r="H5323" s="35">
        <v>0.32400000000000001</v>
      </c>
      <c r="I5323" s="34">
        <v>8.9088000000000028E-2</v>
      </c>
      <c r="K5323" s="92">
        <f>G5323*1.05-H5323-I5323/0.928</f>
        <v>0</v>
      </c>
    </row>
    <row r="5324" spans="1:11" x14ac:dyDescent="0.25">
      <c r="A5324" s="11">
        <f>ROW()-8</f>
        <v>5316</v>
      </c>
      <c r="B5324" s="22" t="s">
        <v>1429</v>
      </c>
      <c r="C5324" s="22" t="s">
        <v>7398</v>
      </c>
      <c r="D5324" s="22" t="s">
        <v>5914</v>
      </c>
      <c r="E5324" s="10" t="s">
        <v>7397</v>
      </c>
      <c r="F5324" s="9" t="s">
        <v>6334</v>
      </c>
      <c r="G5324" s="36">
        <v>0.4</v>
      </c>
      <c r="H5324" s="35">
        <v>0.21099999999999999</v>
      </c>
      <c r="I5324" s="34">
        <v>0.19395200000000004</v>
      </c>
      <c r="K5324" s="92">
        <f>G5324*1.05-H5324-I5324/0.928</f>
        <v>0</v>
      </c>
    </row>
    <row r="5325" spans="1:11" x14ac:dyDescent="0.25">
      <c r="A5325" s="11">
        <f>ROW()-8</f>
        <v>5317</v>
      </c>
      <c r="B5325" s="22" t="s">
        <v>1430</v>
      </c>
      <c r="C5325" s="22" t="s">
        <v>7398</v>
      </c>
      <c r="D5325" s="22" t="s">
        <v>5914</v>
      </c>
      <c r="E5325" s="10" t="s">
        <v>7397</v>
      </c>
      <c r="F5325" s="9" t="s">
        <v>6334</v>
      </c>
      <c r="G5325" s="36">
        <v>0.25</v>
      </c>
      <c r="H5325" s="35">
        <v>0.186</v>
      </c>
      <c r="I5325" s="34">
        <v>7.0992000000000013E-2</v>
      </c>
      <c r="K5325" s="92">
        <f>G5325*1.05-H5325-I5325/0.928</f>
        <v>0</v>
      </c>
    </row>
    <row r="5326" spans="1:11" x14ac:dyDescent="0.25">
      <c r="A5326" s="11">
        <f>ROW()-8</f>
        <v>5318</v>
      </c>
      <c r="B5326" s="22" t="s">
        <v>1431</v>
      </c>
      <c r="C5326" s="22" t="s">
        <v>7398</v>
      </c>
      <c r="D5326" s="22" t="s">
        <v>5914</v>
      </c>
      <c r="E5326" s="10" t="s">
        <v>7397</v>
      </c>
      <c r="F5326" s="9" t="s">
        <v>6334</v>
      </c>
      <c r="G5326" s="36">
        <v>0.4</v>
      </c>
      <c r="H5326" s="35">
        <v>0.33300000000000002</v>
      </c>
      <c r="I5326" s="34">
        <v>8.073600000000003E-2</v>
      </c>
      <c r="K5326" s="92">
        <f>G5326*1.05-H5326-I5326/0.928</f>
        <v>0</v>
      </c>
    </row>
    <row r="5327" spans="1:11" x14ac:dyDescent="0.25">
      <c r="A5327" s="11">
        <f>ROW()-8</f>
        <v>5319</v>
      </c>
      <c r="B5327" s="22" t="s">
        <v>1432</v>
      </c>
      <c r="C5327" s="22" t="s">
        <v>7398</v>
      </c>
      <c r="D5327" s="22" t="s">
        <v>5914</v>
      </c>
      <c r="E5327" s="10" t="s">
        <v>7397</v>
      </c>
      <c r="F5327" s="9" t="s">
        <v>6334</v>
      </c>
      <c r="G5327" s="36">
        <v>0.315</v>
      </c>
      <c r="H5327" s="35">
        <v>0.20399999999999999</v>
      </c>
      <c r="I5327" s="34">
        <v>0.11762400000000006</v>
      </c>
      <c r="K5327" s="92">
        <f>G5327*1.05-H5327-I5327/0.928</f>
        <v>0</v>
      </c>
    </row>
    <row r="5328" spans="1:11" x14ac:dyDescent="0.25">
      <c r="A5328" s="11">
        <f>ROW()-8</f>
        <v>5320</v>
      </c>
      <c r="B5328" s="22" t="s">
        <v>1433</v>
      </c>
      <c r="C5328" s="22" t="s">
        <v>7398</v>
      </c>
      <c r="D5328" s="22" t="s">
        <v>5914</v>
      </c>
      <c r="E5328" s="10" t="s">
        <v>7397</v>
      </c>
      <c r="F5328" s="9" t="s">
        <v>6334</v>
      </c>
      <c r="G5328" s="36">
        <v>0.4</v>
      </c>
      <c r="H5328" s="35">
        <v>0.33200000000000002</v>
      </c>
      <c r="I5328" s="34">
        <v>8.1664000000000028E-2</v>
      </c>
      <c r="K5328" s="92">
        <f>G5328*1.05-H5328-I5328/0.928</f>
        <v>0</v>
      </c>
    </row>
    <row r="5329" spans="1:11" x14ac:dyDescent="0.25">
      <c r="A5329" s="11">
        <f>ROW()-8</f>
        <v>5321</v>
      </c>
      <c r="B5329" s="22" t="s">
        <v>1434</v>
      </c>
      <c r="C5329" s="22" t="s">
        <v>7398</v>
      </c>
      <c r="D5329" s="22" t="s">
        <v>5914</v>
      </c>
      <c r="E5329" s="10" t="s">
        <v>7397</v>
      </c>
      <c r="F5329" s="9" t="s">
        <v>6334</v>
      </c>
      <c r="G5329" s="36">
        <v>0.4</v>
      </c>
      <c r="H5329" s="35">
        <v>0.253</v>
      </c>
      <c r="I5329" s="34">
        <v>0.15497600000000003</v>
      </c>
      <c r="K5329" s="92">
        <f>G5329*1.05-H5329-I5329/0.928</f>
        <v>0</v>
      </c>
    </row>
    <row r="5330" spans="1:11" x14ac:dyDescent="0.25">
      <c r="A5330" s="11">
        <f>ROW()-8</f>
        <v>5322</v>
      </c>
      <c r="B5330" s="22" t="s">
        <v>1435</v>
      </c>
      <c r="C5330" s="22" t="s">
        <v>7398</v>
      </c>
      <c r="D5330" s="22" t="s">
        <v>5914</v>
      </c>
      <c r="E5330" s="10" t="s">
        <v>7397</v>
      </c>
      <c r="F5330" s="9" t="s">
        <v>6334</v>
      </c>
      <c r="G5330" s="36">
        <v>0.25</v>
      </c>
      <c r="H5330" s="35">
        <v>7.6999999999999999E-2</v>
      </c>
      <c r="I5330" s="34">
        <v>0.17214400000000002</v>
      </c>
      <c r="K5330" s="92">
        <f>G5330*1.05-H5330-I5330/0.928</f>
        <v>0</v>
      </c>
    </row>
    <row r="5331" spans="1:11" x14ac:dyDescent="0.25">
      <c r="A5331" s="11">
        <f>ROW()-8</f>
        <v>5323</v>
      </c>
      <c r="B5331" s="22" t="s">
        <v>1436</v>
      </c>
      <c r="C5331" s="22" t="s">
        <v>7398</v>
      </c>
      <c r="D5331" s="22" t="s">
        <v>5914</v>
      </c>
      <c r="E5331" s="10" t="s">
        <v>7397</v>
      </c>
      <c r="F5331" s="9" t="s">
        <v>6334</v>
      </c>
      <c r="G5331" s="36">
        <v>0.25</v>
      </c>
      <c r="H5331" s="35">
        <v>0.188</v>
      </c>
      <c r="I5331" s="34">
        <v>6.9136000000000017E-2</v>
      </c>
      <c r="K5331" s="92">
        <f>G5331*1.05-H5331-I5331/0.928</f>
        <v>0</v>
      </c>
    </row>
    <row r="5332" spans="1:11" x14ac:dyDescent="0.25">
      <c r="A5332" s="11">
        <f>ROW()-8</f>
        <v>5324</v>
      </c>
      <c r="B5332" s="22" t="s">
        <v>1437</v>
      </c>
      <c r="C5332" s="22" t="s">
        <v>7398</v>
      </c>
      <c r="D5332" s="22" t="s">
        <v>5914</v>
      </c>
      <c r="E5332" s="10" t="s">
        <v>7397</v>
      </c>
      <c r="F5332" s="9" t="s">
        <v>6334</v>
      </c>
      <c r="G5332" s="36">
        <v>0.315</v>
      </c>
      <c r="H5332" s="35">
        <v>0.221</v>
      </c>
      <c r="I5332" s="34">
        <v>0.10184800000000005</v>
      </c>
      <c r="K5332" s="92">
        <f>G5332*1.05-H5332-I5332/0.928</f>
        <v>0</v>
      </c>
    </row>
    <row r="5333" spans="1:11" x14ac:dyDescent="0.25">
      <c r="A5333" s="11">
        <f>ROW()-8</f>
        <v>5325</v>
      </c>
      <c r="B5333" s="22" t="s">
        <v>1438</v>
      </c>
      <c r="C5333" s="22" t="s">
        <v>7398</v>
      </c>
      <c r="D5333" s="22" t="s">
        <v>5914</v>
      </c>
      <c r="E5333" s="10" t="s">
        <v>7397</v>
      </c>
      <c r="F5333" s="9" t="s">
        <v>6334</v>
      </c>
      <c r="G5333" s="36">
        <v>0.4</v>
      </c>
      <c r="H5333" s="35">
        <v>0.313</v>
      </c>
      <c r="I5333" s="34">
        <v>9.9296000000000037E-2</v>
      </c>
      <c r="K5333" s="92">
        <f>G5333*1.05-H5333-I5333/0.928</f>
        <v>0</v>
      </c>
    </row>
    <row r="5334" spans="1:11" x14ac:dyDescent="0.25">
      <c r="A5334" s="11">
        <f>ROW()-8</f>
        <v>5326</v>
      </c>
      <c r="B5334" s="22" t="s">
        <v>1439</v>
      </c>
      <c r="C5334" s="22" t="s">
        <v>7398</v>
      </c>
      <c r="D5334" s="22" t="s">
        <v>5914</v>
      </c>
      <c r="E5334" s="10" t="s">
        <v>7397</v>
      </c>
      <c r="F5334" s="9" t="s">
        <v>6334</v>
      </c>
      <c r="G5334" s="36">
        <v>0.32</v>
      </c>
      <c r="H5334" s="35">
        <v>0.113</v>
      </c>
      <c r="I5334" s="34">
        <v>0.20694400000000004</v>
      </c>
      <c r="K5334" s="92">
        <f>G5334*1.05-H5334-I5334/0.928</f>
        <v>0</v>
      </c>
    </row>
    <row r="5335" spans="1:11" x14ac:dyDescent="0.25">
      <c r="A5335" s="11">
        <f>ROW()-8</f>
        <v>5327</v>
      </c>
      <c r="B5335" s="22" t="s">
        <v>1440</v>
      </c>
      <c r="C5335" s="22" t="s">
        <v>7398</v>
      </c>
      <c r="D5335" s="22" t="s">
        <v>5914</v>
      </c>
      <c r="E5335" s="10" t="s">
        <v>7397</v>
      </c>
      <c r="F5335" s="9" t="s">
        <v>6334</v>
      </c>
      <c r="G5335" s="36">
        <v>0.25</v>
      </c>
      <c r="H5335" s="35">
        <v>0.12</v>
      </c>
      <c r="I5335" s="34">
        <v>0.13224000000000002</v>
      </c>
      <c r="K5335" s="92">
        <f>G5335*1.05-H5335-I5335/0.928</f>
        <v>0</v>
      </c>
    </row>
    <row r="5336" spans="1:11" x14ac:dyDescent="0.25">
      <c r="A5336" s="11">
        <f>ROW()-8</f>
        <v>5328</v>
      </c>
      <c r="B5336" s="22" t="s">
        <v>1441</v>
      </c>
      <c r="C5336" s="22" t="s">
        <v>7398</v>
      </c>
      <c r="D5336" s="22" t="s">
        <v>5914</v>
      </c>
      <c r="E5336" s="10" t="s">
        <v>7397</v>
      </c>
      <c r="F5336" s="9" t="s">
        <v>6334</v>
      </c>
      <c r="G5336" s="36">
        <v>0.4</v>
      </c>
      <c r="H5336" s="35">
        <v>0.25700000000000001</v>
      </c>
      <c r="I5336" s="34">
        <v>0.15126400000000004</v>
      </c>
      <c r="K5336" s="92">
        <f>G5336*1.05-H5336-I5336/0.928</f>
        <v>0</v>
      </c>
    </row>
    <row r="5337" spans="1:11" x14ac:dyDescent="0.25">
      <c r="A5337" s="11">
        <f>ROW()-8</f>
        <v>5329</v>
      </c>
      <c r="B5337" s="22" t="s">
        <v>1442</v>
      </c>
      <c r="C5337" s="22" t="s">
        <v>7398</v>
      </c>
      <c r="D5337" s="22" t="s">
        <v>5914</v>
      </c>
      <c r="E5337" s="10" t="s">
        <v>7397</v>
      </c>
      <c r="F5337" s="9" t="s">
        <v>6334</v>
      </c>
      <c r="G5337" s="36">
        <v>0.16</v>
      </c>
      <c r="H5337" s="35">
        <v>8.6999999999999994E-2</v>
      </c>
      <c r="I5337" s="34">
        <v>7.5168000000000013E-2</v>
      </c>
      <c r="K5337" s="92">
        <f>G5337*1.05-H5337-I5337/0.928</f>
        <v>0</v>
      </c>
    </row>
    <row r="5338" spans="1:11" x14ac:dyDescent="0.25">
      <c r="A5338" s="11">
        <f>ROW()-8</f>
        <v>5330</v>
      </c>
      <c r="B5338" s="22" t="s">
        <v>611</v>
      </c>
      <c r="C5338" s="22" t="s">
        <v>7398</v>
      </c>
      <c r="D5338" s="22" t="s">
        <v>5914</v>
      </c>
      <c r="E5338" s="10" t="s">
        <v>7397</v>
      </c>
      <c r="F5338" s="9" t="s">
        <v>6334</v>
      </c>
      <c r="G5338" s="36">
        <v>0.25</v>
      </c>
      <c r="H5338" s="35">
        <v>7.2999999999999995E-2</v>
      </c>
      <c r="I5338" s="34">
        <v>0.17585600000000001</v>
      </c>
      <c r="K5338" s="92">
        <f>G5338*1.05-H5338-I5338/0.928</f>
        <v>0</v>
      </c>
    </row>
    <row r="5339" spans="1:11" x14ac:dyDescent="0.25">
      <c r="A5339" s="11">
        <f>ROW()-8</f>
        <v>5331</v>
      </c>
      <c r="B5339" s="22" t="s">
        <v>1443</v>
      </c>
      <c r="C5339" s="22" t="s">
        <v>7398</v>
      </c>
      <c r="D5339" s="22" t="s">
        <v>5914</v>
      </c>
      <c r="E5339" s="10" t="s">
        <v>7397</v>
      </c>
      <c r="F5339" s="9" t="s">
        <v>6334</v>
      </c>
      <c r="G5339" s="36">
        <v>0.25</v>
      </c>
      <c r="H5339" s="35">
        <v>0.17299999999999999</v>
      </c>
      <c r="I5339" s="34">
        <v>8.3056000000000033E-2</v>
      </c>
      <c r="K5339" s="92">
        <f>G5339*1.05-H5339-I5339/0.928</f>
        <v>0</v>
      </c>
    </row>
    <row r="5340" spans="1:11" x14ac:dyDescent="0.25">
      <c r="A5340" s="11">
        <f>ROW()-8</f>
        <v>5332</v>
      </c>
      <c r="B5340" s="22" t="s">
        <v>1444</v>
      </c>
      <c r="C5340" s="22" t="s">
        <v>7398</v>
      </c>
      <c r="D5340" s="22" t="s">
        <v>5914</v>
      </c>
      <c r="E5340" s="10" t="s">
        <v>7397</v>
      </c>
      <c r="F5340" s="9" t="s">
        <v>6334</v>
      </c>
      <c r="G5340" s="36">
        <v>0.18</v>
      </c>
      <c r="H5340" s="35">
        <v>7.9000000000000001E-2</v>
      </c>
      <c r="I5340" s="34">
        <v>0.10208</v>
      </c>
      <c r="K5340" s="92">
        <f>G5340*1.05-H5340-I5340/0.928</f>
        <v>0</v>
      </c>
    </row>
    <row r="5341" spans="1:11" x14ac:dyDescent="0.25">
      <c r="A5341" s="11">
        <f>ROW()-8</f>
        <v>5333</v>
      </c>
      <c r="B5341" s="22" t="s">
        <v>1445</v>
      </c>
      <c r="C5341" s="22" t="s">
        <v>7398</v>
      </c>
      <c r="D5341" s="22" t="s">
        <v>5914</v>
      </c>
      <c r="E5341" s="10" t="s">
        <v>7397</v>
      </c>
      <c r="F5341" s="9" t="s">
        <v>6334</v>
      </c>
      <c r="G5341" s="36">
        <v>0.16</v>
      </c>
      <c r="H5341" s="35">
        <v>7.1999999999999995E-2</v>
      </c>
      <c r="I5341" s="34">
        <v>8.9088000000000014E-2</v>
      </c>
      <c r="K5341" s="92">
        <f>G5341*1.05-H5341-I5341/0.928</f>
        <v>0</v>
      </c>
    </row>
    <row r="5342" spans="1:11" x14ac:dyDescent="0.25">
      <c r="A5342" s="11">
        <f>ROW()-8</f>
        <v>5334</v>
      </c>
      <c r="B5342" s="22" t="s">
        <v>1446</v>
      </c>
      <c r="C5342" s="22" t="s">
        <v>7398</v>
      </c>
      <c r="D5342" s="22" t="s">
        <v>5914</v>
      </c>
      <c r="E5342" s="10" t="s">
        <v>7397</v>
      </c>
      <c r="F5342" s="9" t="s">
        <v>6334</v>
      </c>
      <c r="G5342" s="36">
        <v>0.16</v>
      </c>
      <c r="H5342" s="35">
        <v>4.8000000000000001E-2</v>
      </c>
      <c r="I5342" s="34">
        <v>0.11136000000000001</v>
      </c>
      <c r="K5342" s="92">
        <f>G5342*1.05-H5342-I5342/0.928</f>
        <v>0</v>
      </c>
    </row>
    <row r="5343" spans="1:11" x14ac:dyDescent="0.25">
      <c r="A5343" s="11">
        <f>ROW()-8</f>
        <v>5335</v>
      </c>
      <c r="B5343" s="22" t="s">
        <v>1330</v>
      </c>
      <c r="C5343" s="22" t="s">
        <v>7398</v>
      </c>
      <c r="D5343" s="22" t="s">
        <v>5914</v>
      </c>
      <c r="E5343" s="10" t="s">
        <v>7397</v>
      </c>
      <c r="F5343" s="9" t="s">
        <v>6334</v>
      </c>
      <c r="G5343" s="36">
        <v>0.4</v>
      </c>
      <c r="H5343" s="35">
        <v>0.29799999999999999</v>
      </c>
      <c r="I5343" s="34">
        <v>0.11321600000000005</v>
      </c>
      <c r="K5343" s="92">
        <f>G5343*1.05-H5343-I5343/0.928</f>
        <v>0</v>
      </c>
    </row>
    <row r="5344" spans="1:11" x14ac:dyDescent="0.25">
      <c r="A5344" s="11">
        <f>ROW()-8</f>
        <v>5336</v>
      </c>
      <c r="B5344" s="22" t="s">
        <v>1447</v>
      </c>
      <c r="C5344" s="22" t="s">
        <v>7398</v>
      </c>
      <c r="D5344" s="22" t="s">
        <v>5914</v>
      </c>
      <c r="E5344" s="10" t="s">
        <v>7397</v>
      </c>
      <c r="F5344" s="9" t="s">
        <v>6334</v>
      </c>
      <c r="G5344" s="36">
        <v>0.25</v>
      </c>
      <c r="H5344" s="35">
        <v>3.1E-2</v>
      </c>
      <c r="I5344" s="34">
        <v>0.21483200000000002</v>
      </c>
      <c r="K5344" s="92">
        <f>G5344*1.05-H5344-I5344/0.928</f>
        <v>0</v>
      </c>
    </row>
    <row r="5345" spans="1:11" x14ac:dyDescent="0.25">
      <c r="A5345" s="11">
        <f>ROW()-8</f>
        <v>5337</v>
      </c>
      <c r="B5345" s="22" t="s">
        <v>1448</v>
      </c>
      <c r="C5345" s="22" t="s">
        <v>7398</v>
      </c>
      <c r="D5345" s="22" t="s">
        <v>5914</v>
      </c>
      <c r="E5345" s="10" t="s">
        <v>7397</v>
      </c>
      <c r="F5345" s="9" t="s">
        <v>6334</v>
      </c>
      <c r="G5345" s="36">
        <v>0.4</v>
      </c>
      <c r="H5345" s="35">
        <v>0.23699999999999999</v>
      </c>
      <c r="I5345" s="34">
        <v>0.16982400000000006</v>
      </c>
      <c r="K5345" s="92">
        <f>G5345*1.05-H5345-I5345/0.928</f>
        <v>0</v>
      </c>
    </row>
    <row r="5346" spans="1:11" x14ac:dyDescent="0.25">
      <c r="A5346" s="11">
        <f>ROW()-8</f>
        <v>5338</v>
      </c>
      <c r="B5346" s="22" t="s">
        <v>1449</v>
      </c>
      <c r="C5346" s="22" t="s">
        <v>7398</v>
      </c>
      <c r="D5346" s="22" t="s">
        <v>5914</v>
      </c>
      <c r="E5346" s="10" t="s">
        <v>7397</v>
      </c>
      <c r="F5346" s="9" t="s">
        <v>6334</v>
      </c>
      <c r="G5346" s="36">
        <v>0.16</v>
      </c>
      <c r="H5346" s="35">
        <v>9.7000000000000003E-2</v>
      </c>
      <c r="I5346" s="34">
        <v>6.5888000000000016E-2</v>
      </c>
      <c r="K5346" s="92">
        <f>G5346*1.05-H5346-I5346/0.928</f>
        <v>0</v>
      </c>
    </row>
    <row r="5347" spans="1:11" x14ac:dyDescent="0.25">
      <c r="A5347" s="11">
        <f>ROW()-8</f>
        <v>5339</v>
      </c>
      <c r="B5347" s="22" t="s">
        <v>1450</v>
      </c>
      <c r="C5347" s="22" t="s">
        <v>7398</v>
      </c>
      <c r="D5347" s="22" t="s">
        <v>5914</v>
      </c>
      <c r="E5347" s="10" t="s">
        <v>7397</v>
      </c>
      <c r="F5347" s="9" t="s">
        <v>6334</v>
      </c>
      <c r="G5347" s="36">
        <v>0.25</v>
      </c>
      <c r="H5347" s="35">
        <v>0.15</v>
      </c>
      <c r="I5347" s="34">
        <v>0.10440000000000002</v>
      </c>
      <c r="K5347" s="92">
        <f>G5347*1.05-H5347-I5347/0.928</f>
        <v>0</v>
      </c>
    </row>
    <row r="5348" spans="1:11" x14ac:dyDescent="0.25">
      <c r="A5348" s="11">
        <f>ROW()-8</f>
        <v>5340</v>
      </c>
      <c r="B5348" s="22" t="s">
        <v>1451</v>
      </c>
      <c r="C5348" s="22" t="s">
        <v>7398</v>
      </c>
      <c r="D5348" s="22" t="s">
        <v>5914</v>
      </c>
      <c r="E5348" s="10" t="s">
        <v>7397</v>
      </c>
      <c r="F5348" s="9" t="s">
        <v>6334</v>
      </c>
      <c r="G5348" s="36">
        <v>0.16</v>
      </c>
      <c r="H5348" s="35">
        <v>7.2999999999999995E-2</v>
      </c>
      <c r="I5348" s="34">
        <v>8.8160000000000016E-2</v>
      </c>
      <c r="K5348" s="92">
        <f>G5348*1.05-H5348-I5348/0.928</f>
        <v>0</v>
      </c>
    </row>
    <row r="5349" spans="1:11" x14ac:dyDescent="0.25">
      <c r="A5349" s="11">
        <f>ROW()-8</f>
        <v>5341</v>
      </c>
      <c r="B5349" s="22" t="s">
        <v>1452</v>
      </c>
      <c r="C5349" s="22" t="s">
        <v>7398</v>
      </c>
      <c r="D5349" s="22" t="s">
        <v>5914</v>
      </c>
      <c r="E5349" s="10" t="s">
        <v>7397</v>
      </c>
      <c r="F5349" s="9" t="s">
        <v>6334</v>
      </c>
      <c r="G5349" s="36">
        <v>0.16</v>
      </c>
      <c r="H5349" s="35">
        <v>5.8000000000000003E-2</v>
      </c>
      <c r="I5349" s="34">
        <v>0.10208000000000002</v>
      </c>
      <c r="K5349" s="92">
        <f>G5349*1.05-H5349-I5349/0.928</f>
        <v>0</v>
      </c>
    </row>
    <row r="5350" spans="1:11" x14ac:dyDescent="0.25">
      <c r="A5350" s="11">
        <f>ROW()-8</f>
        <v>5342</v>
      </c>
      <c r="B5350" s="22" t="s">
        <v>1453</v>
      </c>
      <c r="C5350" s="22" t="s">
        <v>7398</v>
      </c>
      <c r="D5350" s="22" t="s">
        <v>5914</v>
      </c>
      <c r="E5350" s="10" t="s">
        <v>7397</v>
      </c>
      <c r="F5350" s="9" t="s">
        <v>6334</v>
      </c>
      <c r="G5350" s="36">
        <v>0.4</v>
      </c>
      <c r="H5350" s="35">
        <v>0.3</v>
      </c>
      <c r="I5350" s="34">
        <v>0.11136000000000006</v>
      </c>
      <c r="K5350" s="92">
        <f>G5350*1.05-H5350-I5350/0.928</f>
        <v>0</v>
      </c>
    </row>
    <row r="5351" spans="1:11" x14ac:dyDescent="0.25">
      <c r="A5351" s="11">
        <f>ROW()-8</f>
        <v>5343</v>
      </c>
      <c r="B5351" s="22" t="s">
        <v>1454</v>
      </c>
      <c r="C5351" s="22" t="s">
        <v>7398</v>
      </c>
      <c r="D5351" s="22" t="s">
        <v>5914</v>
      </c>
      <c r="E5351" s="10" t="s">
        <v>7397</v>
      </c>
      <c r="F5351" s="9" t="s">
        <v>6334</v>
      </c>
      <c r="G5351" s="36">
        <v>0.4</v>
      </c>
      <c r="H5351" s="35">
        <v>0.27800000000000002</v>
      </c>
      <c r="I5351" s="34">
        <v>0.13177600000000003</v>
      </c>
      <c r="K5351" s="92">
        <f>G5351*1.05-H5351-I5351/0.928</f>
        <v>0</v>
      </c>
    </row>
    <row r="5352" spans="1:11" x14ac:dyDescent="0.25">
      <c r="A5352" s="11">
        <f>ROW()-8</f>
        <v>5344</v>
      </c>
      <c r="B5352" s="22" t="s">
        <v>1455</v>
      </c>
      <c r="C5352" s="22" t="s">
        <v>7398</v>
      </c>
      <c r="D5352" s="22" t="s">
        <v>5914</v>
      </c>
      <c r="E5352" s="10" t="s">
        <v>7397</v>
      </c>
      <c r="F5352" s="9" t="s">
        <v>6334</v>
      </c>
      <c r="G5352" s="36">
        <v>0.315</v>
      </c>
      <c r="H5352" s="35">
        <v>0.221</v>
      </c>
      <c r="I5352" s="34">
        <v>0.10184800000000005</v>
      </c>
      <c r="K5352" s="92">
        <f>G5352*1.05-H5352-I5352/0.928</f>
        <v>0</v>
      </c>
    </row>
    <row r="5353" spans="1:11" x14ac:dyDescent="0.25">
      <c r="A5353" s="11">
        <f>ROW()-8</f>
        <v>5345</v>
      </c>
      <c r="B5353" s="22" t="s">
        <v>1456</v>
      </c>
      <c r="C5353" s="22" t="s">
        <v>7398</v>
      </c>
      <c r="D5353" s="22" t="s">
        <v>5914</v>
      </c>
      <c r="E5353" s="10" t="s">
        <v>7397</v>
      </c>
      <c r="F5353" s="9" t="s">
        <v>6334</v>
      </c>
      <c r="G5353" s="36">
        <v>0.25</v>
      </c>
      <c r="H5353" s="35">
        <v>0.126</v>
      </c>
      <c r="I5353" s="34">
        <v>0.12667200000000001</v>
      </c>
      <c r="K5353" s="92">
        <f>G5353*1.05-H5353-I5353/0.928</f>
        <v>0</v>
      </c>
    </row>
    <row r="5354" spans="1:11" x14ac:dyDescent="0.25">
      <c r="A5354" s="11">
        <f>ROW()-8</f>
        <v>5346</v>
      </c>
      <c r="B5354" s="22" t="s">
        <v>1457</v>
      </c>
      <c r="C5354" s="22" t="s">
        <v>7398</v>
      </c>
      <c r="D5354" s="22" t="s">
        <v>5914</v>
      </c>
      <c r="E5354" s="10" t="s">
        <v>7397</v>
      </c>
      <c r="F5354" s="9" t="s">
        <v>6334</v>
      </c>
      <c r="G5354" s="36">
        <v>0.1</v>
      </c>
      <c r="H5354" s="35">
        <v>4.2000000000000003E-2</v>
      </c>
      <c r="I5354" s="34">
        <v>5.8464000000000002E-2</v>
      </c>
      <c r="K5354" s="92">
        <f>G5354*1.05-H5354-I5354/0.928</f>
        <v>0</v>
      </c>
    </row>
    <row r="5355" spans="1:11" x14ac:dyDescent="0.25">
      <c r="A5355" s="11">
        <f>ROW()-8</f>
        <v>5347</v>
      </c>
      <c r="B5355" s="22" t="s">
        <v>1458</v>
      </c>
      <c r="C5355" s="22" t="s">
        <v>7398</v>
      </c>
      <c r="D5355" s="22" t="s">
        <v>5914</v>
      </c>
      <c r="E5355" s="10" t="s">
        <v>7397</v>
      </c>
      <c r="F5355" s="9" t="s">
        <v>6334</v>
      </c>
      <c r="G5355" s="36">
        <v>0.4</v>
      </c>
      <c r="H5355" s="35">
        <v>0.28000000000000003</v>
      </c>
      <c r="I5355" s="34">
        <v>0.12992000000000001</v>
      </c>
      <c r="K5355" s="92">
        <f>G5355*1.05-H5355-I5355/0.928</f>
        <v>0</v>
      </c>
    </row>
    <row r="5356" spans="1:11" x14ac:dyDescent="0.25">
      <c r="A5356" s="11">
        <f>ROW()-8</f>
        <v>5348</v>
      </c>
      <c r="B5356" s="22" t="s">
        <v>1459</v>
      </c>
      <c r="C5356" s="22" t="s">
        <v>7398</v>
      </c>
      <c r="D5356" s="22" t="s">
        <v>5914</v>
      </c>
      <c r="E5356" s="10" t="s">
        <v>7397</v>
      </c>
      <c r="F5356" s="9" t="s">
        <v>6334</v>
      </c>
      <c r="G5356" s="36">
        <v>0.1</v>
      </c>
      <c r="H5356" s="35">
        <v>3.5000000000000003E-2</v>
      </c>
      <c r="I5356" s="34">
        <v>6.4960000000000004E-2</v>
      </c>
      <c r="K5356" s="92">
        <f>G5356*1.05-H5356-I5356/0.928</f>
        <v>0</v>
      </c>
    </row>
    <row r="5357" spans="1:11" x14ac:dyDescent="0.25">
      <c r="A5357" s="11">
        <f>ROW()-8</f>
        <v>5349</v>
      </c>
      <c r="B5357" s="22" t="s">
        <v>1460</v>
      </c>
      <c r="C5357" s="22" t="s">
        <v>7398</v>
      </c>
      <c r="D5357" s="22" t="s">
        <v>5914</v>
      </c>
      <c r="E5357" s="10" t="s">
        <v>7397</v>
      </c>
      <c r="F5357" s="9" t="s">
        <v>6334</v>
      </c>
      <c r="G5357" s="36">
        <v>0.1</v>
      </c>
      <c r="H5357" s="35">
        <v>5.2999999999999999E-2</v>
      </c>
      <c r="I5357" s="34">
        <v>4.8256000000000014E-2</v>
      </c>
      <c r="K5357" s="92">
        <f>G5357*1.05-H5357-I5357/0.928</f>
        <v>0</v>
      </c>
    </row>
    <row r="5358" spans="1:11" x14ac:dyDescent="0.25">
      <c r="A5358" s="11">
        <f>ROW()-8</f>
        <v>5350</v>
      </c>
      <c r="B5358" s="22" t="s">
        <v>1461</v>
      </c>
      <c r="C5358" s="22" t="s">
        <v>7398</v>
      </c>
      <c r="D5358" s="22" t="s">
        <v>5914</v>
      </c>
      <c r="E5358" s="10" t="s">
        <v>7397</v>
      </c>
      <c r="F5358" s="9" t="s">
        <v>6334</v>
      </c>
      <c r="G5358" s="36">
        <v>0.16</v>
      </c>
      <c r="H5358" s="35">
        <v>7.2999999999999995E-2</v>
      </c>
      <c r="I5358" s="34">
        <v>8.8160000000000016E-2</v>
      </c>
      <c r="K5358" s="92">
        <f>G5358*1.05-H5358-I5358/0.928</f>
        <v>0</v>
      </c>
    </row>
    <row r="5359" spans="1:11" x14ac:dyDescent="0.25">
      <c r="A5359" s="11">
        <f>ROW()-8</f>
        <v>5351</v>
      </c>
      <c r="B5359" s="22" t="s">
        <v>1462</v>
      </c>
      <c r="C5359" s="22" t="s">
        <v>7398</v>
      </c>
      <c r="D5359" s="22" t="s">
        <v>5914</v>
      </c>
      <c r="E5359" s="10" t="s">
        <v>7397</v>
      </c>
      <c r="F5359" s="9" t="s">
        <v>6334</v>
      </c>
      <c r="G5359" s="36">
        <v>0.4</v>
      </c>
      <c r="H5359" s="35">
        <v>0.33400000000000002</v>
      </c>
      <c r="I5359" s="34">
        <v>7.9808000000000018E-2</v>
      </c>
      <c r="K5359" s="92">
        <f>G5359*1.05-H5359-I5359/0.928</f>
        <v>0</v>
      </c>
    </row>
    <row r="5360" spans="1:11" x14ac:dyDescent="0.25">
      <c r="A5360" s="11">
        <f>ROW()-8</f>
        <v>5352</v>
      </c>
      <c r="B5360" s="22" t="s">
        <v>1463</v>
      </c>
      <c r="C5360" s="22" t="s">
        <v>7398</v>
      </c>
      <c r="D5360" s="22" t="s">
        <v>5914</v>
      </c>
      <c r="E5360" s="10" t="s">
        <v>7397</v>
      </c>
      <c r="F5360" s="9" t="s">
        <v>6334</v>
      </c>
      <c r="G5360" s="36">
        <v>0.315</v>
      </c>
      <c r="H5360" s="35">
        <v>0.184</v>
      </c>
      <c r="I5360" s="34">
        <v>0.13618400000000006</v>
      </c>
      <c r="K5360" s="92">
        <f>G5360*1.05-H5360-I5360/0.928</f>
        <v>0</v>
      </c>
    </row>
    <row r="5361" spans="1:11" x14ac:dyDescent="0.25">
      <c r="A5361" s="11">
        <f>ROW()-8</f>
        <v>5353</v>
      </c>
      <c r="B5361" s="22" t="s">
        <v>1464</v>
      </c>
      <c r="C5361" s="22" t="s">
        <v>7398</v>
      </c>
      <c r="D5361" s="22" t="s">
        <v>5914</v>
      </c>
      <c r="E5361" s="10" t="s">
        <v>7397</v>
      </c>
      <c r="F5361" s="9" t="s">
        <v>6334</v>
      </c>
      <c r="G5361" s="36">
        <v>0.25</v>
      </c>
      <c r="H5361" s="35">
        <v>0.16600000000000001</v>
      </c>
      <c r="I5361" s="34">
        <v>8.9552000000000007E-2</v>
      </c>
      <c r="K5361" s="92">
        <f>G5361*1.05-H5361-I5361/0.928</f>
        <v>0</v>
      </c>
    </row>
    <row r="5362" spans="1:11" x14ac:dyDescent="0.25">
      <c r="A5362" s="11">
        <f>ROW()-8</f>
        <v>5354</v>
      </c>
      <c r="B5362" s="22" t="s">
        <v>1465</v>
      </c>
      <c r="C5362" s="22" t="s">
        <v>7398</v>
      </c>
      <c r="D5362" s="22" t="s">
        <v>5914</v>
      </c>
      <c r="E5362" s="10" t="s">
        <v>7397</v>
      </c>
      <c r="F5362" s="9" t="s">
        <v>6334</v>
      </c>
      <c r="G5362" s="36">
        <v>0.16</v>
      </c>
      <c r="H5362" s="35">
        <v>9.9000000000000005E-2</v>
      </c>
      <c r="I5362" s="34">
        <v>6.4032000000000006E-2</v>
      </c>
      <c r="K5362" s="92">
        <f>G5362*1.05-H5362-I5362/0.928</f>
        <v>0</v>
      </c>
    </row>
    <row r="5363" spans="1:11" x14ac:dyDescent="0.25">
      <c r="A5363" s="11">
        <f>ROW()-8</f>
        <v>5355</v>
      </c>
      <c r="B5363" s="22" t="s">
        <v>1466</v>
      </c>
      <c r="C5363" s="22" t="s">
        <v>7398</v>
      </c>
      <c r="D5363" s="22" t="s">
        <v>5914</v>
      </c>
      <c r="E5363" s="10" t="s">
        <v>7397</v>
      </c>
      <c r="F5363" s="9" t="s">
        <v>6334</v>
      </c>
      <c r="G5363" s="36">
        <v>0.16</v>
      </c>
      <c r="H5363" s="35">
        <v>8.7999999999999995E-2</v>
      </c>
      <c r="I5363" s="34">
        <v>7.4240000000000014E-2</v>
      </c>
      <c r="K5363" s="92">
        <f>G5363*1.05-H5363-I5363/0.928</f>
        <v>0</v>
      </c>
    </row>
    <row r="5364" spans="1:11" x14ac:dyDescent="0.25">
      <c r="A5364" s="11">
        <f>ROW()-8</f>
        <v>5356</v>
      </c>
      <c r="B5364" s="22" t="s">
        <v>7441</v>
      </c>
      <c r="C5364" s="22" t="s">
        <v>7398</v>
      </c>
      <c r="D5364" s="22" t="s">
        <v>5914</v>
      </c>
      <c r="E5364" s="10" t="s">
        <v>7397</v>
      </c>
      <c r="F5364" s="9" t="s">
        <v>6334</v>
      </c>
      <c r="G5364" s="36">
        <v>0.1</v>
      </c>
      <c r="H5364" s="35">
        <v>5.8000000000000003E-2</v>
      </c>
      <c r="I5364" s="34">
        <v>4.3616000000000009E-2</v>
      </c>
      <c r="K5364" s="92">
        <f>G5364*1.05-H5364-I5364/0.928</f>
        <v>0</v>
      </c>
    </row>
    <row r="5365" spans="1:11" x14ac:dyDescent="0.25">
      <c r="A5365" s="11">
        <f>ROW()-8</f>
        <v>5357</v>
      </c>
      <c r="B5365" s="22" t="s">
        <v>7440</v>
      </c>
      <c r="C5365" s="22" t="s">
        <v>7398</v>
      </c>
      <c r="D5365" s="22" t="s">
        <v>5914</v>
      </c>
      <c r="E5365" s="10" t="s">
        <v>7397</v>
      </c>
      <c r="F5365" s="9" t="s">
        <v>6334</v>
      </c>
      <c r="G5365" s="36">
        <v>0.1</v>
      </c>
      <c r="H5365" s="35">
        <v>6.2E-2</v>
      </c>
      <c r="I5365" s="34">
        <v>3.9904000000000009E-2</v>
      </c>
      <c r="K5365" s="92">
        <f>G5365*1.05-H5365-I5365/0.928</f>
        <v>0</v>
      </c>
    </row>
    <row r="5366" spans="1:11" x14ac:dyDescent="0.25">
      <c r="A5366" s="11">
        <f>ROW()-8</f>
        <v>5358</v>
      </c>
      <c r="B5366" s="22" t="s">
        <v>7439</v>
      </c>
      <c r="C5366" s="22" t="s">
        <v>7398</v>
      </c>
      <c r="D5366" s="22" t="s">
        <v>5914</v>
      </c>
      <c r="E5366" s="10" t="s">
        <v>7397</v>
      </c>
      <c r="F5366" s="9" t="s">
        <v>6334</v>
      </c>
      <c r="G5366" s="36">
        <v>0.5</v>
      </c>
      <c r="H5366" s="35">
        <v>0.32</v>
      </c>
      <c r="I5366" s="34">
        <v>0.19024000000000002</v>
      </c>
      <c r="K5366" s="92">
        <f>G5366*1.05-H5366-I5366/0.928</f>
        <v>0</v>
      </c>
    </row>
    <row r="5367" spans="1:11" x14ac:dyDescent="0.25">
      <c r="A5367" s="11">
        <f>ROW()-8</f>
        <v>5359</v>
      </c>
      <c r="B5367" s="22" t="s">
        <v>7438</v>
      </c>
      <c r="C5367" s="22" t="s">
        <v>7398</v>
      </c>
      <c r="D5367" s="22" t="s">
        <v>5914</v>
      </c>
      <c r="E5367" s="10" t="s">
        <v>7397</v>
      </c>
      <c r="F5367" s="9" t="s">
        <v>6334</v>
      </c>
      <c r="G5367" s="36">
        <v>0.4</v>
      </c>
      <c r="H5367" s="35">
        <v>0.33</v>
      </c>
      <c r="I5367" s="34">
        <v>8.3520000000000025E-2</v>
      </c>
      <c r="K5367" s="92">
        <f>G5367*1.05-H5367-I5367/0.928</f>
        <v>0</v>
      </c>
    </row>
    <row r="5368" spans="1:11" x14ac:dyDescent="0.25">
      <c r="A5368" s="11">
        <f>ROW()-8</f>
        <v>5360</v>
      </c>
      <c r="B5368" s="22" t="s">
        <v>7437</v>
      </c>
      <c r="C5368" s="22" t="s">
        <v>7398</v>
      </c>
      <c r="D5368" s="22" t="s">
        <v>5914</v>
      </c>
      <c r="E5368" s="10" t="s">
        <v>7397</v>
      </c>
      <c r="F5368" s="9" t="s">
        <v>6334</v>
      </c>
      <c r="G5368" s="36">
        <v>6.3E-2</v>
      </c>
      <c r="H5368" s="35">
        <v>4.2999999999999997E-2</v>
      </c>
      <c r="I5368" s="34">
        <v>2.1483200000000004E-2</v>
      </c>
      <c r="K5368" s="92">
        <f>G5368*1.05-H5368-I5368/0.928</f>
        <v>0</v>
      </c>
    </row>
    <row r="5369" spans="1:11" x14ac:dyDescent="0.25">
      <c r="A5369" s="11">
        <f>ROW()-8</f>
        <v>5361</v>
      </c>
      <c r="B5369" s="22" t="s">
        <v>7436</v>
      </c>
      <c r="C5369" s="22" t="s">
        <v>7398</v>
      </c>
      <c r="D5369" s="22" t="s">
        <v>5914</v>
      </c>
      <c r="E5369" s="10" t="s">
        <v>7397</v>
      </c>
      <c r="F5369" s="9" t="s">
        <v>6334</v>
      </c>
      <c r="G5369" s="36">
        <v>0.16</v>
      </c>
      <c r="H5369" s="35">
        <v>9.7000000000000003E-2</v>
      </c>
      <c r="I5369" s="34">
        <v>6.5888000000000016E-2</v>
      </c>
      <c r="K5369" s="92">
        <f>G5369*1.05-H5369-I5369/0.928</f>
        <v>0</v>
      </c>
    </row>
    <row r="5370" spans="1:11" x14ac:dyDescent="0.25">
      <c r="A5370" s="11">
        <f>ROW()-8</f>
        <v>5362</v>
      </c>
      <c r="B5370" s="22" t="s">
        <v>7435</v>
      </c>
      <c r="C5370" s="22" t="s">
        <v>7398</v>
      </c>
      <c r="D5370" s="22" t="s">
        <v>5914</v>
      </c>
      <c r="E5370" s="10" t="s">
        <v>7397</v>
      </c>
      <c r="F5370" s="9" t="s">
        <v>5930</v>
      </c>
      <c r="G5370" s="36">
        <v>6.3E-2</v>
      </c>
      <c r="H5370" s="35">
        <v>4.4999999999999998E-2</v>
      </c>
      <c r="I5370" s="34">
        <v>1.9627200000000004E-2</v>
      </c>
      <c r="K5370" s="92">
        <f>G5370*1.05-H5370-I5370/0.928</f>
        <v>0</v>
      </c>
    </row>
    <row r="5371" spans="1:11" x14ac:dyDescent="0.25">
      <c r="A5371" s="11">
        <f>ROW()-8</f>
        <v>5363</v>
      </c>
      <c r="B5371" s="22" t="s">
        <v>7434</v>
      </c>
      <c r="C5371" s="22" t="s">
        <v>7398</v>
      </c>
      <c r="D5371" s="22" t="s">
        <v>5914</v>
      </c>
      <c r="E5371" s="10" t="s">
        <v>7397</v>
      </c>
      <c r="F5371" s="9" t="s">
        <v>5930</v>
      </c>
      <c r="G5371" s="36">
        <v>0.8</v>
      </c>
      <c r="H5371" s="35">
        <v>0.30199999999999999</v>
      </c>
      <c r="I5371" s="34">
        <v>0.49926400000000004</v>
      </c>
      <c r="K5371" s="92">
        <f>G5371*1.05-H5371-I5371/0.928</f>
        <v>0</v>
      </c>
    </row>
    <row r="5372" spans="1:11" x14ac:dyDescent="0.25">
      <c r="A5372" s="11">
        <f>ROW()-8</f>
        <v>5364</v>
      </c>
      <c r="B5372" s="22" t="s">
        <v>7433</v>
      </c>
      <c r="C5372" s="22" t="s">
        <v>7398</v>
      </c>
      <c r="D5372" s="22" t="s">
        <v>5914</v>
      </c>
      <c r="E5372" s="10" t="s">
        <v>7397</v>
      </c>
      <c r="F5372" s="9" t="s">
        <v>5930</v>
      </c>
      <c r="G5372" s="36">
        <v>0.4</v>
      </c>
      <c r="H5372" s="35">
        <v>0.32400000000000001</v>
      </c>
      <c r="I5372" s="34">
        <v>8.9088000000000028E-2</v>
      </c>
      <c r="K5372" s="92">
        <f>G5372*1.05-H5372-I5372/0.928</f>
        <v>0</v>
      </c>
    </row>
    <row r="5373" spans="1:11" x14ac:dyDescent="0.25">
      <c r="A5373" s="11">
        <f>ROW()-8</f>
        <v>5365</v>
      </c>
      <c r="B5373" s="22" t="s">
        <v>9082</v>
      </c>
      <c r="C5373" s="22" t="s">
        <v>7398</v>
      </c>
      <c r="D5373" s="22" t="s">
        <v>5914</v>
      </c>
      <c r="E5373" s="10" t="s">
        <v>7397</v>
      </c>
      <c r="F5373" s="9" t="s">
        <v>5930</v>
      </c>
      <c r="G5373" s="36">
        <v>6.3E-2</v>
      </c>
      <c r="H5373" s="35">
        <v>4.8000000000000001E-2</v>
      </c>
      <c r="I5373" s="34">
        <v>1.6843199999999999E-2</v>
      </c>
      <c r="K5373" s="92">
        <f>G5373*1.05-H5373-I5373/0.928</f>
        <v>0</v>
      </c>
    </row>
    <row r="5374" spans="1:11" x14ac:dyDescent="0.25">
      <c r="A5374" s="11">
        <f>ROW()-8</f>
        <v>5366</v>
      </c>
      <c r="B5374" s="22" t="s">
        <v>7432</v>
      </c>
      <c r="C5374" s="22" t="s">
        <v>7398</v>
      </c>
      <c r="D5374" s="22" t="s">
        <v>5914</v>
      </c>
      <c r="E5374" s="10" t="s">
        <v>7397</v>
      </c>
      <c r="F5374" s="9" t="s">
        <v>5930</v>
      </c>
      <c r="G5374" s="36">
        <v>6.3E-2</v>
      </c>
      <c r="H5374" s="35">
        <v>5.2999999999999999E-2</v>
      </c>
      <c r="I5374" s="34">
        <v>1.2203200000000003E-2</v>
      </c>
      <c r="K5374" s="92">
        <f>G5374*1.05-H5374-I5374/0.928</f>
        <v>0</v>
      </c>
    </row>
    <row r="5375" spans="1:11" x14ac:dyDescent="0.25">
      <c r="A5375" s="11">
        <f>ROW()-8</f>
        <v>5367</v>
      </c>
      <c r="B5375" s="22" t="s">
        <v>9083</v>
      </c>
      <c r="C5375" s="22" t="s">
        <v>7398</v>
      </c>
      <c r="D5375" s="22" t="s">
        <v>5914</v>
      </c>
      <c r="E5375" s="10" t="s">
        <v>7397</v>
      </c>
      <c r="F5375" s="9" t="s">
        <v>5930</v>
      </c>
      <c r="G5375" s="36">
        <v>0.1</v>
      </c>
      <c r="H5375" s="35">
        <v>6.5000000000000002E-2</v>
      </c>
      <c r="I5375" s="34">
        <v>3.7120000000000007E-2</v>
      </c>
      <c r="K5375" s="92">
        <f>G5375*1.05-H5375-I5375/0.928</f>
        <v>0</v>
      </c>
    </row>
    <row r="5376" spans="1:11" x14ac:dyDescent="0.25">
      <c r="A5376" s="11">
        <f>ROW()-8</f>
        <v>5368</v>
      </c>
      <c r="B5376" s="22" t="s">
        <v>9084</v>
      </c>
      <c r="C5376" s="22" t="s">
        <v>7398</v>
      </c>
      <c r="D5376" s="22" t="s">
        <v>5914</v>
      </c>
      <c r="E5376" s="10" t="s">
        <v>7397</v>
      </c>
      <c r="F5376" s="9" t="s">
        <v>5930</v>
      </c>
      <c r="G5376" s="36">
        <v>0.1</v>
      </c>
      <c r="H5376" s="35">
        <v>6.2E-2</v>
      </c>
      <c r="I5376" s="34">
        <v>3.9904000000000009E-2</v>
      </c>
      <c r="K5376" s="92">
        <f>G5376*1.05-H5376-I5376/0.928</f>
        <v>0</v>
      </c>
    </row>
    <row r="5377" spans="1:11" x14ac:dyDescent="0.25">
      <c r="A5377" s="11">
        <f>ROW()-8</f>
        <v>5369</v>
      </c>
      <c r="B5377" s="22" t="s">
        <v>7431</v>
      </c>
      <c r="C5377" s="22" t="s">
        <v>7398</v>
      </c>
      <c r="D5377" s="22" t="s">
        <v>5914</v>
      </c>
      <c r="E5377" s="10" t="s">
        <v>7397</v>
      </c>
      <c r="F5377" s="9" t="s">
        <v>5930</v>
      </c>
      <c r="G5377" s="36">
        <v>0.16</v>
      </c>
      <c r="H5377" s="35">
        <v>0.125</v>
      </c>
      <c r="I5377" s="34">
        <v>3.9904000000000009E-2</v>
      </c>
      <c r="K5377" s="92">
        <f>G5377*1.05-H5377-I5377/0.928</f>
        <v>0</v>
      </c>
    </row>
    <row r="5378" spans="1:11" x14ac:dyDescent="0.25">
      <c r="A5378" s="11">
        <f>ROW()-8</f>
        <v>5370</v>
      </c>
      <c r="B5378" s="22" t="s">
        <v>7430</v>
      </c>
      <c r="C5378" s="22" t="s">
        <v>7398</v>
      </c>
      <c r="D5378" s="22" t="s">
        <v>5914</v>
      </c>
      <c r="E5378" s="10" t="s">
        <v>7397</v>
      </c>
      <c r="F5378" s="9" t="s">
        <v>5930</v>
      </c>
      <c r="G5378" s="36">
        <v>0.1</v>
      </c>
      <c r="H5378" s="35">
        <v>5.7000000000000002E-2</v>
      </c>
      <c r="I5378" s="34">
        <v>4.4544000000000007E-2</v>
      </c>
      <c r="K5378" s="92">
        <f>G5378*1.05-H5378-I5378/0.928</f>
        <v>0</v>
      </c>
    </row>
    <row r="5379" spans="1:11" x14ac:dyDescent="0.25">
      <c r="A5379" s="11">
        <f>ROW()-8</f>
        <v>5371</v>
      </c>
      <c r="B5379" s="22" t="s">
        <v>7429</v>
      </c>
      <c r="C5379" s="22" t="s">
        <v>7398</v>
      </c>
      <c r="D5379" s="22" t="s">
        <v>5914</v>
      </c>
      <c r="E5379" s="10" t="s">
        <v>7397</v>
      </c>
      <c r="F5379" s="9" t="s">
        <v>5930</v>
      </c>
      <c r="G5379" s="36">
        <v>6.3E-2</v>
      </c>
      <c r="H5379" s="35">
        <v>5.1999999999999998E-2</v>
      </c>
      <c r="I5379" s="34">
        <v>1.3131200000000003E-2</v>
      </c>
      <c r="K5379" s="92">
        <f>G5379*1.05-H5379-I5379/0.928</f>
        <v>0</v>
      </c>
    </row>
    <row r="5380" spans="1:11" x14ac:dyDescent="0.25">
      <c r="A5380" s="11">
        <f>ROW()-8</f>
        <v>5372</v>
      </c>
      <c r="B5380" s="22" t="s">
        <v>7428</v>
      </c>
      <c r="C5380" s="22" t="s">
        <v>7398</v>
      </c>
      <c r="D5380" s="22" t="s">
        <v>5914</v>
      </c>
      <c r="E5380" s="10" t="s">
        <v>7397</v>
      </c>
      <c r="F5380" s="9" t="s">
        <v>5930</v>
      </c>
      <c r="G5380" s="36">
        <v>6.3E-2</v>
      </c>
      <c r="H5380" s="35">
        <v>4.4999999999999998E-2</v>
      </c>
      <c r="I5380" s="34">
        <v>1.9627200000000004E-2</v>
      </c>
      <c r="K5380" s="92">
        <f>G5380*1.05-H5380-I5380/0.928</f>
        <v>0</v>
      </c>
    </row>
    <row r="5381" spans="1:11" x14ac:dyDescent="0.25">
      <c r="A5381" s="11">
        <f>ROW()-8</f>
        <v>5373</v>
      </c>
      <c r="B5381" s="22" t="s">
        <v>7427</v>
      </c>
      <c r="C5381" s="22" t="s">
        <v>7398</v>
      </c>
      <c r="D5381" s="22" t="s">
        <v>5914</v>
      </c>
      <c r="E5381" s="10" t="s">
        <v>7397</v>
      </c>
      <c r="F5381" s="9" t="s">
        <v>5930</v>
      </c>
      <c r="G5381" s="36">
        <v>0.1</v>
      </c>
      <c r="H5381" s="35">
        <v>5.8000000000000003E-2</v>
      </c>
      <c r="I5381" s="34">
        <v>4.3616000000000009E-2</v>
      </c>
      <c r="K5381" s="92">
        <f>G5381*1.05-H5381-I5381/0.928</f>
        <v>0</v>
      </c>
    </row>
    <row r="5382" spans="1:11" x14ac:dyDescent="0.25">
      <c r="A5382" s="11">
        <f>ROW()-8</f>
        <v>5374</v>
      </c>
      <c r="B5382" s="22" t="s">
        <v>7426</v>
      </c>
      <c r="C5382" s="22" t="s">
        <v>7398</v>
      </c>
      <c r="D5382" s="22" t="s">
        <v>5914</v>
      </c>
      <c r="E5382" s="10" t="s">
        <v>7397</v>
      </c>
      <c r="F5382" s="9" t="s">
        <v>5930</v>
      </c>
      <c r="G5382" s="36">
        <v>0.16</v>
      </c>
      <c r="H5382" s="35">
        <v>0.1</v>
      </c>
      <c r="I5382" s="34">
        <v>6.3104000000000007E-2</v>
      </c>
      <c r="K5382" s="92">
        <f>G5382*1.05-H5382-I5382/0.928</f>
        <v>0</v>
      </c>
    </row>
    <row r="5383" spans="1:11" x14ac:dyDescent="0.25">
      <c r="A5383" s="11">
        <f>ROW()-8</f>
        <v>5375</v>
      </c>
      <c r="B5383" s="22" t="s">
        <v>7425</v>
      </c>
      <c r="C5383" s="22" t="s">
        <v>7398</v>
      </c>
      <c r="D5383" s="22" t="s">
        <v>5914</v>
      </c>
      <c r="E5383" s="10" t="s">
        <v>7397</v>
      </c>
      <c r="F5383" s="9" t="s">
        <v>5930</v>
      </c>
      <c r="G5383" s="36">
        <v>0.1</v>
      </c>
      <c r="H5383" s="35">
        <v>4.2999999999999997E-2</v>
      </c>
      <c r="I5383" s="34">
        <v>5.7536000000000018E-2</v>
      </c>
      <c r="K5383" s="92">
        <f>G5383*1.05-H5383-I5383/0.928</f>
        <v>0</v>
      </c>
    </row>
    <row r="5384" spans="1:11" x14ac:dyDescent="0.25">
      <c r="A5384" s="11">
        <f>ROW()-8</f>
        <v>5376</v>
      </c>
      <c r="B5384" s="22" t="s">
        <v>7424</v>
      </c>
      <c r="C5384" s="22" t="s">
        <v>7398</v>
      </c>
      <c r="D5384" s="22" t="s">
        <v>5914</v>
      </c>
      <c r="E5384" s="10" t="s">
        <v>7397</v>
      </c>
      <c r="F5384" s="9" t="s">
        <v>5930</v>
      </c>
      <c r="G5384" s="36">
        <v>0.16</v>
      </c>
      <c r="H5384" s="35">
        <v>9.4E-2</v>
      </c>
      <c r="I5384" s="34">
        <v>6.8672000000000011E-2</v>
      </c>
      <c r="K5384" s="92">
        <f>G5384*1.05-H5384-I5384/0.928</f>
        <v>0</v>
      </c>
    </row>
    <row r="5385" spans="1:11" x14ac:dyDescent="0.25">
      <c r="A5385" s="11">
        <f>ROW()-8</f>
        <v>5377</v>
      </c>
      <c r="B5385" s="22" t="s">
        <v>7423</v>
      </c>
      <c r="C5385" s="22" t="s">
        <v>7398</v>
      </c>
      <c r="D5385" s="22" t="s">
        <v>5914</v>
      </c>
      <c r="E5385" s="10" t="s">
        <v>7397</v>
      </c>
      <c r="F5385" s="9" t="s">
        <v>5930</v>
      </c>
      <c r="G5385" s="36">
        <v>6.3E-2</v>
      </c>
      <c r="H5385" s="35">
        <v>0.05</v>
      </c>
      <c r="I5385" s="34">
        <v>1.4987199999999999E-2</v>
      </c>
      <c r="K5385" s="92">
        <f>G5385*1.05-H5385-I5385/0.928</f>
        <v>0</v>
      </c>
    </row>
    <row r="5386" spans="1:11" x14ac:dyDescent="0.25">
      <c r="A5386" s="11">
        <f>ROW()-8</f>
        <v>5378</v>
      </c>
      <c r="B5386" s="22" t="s">
        <v>7422</v>
      </c>
      <c r="C5386" s="22" t="s">
        <v>7398</v>
      </c>
      <c r="D5386" s="22" t="s">
        <v>5914</v>
      </c>
      <c r="E5386" s="10" t="s">
        <v>7397</v>
      </c>
      <c r="F5386" s="9" t="s">
        <v>5930</v>
      </c>
      <c r="G5386" s="36">
        <v>0.04</v>
      </c>
      <c r="H5386" s="35">
        <v>2.8000000000000001E-2</v>
      </c>
      <c r="I5386" s="34">
        <v>1.2992000000000002E-2</v>
      </c>
      <c r="K5386" s="92">
        <f>G5386*1.05-H5386-I5386/0.928</f>
        <v>0</v>
      </c>
    </row>
    <row r="5387" spans="1:11" x14ac:dyDescent="0.25">
      <c r="A5387" s="11">
        <f>ROW()-8</f>
        <v>5379</v>
      </c>
      <c r="B5387" s="22" t="s">
        <v>7421</v>
      </c>
      <c r="C5387" s="22" t="s">
        <v>7398</v>
      </c>
      <c r="D5387" s="22" t="s">
        <v>5914</v>
      </c>
      <c r="E5387" s="10" t="s">
        <v>7397</v>
      </c>
      <c r="F5387" s="9" t="s">
        <v>5930</v>
      </c>
      <c r="G5387" s="36">
        <v>0.1</v>
      </c>
      <c r="H5387" s="35">
        <v>6.0999999999999999E-2</v>
      </c>
      <c r="I5387" s="34">
        <v>4.0832000000000014E-2</v>
      </c>
      <c r="K5387" s="92">
        <f>G5387*1.05-H5387-I5387/0.928</f>
        <v>0</v>
      </c>
    </row>
    <row r="5388" spans="1:11" x14ac:dyDescent="0.25">
      <c r="A5388" s="11">
        <f>ROW()-8</f>
        <v>5380</v>
      </c>
      <c r="B5388" s="22" t="s">
        <v>7420</v>
      </c>
      <c r="C5388" s="22" t="s">
        <v>7398</v>
      </c>
      <c r="D5388" s="22" t="s">
        <v>5914</v>
      </c>
      <c r="E5388" s="10" t="s">
        <v>7397</v>
      </c>
      <c r="F5388" s="9" t="s">
        <v>5930</v>
      </c>
      <c r="G5388" s="36">
        <v>0.06</v>
      </c>
      <c r="H5388" s="35">
        <v>3.5000000000000003E-2</v>
      </c>
      <c r="I5388" s="34">
        <v>2.5984E-2</v>
      </c>
      <c r="K5388" s="92">
        <f>G5388*1.05-H5388-I5388/0.928</f>
        <v>0</v>
      </c>
    </row>
    <row r="5389" spans="1:11" x14ac:dyDescent="0.25">
      <c r="A5389" s="11">
        <f>ROW()-8</f>
        <v>5381</v>
      </c>
      <c r="B5389" s="22" t="s">
        <v>7419</v>
      </c>
      <c r="C5389" s="22" t="s">
        <v>7398</v>
      </c>
      <c r="D5389" s="22" t="s">
        <v>5914</v>
      </c>
      <c r="E5389" s="10" t="s">
        <v>7397</v>
      </c>
      <c r="F5389" s="9" t="s">
        <v>5930</v>
      </c>
      <c r="G5389" s="36">
        <v>0.06</v>
      </c>
      <c r="H5389" s="35">
        <v>3.4000000000000002E-2</v>
      </c>
      <c r="I5389" s="34">
        <v>2.6911999999999998E-2</v>
      </c>
      <c r="K5389" s="92">
        <f>G5389*1.05-H5389-I5389/0.928</f>
        <v>0</v>
      </c>
    </row>
    <row r="5390" spans="1:11" x14ac:dyDescent="0.25">
      <c r="A5390" s="11">
        <f>ROW()-8</f>
        <v>5382</v>
      </c>
      <c r="B5390" s="22" t="s">
        <v>7418</v>
      </c>
      <c r="C5390" s="22" t="s">
        <v>7398</v>
      </c>
      <c r="D5390" s="22" t="s">
        <v>5914</v>
      </c>
      <c r="E5390" s="10" t="s">
        <v>7397</v>
      </c>
      <c r="F5390" s="9" t="s">
        <v>5930</v>
      </c>
      <c r="G5390" s="36">
        <v>0.16</v>
      </c>
      <c r="H5390" s="35">
        <v>0.12</v>
      </c>
      <c r="I5390" s="34">
        <v>4.4544000000000014E-2</v>
      </c>
      <c r="K5390" s="92">
        <f>G5390*1.05-H5390-I5390/0.928</f>
        <v>0</v>
      </c>
    </row>
    <row r="5391" spans="1:11" x14ac:dyDescent="0.25">
      <c r="A5391" s="11">
        <f>ROW()-8</f>
        <v>5383</v>
      </c>
      <c r="B5391" s="22" t="s">
        <v>7417</v>
      </c>
      <c r="C5391" s="22" t="s">
        <v>7398</v>
      </c>
      <c r="D5391" s="22" t="s">
        <v>5914</v>
      </c>
      <c r="E5391" s="10" t="s">
        <v>7397</v>
      </c>
      <c r="F5391" s="9" t="s">
        <v>5930</v>
      </c>
      <c r="G5391" s="36">
        <v>0.1</v>
      </c>
      <c r="H5391" s="35">
        <v>5.7000000000000002E-2</v>
      </c>
      <c r="I5391" s="34">
        <v>4.4544000000000007E-2</v>
      </c>
      <c r="K5391" s="92">
        <f>G5391*1.05-H5391-I5391/0.928</f>
        <v>0</v>
      </c>
    </row>
    <row r="5392" spans="1:11" x14ac:dyDescent="0.25">
      <c r="A5392" s="11">
        <f>ROW()-8</f>
        <v>5384</v>
      </c>
      <c r="B5392" s="22" t="s">
        <v>7416</v>
      </c>
      <c r="C5392" s="22" t="s">
        <v>7398</v>
      </c>
      <c r="D5392" s="22" t="s">
        <v>5914</v>
      </c>
      <c r="E5392" s="10" t="s">
        <v>7397</v>
      </c>
      <c r="F5392" s="9" t="s">
        <v>5930</v>
      </c>
      <c r="G5392" s="36">
        <v>6.3E-2</v>
      </c>
      <c r="H5392" s="35">
        <v>4.8000000000000001E-2</v>
      </c>
      <c r="I5392" s="34">
        <v>1.6843199999999999E-2</v>
      </c>
      <c r="K5392" s="92">
        <f>G5392*1.05-H5392-I5392/0.928</f>
        <v>0</v>
      </c>
    </row>
    <row r="5393" spans="1:11" x14ac:dyDescent="0.25">
      <c r="A5393" s="11">
        <f>ROW()-8</f>
        <v>5385</v>
      </c>
      <c r="B5393" s="22" t="s">
        <v>7415</v>
      </c>
      <c r="C5393" s="22" t="s">
        <v>7398</v>
      </c>
      <c r="D5393" s="22" t="s">
        <v>5914</v>
      </c>
      <c r="E5393" s="10" t="s">
        <v>7397</v>
      </c>
      <c r="F5393" s="9" t="s">
        <v>5930</v>
      </c>
      <c r="G5393" s="36">
        <v>0.1</v>
      </c>
      <c r="H5393" s="35">
        <v>7.6999999999999999E-2</v>
      </c>
      <c r="I5393" s="34">
        <v>2.5984000000000011E-2</v>
      </c>
      <c r="K5393" s="92">
        <f>G5393*1.05-H5393-I5393/0.928</f>
        <v>0</v>
      </c>
    </row>
    <row r="5394" spans="1:11" x14ac:dyDescent="0.25">
      <c r="A5394" s="11">
        <f>ROW()-8</f>
        <v>5386</v>
      </c>
      <c r="B5394" s="22" t="s">
        <v>7414</v>
      </c>
      <c r="C5394" s="22" t="s">
        <v>7398</v>
      </c>
      <c r="D5394" s="22" t="s">
        <v>5914</v>
      </c>
      <c r="E5394" s="10" t="s">
        <v>7397</v>
      </c>
      <c r="F5394" s="9" t="s">
        <v>5930</v>
      </c>
      <c r="G5394" s="36">
        <v>2.5000000000000001E-2</v>
      </c>
      <c r="H5394" s="35">
        <v>0.01</v>
      </c>
      <c r="I5394" s="34">
        <v>1.5080000000000001E-2</v>
      </c>
      <c r="K5394" s="92">
        <f>G5394*1.05-H5394-I5394/0.928</f>
        <v>0</v>
      </c>
    </row>
    <row r="5395" spans="1:11" x14ac:dyDescent="0.25">
      <c r="A5395" s="11">
        <f>ROW()-8</f>
        <v>5387</v>
      </c>
      <c r="B5395" s="22" t="s">
        <v>7413</v>
      </c>
      <c r="C5395" s="22" t="s">
        <v>7398</v>
      </c>
      <c r="D5395" s="22" t="s">
        <v>5914</v>
      </c>
      <c r="E5395" s="10" t="s">
        <v>7397</v>
      </c>
      <c r="F5395" s="9" t="s">
        <v>5930</v>
      </c>
      <c r="G5395" s="36">
        <v>0.1</v>
      </c>
      <c r="H5395" s="35">
        <v>8.1000000000000003E-2</v>
      </c>
      <c r="I5395" s="34">
        <v>2.2272000000000007E-2</v>
      </c>
      <c r="K5395" s="92">
        <f>G5395*1.05-H5395-I5395/0.928</f>
        <v>0</v>
      </c>
    </row>
    <row r="5396" spans="1:11" x14ac:dyDescent="0.25">
      <c r="A5396" s="11">
        <f>ROW()-8</f>
        <v>5388</v>
      </c>
      <c r="B5396" s="22" t="s">
        <v>7412</v>
      </c>
      <c r="C5396" s="22" t="s">
        <v>7398</v>
      </c>
      <c r="D5396" s="22" t="s">
        <v>5914</v>
      </c>
      <c r="E5396" s="10" t="s">
        <v>7397</v>
      </c>
      <c r="F5396" s="9" t="s">
        <v>5930</v>
      </c>
      <c r="G5396" s="36">
        <v>0.06</v>
      </c>
      <c r="H5396" s="35">
        <v>4.8000000000000001E-2</v>
      </c>
      <c r="I5396" s="34">
        <v>1.392E-2</v>
      </c>
      <c r="K5396" s="92">
        <f>G5396*1.05-H5396-I5396/0.928</f>
        <v>0</v>
      </c>
    </row>
    <row r="5397" spans="1:11" x14ac:dyDescent="0.25">
      <c r="A5397" s="11">
        <f>ROW()-8</f>
        <v>5389</v>
      </c>
      <c r="B5397" s="22" t="s">
        <v>7411</v>
      </c>
      <c r="C5397" s="22" t="s">
        <v>7398</v>
      </c>
      <c r="D5397" s="22" t="s">
        <v>5914</v>
      </c>
      <c r="E5397" s="10" t="s">
        <v>7397</v>
      </c>
      <c r="F5397" s="9" t="s">
        <v>5930</v>
      </c>
      <c r="G5397" s="36">
        <v>0.16</v>
      </c>
      <c r="H5397" s="35">
        <v>0.11899999999999999</v>
      </c>
      <c r="I5397" s="34">
        <v>4.5472000000000019E-2</v>
      </c>
      <c r="K5397" s="92">
        <f>G5397*1.05-H5397-I5397/0.928</f>
        <v>0</v>
      </c>
    </row>
    <row r="5398" spans="1:11" x14ac:dyDescent="0.25">
      <c r="A5398" s="11">
        <f>ROW()-8</f>
        <v>5390</v>
      </c>
      <c r="B5398" s="22" t="s">
        <v>7410</v>
      </c>
      <c r="C5398" s="22" t="s">
        <v>7398</v>
      </c>
      <c r="D5398" s="22" t="s">
        <v>5914</v>
      </c>
      <c r="E5398" s="10" t="s">
        <v>7397</v>
      </c>
      <c r="F5398" s="9" t="s">
        <v>5930</v>
      </c>
      <c r="G5398" s="36">
        <v>0.16</v>
      </c>
      <c r="H5398" s="35">
        <v>0.113</v>
      </c>
      <c r="I5398" s="34">
        <v>5.1040000000000009E-2</v>
      </c>
      <c r="K5398" s="92">
        <f>G5398*1.05-H5398-I5398/0.928</f>
        <v>0</v>
      </c>
    </row>
    <row r="5399" spans="1:11" x14ac:dyDescent="0.25">
      <c r="A5399" s="11">
        <f>ROW()-8</f>
        <v>5391</v>
      </c>
      <c r="B5399" s="22" t="s">
        <v>7409</v>
      </c>
      <c r="C5399" s="22" t="s">
        <v>7398</v>
      </c>
      <c r="D5399" s="22" t="s">
        <v>5914</v>
      </c>
      <c r="E5399" s="10" t="s">
        <v>7397</v>
      </c>
      <c r="F5399" s="9" t="s">
        <v>5930</v>
      </c>
      <c r="G5399" s="36">
        <v>0.16</v>
      </c>
      <c r="H5399" s="35">
        <v>0.11700000000000001</v>
      </c>
      <c r="I5399" s="34">
        <v>4.7328000000000009E-2</v>
      </c>
      <c r="K5399" s="92">
        <f>G5399*1.05-H5399-I5399/0.928</f>
        <v>0</v>
      </c>
    </row>
    <row r="5400" spans="1:11" x14ac:dyDescent="0.25">
      <c r="A5400" s="11">
        <f>ROW()-8</f>
        <v>5392</v>
      </c>
      <c r="B5400" s="22" t="s">
        <v>7408</v>
      </c>
      <c r="C5400" s="22" t="s">
        <v>7398</v>
      </c>
      <c r="D5400" s="22" t="s">
        <v>5914</v>
      </c>
      <c r="E5400" s="10" t="s">
        <v>7397</v>
      </c>
      <c r="F5400" s="9" t="s">
        <v>5930</v>
      </c>
      <c r="G5400" s="36">
        <v>0.4</v>
      </c>
      <c r="H5400" s="35">
        <v>0.313</v>
      </c>
      <c r="I5400" s="34">
        <v>9.9296000000000037E-2</v>
      </c>
      <c r="K5400" s="92">
        <f>G5400*1.05-H5400-I5400/0.928</f>
        <v>0</v>
      </c>
    </row>
    <row r="5401" spans="1:11" x14ac:dyDescent="0.25">
      <c r="A5401" s="11">
        <f>ROW()-8</f>
        <v>5393</v>
      </c>
      <c r="B5401" s="22" t="s">
        <v>7407</v>
      </c>
      <c r="C5401" s="22" t="s">
        <v>7398</v>
      </c>
      <c r="D5401" s="22" t="s">
        <v>5914</v>
      </c>
      <c r="E5401" s="10" t="s">
        <v>7397</v>
      </c>
      <c r="F5401" s="9" t="s">
        <v>5930</v>
      </c>
      <c r="G5401" s="36">
        <v>0.1</v>
      </c>
      <c r="H5401" s="35">
        <v>6.4000000000000001E-2</v>
      </c>
      <c r="I5401" s="34">
        <v>3.8048000000000012E-2</v>
      </c>
      <c r="K5401" s="92">
        <f>G5401*1.05-H5401-I5401/0.928</f>
        <v>0</v>
      </c>
    </row>
    <row r="5402" spans="1:11" x14ac:dyDescent="0.25">
      <c r="A5402" s="11">
        <f>ROW()-8</f>
        <v>5394</v>
      </c>
      <c r="B5402" s="22" t="s">
        <v>7406</v>
      </c>
      <c r="C5402" s="22" t="s">
        <v>7398</v>
      </c>
      <c r="D5402" s="22" t="s">
        <v>5914</v>
      </c>
      <c r="E5402" s="10" t="s">
        <v>7397</v>
      </c>
      <c r="F5402" s="9" t="s">
        <v>5930</v>
      </c>
      <c r="G5402" s="36">
        <v>2.5000000000000001E-2</v>
      </c>
      <c r="H5402" s="35">
        <v>1.4E-2</v>
      </c>
      <c r="I5402" s="34">
        <v>1.1368000000000003E-2</v>
      </c>
      <c r="K5402" s="92">
        <f>G5402*1.05-H5402-I5402/0.928</f>
        <v>0</v>
      </c>
    </row>
    <row r="5403" spans="1:11" x14ac:dyDescent="0.25">
      <c r="A5403" s="11">
        <f>ROW()-8</f>
        <v>5395</v>
      </c>
      <c r="B5403" s="22" t="s">
        <v>7405</v>
      </c>
      <c r="C5403" s="22" t="s">
        <v>7398</v>
      </c>
      <c r="D5403" s="22" t="s">
        <v>5914</v>
      </c>
      <c r="E5403" s="10" t="s">
        <v>7397</v>
      </c>
      <c r="F5403" s="9" t="s">
        <v>5930</v>
      </c>
      <c r="G5403" s="36">
        <v>0.4</v>
      </c>
      <c r="H5403" s="35">
        <v>0.312</v>
      </c>
      <c r="I5403" s="34">
        <v>0.10022400000000005</v>
      </c>
      <c r="K5403" s="92">
        <f>G5403*1.05-H5403-I5403/0.928</f>
        <v>0</v>
      </c>
    </row>
    <row r="5404" spans="1:11" x14ac:dyDescent="0.25">
      <c r="A5404" s="11">
        <f>ROW()-8</f>
        <v>5396</v>
      </c>
      <c r="B5404" s="22" t="s">
        <v>7404</v>
      </c>
      <c r="C5404" s="22" t="s">
        <v>7398</v>
      </c>
      <c r="D5404" s="22" t="s">
        <v>5914</v>
      </c>
      <c r="E5404" s="10" t="s">
        <v>7397</v>
      </c>
      <c r="F5404" s="9" t="s">
        <v>5930</v>
      </c>
      <c r="G5404" s="36">
        <v>0.1</v>
      </c>
      <c r="H5404" s="35">
        <v>7.0999999999999994E-2</v>
      </c>
      <c r="I5404" s="34">
        <v>3.1552000000000018E-2</v>
      </c>
      <c r="K5404" s="92">
        <f>G5404*1.05-H5404-I5404/0.928</f>
        <v>0</v>
      </c>
    </row>
    <row r="5405" spans="1:11" x14ac:dyDescent="0.25">
      <c r="A5405" s="11">
        <f>ROW()-8</f>
        <v>5397</v>
      </c>
      <c r="B5405" s="22" t="s">
        <v>7403</v>
      </c>
      <c r="C5405" s="22" t="s">
        <v>7398</v>
      </c>
      <c r="D5405" s="22" t="s">
        <v>5914</v>
      </c>
      <c r="E5405" s="10" t="s">
        <v>7397</v>
      </c>
      <c r="F5405" s="9" t="s">
        <v>5930</v>
      </c>
      <c r="G5405" s="36">
        <v>0.1</v>
      </c>
      <c r="H5405" s="35">
        <v>6.7000000000000004E-2</v>
      </c>
      <c r="I5405" s="34">
        <v>3.5264000000000011E-2</v>
      </c>
      <c r="K5405" s="92">
        <f>G5405*1.05-H5405-I5405/0.928</f>
        <v>0</v>
      </c>
    </row>
    <row r="5406" spans="1:11" x14ac:dyDescent="0.25">
      <c r="A5406" s="11">
        <f>ROW()-8</f>
        <v>5398</v>
      </c>
      <c r="B5406" s="22" t="s">
        <v>7402</v>
      </c>
      <c r="C5406" s="22" t="s">
        <v>7398</v>
      </c>
      <c r="D5406" s="22" t="s">
        <v>5914</v>
      </c>
      <c r="E5406" s="10" t="s">
        <v>7397</v>
      </c>
      <c r="F5406" s="9" t="s">
        <v>5930</v>
      </c>
      <c r="G5406" s="36">
        <v>0.25</v>
      </c>
      <c r="H5406" s="35">
        <v>0.20499999999999999</v>
      </c>
      <c r="I5406" s="34">
        <v>5.3360000000000025E-2</v>
      </c>
      <c r="K5406" s="92">
        <f>G5406*1.05-H5406-I5406/0.928</f>
        <v>0</v>
      </c>
    </row>
    <row r="5407" spans="1:11" x14ac:dyDescent="0.25">
      <c r="A5407" s="11">
        <f>ROW()-8</f>
        <v>5399</v>
      </c>
      <c r="B5407" s="22" t="s">
        <v>7401</v>
      </c>
      <c r="C5407" s="22" t="s">
        <v>7398</v>
      </c>
      <c r="D5407" s="22" t="s">
        <v>5914</v>
      </c>
      <c r="E5407" s="10" t="s">
        <v>7397</v>
      </c>
      <c r="F5407" s="9" t="s">
        <v>5930</v>
      </c>
      <c r="G5407" s="36">
        <v>0.16</v>
      </c>
      <c r="H5407" s="35">
        <v>0.122</v>
      </c>
      <c r="I5407" s="34">
        <v>4.2688000000000018E-2</v>
      </c>
      <c r="K5407" s="92">
        <f>G5407*1.05-H5407-I5407/0.928</f>
        <v>0</v>
      </c>
    </row>
    <row r="5408" spans="1:11" x14ac:dyDescent="0.25">
      <c r="A5408" s="11">
        <f>ROW()-8</f>
        <v>5400</v>
      </c>
      <c r="B5408" s="22" t="s">
        <v>7400</v>
      </c>
      <c r="C5408" s="22" t="s">
        <v>7398</v>
      </c>
      <c r="D5408" s="22" t="s">
        <v>5914</v>
      </c>
      <c r="E5408" s="10" t="s">
        <v>7397</v>
      </c>
      <c r="F5408" s="9" t="s">
        <v>5930</v>
      </c>
      <c r="G5408" s="36">
        <v>0.1</v>
      </c>
      <c r="H5408" s="35">
        <v>6.3E-2</v>
      </c>
      <c r="I5408" s="34">
        <v>3.8976000000000011E-2</v>
      </c>
      <c r="K5408" s="92">
        <f>G5408*1.05-H5408-I5408/0.928</f>
        <v>0</v>
      </c>
    </row>
    <row r="5409" spans="1:11" x14ac:dyDescent="0.25">
      <c r="A5409" s="11">
        <f>ROW()-8</f>
        <v>5401</v>
      </c>
      <c r="B5409" s="22" t="s">
        <v>7399</v>
      </c>
      <c r="C5409" s="22" t="s">
        <v>7398</v>
      </c>
      <c r="D5409" s="22" t="s">
        <v>5914</v>
      </c>
      <c r="E5409" s="10" t="s">
        <v>7397</v>
      </c>
      <c r="F5409" s="9" t="s">
        <v>5930</v>
      </c>
      <c r="G5409" s="36">
        <v>0.1</v>
      </c>
      <c r="H5409" s="35">
        <v>6.9000000000000006E-2</v>
      </c>
      <c r="I5409" s="34">
        <v>3.3408000000000007E-2</v>
      </c>
      <c r="K5409" s="92">
        <f>G5409*1.05-H5409-I5409/0.928</f>
        <v>0</v>
      </c>
    </row>
    <row r="5410" spans="1:11" x14ac:dyDescent="0.25">
      <c r="A5410" s="11">
        <f>ROW()-8</f>
        <v>5402</v>
      </c>
      <c r="B5410" s="22" t="s">
        <v>1469</v>
      </c>
      <c r="C5410" s="22" t="s">
        <v>7398</v>
      </c>
      <c r="D5410" s="22" t="s">
        <v>5914</v>
      </c>
      <c r="E5410" s="10" t="s">
        <v>7397</v>
      </c>
      <c r="F5410" s="9" t="s">
        <v>6334</v>
      </c>
      <c r="G5410" s="36">
        <v>0.16</v>
      </c>
      <c r="H5410" s="35">
        <v>2E-3</v>
      </c>
      <c r="I5410" s="34">
        <v>0.15404800000000002</v>
      </c>
      <c r="K5410" s="92">
        <f>G5410*1.05-H5410-I5410/0.928</f>
        <v>0</v>
      </c>
    </row>
    <row r="5411" spans="1:11" x14ac:dyDescent="0.25">
      <c r="A5411" s="11">
        <f>ROW()-8</f>
        <v>5403</v>
      </c>
      <c r="B5411" s="22" t="s">
        <v>1470</v>
      </c>
      <c r="C5411" s="22" t="s">
        <v>7398</v>
      </c>
      <c r="D5411" s="22" t="s">
        <v>5914</v>
      </c>
      <c r="E5411" s="10" t="s">
        <v>7397</v>
      </c>
      <c r="F5411" s="9" t="s">
        <v>6334</v>
      </c>
      <c r="G5411" s="36">
        <v>0.1</v>
      </c>
      <c r="H5411" s="35">
        <v>2.5000000000000001E-2</v>
      </c>
      <c r="I5411" s="34">
        <v>7.4240000000000014E-2</v>
      </c>
      <c r="K5411" s="92">
        <f>G5411*1.05-H5411-I5411/0.928</f>
        <v>0</v>
      </c>
    </row>
    <row r="5412" spans="1:11" x14ac:dyDescent="0.25">
      <c r="A5412" s="11">
        <f>ROW()-8</f>
        <v>5404</v>
      </c>
      <c r="B5412" s="22" t="s">
        <v>1471</v>
      </c>
      <c r="C5412" s="22" t="s">
        <v>7398</v>
      </c>
      <c r="D5412" s="22" t="s">
        <v>5914</v>
      </c>
      <c r="E5412" s="10" t="s">
        <v>7397</v>
      </c>
      <c r="F5412" s="9" t="s">
        <v>6334</v>
      </c>
      <c r="G5412" s="36">
        <v>0.25</v>
      </c>
      <c r="H5412" s="35">
        <v>7.0000000000000007E-2</v>
      </c>
      <c r="I5412" s="34">
        <v>0.17864000000000002</v>
      </c>
      <c r="K5412" s="92">
        <f>G5412*1.05-H5412-I5412/0.928</f>
        <v>0</v>
      </c>
    </row>
    <row r="5413" spans="1:11" x14ac:dyDescent="0.25">
      <c r="A5413" s="11">
        <f>ROW()-8</f>
        <v>5405</v>
      </c>
      <c r="B5413" s="22" t="s">
        <v>638</v>
      </c>
      <c r="C5413" s="22" t="s">
        <v>7398</v>
      </c>
      <c r="D5413" s="22" t="s">
        <v>5914</v>
      </c>
      <c r="E5413" s="10" t="s">
        <v>7397</v>
      </c>
      <c r="F5413" s="9" t="s">
        <v>6334</v>
      </c>
      <c r="G5413" s="36">
        <v>0.16</v>
      </c>
      <c r="H5413" s="35">
        <v>4.7E-2</v>
      </c>
      <c r="I5413" s="34">
        <v>0.11228800000000001</v>
      </c>
      <c r="K5413" s="92">
        <f>G5413*1.05-H5413-I5413/0.928</f>
        <v>0</v>
      </c>
    </row>
    <row r="5414" spans="1:11" x14ac:dyDescent="0.25">
      <c r="A5414" s="11">
        <f>ROW()-8</f>
        <v>5406</v>
      </c>
      <c r="B5414" s="22" t="s">
        <v>636</v>
      </c>
      <c r="C5414" s="22" t="s">
        <v>7398</v>
      </c>
      <c r="D5414" s="22" t="s">
        <v>5914</v>
      </c>
      <c r="E5414" s="10" t="s">
        <v>7397</v>
      </c>
      <c r="F5414" s="9" t="s">
        <v>6334</v>
      </c>
      <c r="G5414" s="36">
        <v>0.36</v>
      </c>
      <c r="H5414" s="35">
        <v>0.17499999999999999</v>
      </c>
      <c r="I5414" s="34">
        <v>0.18838400000000002</v>
      </c>
      <c r="K5414" s="92">
        <f>G5414*1.05-H5414-I5414/0.928</f>
        <v>0</v>
      </c>
    </row>
    <row r="5415" spans="1:11" x14ac:dyDescent="0.25">
      <c r="A5415" s="11">
        <f>ROW()-8</f>
        <v>5407</v>
      </c>
      <c r="B5415" s="22" t="s">
        <v>637</v>
      </c>
      <c r="C5415" s="22" t="s">
        <v>7398</v>
      </c>
      <c r="D5415" s="22" t="s">
        <v>5914</v>
      </c>
      <c r="E5415" s="10" t="s">
        <v>7397</v>
      </c>
      <c r="F5415" s="9" t="s">
        <v>6334</v>
      </c>
      <c r="G5415" s="36">
        <v>0.1</v>
      </c>
      <c r="H5415" s="35">
        <v>6.5000000000000002E-2</v>
      </c>
      <c r="I5415" s="34">
        <v>3.7120000000000007E-2</v>
      </c>
      <c r="K5415" s="92">
        <f>G5415*1.05-H5415-I5415/0.928</f>
        <v>0</v>
      </c>
    </row>
    <row r="5416" spans="1:11" x14ac:dyDescent="0.25">
      <c r="A5416" s="11">
        <f>ROW()-8</f>
        <v>5408</v>
      </c>
      <c r="B5416" s="22" t="s">
        <v>1472</v>
      </c>
      <c r="C5416" s="22" t="s">
        <v>7398</v>
      </c>
      <c r="D5416" s="22" t="s">
        <v>5914</v>
      </c>
      <c r="E5416" s="10" t="s">
        <v>7397</v>
      </c>
      <c r="F5416" s="9" t="s">
        <v>6334</v>
      </c>
      <c r="G5416" s="36">
        <v>0.25</v>
      </c>
      <c r="H5416" s="35">
        <v>0.13700000000000001</v>
      </c>
      <c r="I5416" s="34">
        <v>0.11646400000000001</v>
      </c>
      <c r="K5416" s="92">
        <f>G5416*1.05-H5416-I5416/0.928</f>
        <v>0</v>
      </c>
    </row>
    <row r="5417" spans="1:11" x14ac:dyDescent="0.25">
      <c r="A5417" s="11">
        <f>ROW()-8</f>
        <v>5409</v>
      </c>
      <c r="B5417" s="22" t="s">
        <v>1473</v>
      </c>
      <c r="C5417" s="22" t="s">
        <v>7398</v>
      </c>
      <c r="D5417" s="22" t="s">
        <v>5914</v>
      </c>
      <c r="E5417" s="10" t="s">
        <v>7397</v>
      </c>
      <c r="F5417" s="9" t="s">
        <v>6334</v>
      </c>
      <c r="G5417" s="36">
        <v>0.315</v>
      </c>
      <c r="H5417" s="35">
        <v>0.125</v>
      </c>
      <c r="I5417" s="34">
        <v>0.19093600000000005</v>
      </c>
      <c r="K5417" s="92">
        <f>G5417*1.05-H5417-I5417/0.928</f>
        <v>0</v>
      </c>
    </row>
    <row r="5418" spans="1:11" x14ac:dyDescent="0.25">
      <c r="A5418" s="11">
        <f>ROW()-8</f>
        <v>5410</v>
      </c>
      <c r="B5418" s="22" t="s">
        <v>1474</v>
      </c>
      <c r="C5418" s="22" t="s">
        <v>7398</v>
      </c>
      <c r="D5418" s="22" t="s">
        <v>5914</v>
      </c>
      <c r="E5418" s="10" t="s">
        <v>7397</v>
      </c>
      <c r="F5418" s="9" t="s">
        <v>6334</v>
      </c>
      <c r="G5418" s="36">
        <v>0.4</v>
      </c>
      <c r="H5418" s="35">
        <v>0.17899999999999999</v>
      </c>
      <c r="I5418" s="34">
        <v>0.22364800000000007</v>
      </c>
      <c r="K5418" s="92">
        <f>G5418*1.05-H5418-I5418/0.928</f>
        <v>0</v>
      </c>
    </row>
    <row r="5419" spans="1:11" x14ac:dyDescent="0.25">
      <c r="A5419" s="11">
        <f>ROW()-8</f>
        <v>5411</v>
      </c>
      <c r="B5419" s="22" t="s">
        <v>1475</v>
      </c>
      <c r="C5419" s="22" t="s">
        <v>7398</v>
      </c>
      <c r="D5419" s="22" t="s">
        <v>5914</v>
      </c>
      <c r="E5419" s="10" t="s">
        <v>7397</v>
      </c>
      <c r="F5419" s="9" t="s">
        <v>6334</v>
      </c>
      <c r="G5419" s="36">
        <v>0.4</v>
      </c>
      <c r="H5419" s="35">
        <v>0.27200000000000002</v>
      </c>
      <c r="I5419" s="34">
        <v>0.13734400000000002</v>
      </c>
      <c r="K5419" s="92">
        <f>G5419*1.05-H5419-I5419/0.928</f>
        <v>0</v>
      </c>
    </row>
    <row r="5420" spans="1:11" x14ac:dyDescent="0.25">
      <c r="A5420" s="11">
        <f>ROW()-8</f>
        <v>5412</v>
      </c>
      <c r="B5420" s="22" t="s">
        <v>1476</v>
      </c>
      <c r="C5420" s="22" t="s">
        <v>7398</v>
      </c>
      <c r="D5420" s="22" t="s">
        <v>5914</v>
      </c>
      <c r="E5420" s="10" t="s">
        <v>7397</v>
      </c>
      <c r="F5420" s="9" t="s">
        <v>6334</v>
      </c>
      <c r="G5420" s="36">
        <v>0.1</v>
      </c>
      <c r="H5420" s="35">
        <v>3.4000000000000002E-2</v>
      </c>
      <c r="I5420" s="34">
        <v>6.5888000000000016E-2</v>
      </c>
      <c r="K5420" s="92">
        <f>G5420*1.05-H5420-I5420/0.928</f>
        <v>0</v>
      </c>
    </row>
    <row r="5421" spans="1:11" x14ac:dyDescent="0.25">
      <c r="A5421" s="11">
        <f>ROW()-8</f>
        <v>5413</v>
      </c>
      <c r="B5421" s="22" t="s">
        <v>1477</v>
      </c>
      <c r="C5421" s="22" t="s">
        <v>7398</v>
      </c>
      <c r="D5421" s="22" t="s">
        <v>5914</v>
      </c>
      <c r="E5421" s="10" t="s">
        <v>7397</v>
      </c>
      <c r="F5421" s="9" t="s">
        <v>6334</v>
      </c>
      <c r="G5421" s="36">
        <v>0.4</v>
      </c>
      <c r="H5421" s="35">
        <v>0.186</v>
      </c>
      <c r="I5421" s="34">
        <v>0.21715200000000004</v>
      </c>
      <c r="K5421" s="92">
        <f>G5421*1.05-H5421-I5421/0.928</f>
        <v>0</v>
      </c>
    </row>
    <row r="5422" spans="1:11" x14ac:dyDescent="0.25">
      <c r="A5422" s="11">
        <f>ROW()-8</f>
        <v>5414</v>
      </c>
      <c r="B5422" s="22" t="s">
        <v>1478</v>
      </c>
      <c r="C5422" s="22" t="s">
        <v>7398</v>
      </c>
      <c r="D5422" s="22" t="s">
        <v>5914</v>
      </c>
      <c r="E5422" s="10" t="s">
        <v>7397</v>
      </c>
      <c r="F5422" s="9" t="s">
        <v>6334</v>
      </c>
      <c r="G5422" s="36">
        <v>0.25</v>
      </c>
      <c r="H5422" s="35">
        <v>9.4E-2</v>
      </c>
      <c r="I5422" s="34">
        <v>0.15636800000000001</v>
      </c>
      <c r="K5422" s="92">
        <f>G5422*1.05-H5422-I5422/0.928</f>
        <v>0</v>
      </c>
    </row>
    <row r="5423" spans="1:11" x14ac:dyDescent="0.25">
      <c r="A5423" s="11">
        <f>ROW()-8</f>
        <v>5415</v>
      </c>
      <c r="B5423" s="22" t="s">
        <v>1479</v>
      </c>
      <c r="C5423" s="22" t="s">
        <v>7398</v>
      </c>
      <c r="D5423" s="22" t="s">
        <v>5914</v>
      </c>
      <c r="E5423" s="10" t="s">
        <v>7397</v>
      </c>
      <c r="F5423" s="9" t="s">
        <v>6334</v>
      </c>
      <c r="G5423" s="36">
        <v>0.25</v>
      </c>
      <c r="H5423" s="35">
        <v>5.8999999999999997E-2</v>
      </c>
      <c r="I5423" s="34">
        <v>0.18884800000000002</v>
      </c>
      <c r="K5423" s="92">
        <f>G5423*1.05-H5423-I5423/0.928</f>
        <v>0</v>
      </c>
    </row>
    <row r="5424" spans="1:11" x14ac:dyDescent="0.25">
      <c r="A5424" s="11">
        <f>ROW()-8</f>
        <v>5416</v>
      </c>
      <c r="B5424" s="22" t="s">
        <v>1480</v>
      </c>
      <c r="C5424" s="22" t="s">
        <v>7398</v>
      </c>
      <c r="D5424" s="22" t="s">
        <v>5914</v>
      </c>
      <c r="E5424" s="10" t="s">
        <v>7397</v>
      </c>
      <c r="F5424" s="9" t="s">
        <v>6334</v>
      </c>
      <c r="G5424" s="36">
        <v>0.25</v>
      </c>
      <c r="H5424" s="35">
        <v>0.159</v>
      </c>
      <c r="I5424" s="34">
        <v>9.6048000000000008E-2</v>
      </c>
      <c r="K5424" s="92">
        <f>G5424*1.05-H5424-I5424/0.928</f>
        <v>0</v>
      </c>
    </row>
    <row r="5425" spans="1:11" x14ac:dyDescent="0.25">
      <c r="A5425" s="11">
        <f>ROW()-8</f>
        <v>5417</v>
      </c>
      <c r="B5425" s="22" t="s">
        <v>1481</v>
      </c>
      <c r="C5425" s="22" t="s">
        <v>7398</v>
      </c>
      <c r="D5425" s="22" t="s">
        <v>5914</v>
      </c>
      <c r="E5425" s="10" t="s">
        <v>7397</v>
      </c>
      <c r="F5425" s="9" t="s">
        <v>6334</v>
      </c>
      <c r="G5425" s="36">
        <v>0.25</v>
      </c>
      <c r="H5425" s="35">
        <v>0.188</v>
      </c>
      <c r="I5425" s="34">
        <v>6.9136000000000017E-2</v>
      </c>
      <c r="K5425" s="92">
        <f>G5425*1.05-H5425-I5425/0.928</f>
        <v>0</v>
      </c>
    </row>
    <row r="5426" spans="1:11" x14ac:dyDescent="0.25">
      <c r="A5426" s="11">
        <f>ROW()-8</f>
        <v>5418</v>
      </c>
      <c r="B5426" s="22" t="s">
        <v>1388</v>
      </c>
      <c r="C5426" s="22" t="s">
        <v>7398</v>
      </c>
      <c r="D5426" s="22" t="s">
        <v>5914</v>
      </c>
      <c r="E5426" s="10" t="s">
        <v>7397</v>
      </c>
      <c r="F5426" s="9" t="s">
        <v>6334</v>
      </c>
      <c r="G5426" s="36">
        <v>0.25</v>
      </c>
      <c r="H5426" s="35">
        <v>0.22</v>
      </c>
      <c r="I5426" s="34">
        <v>3.944000000000001E-2</v>
      </c>
      <c r="K5426" s="92">
        <f>G5426*1.05-H5426-I5426/0.928</f>
        <v>0</v>
      </c>
    </row>
    <row r="5427" spans="1:11" x14ac:dyDescent="0.25">
      <c r="A5427" s="11">
        <f>ROW()-8</f>
        <v>5419</v>
      </c>
      <c r="B5427" s="22" t="s">
        <v>1482</v>
      </c>
      <c r="C5427" s="22" t="s">
        <v>7398</v>
      </c>
      <c r="D5427" s="22" t="s">
        <v>5914</v>
      </c>
      <c r="E5427" s="10" t="s">
        <v>7397</v>
      </c>
      <c r="F5427" s="9" t="s">
        <v>6334</v>
      </c>
      <c r="G5427" s="36">
        <v>0.25</v>
      </c>
      <c r="H5427" s="35">
        <v>0.17799999999999999</v>
      </c>
      <c r="I5427" s="34">
        <v>7.8416000000000027E-2</v>
      </c>
      <c r="K5427" s="92">
        <f>G5427*1.05-H5427-I5427/0.928</f>
        <v>0</v>
      </c>
    </row>
    <row r="5428" spans="1:11" x14ac:dyDescent="0.25">
      <c r="A5428" s="11">
        <f>ROW()-8</f>
        <v>5420</v>
      </c>
      <c r="B5428" s="22" t="s">
        <v>1483</v>
      </c>
      <c r="C5428" s="22" t="s">
        <v>7398</v>
      </c>
      <c r="D5428" s="22" t="s">
        <v>5914</v>
      </c>
      <c r="E5428" s="10" t="s">
        <v>7397</v>
      </c>
      <c r="F5428" s="9" t="s">
        <v>6334</v>
      </c>
      <c r="G5428" s="36">
        <v>0.1</v>
      </c>
      <c r="H5428" s="35">
        <v>1.2999999999999999E-2</v>
      </c>
      <c r="I5428" s="34">
        <v>8.5376000000000021E-2</v>
      </c>
      <c r="K5428" s="92">
        <f>G5428*1.05-H5428-I5428/0.928</f>
        <v>0</v>
      </c>
    </row>
    <row r="5429" spans="1:11" x14ac:dyDescent="0.25">
      <c r="A5429" s="11">
        <f>ROW()-8</f>
        <v>5421</v>
      </c>
      <c r="B5429" s="22" t="s">
        <v>1484</v>
      </c>
      <c r="C5429" s="22" t="s">
        <v>7398</v>
      </c>
      <c r="D5429" s="22" t="s">
        <v>5914</v>
      </c>
      <c r="E5429" s="10" t="s">
        <v>7397</v>
      </c>
      <c r="F5429" s="9" t="s">
        <v>6334</v>
      </c>
      <c r="G5429" s="36">
        <v>0.4</v>
      </c>
      <c r="H5429" s="35">
        <v>0.28499999999999998</v>
      </c>
      <c r="I5429" s="34">
        <v>0.12528000000000006</v>
      </c>
      <c r="K5429" s="92">
        <f>G5429*1.05-H5429-I5429/0.928</f>
        <v>0</v>
      </c>
    </row>
    <row r="5430" spans="1:11" x14ac:dyDescent="0.25">
      <c r="A5430" s="11">
        <f>ROW()-8</f>
        <v>5422</v>
      </c>
      <c r="B5430" s="22" t="s">
        <v>1485</v>
      </c>
      <c r="C5430" s="22" t="s">
        <v>7398</v>
      </c>
      <c r="D5430" s="22" t="s">
        <v>5914</v>
      </c>
      <c r="E5430" s="10" t="s">
        <v>7397</v>
      </c>
      <c r="F5430" s="9" t="s">
        <v>6334</v>
      </c>
      <c r="G5430" s="36">
        <v>0.16</v>
      </c>
      <c r="H5430" s="35">
        <v>8.5000000000000006E-2</v>
      </c>
      <c r="I5430" s="34">
        <v>7.7024000000000009E-2</v>
      </c>
      <c r="K5430" s="92">
        <f>G5430*1.05-H5430-I5430/0.928</f>
        <v>0</v>
      </c>
    </row>
    <row r="5431" spans="1:11" x14ac:dyDescent="0.25">
      <c r="A5431" s="11">
        <f>ROW()-8</f>
        <v>5423</v>
      </c>
      <c r="B5431" s="22" t="s">
        <v>1486</v>
      </c>
      <c r="C5431" s="22" t="s">
        <v>7398</v>
      </c>
      <c r="D5431" s="22" t="s">
        <v>5914</v>
      </c>
      <c r="E5431" s="10" t="s">
        <v>7397</v>
      </c>
      <c r="F5431" s="9" t="s">
        <v>6334</v>
      </c>
      <c r="G5431" s="36">
        <v>0.4</v>
      </c>
      <c r="H5431" s="35">
        <v>0.28499999999999998</v>
      </c>
      <c r="I5431" s="34">
        <v>0.12528000000000006</v>
      </c>
      <c r="K5431" s="92">
        <f>G5431*1.05-H5431-I5431/0.928</f>
        <v>0</v>
      </c>
    </row>
    <row r="5432" spans="1:11" x14ac:dyDescent="0.25">
      <c r="A5432" s="11">
        <f>ROW()-8</f>
        <v>5424</v>
      </c>
      <c r="B5432" s="22" t="s">
        <v>1487</v>
      </c>
      <c r="C5432" s="22" t="s">
        <v>7398</v>
      </c>
      <c r="D5432" s="22" t="s">
        <v>5914</v>
      </c>
      <c r="E5432" s="10" t="s">
        <v>7397</v>
      </c>
      <c r="F5432" s="9" t="s">
        <v>6334</v>
      </c>
      <c r="G5432" s="36">
        <v>0.25</v>
      </c>
      <c r="H5432" s="35">
        <v>0.16</v>
      </c>
      <c r="I5432" s="34">
        <v>9.512000000000001E-2</v>
      </c>
      <c r="K5432" s="92">
        <f>G5432*1.05-H5432-I5432/0.928</f>
        <v>0</v>
      </c>
    </row>
    <row r="5433" spans="1:11" x14ac:dyDescent="0.25">
      <c r="A5433" s="11">
        <f>ROW()-8</f>
        <v>5425</v>
      </c>
      <c r="B5433" s="22" t="s">
        <v>1488</v>
      </c>
      <c r="C5433" s="22" t="s">
        <v>7398</v>
      </c>
      <c r="D5433" s="22" t="s">
        <v>5914</v>
      </c>
      <c r="E5433" s="10" t="s">
        <v>7397</v>
      </c>
      <c r="F5433" s="9" t="s">
        <v>6334</v>
      </c>
      <c r="G5433" s="36">
        <v>0.16</v>
      </c>
      <c r="H5433" s="35">
        <v>8.7999999999999995E-2</v>
      </c>
      <c r="I5433" s="34">
        <v>7.4240000000000014E-2</v>
      </c>
      <c r="K5433" s="92">
        <f>G5433*1.05-H5433-I5433/0.928</f>
        <v>0</v>
      </c>
    </row>
    <row r="5434" spans="1:11" x14ac:dyDescent="0.25">
      <c r="A5434" s="11">
        <f>ROW()-8</f>
        <v>5426</v>
      </c>
      <c r="B5434" s="22" t="s">
        <v>1489</v>
      </c>
      <c r="C5434" s="22" t="s">
        <v>7398</v>
      </c>
      <c r="D5434" s="22" t="s">
        <v>5914</v>
      </c>
      <c r="E5434" s="10" t="s">
        <v>7397</v>
      </c>
      <c r="F5434" s="9" t="s">
        <v>6334</v>
      </c>
      <c r="G5434" s="36">
        <v>0.25</v>
      </c>
      <c r="H5434" s="35">
        <v>0.17299999999999999</v>
      </c>
      <c r="I5434" s="34">
        <v>8.3056000000000033E-2</v>
      </c>
      <c r="K5434" s="92">
        <f>G5434*1.05-H5434-I5434/0.928</f>
        <v>0</v>
      </c>
    </row>
    <row r="5435" spans="1:11" x14ac:dyDescent="0.25">
      <c r="A5435" s="11">
        <f>ROW()-8</f>
        <v>5427</v>
      </c>
      <c r="B5435" s="22" t="s">
        <v>1490</v>
      </c>
      <c r="C5435" s="22" t="s">
        <v>7398</v>
      </c>
      <c r="D5435" s="22" t="s">
        <v>5914</v>
      </c>
      <c r="E5435" s="10" t="s">
        <v>7397</v>
      </c>
      <c r="F5435" s="9" t="s">
        <v>6334</v>
      </c>
      <c r="G5435" s="36">
        <v>0.25</v>
      </c>
      <c r="H5435" s="35">
        <v>0.189</v>
      </c>
      <c r="I5435" s="34">
        <v>6.8208000000000019E-2</v>
      </c>
      <c r="K5435" s="92">
        <f>G5435*1.05-H5435-I5435/0.928</f>
        <v>0</v>
      </c>
    </row>
    <row r="5436" spans="1:11" x14ac:dyDescent="0.25">
      <c r="A5436" s="11">
        <f>ROW()-8</f>
        <v>5428</v>
      </c>
      <c r="B5436" s="22" t="s">
        <v>651</v>
      </c>
      <c r="C5436" s="22" t="s">
        <v>7398</v>
      </c>
      <c r="D5436" s="22" t="s">
        <v>5914</v>
      </c>
      <c r="E5436" s="10" t="s">
        <v>7397</v>
      </c>
      <c r="F5436" s="9" t="s">
        <v>6334</v>
      </c>
      <c r="G5436" s="36">
        <v>0.4</v>
      </c>
      <c r="H5436" s="35">
        <v>0.34</v>
      </c>
      <c r="I5436" s="34">
        <v>7.4240000000000014E-2</v>
      </c>
      <c r="K5436" s="92">
        <f>G5436*1.05-H5436-I5436/0.928</f>
        <v>0</v>
      </c>
    </row>
    <row r="5437" spans="1:11" x14ac:dyDescent="0.25">
      <c r="A5437" s="11">
        <f>ROW()-8</f>
        <v>5429</v>
      </c>
      <c r="B5437" s="22" t="s">
        <v>4817</v>
      </c>
      <c r="C5437" s="22" t="s">
        <v>7395</v>
      </c>
      <c r="D5437" s="22" t="s">
        <v>5914</v>
      </c>
      <c r="E5437" s="10" t="s">
        <v>7394</v>
      </c>
      <c r="F5437" s="9" t="s">
        <v>5930</v>
      </c>
      <c r="G5437" s="36">
        <v>0.16</v>
      </c>
      <c r="H5437" s="35">
        <v>0.08</v>
      </c>
      <c r="I5437" s="34">
        <v>8.1664000000000014E-2</v>
      </c>
      <c r="K5437" s="92">
        <f>G5437*1.05-H5437-I5437/0.928</f>
        <v>0</v>
      </c>
    </row>
    <row r="5438" spans="1:11" x14ac:dyDescent="0.25">
      <c r="A5438" s="11">
        <f>ROW()-8</f>
        <v>5430</v>
      </c>
      <c r="B5438" s="22" t="s">
        <v>4818</v>
      </c>
      <c r="C5438" s="22" t="s">
        <v>7395</v>
      </c>
      <c r="D5438" s="22" t="s">
        <v>5914</v>
      </c>
      <c r="E5438" s="10" t="s">
        <v>7394</v>
      </c>
      <c r="F5438" s="9" t="s">
        <v>5930</v>
      </c>
      <c r="G5438" s="36">
        <v>0.16</v>
      </c>
      <c r="H5438" s="35">
        <v>0.08</v>
      </c>
      <c r="I5438" s="34">
        <v>8.1664000000000014E-2</v>
      </c>
      <c r="K5438" s="92">
        <f>G5438*1.05-H5438-I5438/0.928</f>
        <v>0</v>
      </c>
    </row>
    <row r="5439" spans="1:11" x14ac:dyDescent="0.25">
      <c r="A5439" s="11">
        <f>ROW()-8</f>
        <v>5431</v>
      </c>
      <c r="B5439" s="22" t="s">
        <v>4819</v>
      </c>
      <c r="C5439" s="22" t="s">
        <v>7395</v>
      </c>
      <c r="D5439" s="22" t="s">
        <v>5914</v>
      </c>
      <c r="E5439" s="10" t="s">
        <v>7394</v>
      </c>
      <c r="F5439" s="9" t="s">
        <v>5930</v>
      </c>
      <c r="G5439" s="36">
        <v>0.4</v>
      </c>
      <c r="H5439" s="35">
        <v>0.2</v>
      </c>
      <c r="I5439" s="34">
        <v>0.20416000000000004</v>
      </c>
      <c r="K5439" s="92">
        <f>G5439*1.05-H5439-I5439/0.928</f>
        <v>0</v>
      </c>
    </row>
    <row r="5440" spans="1:11" x14ac:dyDescent="0.25">
      <c r="A5440" s="11">
        <f>ROW()-8</f>
        <v>5432</v>
      </c>
      <c r="B5440" s="22" t="s">
        <v>4820</v>
      </c>
      <c r="C5440" s="22" t="s">
        <v>7395</v>
      </c>
      <c r="D5440" s="22" t="s">
        <v>5914</v>
      </c>
      <c r="E5440" s="10" t="s">
        <v>7394</v>
      </c>
      <c r="F5440" s="9" t="s">
        <v>5930</v>
      </c>
      <c r="G5440" s="36">
        <v>0.25</v>
      </c>
      <c r="H5440" s="35">
        <v>0.1</v>
      </c>
      <c r="I5440" s="34">
        <v>0.15080000000000002</v>
      </c>
      <c r="K5440" s="92">
        <f>G5440*1.05-H5440-I5440/0.928</f>
        <v>0</v>
      </c>
    </row>
    <row r="5441" spans="1:11" x14ac:dyDescent="0.25">
      <c r="A5441" s="11">
        <f>ROW()-8</f>
        <v>5433</v>
      </c>
      <c r="B5441" s="22" t="s">
        <v>4821</v>
      </c>
      <c r="C5441" s="22" t="s">
        <v>7395</v>
      </c>
      <c r="D5441" s="22" t="s">
        <v>5914</v>
      </c>
      <c r="E5441" s="10" t="s">
        <v>7394</v>
      </c>
      <c r="F5441" s="9" t="s">
        <v>5930</v>
      </c>
      <c r="G5441" s="36">
        <v>0.25</v>
      </c>
      <c r="H5441" s="35">
        <v>0.1</v>
      </c>
      <c r="I5441" s="34">
        <v>0.15080000000000002</v>
      </c>
      <c r="K5441" s="92">
        <f>G5441*1.05-H5441-I5441/0.928</f>
        <v>0</v>
      </c>
    </row>
    <row r="5442" spans="1:11" x14ac:dyDescent="0.25">
      <c r="A5442" s="11">
        <f>ROW()-8</f>
        <v>5434</v>
      </c>
      <c r="B5442" s="22" t="s">
        <v>4822</v>
      </c>
      <c r="C5442" s="22" t="s">
        <v>7395</v>
      </c>
      <c r="D5442" s="22" t="s">
        <v>5914</v>
      </c>
      <c r="E5442" s="10" t="s">
        <v>7394</v>
      </c>
      <c r="F5442" s="9" t="s">
        <v>5930</v>
      </c>
      <c r="G5442" s="36">
        <v>6.3E-2</v>
      </c>
      <c r="H5442" s="35">
        <v>0.03</v>
      </c>
      <c r="I5442" s="34">
        <v>3.3547200000000006E-2</v>
      </c>
      <c r="K5442" s="92">
        <f>G5442*1.05-H5442-I5442/0.928</f>
        <v>0</v>
      </c>
    </row>
    <row r="5443" spans="1:11" x14ac:dyDescent="0.25">
      <c r="A5443" s="11">
        <f>ROW()-8</f>
        <v>5435</v>
      </c>
      <c r="B5443" s="22" t="s">
        <v>4823</v>
      </c>
      <c r="C5443" s="22" t="s">
        <v>7395</v>
      </c>
      <c r="D5443" s="22" t="s">
        <v>5914</v>
      </c>
      <c r="E5443" s="10" t="s">
        <v>7394</v>
      </c>
      <c r="F5443" s="9" t="s">
        <v>5930</v>
      </c>
      <c r="G5443" s="36">
        <v>0.1</v>
      </c>
      <c r="H5443" s="35">
        <v>0.05</v>
      </c>
      <c r="I5443" s="34">
        <v>5.1040000000000009E-2</v>
      </c>
      <c r="K5443" s="92">
        <f>G5443*1.05-H5443-I5443/0.928</f>
        <v>0</v>
      </c>
    </row>
    <row r="5444" spans="1:11" x14ac:dyDescent="0.25">
      <c r="A5444" s="11">
        <f>ROW()-8</f>
        <v>5436</v>
      </c>
      <c r="B5444" s="22" t="s">
        <v>4824</v>
      </c>
      <c r="C5444" s="22" t="s">
        <v>7395</v>
      </c>
      <c r="D5444" s="22" t="s">
        <v>5914</v>
      </c>
      <c r="E5444" s="10" t="s">
        <v>7394</v>
      </c>
      <c r="F5444" s="9" t="s">
        <v>5930</v>
      </c>
      <c r="G5444" s="36">
        <v>0.06</v>
      </c>
      <c r="H5444" s="35">
        <v>0.03</v>
      </c>
      <c r="I5444" s="34">
        <v>3.0624000000000002E-2</v>
      </c>
      <c r="K5444" s="92">
        <f>G5444*1.05-H5444-I5444/0.928</f>
        <v>0</v>
      </c>
    </row>
    <row r="5445" spans="1:11" x14ac:dyDescent="0.25">
      <c r="A5445" s="11">
        <f>ROW()-8</f>
        <v>5437</v>
      </c>
      <c r="B5445" s="22" t="s">
        <v>4825</v>
      </c>
      <c r="C5445" s="22" t="s">
        <v>7395</v>
      </c>
      <c r="D5445" s="22" t="s">
        <v>5914</v>
      </c>
      <c r="E5445" s="10" t="s">
        <v>7394</v>
      </c>
      <c r="F5445" s="9" t="s">
        <v>5930</v>
      </c>
      <c r="G5445" s="36">
        <v>0.06</v>
      </c>
      <c r="H5445" s="35">
        <v>0.03</v>
      </c>
      <c r="I5445" s="34">
        <v>3.0624000000000002E-2</v>
      </c>
      <c r="K5445" s="92">
        <f>G5445*1.05-H5445-I5445/0.928</f>
        <v>0</v>
      </c>
    </row>
    <row r="5446" spans="1:11" x14ac:dyDescent="0.25">
      <c r="A5446" s="11">
        <f>ROW()-8</f>
        <v>5438</v>
      </c>
      <c r="B5446" s="22" t="s">
        <v>4826</v>
      </c>
      <c r="C5446" s="22" t="s">
        <v>7395</v>
      </c>
      <c r="D5446" s="22" t="s">
        <v>5914</v>
      </c>
      <c r="E5446" s="10" t="s">
        <v>7394</v>
      </c>
      <c r="F5446" s="9" t="s">
        <v>5930</v>
      </c>
      <c r="G5446" s="36">
        <v>0.1</v>
      </c>
      <c r="H5446" s="35">
        <v>0.05</v>
      </c>
      <c r="I5446" s="34">
        <v>5.1040000000000009E-2</v>
      </c>
      <c r="K5446" s="92">
        <f>G5446*1.05-H5446-I5446/0.928</f>
        <v>0</v>
      </c>
    </row>
    <row r="5447" spans="1:11" x14ac:dyDescent="0.25">
      <c r="A5447" s="11">
        <f>ROW()-8</f>
        <v>5439</v>
      </c>
      <c r="B5447" s="22" t="s">
        <v>4827</v>
      </c>
      <c r="C5447" s="22" t="s">
        <v>7395</v>
      </c>
      <c r="D5447" s="22" t="s">
        <v>5914</v>
      </c>
      <c r="E5447" s="10" t="s">
        <v>7394</v>
      </c>
      <c r="F5447" s="9" t="s">
        <v>5930</v>
      </c>
      <c r="G5447" s="36">
        <v>6.3E-2</v>
      </c>
      <c r="H5447" s="35">
        <v>0.03</v>
      </c>
      <c r="I5447" s="34">
        <v>3.3547200000000006E-2</v>
      </c>
      <c r="K5447" s="92">
        <f>G5447*1.05-H5447-I5447/0.928</f>
        <v>0</v>
      </c>
    </row>
    <row r="5448" spans="1:11" x14ac:dyDescent="0.25">
      <c r="A5448" s="11">
        <f>ROW()-8</f>
        <v>5440</v>
      </c>
      <c r="B5448" s="22" t="s">
        <v>4828</v>
      </c>
      <c r="C5448" s="22" t="s">
        <v>7395</v>
      </c>
      <c r="D5448" s="22" t="s">
        <v>5914</v>
      </c>
      <c r="E5448" s="10" t="s">
        <v>7394</v>
      </c>
      <c r="F5448" s="9" t="s">
        <v>5930</v>
      </c>
      <c r="G5448" s="36">
        <v>2.5000000000000001E-2</v>
      </c>
      <c r="H5448" s="35">
        <v>0.01</v>
      </c>
      <c r="I5448" s="34">
        <v>1.5080000000000001E-2</v>
      </c>
      <c r="K5448" s="92">
        <f>G5448*1.05-H5448-I5448/0.928</f>
        <v>0</v>
      </c>
    </row>
    <row r="5449" spans="1:11" x14ac:dyDescent="0.25">
      <c r="A5449" s="11">
        <f>ROW()-8</f>
        <v>5441</v>
      </c>
      <c r="B5449" s="22" t="s">
        <v>4829</v>
      </c>
      <c r="C5449" s="22" t="s">
        <v>7395</v>
      </c>
      <c r="D5449" s="22" t="s">
        <v>5914</v>
      </c>
      <c r="E5449" s="10" t="s">
        <v>7394</v>
      </c>
      <c r="F5449" s="9" t="s">
        <v>5930</v>
      </c>
      <c r="G5449" s="36">
        <v>0.06</v>
      </c>
      <c r="H5449" s="35">
        <v>0.03</v>
      </c>
      <c r="I5449" s="34">
        <v>3.0624000000000002E-2</v>
      </c>
      <c r="K5449" s="92">
        <f>G5449*1.05-H5449-I5449/0.928</f>
        <v>0</v>
      </c>
    </row>
    <row r="5450" spans="1:11" x14ac:dyDescent="0.25">
      <c r="A5450" s="11">
        <f>ROW()-8</f>
        <v>5442</v>
      </c>
      <c r="B5450" s="22" t="s">
        <v>4830</v>
      </c>
      <c r="C5450" s="22" t="s">
        <v>7395</v>
      </c>
      <c r="D5450" s="22" t="s">
        <v>5914</v>
      </c>
      <c r="E5450" s="10" t="s">
        <v>7394</v>
      </c>
      <c r="F5450" s="9" t="s">
        <v>5930</v>
      </c>
      <c r="G5450" s="36">
        <v>2.5000000000000001E-2</v>
      </c>
      <c r="H5450" s="35">
        <v>0.01</v>
      </c>
      <c r="I5450" s="34">
        <v>1.5080000000000001E-2</v>
      </c>
      <c r="K5450" s="92">
        <f>G5450*1.05-H5450-I5450/0.928</f>
        <v>0</v>
      </c>
    </row>
    <row r="5451" spans="1:11" x14ac:dyDescent="0.25">
      <c r="A5451" s="11">
        <f>ROW()-8</f>
        <v>5443</v>
      </c>
      <c r="B5451" s="22" t="s">
        <v>4831</v>
      </c>
      <c r="C5451" s="22" t="s">
        <v>7395</v>
      </c>
      <c r="D5451" s="22" t="s">
        <v>5914</v>
      </c>
      <c r="E5451" s="10" t="s">
        <v>7394</v>
      </c>
      <c r="F5451" s="9" t="s">
        <v>5930</v>
      </c>
      <c r="G5451" s="36">
        <v>0.16</v>
      </c>
      <c r="H5451" s="35">
        <v>0.08</v>
      </c>
      <c r="I5451" s="34">
        <v>8.1664000000000014E-2</v>
      </c>
      <c r="K5451" s="92">
        <f>G5451*1.05-H5451-I5451/0.928</f>
        <v>0</v>
      </c>
    </row>
    <row r="5452" spans="1:11" x14ac:dyDescent="0.25">
      <c r="A5452" s="11">
        <f>ROW()-8</f>
        <v>5444</v>
      </c>
      <c r="B5452" s="22" t="s">
        <v>4832</v>
      </c>
      <c r="C5452" s="22" t="s">
        <v>7395</v>
      </c>
      <c r="D5452" s="22" t="s">
        <v>5914</v>
      </c>
      <c r="E5452" s="10" t="s">
        <v>7394</v>
      </c>
      <c r="F5452" s="9" t="s">
        <v>5930</v>
      </c>
      <c r="G5452" s="36">
        <v>0.16</v>
      </c>
      <c r="H5452" s="35">
        <v>0.08</v>
      </c>
      <c r="I5452" s="34">
        <v>8.1664000000000014E-2</v>
      </c>
      <c r="K5452" s="92">
        <f>G5452*1.05-H5452-I5452/0.928</f>
        <v>0</v>
      </c>
    </row>
    <row r="5453" spans="1:11" x14ac:dyDescent="0.25">
      <c r="A5453" s="11">
        <f>ROW()-8</f>
        <v>5445</v>
      </c>
      <c r="B5453" s="22" t="s">
        <v>4833</v>
      </c>
      <c r="C5453" s="22" t="s">
        <v>7395</v>
      </c>
      <c r="D5453" s="22" t="s">
        <v>5914</v>
      </c>
      <c r="E5453" s="10" t="s">
        <v>7394</v>
      </c>
      <c r="F5453" s="9" t="s">
        <v>5930</v>
      </c>
      <c r="G5453" s="36">
        <v>0.16</v>
      </c>
      <c r="H5453" s="35">
        <v>0.08</v>
      </c>
      <c r="I5453" s="34">
        <v>8.1664000000000014E-2</v>
      </c>
      <c r="K5453" s="92">
        <f>G5453*1.05-H5453-I5453/0.928</f>
        <v>0</v>
      </c>
    </row>
    <row r="5454" spans="1:11" x14ac:dyDescent="0.25">
      <c r="A5454" s="11">
        <f>ROW()-8</f>
        <v>5446</v>
      </c>
      <c r="B5454" s="22" t="s">
        <v>4834</v>
      </c>
      <c r="C5454" s="22" t="s">
        <v>7395</v>
      </c>
      <c r="D5454" s="22" t="s">
        <v>5914</v>
      </c>
      <c r="E5454" s="10" t="s">
        <v>7394</v>
      </c>
      <c r="F5454" s="9" t="s">
        <v>5930</v>
      </c>
      <c r="G5454" s="36">
        <v>0.01</v>
      </c>
      <c r="H5454" s="35">
        <v>5.0000000000000001E-3</v>
      </c>
      <c r="I5454" s="34">
        <v>5.1040000000000009E-3</v>
      </c>
      <c r="K5454" s="92">
        <f>G5454*1.05-H5454-I5454/0.928</f>
        <v>0</v>
      </c>
    </row>
    <row r="5455" spans="1:11" x14ac:dyDescent="0.25">
      <c r="A5455" s="11">
        <f>ROW()-8</f>
        <v>5447</v>
      </c>
      <c r="B5455" s="22" t="s">
        <v>4835</v>
      </c>
      <c r="C5455" s="22" t="s">
        <v>7395</v>
      </c>
      <c r="D5455" s="22" t="s">
        <v>5914</v>
      </c>
      <c r="E5455" s="10" t="s">
        <v>7394</v>
      </c>
      <c r="F5455" s="9" t="s">
        <v>5930</v>
      </c>
      <c r="G5455" s="36">
        <v>0.16</v>
      </c>
      <c r="H5455" s="35">
        <v>0.08</v>
      </c>
      <c r="I5455" s="34">
        <v>8.1664000000000014E-2</v>
      </c>
      <c r="K5455" s="92">
        <f>G5455*1.05-H5455-I5455/0.928</f>
        <v>0</v>
      </c>
    </row>
    <row r="5456" spans="1:11" x14ac:dyDescent="0.25">
      <c r="A5456" s="11">
        <f>ROW()-8</f>
        <v>5448</v>
      </c>
      <c r="B5456" s="22" t="s">
        <v>4836</v>
      </c>
      <c r="C5456" s="22" t="s">
        <v>7395</v>
      </c>
      <c r="D5456" s="22" t="s">
        <v>5914</v>
      </c>
      <c r="E5456" s="10" t="s">
        <v>7394</v>
      </c>
      <c r="F5456" s="9" t="s">
        <v>5930</v>
      </c>
      <c r="G5456" s="36">
        <v>0.4</v>
      </c>
      <c r="H5456" s="35">
        <v>0.2</v>
      </c>
      <c r="I5456" s="34">
        <v>0.20416000000000004</v>
      </c>
      <c r="K5456" s="92">
        <f>G5456*1.05-H5456-I5456/0.928</f>
        <v>0</v>
      </c>
    </row>
    <row r="5457" spans="1:11" x14ac:dyDescent="0.25">
      <c r="A5457" s="11">
        <f>ROW()-8</f>
        <v>5449</v>
      </c>
      <c r="B5457" s="22" t="s">
        <v>4837</v>
      </c>
      <c r="C5457" s="22" t="s">
        <v>7395</v>
      </c>
      <c r="D5457" s="22" t="s">
        <v>5914</v>
      </c>
      <c r="E5457" s="10" t="s">
        <v>7394</v>
      </c>
      <c r="F5457" s="9" t="s">
        <v>5930</v>
      </c>
      <c r="G5457" s="36">
        <v>0.1</v>
      </c>
      <c r="H5457" s="35">
        <v>0.05</v>
      </c>
      <c r="I5457" s="34">
        <v>5.1040000000000009E-2</v>
      </c>
      <c r="K5457" s="92">
        <f>G5457*1.05-H5457-I5457/0.928</f>
        <v>0</v>
      </c>
    </row>
    <row r="5458" spans="1:11" x14ac:dyDescent="0.25">
      <c r="A5458" s="11">
        <f>ROW()-8</f>
        <v>5450</v>
      </c>
      <c r="B5458" s="22" t="s">
        <v>4838</v>
      </c>
      <c r="C5458" s="22" t="s">
        <v>7395</v>
      </c>
      <c r="D5458" s="22" t="s">
        <v>5914</v>
      </c>
      <c r="E5458" s="10" t="s">
        <v>7394</v>
      </c>
      <c r="F5458" s="9" t="s">
        <v>5930</v>
      </c>
      <c r="G5458" s="36">
        <v>6.3E-2</v>
      </c>
      <c r="H5458" s="35">
        <v>0.03</v>
      </c>
      <c r="I5458" s="34">
        <v>3.3547200000000006E-2</v>
      </c>
      <c r="K5458" s="92">
        <f>G5458*1.05-H5458-I5458/0.928</f>
        <v>0</v>
      </c>
    </row>
    <row r="5459" spans="1:11" x14ac:dyDescent="0.25">
      <c r="A5459" s="11">
        <f>ROW()-8</f>
        <v>5451</v>
      </c>
      <c r="B5459" s="22" t="s">
        <v>4839</v>
      </c>
      <c r="C5459" s="22" t="s">
        <v>7395</v>
      </c>
      <c r="D5459" s="22" t="s">
        <v>5914</v>
      </c>
      <c r="E5459" s="10" t="s">
        <v>7394</v>
      </c>
      <c r="F5459" s="9" t="s">
        <v>5930</v>
      </c>
      <c r="G5459" s="36">
        <v>0.1</v>
      </c>
      <c r="H5459" s="35">
        <v>0.05</v>
      </c>
      <c r="I5459" s="34">
        <v>5.1040000000000009E-2</v>
      </c>
      <c r="K5459" s="92">
        <f>G5459*1.05-H5459-I5459/0.928</f>
        <v>0</v>
      </c>
    </row>
    <row r="5460" spans="1:11" x14ac:dyDescent="0.25">
      <c r="A5460" s="11">
        <f>ROW()-8</f>
        <v>5452</v>
      </c>
      <c r="B5460" s="22" t="s">
        <v>4840</v>
      </c>
      <c r="C5460" s="22" t="s">
        <v>7395</v>
      </c>
      <c r="D5460" s="22" t="s">
        <v>5914</v>
      </c>
      <c r="E5460" s="10" t="s">
        <v>7394</v>
      </c>
      <c r="F5460" s="9" t="s">
        <v>5930</v>
      </c>
      <c r="G5460" s="36">
        <v>0.1</v>
      </c>
      <c r="H5460" s="35">
        <v>0.05</v>
      </c>
      <c r="I5460" s="34">
        <v>5.1040000000000009E-2</v>
      </c>
      <c r="K5460" s="92">
        <f>G5460*1.05-H5460-I5460/0.928</f>
        <v>0</v>
      </c>
    </row>
    <row r="5461" spans="1:11" x14ac:dyDescent="0.25">
      <c r="A5461" s="11">
        <f>ROW()-8</f>
        <v>5453</v>
      </c>
      <c r="B5461" s="22" t="s">
        <v>4841</v>
      </c>
      <c r="C5461" s="22" t="s">
        <v>7395</v>
      </c>
      <c r="D5461" s="22" t="s">
        <v>5914</v>
      </c>
      <c r="E5461" s="10" t="s">
        <v>7394</v>
      </c>
      <c r="F5461" s="9" t="s">
        <v>5930</v>
      </c>
      <c r="G5461" s="36">
        <v>0.315</v>
      </c>
      <c r="H5461" s="35">
        <v>0.15</v>
      </c>
      <c r="I5461" s="34">
        <v>0.16773600000000005</v>
      </c>
      <c r="K5461" s="92">
        <f>G5461*1.05-H5461-I5461/0.928</f>
        <v>0</v>
      </c>
    </row>
    <row r="5462" spans="1:11" x14ac:dyDescent="0.25">
      <c r="A5462" s="11">
        <f>ROW()-8</f>
        <v>5454</v>
      </c>
      <c r="B5462" s="22" t="s">
        <v>4842</v>
      </c>
      <c r="C5462" s="22" t="s">
        <v>7395</v>
      </c>
      <c r="D5462" s="22" t="s">
        <v>5914</v>
      </c>
      <c r="E5462" s="10" t="s">
        <v>7394</v>
      </c>
      <c r="F5462" s="9" t="s">
        <v>5930</v>
      </c>
      <c r="G5462" s="36">
        <v>0.315</v>
      </c>
      <c r="H5462" s="35">
        <v>0.15</v>
      </c>
      <c r="I5462" s="34">
        <v>0.16773600000000005</v>
      </c>
      <c r="K5462" s="92">
        <f>G5462*1.05-H5462-I5462/0.928</f>
        <v>0</v>
      </c>
    </row>
    <row r="5463" spans="1:11" x14ac:dyDescent="0.25">
      <c r="A5463" s="11">
        <f>ROW()-8</f>
        <v>5455</v>
      </c>
      <c r="B5463" s="22" t="s">
        <v>4843</v>
      </c>
      <c r="C5463" s="22" t="s">
        <v>7395</v>
      </c>
      <c r="D5463" s="22" t="s">
        <v>5914</v>
      </c>
      <c r="E5463" s="10" t="s">
        <v>7394</v>
      </c>
      <c r="F5463" s="9" t="s">
        <v>5930</v>
      </c>
      <c r="G5463" s="36">
        <v>0.16</v>
      </c>
      <c r="H5463" s="35">
        <v>0.08</v>
      </c>
      <c r="I5463" s="34">
        <v>8.1664000000000014E-2</v>
      </c>
      <c r="K5463" s="92">
        <f>G5463*1.05-H5463-I5463/0.928</f>
        <v>0</v>
      </c>
    </row>
    <row r="5464" spans="1:11" x14ac:dyDescent="0.25">
      <c r="A5464" s="11">
        <f>ROW()-8</f>
        <v>5456</v>
      </c>
      <c r="B5464" s="22" t="s">
        <v>4844</v>
      </c>
      <c r="C5464" s="22" t="s">
        <v>7395</v>
      </c>
      <c r="D5464" s="22" t="s">
        <v>5914</v>
      </c>
      <c r="E5464" s="10" t="s">
        <v>7394</v>
      </c>
      <c r="F5464" s="9" t="s">
        <v>5930</v>
      </c>
      <c r="G5464" s="36">
        <v>0.06</v>
      </c>
      <c r="H5464" s="35">
        <v>0.03</v>
      </c>
      <c r="I5464" s="34">
        <v>3.0624000000000002E-2</v>
      </c>
      <c r="K5464" s="92">
        <f>G5464*1.05-H5464-I5464/0.928</f>
        <v>0</v>
      </c>
    </row>
    <row r="5465" spans="1:11" x14ac:dyDescent="0.25">
      <c r="A5465" s="11">
        <f>ROW()-8</f>
        <v>5457</v>
      </c>
      <c r="B5465" s="22" t="s">
        <v>4845</v>
      </c>
      <c r="C5465" s="22" t="s">
        <v>7395</v>
      </c>
      <c r="D5465" s="22" t="s">
        <v>5914</v>
      </c>
      <c r="E5465" s="10" t="s">
        <v>7394</v>
      </c>
      <c r="F5465" s="9" t="s">
        <v>5930</v>
      </c>
      <c r="G5465" s="36">
        <v>6.3E-2</v>
      </c>
      <c r="H5465" s="35">
        <v>0.03</v>
      </c>
      <c r="I5465" s="34">
        <v>3.3547200000000006E-2</v>
      </c>
      <c r="K5465" s="92">
        <f>G5465*1.05-H5465-I5465/0.928</f>
        <v>0</v>
      </c>
    </row>
    <row r="5466" spans="1:11" x14ac:dyDescent="0.25">
      <c r="A5466" s="11">
        <f>ROW()-8</f>
        <v>5458</v>
      </c>
      <c r="B5466" s="22" t="s">
        <v>4846</v>
      </c>
      <c r="C5466" s="22" t="s">
        <v>7395</v>
      </c>
      <c r="D5466" s="22" t="s">
        <v>5914</v>
      </c>
      <c r="E5466" s="10" t="s">
        <v>7394</v>
      </c>
      <c r="F5466" s="9" t="s">
        <v>5930</v>
      </c>
      <c r="G5466" s="36">
        <v>2.5000000000000001E-2</v>
      </c>
      <c r="H5466" s="35">
        <v>0.01</v>
      </c>
      <c r="I5466" s="34">
        <v>1.5080000000000001E-2</v>
      </c>
      <c r="K5466" s="92">
        <f>G5466*1.05-H5466-I5466/0.928</f>
        <v>0</v>
      </c>
    </row>
    <row r="5467" spans="1:11" x14ac:dyDescent="0.25">
      <c r="A5467" s="11">
        <f>ROW()-8</f>
        <v>5459</v>
      </c>
      <c r="B5467" s="22" t="s">
        <v>4847</v>
      </c>
      <c r="C5467" s="22" t="s">
        <v>7395</v>
      </c>
      <c r="D5467" s="22" t="s">
        <v>5914</v>
      </c>
      <c r="E5467" s="10" t="s">
        <v>7394</v>
      </c>
      <c r="F5467" s="9" t="s">
        <v>5930</v>
      </c>
      <c r="G5467" s="36">
        <v>0.4</v>
      </c>
      <c r="H5467" s="35">
        <v>0.2</v>
      </c>
      <c r="I5467" s="34">
        <v>0.20416000000000004</v>
      </c>
      <c r="K5467" s="92">
        <f>G5467*1.05-H5467-I5467/0.928</f>
        <v>0</v>
      </c>
    </row>
    <row r="5468" spans="1:11" x14ac:dyDescent="0.25">
      <c r="A5468" s="11">
        <f>ROW()-8</f>
        <v>5460</v>
      </c>
      <c r="B5468" s="22" t="s">
        <v>4848</v>
      </c>
      <c r="C5468" s="22" t="s">
        <v>7395</v>
      </c>
      <c r="D5468" s="22" t="s">
        <v>5914</v>
      </c>
      <c r="E5468" s="10" t="s">
        <v>7394</v>
      </c>
      <c r="F5468" s="9" t="s">
        <v>5930</v>
      </c>
      <c r="G5468" s="36">
        <v>0.03</v>
      </c>
      <c r="H5468" s="35">
        <v>0.01</v>
      </c>
      <c r="I5468" s="34">
        <v>1.9952000000000001E-2</v>
      </c>
      <c r="K5468" s="92">
        <f>G5468*1.05-H5468-I5468/0.928</f>
        <v>0</v>
      </c>
    </row>
    <row r="5469" spans="1:11" x14ac:dyDescent="0.25">
      <c r="A5469" s="11">
        <f>ROW()-8</f>
        <v>5461</v>
      </c>
      <c r="B5469" s="22" t="s">
        <v>4849</v>
      </c>
      <c r="C5469" s="22" t="s">
        <v>7395</v>
      </c>
      <c r="D5469" s="22" t="s">
        <v>5914</v>
      </c>
      <c r="E5469" s="10" t="s">
        <v>7394</v>
      </c>
      <c r="F5469" s="9" t="s">
        <v>5930</v>
      </c>
      <c r="G5469" s="36">
        <v>0.25</v>
      </c>
      <c r="H5469" s="35">
        <v>0.12</v>
      </c>
      <c r="I5469" s="34">
        <v>0.13224000000000002</v>
      </c>
      <c r="K5469" s="92">
        <f>G5469*1.05-H5469-I5469/0.928</f>
        <v>0</v>
      </c>
    </row>
    <row r="5470" spans="1:11" x14ac:dyDescent="0.25">
      <c r="A5470" s="11">
        <f>ROW()-8</f>
        <v>5462</v>
      </c>
      <c r="B5470" s="22" t="s">
        <v>4850</v>
      </c>
      <c r="C5470" s="22" t="s">
        <v>7395</v>
      </c>
      <c r="D5470" s="22" t="s">
        <v>5914</v>
      </c>
      <c r="E5470" s="10" t="s">
        <v>7394</v>
      </c>
      <c r="F5470" s="9" t="s">
        <v>5930</v>
      </c>
      <c r="G5470" s="36">
        <v>0.25</v>
      </c>
      <c r="H5470" s="35">
        <v>0.12</v>
      </c>
      <c r="I5470" s="34">
        <v>0.13224000000000002</v>
      </c>
      <c r="K5470" s="92">
        <f>G5470*1.05-H5470-I5470/0.928</f>
        <v>0</v>
      </c>
    </row>
    <row r="5471" spans="1:11" x14ac:dyDescent="0.25">
      <c r="A5471" s="11">
        <f>ROW()-8</f>
        <v>5463</v>
      </c>
      <c r="B5471" s="22" t="s">
        <v>5909</v>
      </c>
      <c r="C5471" s="22" t="s">
        <v>7395</v>
      </c>
      <c r="D5471" s="22" t="s">
        <v>5914</v>
      </c>
      <c r="E5471" s="10" t="s">
        <v>7394</v>
      </c>
      <c r="F5471" s="9" t="s">
        <v>5930</v>
      </c>
      <c r="G5471" s="36">
        <v>0.25</v>
      </c>
      <c r="H5471" s="35">
        <v>0.25</v>
      </c>
      <c r="I5471" s="34">
        <v>1.1600000000000011E-2</v>
      </c>
      <c r="K5471" s="92">
        <f>G5471*1.05-H5471-I5471/0.928</f>
        <v>0</v>
      </c>
    </row>
    <row r="5472" spans="1:11" x14ac:dyDescent="0.25">
      <c r="A5472" s="11">
        <f>ROW()-8</f>
        <v>5464</v>
      </c>
      <c r="B5472" s="22" t="s">
        <v>4851</v>
      </c>
      <c r="C5472" s="22" t="s">
        <v>7395</v>
      </c>
      <c r="D5472" s="22" t="s">
        <v>5914</v>
      </c>
      <c r="E5472" s="10" t="s">
        <v>7394</v>
      </c>
      <c r="F5472" s="9" t="s">
        <v>5930</v>
      </c>
      <c r="G5472" s="36">
        <v>0.1</v>
      </c>
      <c r="H5472" s="35">
        <v>0.05</v>
      </c>
      <c r="I5472" s="34">
        <v>5.1040000000000009E-2</v>
      </c>
      <c r="K5472" s="92">
        <f>G5472*1.05-H5472-I5472/0.928</f>
        <v>0</v>
      </c>
    </row>
    <row r="5473" spans="1:11" x14ac:dyDescent="0.25">
      <c r="A5473" s="11">
        <f>ROW()-8</f>
        <v>5465</v>
      </c>
      <c r="B5473" s="22" t="s">
        <v>4852</v>
      </c>
      <c r="C5473" s="22" t="s">
        <v>7395</v>
      </c>
      <c r="D5473" s="22" t="s">
        <v>5914</v>
      </c>
      <c r="E5473" s="10" t="s">
        <v>7394</v>
      </c>
      <c r="F5473" s="9" t="s">
        <v>5930</v>
      </c>
      <c r="G5473" s="36">
        <v>0.16</v>
      </c>
      <c r="H5473" s="35">
        <v>0.08</v>
      </c>
      <c r="I5473" s="34">
        <v>8.1664000000000014E-2</v>
      </c>
      <c r="K5473" s="92">
        <f>G5473*1.05-H5473-I5473/0.928</f>
        <v>0</v>
      </c>
    </row>
    <row r="5474" spans="1:11" x14ac:dyDescent="0.25">
      <c r="A5474" s="11">
        <f>ROW()-8</f>
        <v>5466</v>
      </c>
      <c r="B5474" s="22" t="s">
        <v>4853</v>
      </c>
      <c r="C5474" s="22" t="s">
        <v>7395</v>
      </c>
      <c r="D5474" s="22" t="s">
        <v>5914</v>
      </c>
      <c r="E5474" s="10" t="s">
        <v>7394</v>
      </c>
      <c r="F5474" s="9" t="s">
        <v>5930</v>
      </c>
      <c r="G5474" s="36">
        <v>0.1</v>
      </c>
      <c r="H5474" s="35">
        <v>0.05</v>
      </c>
      <c r="I5474" s="34">
        <v>5.1040000000000009E-2</v>
      </c>
      <c r="K5474" s="92">
        <f>G5474*1.05-H5474-I5474/0.928</f>
        <v>0</v>
      </c>
    </row>
    <row r="5475" spans="1:11" x14ac:dyDescent="0.25">
      <c r="A5475" s="11">
        <f>ROW()-8</f>
        <v>5467</v>
      </c>
      <c r="B5475" s="22" t="s">
        <v>4854</v>
      </c>
      <c r="C5475" s="22" t="s">
        <v>7395</v>
      </c>
      <c r="D5475" s="22" t="s">
        <v>5914</v>
      </c>
      <c r="E5475" s="10" t="s">
        <v>7394</v>
      </c>
      <c r="F5475" s="9" t="s">
        <v>5930</v>
      </c>
      <c r="G5475" s="36">
        <v>0.25</v>
      </c>
      <c r="H5475" s="35">
        <v>0.1</v>
      </c>
      <c r="I5475" s="34">
        <v>0.15080000000000002</v>
      </c>
      <c r="K5475" s="92">
        <f>G5475*1.05-H5475-I5475/0.928</f>
        <v>0</v>
      </c>
    </row>
    <row r="5476" spans="1:11" x14ac:dyDescent="0.25">
      <c r="A5476" s="11">
        <f>ROW()-8</f>
        <v>5468</v>
      </c>
      <c r="B5476" s="22" t="s">
        <v>4855</v>
      </c>
      <c r="C5476" s="22" t="s">
        <v>7395</v>
      </c>
      <c r="D5476" s="22" t="s">
        <v>5914</v>
      </c>
      <c r="E5476" s="10" t="s">
        <v>7394</v>
      </c>
      <c r="F5476" s="9" t="s">
        <v>5930</v>
      </c>
      <c r="G5476" s="36">
        <v>0.03</v>
      </c>
      <c r="H5476" s="35">
        <v>0.01</v>
      </c>
      <c r="I5476" s="34">
        <v>1.9952000000000001E-2</v>
      </c>
      <c r="K5476" s="92">
        <f>G5476*1.05-H5476-I5476/0.928</f>
        <v>0</v>
      </c>
    </row>
    <row r="5477" spans="1:11" x14ac:dyDescent="0.25">
      <c r="A5477" s="11">
        <f>ROW()-8</f>
        <v>5469</v>
      </c>
      <c r="B5477" s="22" t="s">
        <v>4856</v>
      </c>
      <c r="C5477" s="22" t="s">
        <v>7395</v>
      </c>
      <c r="D5477" s="22" t="s">
        <v>5914</v>
      </c>
      <c r="E5477" s="10" t="s">
        <v>7394</v>
      </c>
      <c r="F5477" s="9" t="s">
        <v>5930</v>
      </c>
      <c r="G5477" s="36">
        <v>0.25</v>
      </c>
      <c r="H5477" s="35">
        <v>0.1</v>
      </c>
      <c r="I5477" s="34">
        <v>0.15080000000000002</v>
      </c>
      <c r="K5477" s="92">
        <f>G5477*1.05-H5477-I5477/0.928</f>
        <v>0</v>
      </c>
    </row>
    <row r="5478" spans="1:11" x14ac:dyDescent="0.25">
      <c r="A5478" s="11">
        <f>ROW()-8</f>
        <v>5470</v>
      </c>
      <c r="B5478" s="22" t="s">
        <v>4857</v>
      </c>
      <c r="C5478" s="22" t="s">
        <v>7395</v>
      </c>
      <c r="D5478" s="22" t="s">
        <v>5914</v>
      </c>
      <c r="E5478" s="10" t="s">
        <v>7394</v>
      </c>
      <c r="F5478" s="9" t="s">
        <v>5930</v>
      </c>
      <c r="G5478" s="36">
        <v>0.4</v>
      </c>
      <c r="H5478" s="35">
        <v>0.2</v>
      </c>
      <c r="I5478" s="34">
        <v>0.20416000000000004</v>
      </c>
      <c r="K5478" s="92">
        <f>G5478*1.05-H5478-I5478/0.928</f>
        <v>0</v>
      </c>
    </row>
    <row r="5479" spans="1:11" x14ac:dyDescent="0.25">
      <c r="A5479" s="11">
        <f>ROW()-8</f>
        <v>5471</v>
      </c>
      <c r="B5479" s="22" t="s">
        <v>7396</v>
      </c>
      <c r="C5479" s="22" t="s">
        <v>7395</v>
      </c>
      <c r="D5479" s="22" t="s">
        <v>5914</v>
      </c>
      <c r="E5479" s="10" t="s">
        <v>7394</v>
      </c>
      <c r="F5479" s="9" t="s">
        <v>5930</v>
      </c>
      <c r="G5479" s="36">
        <v>0.16</v>
      </c>
      <c r="H5479" s="35">
        <v>0</v>
      </c>
      <c r="I5479" s="34">
        <v>0.15590400000000001</v>
      </c>
      <c r="K5479" s="92">
        <f>G5479*1.05-H5479-I5479/0.928</f>
        <v>0</v>
      </c>
    </row>
    <row r="5480" spans="1:11" x14ac:dyDescent="0.25">
      <c r="A5480" s="11">
        <f>ROW()-8</f>
        <v>5472</v>
      </c>
      <c r="B5480" s="22" t="s">
        <v>4858</v>
      </c>
      <c r="C5480" s="22" t="s">
        <v>7395</v>
      </c>
      <c r="D5480" s="22" t="s">
        <v>5914</v>
      </c>
      <c r="E5480" s="10" t="s">
        <v>7394</v>
      </c>
      <c r="F5480" s="9" t="s">
        <v>5930</v>
      </c>
      <c r="G5480" s="36">
        <v>0.25</v>
      </c>
      <c r="H5480" s="35">
        <v>0.1</v>
      </c>
      <c r="I5480" s="34">
        <v>0.15080000000000002</v>
      </c>
      <c r="K5480" s="92">
        <f>G5480*1.05-H5480-I5480/0.928</f>
        <v>0</v>
      </c>
    </row>
    <row r="5481" spans="1:11" x14ac:dyDescent="0.25">
      <c r="A5481" s="11">
        <f>ROW()-8</f>
        <v>5473</v>
      </c>
      <c r="B5481" s="22" t="s">
        <v>4859</v>
      </c>
      <c r="C5481" s="22" t="s">
        <v>7395</v>
      </c>
      <c r="D5481" s="22" t="s">
        <v>5914</v>
      </c>
      <c r="E5481" s="10" t="s">
        <v>7394</v>
      </c>
      <c r="F5481" s="9" t="s">
        <v>5930</v>
      </c>
      <c r="G5481" s="36">
        <v>0.16</v>
      </c>
      <c r="H5481" s="35">
        <v>0.08</v>
      </c>
      <c r="I5481" s="34">
        <v>8.1664000000000014E-2</v>
      </c>
      <c r="K5481" s="92">
        <f>G5481*1.05-H5481-I5481/0.928</f>
        <v>0</v>
      </c>
    </row>
    <row r="5482" spans="1:11" x14ac:dyDescent="0.25">
      <c r="A5482" s="11">
        <f>ROW()-8</f>
        <v>5474</v>
      </c>
      <c r="B5482" s="22" t="s">
        <v>4860</v>
      </c>
      <c r="C5482" s="22" t="s">
        <v>7395</v>
      </c>
      <c r="D5482" s="22" t="s">
        <v>5914</v>
      </c>
      <c r="E5482" s="10" t="s">
        <v>7394</v>
      </c>
      <c r="F5482" s="9" t="s">
        <v>5930</v>
      </c>
      <c r="G5482" s="36">
        <v>0.06</v>
      </c>
      <c r="H5482" s="35">
        <v>0.03</v>
      </c>
      <c r="I5482" s="34">
        <v>3.0624000000000002E-2</v>
      </c>
      <c r="K5482" s="92">
        <f>G5482*1.05-H5482-I5482/0.928</f>
        <v>0</v>
      </c>
    </row>
    <row r="5483" spans="1:11" x14ac:dyDescent="0.25">
      <c r="A5483" s="11">
        <f>ROW()-8</f>
        <v>5475</v>
      </c>
      <c r="B5483" s="22" t="s">
        <v>4861</v>
      </c>
      <c r="C5483" s="22" t="s">
        <v>7395</v>
      </c>
      <c r="D5483" s="22" t="s">
        <v>5914</v>
      </c>
      <c r="E5483" s="10" t="s">
        <v>7394</v>
      </c>
      <c r="F5483" s="9" t="s">
        <v>5930</v>
      </c>
      <c r="G5483" s="36">
        <v>6.3E-2</v>
      </c>
      <c r="H5483" s="35">
        <v>0.03</v>
      </c>
      <c r="I5483" s="34">
        <v>3.3547200000000006E-2</v>
      </c>
      <c r="K5483" s="92">
        <f>G5483*1.05-H5483-I5483/0.928</f>
        <v>0</v>
      </c>
    </row>
    <row r="5484" spans="1:11" x14ac:dyDescent="0.25">
      <c r="A5484" s="11">
        <f>ROW()-8</f>
        <v>5476</v>
      </c>
      <c r="B5484" s="22" t="s">
        <v>4862</v>
      </c>
      <c r="C5484" s="22" t="s">
        <v>7395</v>
      </c>
      <c r="D5484" s="22" t="s">
        <v>5914</v>
      </c>
      <c r="E5484" s="10" t="s">
        <v>7394</v>
      </c>
      <c r="F5484" s="9" t="s">
        <v>5930</v>
      </c>
      <c r="G5484" s="36">
        <v>0.06</v>
      </c>
      <c r="H5484" s="35">
        <v>0.03</v>
      </c>
      <c r="I5484" s="34">
        <v>3.0624000000000002E-2</v>
      </c>
      <c r="K5484" s="92">
        <f>G5484*1.05-H5484-I5484/0.928</f>
        <v>0</v>
      </c>
    </row>
    <row r="5485" spans="1:11" x14ac:dyDescent="0.25">
      <c r="A5485" s="11">
        <f>ROW()-8</f>
        <v>5477</v>
      </c>
      <c r="B5485" s="22" t="s">
        <v>4863</v>
      </c>
      <c r="C5485" s="22" t="s">
        <v>7395</v>
      </c>
      <c r="D5485" s="22" t="s">
        <v>5914</v>
      </c>
      <c r="E5485" s="10" t="s">
        <v>7394</v>
      </c>
      <c r="F5485" s="9" t="s">
        <v>5930</v>
      </c>
      <c r="G5485" s="36">
        <v>0.1</v>
      </c>
      <c r="H5485" s="35">
        <v>0.05</v>
      </c>
      <c r="I5485" s="34">
        <v>5.1040000000000009E-2</v>
      </c>
      <c r="K5485" s="92">
        <f>G5485*1.05-H5485-I5485/0.928</f>
        <v>0</v>
      </c>
    </row>
    <row r="5486" spans="1:11" x14ac:dyDescent="0.25">
      <c r="A5486" s="11">
        <f>ROW()-8</f>
        <v>5478</v>
      </c>
      <c r="B5486" s="22" t="s">
        <v>4864</v>
      </c>
      <c r="C5486" s="22" t="s">
        <v>7395</v>
      </c>
      <c r="D5486" s="22" t="s">
        <v>5914</v>
      </c>
      <c r="E5486" s="10" t="s">
        <v>7394</v>
      </c>
      <c r="F5486" s="9" t="s">
        <v>5930</v>
      </c>
      <c r="G5486" s="36">
        <v>0.06</v>
      </c>
      <c r="H5486" s="35">
        <v>0.03</v>
      </c>
      <c r="I5486" s="34">
        <v>3.0624000000000002E-2</v>
      </c>
      <c r="K5486" s="92">
        <f>G5486*1.05-H5486-I5486/0.928</f>
        <v>0</v>
      </c>
    </row>
    <row r="5487" spans="1:11" x14ac:dyDescent="0.25">
      <c r="A5487" s="11">
        <f>ROW()-8</f>
        <v>5479</v>
      </c>
      <c r="B5487" s="22" t="s">
        <v>4865</v>
      </c>
      <c r="C5487" s="22" t="s">
        <v>7395</v>
      </c>
      <c r="D5487" s="22" t="s">
        <v>5914</v>
      </c>
      <c r="E5487" s="10" t="s">
        <v>7394</v>
      </c>
      <c r="F5487" s="9" t="s">
        <v>5930</v>
      </c>
      <c r="G5487" s="36">
        <v>2.5000000000000001E-2</v>
      </c>
      <c r="H5487" s="35">
        <v>0.01</v>
      </c>
      <c r="I5487" s="34">
        <v>1.5080000000000001E-2</v>
      </c>
      <c r="K5487" s="92">
        <f>G5487*1.05-H5487-I5487/0.928</f>
        <v>0</v>
      </c>
    </row>
    <row r="5488" spans="1:11" x14ac:dyDescent="0.25">
      <c r="A5488" s="11">
        <f>ROW()-8</f>
        <v>5480</v>
      </c>
      <c r="B5488" s="22" t="s">
        <v>4866</v>
      </c>
      <c r="C5488" s="22" t="s">
        <v>7395</v>
      </c>
      <c r="D5488" s="22" t="s">
        <v>5914</v>
      </c>
      <c r="E5488" s="10" t="s">
        <v>7394</v>
      </c>
      <c r="F5488" s="9" t="s">
        <v>5930</v>
      </c>
      <c r="G5488" s="36">
        <v>0.06</v>
      </c>
      <c r="H5488" s="35">
        <v>0.03</v>
      </c>
      <c r="I5488" s="34">
        <v>3.0624000000000002E-2</v>
      </c>
      <c r="K5488" s="92">
        <f>G5488*1.05-H5488-I5488/0.928</f>
        <v>0</v>
      </c>
    </row>
    <row r="5489" spans="1:11" x14ac:dyDescent="0.25">
      <c r="A5489" s="11">
        <f>ROW()-8</f>
        <v>5481</v>
      </c>
      <c r="B5489" s="22" t="s">
        <v>4867</v>
      </c>
      <c r="C5489" s="22" t="s">
        <v>7395</v>
      </c>
      <c r="D5489" s="22" t="s">
        <v>5914</v>
      </c>
      <c r="E5489" s="10" t="s">
        <v>7394</v>
      </c>
      <c r="F5489" s="9" t="s">
        <v>5930</v>
      </c>
      <c r="G5489" s="36">
        <v>0.03</v>
      </c>
      <c r="H5489" s="35">
        <v>0.01</v>
      </c>
      <c r="I5489" s="34">
        <v>1.9952000000000001E-2</v>
      </c>
      <c r="K5489" s="92">
        <f>G5489*1.05-H5489-I5489/0.928</f>
        <v>0</v>
      </c>
    </row>
    <row r="5490" spans="1:11" x14ac:dyDescent="0.25">
      <c r="A5490" s="11">
        <f>ROW()-8</f>
        <v>5482</v>
      </c>
      <c r="B5490" s="22" t="s">
        <v>4868</v>
      </c>
      <c r="C5490" s="22" t="s">
        <v>7395</v>
      </c>
      <c r="D5490" s="22" t="s">
        <v>5914</v>
      </c>
      <c r="E5490" s="10" t="s">
        <v>7394</v>
      </c>
      <c r="F5490" s="9" t="s">
        <v>5930</v>
      </c>
      <c r="G5490" s="36">
        <v>0.01</v>
      </c>
      <c r="H5490" s="35">
        <v>5.0000000000000001E-3</v>
      </c>
      <c r="I5490" s="34">
        <v>5.1040000000000009E-3</v>
      </c>
      <c r="K5490" s="92">
        <f>G5490*1.05-H5490-I5490/0.928</f>
        <v>0</v>
      </c>
    </row>
    <row r="5491" spans="1:11" x14ac:dyDescent="0.25">
      <c r="A5491" s="11">
        <f>ROW()-8</f>
        <v>5483</v>
      </c>
      <c r="B5491" s="22" t="s">
        <v>4869</v>
      </c>
      <c r="C5491" s="22" t="s">
        <v>7395</v>
      </c>
      <c r="D5491" s="22" t="s">
        <v>5914</v>
      </c>
      <c r="E5491" s="10" t="s">
        <v>7394</v>
      </c>
      <c r="F5491" s="9" t="s">
        <v>5930</v>
      </c>
      <c r="G5491" s="36">
        <v>0.16</v>
      </c>
      <c r="H5491" s="35">
        <v>0.08</v>
      </c>
      <c r="I5491" s="34">
        <v>8.1664000000000014E-2</v>
      </c>
      <c r="K5491" s="92">
        <f>G5491*1.05-H5491-I5491/0.928</f>
        <v>0</v>
      </c>
    </row>
    <row r="5492" spans="1:11" x14ac:dyDescent="0.25">
      <c r="A5492" s="11">
        <f>ROW()-8</f>
        <v>5484</v>
      </c>
      <c r="B5492" s="22" t="s">
        <v>4870</v>
      </c>
      <c r="C5492" s="22" t="s">
        <v>7395</v>
      </c>
      <c r="D5492" s="22" t="s">
        <v>5914</v>
      </c>
      <c r="E5492" s="10" t="s">
        <v>7394</v>
      </c>
      <c r="F5492" s="9" t="s">
        <v>5930</v>
      </c>
      <c r="G5492" s="36">
        <v>0.01</v>
      </c>
      <c r="H5492" s="35">
        <v>5.0000000000000001E-3</v>
      </c>
      <c r="I5492" s="34">
        <v>5.1040000000000009E-3</v>
      </c>
      <c r="K5492" s="92">
        <f>G5492*1.05-H5492-I5492/0.928</f>
        <v>0</v>
      </c>
    </row>
    <row r="5493" spans="1:11" x14ac:dyDescent="0.25">
      <c r="A5493" s="11">
        <f>ROW()-8</f>
        <v>5485</v>
      </c>
      <c r="B5493" s="22" t="s">
        <v>4871</v>
      </c>
      <c r="C5493" s="22" t="s">
        <v>7395</v>
      </c>
      <c r="D5493" s="22" t="s">
        <v>5914</v>
      </c>
      <c r="E5493" s="10" t="s">
        <v>7394</v>
      </c>
      <c r="F5493" s="9" t="s">
        <v>5930</v>
      </c>
      <c r="G5493" s="36">
        <v>0.06</v>
      </c>
      <c r="H5493" s="35">
        <v>0.03</v>
      </c>
      <c r="I5493" s="34">
        <v>3.0624000000000002E-2</v>
      </c>
      <c r="K5493" s="92">
        <f>G5493*1.05-H5493-I5493/0.928</f>
        <v>0</v>
      </c>
    </row>
    <row r="5494" spans="1:11" x14ac:dyDescent="0.25">
      <c r="A5494" s="11">
        <f>ROW()-8</f>
        <v>5486</v>
      </c>
      <c r="B5494" s="22" t="s">
        <v>4872</v>
      </c>
      <c r="C5494" s="22" t="s">
        <v>7395</v>
      </c>
      <c r="D5494" s="22" t="s">
        <v>5914</v>
      </c>
      <c r="E5494" s="10" t="s">
        <v>7394</v>
      </c>
      <c r="F5494" s="9" t="s">
        <v>5930</v>
      </c>
      <c r="G5494" s="36">
        <v>0.06</v>
      </c>
      <c r="H5494" s="35">
        <v>0.03</v>
      </c>
      <c r="I5494" s="34">
        <v>3.0624000000000002E-2</v>
      </c>
      <c r="K5494" s="92">
        <f>G5494*1.05-H5494-I5494/0.928</f>
        <v>0</v>
      </c>
    </row>
    <row r="5495" spans="1:11" x14ac:dyDescent="0.25">
      <c r="A5495" s="11">
        <f>ROW()-8</f>
        <v>5487</v>
      </c>
      <c r="B5495" s="22" t="s">
        <v>4873</v>
      </c>
      <c r="C5495" s="22" t="s">
        <v>7395</v>
      </c>
      <c r="D5495" s="22" t="s">
        <v>5914</v>
      </c>
      <c r="E5495" s="10" t="s">
        <v>7394</v>
      </c>
      <c r="F5495" s="9" t="s">
        <v>5930</v>
      </c>
      <c r="G5495" s="36">
        <v>0.06</v>
      </c>
      <c r="H5495" s="35">
        <v>0.03</v>
      </c>
      <c r="I5495" s="34">
        <v>3.0624000000000002E-2</v>
      </c>
      <c r="K5495" s="92">
        <f>G5495*1.05-H5495-I5495/0.928</f>
        <v>0</v>
      </c>
    </row>
    <row r="5496" spans="1:11" x14ac:dyDescent="0.25">
      <c r="A5496" s="11">
        <f>ROW()-8</f>
        <v>5488</v>
      </c>
      <c r="B5496" s="22" t="s">
        <v>4874</v>
      </c>
      <c r="C5496" s="22" t="s">
        <v>7395</v>
      </c>
      <c r="D5496" s="22" t="s">
        <v>5914</v>
      </c>
      <c r="E5496" s="10" t="s">
        <v>7394</v>
      </c>
      <c r="F5496" s="9" t="s">
        <v>5930</v>
      </c>
      <c r="G5496" s="36">
        <v>0.06</v>
      </c>
      <c r="H5496" s="35">
        <v>0.03</v>
      </c>
      <c r="I5496" s="34">
        <v>3.0624000000000002E-2</v>
      </c>
      <c r="K5496" s="92">
        <f>G5496*1.05-H5496-I5496/0.928</f>
        <v>0</v>
      </c>
    </row>
    <row r="5497" spans="1:11" x14ac:dyDescent="0.25">
      <c r="A5497" s="11">
        <f>ROW()-8</f>
        <v>5489</v>
      </c>
      <c r="B5497" s="22" t="s">
        <v>4875</v>
      </c>
      <c r="C5497" s="22" t="s">
        <v>7395</v>
      </c>
      <c r="D5497" s="22" t="s">
        <v>5914</v>
      </c>
      <c r="E5497" s="10" t="s">
        <v>7394</v>
      </c>
      <c r="F5497" s="9" t="s">
        <v>5930</v>
      </c>
      <c r="G5497" s="36">
        <v>0.16</v>
      </c>
      <c r="H5497" s="35">
        <v>0.08</v>
      </c>
      <c r="I5497" s="34">
        <v>8.1664000000000014E-2</v>
      </c>
      <c r="K5497" s="92">
        <f>G5497*1.05-H5497-I5497/0.928</f>
        <v>0</v>
      </c>
    </row>
    <row r="5498" spans="1:11" x14ac:dyDescent="0.25">
      <c r="A5498" s="11">
        <f>ROW()-8</f>
        <v>5490</v>
      </c>
      <c r="B5498" s="22" t="s">
        <v>4876</v>
      </c>
      <c r="C5498" s="22" t="s">
        <v>7395</v>
      </c>
      <c r="D5498" s="22" t="s">
        <v>5914</v>
      </c>
      <c r="E5498" s="10" t="s">
        <v>7394</v>
      </c>
      <c r="F5498" s="9" t="s">
        <v>5930</v>
      </c>
      <c r="G5498" s="36">
        <v>0.01</v>
      </c>
      <c r="H5498" s="35">
        <v>5.0000000000000001E-3</v>
      </c>
      <c r="I5498" s="34">
        <v>5.1040000000000009E-3</v>
      </c>
      <c r="K5498" s="92">
        <f>G5498*1.05-H5498-I5498/0.928</f>
        <v>0</v>
      </c>
    </row>
    <row r="5499" spans="1:11" x14ac:dyDescent="0.25">
      <c r="A5499" s="11">
        <f>ROW()-8</f>
        <v>5491</v>
      </c>
      <c r="B5499" s="22" t="s">
        <v>4877</v>
      </c>
      <c r="C5499" s="22" t="s">
        <v>7395</v>
      </c>
      <c r="D5499" s="22" t="s">
        <v>5914</v>
      </c>
      <c r="E5499" s="10" t="s">
        <v>7394</v>
      </c>
      <c r="F5499" s="9" t="s">
        <v>5930</v>
      </c>
      <c r="G5499" s="36">
        <v>0.03</v>
      </c>
      <c r="H5499" s="35">
        <v>0.01</v>
      </c>
      <c r="I5499" s="34">
        <v>1.9952000000000001E-2</v>
      </c>
      <c r="K5499" s="92">
        <f>G5499*1.05-H5499-I5499/0.928</f>
        <v>0</v>
      </c>
    </row>
    <row r="5500" spans="1:11" x14ac:dyDescent="0.25">
      <c r="A5500" s="11">
        <f>ROW()-8</f>
        <v>5492</v>
      </c>
      <c r="B5500" s="22" t="s">
        <v>4878</v>
      </c>
      <c r="C5500" s="22" t="s">
        <v>7395</v>
      </c>
      <c r="D5500" s="22" t="s">
        <v>5914</v>
      </c>
      <c r="E5500" s="10" t="s">
        <v>7394</v>
      </c>
      <c r="F5500" s="9" t="s">
        <v>5930</v>
      </c>
      <c r="G5500" s="36">
        <v>0.03</v>
      </c>
      <c r="H5500" s="35">
        <v>0.01</v>
      </c>
      <c r="I5500" s="34">
        <v>1.9952000000000001E-2</v>
      </c>
      <c r="K5500" s="92">
        <f>G5500*1.05-H5500-I5500/0.928</f>
        <v>0</v>
      </c>
    </row>
    <row r="5501" spans="1:11" x14ac:dyDescent="0.25">
      <c r="A5501" s="11">
        <f>ROW()-8</f>
        <v>5493</v>
      </c>
      <c r="B5501" s="22" t="s">
        <v>4879</v>
      </c>
      <c r="C5501" s="22" t="s">
        <v>7395</v>
      </c>
      <c r="D5501" s="22" t="s">
        <v>5914</v>
      </c>
      <c r="E5501" s="10" t="s">
        <v>7394</v>
      </c>
      <c r="F5501" s="9" t="s">
        <v>5930</v>
      </c>
      <c r="G5501" s="36">
        <v>0.01</v>
      </c>
      <c r="H5501" s="35">
        <v>5.0000000000000001E-3</v>
      </c>
      <c r="I5501" s="34">
        <v>5.1040000000000009E-3</v>
      </c>
      <c r="K5501" s="92">
        <f>G5501*1.05-H5501-I5501/0.928</f>
        <v>0</v>
      </c>
    </row>
    <row r="5502" spans="1:11" x14ac:dyDescent="0.25">
      <c r="A5502" s="11">
        <f>ROW()-8</f>
        <v>5494</v>
      </c>
      <c r="B5502" s="22" t="s">
        <v>4880</v>
      </c>
      <c r="C5502" s="22" t="s">
        <v>7395</v>
      </c>
      <c r="D5502" s="22" t="s">
        <v>5914</v>
      </c>
      <c r="E5502" s="10" t="s">
        <v>7394</v>
      </c>
      <c r="F5502" s="9" t="s">
        <v>5930</v>
      </c>
      <c r="G5502" s="36">
        <v>0.1</v>
      </c>
      <c r="H5502" s="35">
        <v>0.05</v>
      </c>
      <c r="I5502" s="34">
        <v>5.1040000000000009E-2</v>
      </c>
      <c r="K5502" s="92">
        <f>G5502*1.05-H5502-I5502/0.928</f>
        <v>0</v>
      </c>
    </row>
    <row r="5503" spans="1:11" x14ac:dyDescent="0.25">
      <c r="A5503" s="11">
        <f>ROW()-8</f>
        <v>5495</v>
      </c>
      <c r="B5503" s="22" t="s">
        <v>4881</v>
      </c>
      <c r="C5503" s="22" t="s">
        <v>7395</v>
      </c>
      <c r="D5503" s="22" t="s">
        <v>5914</v>
      </c>
      <c r="E5503" s="10" t="s">
        <v>7394</v>
      </c>
      <c r="F5503" s="9" t="s">
        <v>5930</v>
      </c>
      <c r="G5503" s="36">
        <v>0.03</v>
      </c>
      <c r="H5503" s="35">
        <v>0.01</v>
      </c>
      <c r="I5503" s="34">
        <v>1.9952000000000001E-2</v>
      </c>
      <c r="K5503" s="92">
        <f>G5503*1.05-H5503-I5503/0.928</f>
        <v>0</v>
      </c>
    </row>
    <row r="5504" spans="1:11" x14ac:dyDescent="0.25">
      <c r="A5504" s="11">
        <f>ROW()-8</f>
        <v>5496</v>
      </c>
      <c r="B5504" s="22" t="s">
        <v>4882</v>
      </c>
      <c r="C5504" s="22" t="s">
        <v>7395</v>
      </c>
      <c r="D5504" s="22" t="s">
        <v>5914</v>
      </c>
      <c r="E5504" s="10" t="s">
        <v>7394</v>
      </c>
      <c r="F5504" s="9" t="s">
        <v>5930</v>
      </c>
      <c r="G5504" s="36">
        <v>0.1</v>
      </c>
      <c r="H5504" s="35">
        <v>0.05</v>
      </c>
      <c r="I5504" s="34">
        <v>5.1040000000000009E-2</v>
      </c>
      <c r="K5504" s="92">
        <f>G5504*1.05-H5504-I5504/0.928</f>
        <v>0</v>
      </c>
    </row>
    <row r="5505" spans="1:11" x14ac:dyDescent="0.25">
      <c r="A5505" s="11">
        <f>ROW()-8</f>
        <v>5497</v>
      </c>
      <c r="B5505" s="22" t="s">
        <v>4883</v>
      </c>
      <c r="C5505" s="22" t="s">
        <v>7395</v>
      </c>
      <c r="D5505" s="22" t="s">
        <v>5914</v>
      </c>
      <c r="E5505" s="10" t="s">
        <v>7394</v>
      </c>
      <c r="F5505" s="9" t="s">
        <v>5930</v>
      </c>
      <c r="G5505" s="36">
        <v>0.04</v>
      </c>
      <c r="H5505" s="35">
        <v>0.02</v>
      </c>
      <c r="I5505" s="34">
        <v>2.0416000000000004E-2</v>
      </c>
      <c r="K5505" s="92">
        <f>G5505*1.05-H5505-I5505/0.928</f>
        <v>0</v>
      </c>
    </row>
    <row r="5506" spans="1:11" x14ac:dyDescent="0.25">
      <c r="A5506" s="11">
        <f>ROW()-8</f>
        <v>5498</v>
      </c>
      <c r="B5506" s="22" t="s">
        <v>4884</v>
      </c>
      <c r="C5506" s="22" t="s">
        <v>7395</v>
      </c>
      <c r="D5506" s="22" t="s">
        <v>5914</v>
      </c>
      <c r="E5506" s="10" t="s">
        <v>7394</v>
      </c>
      <c r="F5506" s="9" t="s">
        <v>5930</v>
      </c>
      <c r="G5506" s="36">
        <v>0.06</v>
      </c>
      <c r="H5506" s="35">
        <v>0.03</v>
      </c>
      <c r="I5506" s="34">
        <v>3.0624000000000002E-2</v>
      </c>
      <c r="K5506" s="92">
        <f>G5506*1.05-H5506-I5506/0.928</f>
        <v>0</v>
      </c>
    </row>
    <row r="5507" spans="1:11" x14ac:dyDescent="0.25">
      <c r="A5507" s="11">
        <f>ROW()-8</f>
        <v>5499</v>
      </c>
      <c r="B5507" s="22" t="s">
        <v>4885</v>
      </c>
      <c r="C5507" s="22" t="s">
        <v>7395</v>
      </c>
      <c r="D5507" s="22" t="s">
        <v>5914</v>
      </c>
      <c r="E5507" s="10" t="s">
        <v>7394</v>
      </c>
      <c r="F5507" s="9" t="s">
        <v>5930</v>
      </c>
      <c r="G5507" s="36">
        <v>0.1</v>
      </c>
      <c r="H5507" s="35">
        <v>0.05</v>
      </c>
      <c r="I5507" s="34">
        <v>5.1040000000000009E-2</v>
      </c>
      <c r="K5507" s="92">
        <f>G5507*1.05-H5507-I5507/0.928</f>
        <v>0</v>
      </c>
    </row>
    <row r="5508" spans="1:11" x14ac:dyDescent="0.25">
      <c r="A5508" s="11">
        <f>ROW()-8</f>
        <v>5500</v>
      </c>
      <c r="B5508" s="22" t="s">
        <v>4886</v>
      </c>
      <c r="C5508" s="22" t="s">
        <v>7395</v>
      </c>
      <c r="D5508" s="22" t="s">
        <v>5914</v>
      </c>
      <c r="E5508" s="10" t="s">
        <v>7394</v>
      </c>
      <c r="F5508" s="9" t="s">
        <v>5930</v>
      </c>
      <c r="G5508" s="36">
        <v>0.01</v>
      </c>
      <c r="H5508" s="35">
        <v>5.0000000000000001E-3</v>
      </c>
      <c r="I5508" s="34">
        <v>5.1040000000000009E-3</v>
      </c>
      <c r="K5508" s="92">
        <f>G5508*1.05-H5508-I5508/0.928</f>
        <v>0</v>
      </c>
    </row>
    <row r="5509" spans="1:11" x14ac:dyDescent="0.25">
      <c r="A5509" s="11">
        <f>ROW()-8</f>
        <v>5501</v>
      </c>
      <c r="B5509" s="22" t="s">
        <v>4887</v>
      </c>
      <c r="C5509" s="22" t="s">
        <v>7395</v>
      </c>
      <c r="D5509" s="22" t="s">
        <v>5914</v>
      </c>
      <c r="E5509" s="10" t="s">
        <v>7394</v>
      </c>
      <c r="F5509" s="9" t="s">
        <v>5930</v>
      </c>
      <c r="G5509" s="36">
        <v>0.01</v>
      </c>
      <c r="H5509" s="35">
        <v>5.0000000000000001E-3</v>
      </c>
      <c r="I5509" s="34">
        <v>5.1040000000000009E-3</v>
      </c>
      <c r="K5509" s="92">
        <f>G5509*1.05-H5509-I5509/0.928</f>
        <v>0</v>
      </c>
    </row>
    <row r="5510" spans="1:11" x14ac:dyDescent="0.25">
      <c r="A5510" s="11">
        <f>ROW()-8</f>
        <v>5502</v>
      </c>
      <c r="B5510" s="22" t="s">
        <v>4888</v>
      </c>
      <c r="C5510" s="22" t="s">
        <v>7395</v>
      </c>
      <c r="D5510" s="22" t="s">
        <v>5914</v>
      </c>
      <c r="E5510" s="10" t="s">
        <v>7394</v>
      </c>
      <c r="F5510" s="9" t="s">
        <v>5930</v>
      </c>
      <c r="G5510" s="36">
        <v>2.5000000000000001E-2</v>
      </c>
      <c r="H5510" s="35">
        <v>0.01</v>
      </c>
      <c r="I5510" s="34">
        <v>1.5080000000000001E-2</v>
      </c>
      <c r="K5510" s="92">
        <f>G5510*1.05-H5510-I5510/0.928</f>
        <v>0</v>
      </c>
    </row>
    <row r="5511" spans="1:11" x14ac:dyDescent="0.25">
      <c r="A5511" s="11">
        <f>ROW()-8</f>
        <v>5503</v>
      </c>
      <c r="B5511" s="22" t="s">
        <v>5910</v>
      </c>
      <c r="C5511" s="22" t="s">
        <v>7395</v>
      </c>
      <c r="D5511" s="22" t="s">
        <v>5914</v>
      </c>
      <c r="E5511" s="10" t="s">
        <v>7394</v>
      </c>
      <c r="F5511" s="9" t="s">
        <v>5930</v>
      </c>
      <c r="G5511" s="36">
        <v>0.16</v>
      </c>
      <c r="H5511" s="35">
        <v>0.01</v>
      </c>
      <c r="I5511" s="34">
        <v>0.146624</v>
      </c>
      <c r="K5511" s="92">
        <f>G5511*1.05-H5511-I5511/0.928</f>
        <v>0</v>
      </c>
    </row>
    <row r="5512" spans="1:11" x14ac:dyDescent="0.25">
      <c r="A5512" s="11">
        <f>ROW()-8</f>
        <v>5504</v>
      </c>
      <c r="B5512" s="22" t="s">
        <v>4889</v>
      </c>
      <c r="C5512" s="22" t="s">
        <v>7395</v>
      </c>
      <c r="D5512" s="22" t="s">
        <v>5914</v>
      </c>
      <c r="E5512" s="10" t="s">
        <v>7394</v>
      </c>
      <c r="F5512" s="9" t="s">
        <v>5930</v>
      </c>
      <c r="G5512" s="36">
        <v>0.25</v>
      </c>
      <c r="H5512" s="35">
        <v>0.1</v>
      </c>
      <c r="I5512" s="34">
        <v>0.15080000000000002</v>
      </c>
      <c r="K5512" s="92">
        <f>G5512*1.05-H5512-I5512/0.928</f>
        <v>0</v>
      </c>
    </row>
    <row r="5513" spans="1:11" x14ac:dyDescent="0.25">
      <c r="A5513" s="11">
        <f>ROW()-8</f>
        <v>5505</v>
      </c>
      <c r="B5513" s="22" t="s">
        <v>4890</v>
      </c>
      <c r="C5513" s="22" t="s">
        <v>7395</v>
      </c>
      <c r="D5513" s="22" t="s">
        <v>5914</v>
      </c>
      <c r="E5513" s="10" t="s">
        <v>7394</v>
      </c>
      <c r="F5513" s="9" t="s">
        <v>5930</v>
      </c>
      <c r="G5513" s="36">
        <v>0.16</v>
      </c>
      <c r="H5513" s="35">
        <v>0.08</v>
      </c>
      <c r="I5513" s="34">
        <v>8.1664000000000014E-2</v>
      </c>
      <c r="K5513" s="92">
        <f>G5513*1.05-H5513-I5513/0.928</f>
        <v>0</v>
      </c>
    </row>
    <row r="5514" spans="1:11" x14ac:dyDescent="0.25">
      <c r="A5514" s="11">
        <f>ROW()-8</f>
        <v>5506</v>
      </c>
      <c r="B5514" s="22" t="s">
        <v>4891</v>
      </c>
      <c r="C5514" s="22" t="s">
        <v>7395</v>
      </c>
      <c r="D5514" s="22" t="s">
        <v>5914</v>
      </c>
      <c r="E5514" s="10" t="s">
        <v>7394</v>
      </c>
      <c r="F5514" s="9" t="s">
        <v>5930</v>
      </c>
      <c r="G5514" s="36">
        <v>0.03</v>
      </c>
      <c r="H5514" s="35">
        <v>0.01</v>
      </c>
      <c r="I5514" s="34">
        <v>1.9952000000000001E-2</v>
      </c>
      <c r="K5514" s="92">
        <f>G5514*1.05-H5514-I5514/0.928</f>
        <v>0</v>
      </c>
    </row>
    <row r="5515" spans="1:11" x14ac:dyDescent="0.25">
      <c r="A5515" s="11">
        <f>ROW()-8</f>
        <v>5507</v>
      </c>
      <c r="B5515" s="22" t="s">
        <v>4892</v>
      </c>
      <c r="C5515" s="22" t="s">
        <v>7395</v>
      </c>
      <c r="D5515" s="22" t="s">
        <v>5914</v>
      </c>
      <c r="E5515" s="10" t="s">
        <v>7394</v>
      </c>
      <c r="F5515" s="9" t="s">
        <v>5930</v>
      </c>
      <c r="G5515" s="36">
        <v>6.3E-2</v>
      </c>
      <c r="H5515" s="35">
        <v>0.02</v>
      </c>
      <c r="I5515" s="34">
        <v>4.2827199999999996E-2</v>
      </c>
      <c r="K5515" s="92">
        <f>G5515*1.05-H5515-I5515/0.928</f>
        <v>0</v>
      </c>
    </row>
    <row r="5516" spans="1:11" x14ac:dyDescent="0.25">
      <c r="A5516" s="11">
        <f>ROW()-8</f>
        <v>5508</v>
      </c>
      <c r="B5516" s="22" t="s">
        <v>4893</v>
      </c>
      <c r="C5516" s="22" t="s">
        <v>7395</v>
      </c>
      <c r="D5516" s="22" t="s">
        <v>5914</v>
      </c>
      <c r="E5516" s="10" t="s">
        <v>7394</v>
      </c>
      <c r="F5516" s="9" t="s">
        <v>5930</v>
      </c>
      <c r="G5516" s="36">
        <v>0.16</v>
      </c>
      <c r="H5516" s="35">
        <v>0.08</v>
      </c>
      <c r="I5516" s="34">
        <v>8.1664000000000014E-2</v>
      </c>
      <c r="K5516" s="92">
        <f>G5516*1.05-H5516-I5516/0.928</f>
        <v>0</v>
      </c>
    </row>
    <row r="5517" spans="1:11" x14ac:dyDescent="0.25">
      <c r="A5517" s="11">
        <f>ROW()-8</f>
        <v>5509</v>
      </c>
      <c r="B5517" s="22" t="s">
        <v>4894</v>
      </c>
      <c r="C5517" s="22" t="s">
        <v>7395</v>
      </c>
      <c r="D5517" s="22" t="s">
        <v>5914</v>
      </c>
      <c r="E5517" s="10" t="s">
        <v>7394</v>
      </c>
      <c r="F5517" s="9" t="s">
        <v>5930</v>
      </c>
      <c r="G5517" s="36">
        <v>0.1</v>
      </c>
      <c r="H5517" s="35">
        <v>0.05</v>
      </c>
      <c r="I5517" s="34">
        <v>5.1040000000000009E-2</v>
      </c>
      <c r="K5517" s="92">
        <f>G5517*1.05-H5517-I5517/0.928</f>
        <v>0</v>
      </c>
    </row>
    <row r="5518" spans="1:11" x14ac:dyDescent="0.25">
      <c r="A5518" s="11">
        <f>ROW()-8</f>
        <v>5510</v>
      </c>
      <c r="B5518" s="22" t="s">
        <v>4895</v>
      </c>
      <c r="C5518" s="22" t="s">
        <v>7395</v>
      </c>
      <c r="D5518" s="22" t="s">
        <v>5914</v>
      </c>
      <c r="E5518" s="10" t="s">
        <v>7394</v>
      </c>
      <c r="F5518" s="9" t="s">
        <v>5930</v>
      </c>
      <c r="G5518" s="36">
        <v>0.1</v>
      </c>
      <c r="H5518" s="35">
        <v>0.05</v>
      </c>
      <c r="I5518" s="34">
        <v>5.1040000000000009E-2</v>
      </c>
      <c r="K5518" s="92">
        <f>G5518*1.05-H5518-I5518/0.928</f>
        <v>0</v>
      </c>
    </row>
    <row r="5519" spans="1:11" x14ac:dyDescent="0.25">
      <c r="A5519" s="11">
        <f>ROW()-8</f>
        <v>5511</v>
      </c>
      <c r="B5519" s="22" t="s">
        <v>4896</v>
      </c>
      <c r="C5519" s="22" t="s">
        <v>7395</v>
      </c>
      <c r="D5519" s="22" t="s">
        <v>5914</v>
      </c>
      <c r="E5519" s="10" t="s">
        <v>7394</v>
      </c>
      <c r="F5519" s="9" t="s">
        <v>5930</v>
      </c>
      <c r="G5519" s="36">
        <v>0.25</v>
      </c>
      <c r="H5519" s="35">
        <v>0.1</v>
      </c>
      <c r="I5519" s="34">
        <v>0.15080000000000002</v>
      </c>
      <c r="K5519" s="92">
        <f>G5519*1.05-H5519-I5519/0.928</f>
        <v>0</v>
      </c>
    </row>
    <row r="5520" spans="1:11" x14ac:dyDescent="0.25">
      <c r="A5520" s="11">
        <f>ROW()-8</f>
        <v>5512</v>
      </c>
      <c r="B5520" s="22" t="s">
        <v>4897</v>
      </c>
      <c r="C5520" s="22" t="s">
        <v>7395</v>
      </c>
      <c r="D5520" s="22" t="s">
        <v>5914</v>
      </c>
      <c r="E5520" s="10" t="s">
        <v>7394</v>
      </c>
      <c r="F5520" s="9" t="s">
        <v>5930</v>
      </c>
      <c r="G5520" s="36">
        <v>0.01</v>
      </c>
      <c r="H5520" s="35">
        <v>5.0000000000000001E-3</v>
      </c>
      <c r="I5520" s="34">
        <v>5.1040000000000009E-3</v>
      </c>
      <c r="K5520" s="92">
        <f>G5520*1.05-H5520-I5520/0.928</f>
        <v>0</v>
      </c>
    </row>
    <row r="5521" spans="1:11" x14ac:dyDescent="0.25">
      <c r="A5521" s="11">
        <f>ROW()-8</f>
        <v>5513</v>
      </c>
      <c r="B5521" s="22" t="s">
        <v>4898</v>
      </c>
      <c r="C5521" s="22" t="s">
        <v>7395</v>
      </c>
      <c r="D5521" s="22" t="s">
        <v>5914</v>
      </c>
      <c r="E5521" s="10" t="s">
        <v>7394</v>
      </c>
      <c r="F5521" s="9" t="s">
        <v>5930</v>
      </c>
      <c r="G5521" s="36">
        <v>6.3E-2</v>
      </c>
      <c r="H5521" s="35">
        <v>0.03</v>
      </c>
      <c r="I5521" s="34">
        <v>3.3547200000000006E-2</v>
      </c>
      <c r="K5521" s="92">
        <f>G5521*1.05-H5521-I5521/0.928</f>
        <v>0</v>
      </c>
    </row>
    <row r="5522" spans="1:11" x14ac:dyDescent="0.25">
      <c r="A5522" s="11">
        <f>ROW()-8</f>
        <v>5514</v>
      </c>
      <c r="B5522" s="22" t="s">
        <v>4899</v>
      </c>
      <c r="C5522" s="22" t="s">
        <v>7395</v>
      </c>
      <c r="D5522" s="22" t="s">
        <v>5914</v>
      </c>
      <c r="E5522" s="10" t="s">
        <v>7394</v>
      </c>
      <c r="F5522" s="9" t="s">
        <v>5930</v>
      </c>
      <c r="G5522" s="36">
        <v>0.25</v>
      </c>
      <c r="H5522" s="35">
        <v>0.1</v>
      </c>
      <c r="I5522" s="34">
        <v>0.15080000000000002</v>
      </c>
      <c r="K5522" s="92">
        <f>G5522*1.05-H5522-I5522/0.928</f>
        <v>0</v>
      </c>
    </row>
    <row r="5523" spans="1:11" x14ac:dyDescent="0.25">
      <c r="A5523" s="11">
        <f>ROW()-8</f>
        <v>5515</v>
      </c>
      <c r="B5523" s="22" t="s">
        <v>5911</v>
      </c>
      <c r="C5523" s="22" t="s">
        <v>7395</v>
      </c>
      <c r="D5523" s="22" t="s">
        <v>5914</v>
      </c>
      <c r="E5523" s="10" t="s">
        <v>7394</v>
      </c>
      <c r="F5523" s="9" t="s">
        <v>5930</v>
      </c>
      <c r="G5523" s="36">
        <v>6.3E-2</v>
      </c>
      <c r="H5523" s="35">
        <v>1.2999999999999999E-2</v>
      </c>
      <c r="I5523" s="34">
        <v>4.9323200000000005E-2</v>
      </c>
      <c r="K5523" s="92">
        <f>G5523*1.05-H5523-I5523/0.928</f>
        <v>0</v>
      </c>
    </row>
    <row r="5524" spans="1:11" x14ac:dyDescent="0.25">
      <c r="A5524" s="11">
        <f>ROW()-8</f>
        <v>5516</v>
      </c>
      <c r="B5524" s="22" t="s">
        <v>4900</v>
      </c>
      <c r="C5524" s="22" t="s">
        <v>7395</v>
      </c>
      <c r="D5524" s="22" t="s">
        <v>5914</v>
      </c>
      <c r="E5524" s="10" t="s">
        <v>7394</v>
      </c>
      <c r="F5524" s="9" t="s">
        <v>5930</v>
      </c>
      <c r="G5524" s="36">
        <v>0.1</v>
      </c>
      <c r="H5524" s="35">
        <v>0.05</v>
      </c>
      <c r="I5524" s="34">
        <v>5.1040000000000009E-2</v>
      </c>
      <c r="K5524" s="92">
        <f>G5524*1.05-H5524-I5524/0.928</f>
        <v>0</v>
      </c>
    </row>
    <row r="5525" spans="1:11" x14ac:dyDescent="0.25">
      <c r="A5525" s="11">
        <f>ROW()-8</f>
        <v>5517</v>
      </c>
      <c r="B5525" s="22" t="s">
        <v>4901</v>
      </c>
      <c r="C5525" s="22" t="s">
        <v>7395</v>
      </c>
      <c r="D5525" s="22" t="s">
        <v>5914</v>
      </c>
      <c r="E5525" s="10" t="s">
        <v>7394</v>
      </c>
      <c r="F5525" s="9" t="s">
        <v>5930</v>
      </c>
      <c r="G5525" s="36">
        <v>0.16</v>
      </c>
      <c r="H5525" s="35">
        <v>0.08</v>
      </c>
      <c r="I5525" s="34">
        <v>8.1664000000000014E-2</v>
      </c>
      <c r="K5525" s="92">
        <f>G5525*1.05-H5525-I5525/0.928</f>
        <v>0</v>
      </c>
    </row>
    <row r="5526" spans="1:11" x14ac:dyDescent="0.25">
      <c r="A5526" s="11">
        <f>ROW()-8</f>
        <v>5518</v>
      </c>
      <c r="B5526" s="22" t="s">
        <v>4902</v>
      </c>
      <c r="C5526" s="22" t="s">
        <v>7395</v>
      </c>
      <c r="D5526" s="22" t="s">
        <v>5914</v>
      </c>
      <c r="E5526" s="10" t="s">
        <v>7394</v>
      </c>
      <c r="F5526" s="9" t="s">
        <v>5930</v>
      </c>
      <c r="G5526" s="36">
        <v>0.1</v>
      </c>
      <c r="H5526" s="35">
        <v>0.05</v>
      </c>
      <c r="I5526" s="34">
        <v>5.1040000000000009E-2</v>
      </c>
      <c r="K5526" s="92">
        <f>G5526*1.05-H5526-I5526/0.928</f>
        <v>0</v>
      </c>
    </row>
    <row r="5527" spans="1:11" x14ac:dyDescent="0.25">
      <c r="A5527" s="11">
        <f>ROW()-8</f>
        <v>5519</v>
      </c>
      <c r="B5527" s="22" t="s">
        <v>4903</v>
      </c>
      <c r="C5527" s="22" t="s">
        <v>7395</v>
      </c>
      <c r="D5527" s="22" t="s">
        <v>5914</v>
      </c>
      <c r="E5527" s="10" t="s">
        <v>7394</v>
      </c>
      <c r="F5527" s="9" t="s">
        <v>5930</v>
      </c>
      <c r="G5527" s="36">
        <v>0.04</v>
      </c>
      <c r="H5527" s="35">
        <v>0.02</v>
      </c>
      <c r="I5527" s="34">
        <v>2.0416000000000004E-2</v>
      </c>
      <c r="K5527" s="92">
        <f>G5527*1.05-H5527-I5527/0.928</f>
        <v>0</v>
      </c>
    </row>
    <row r="5528" spans="1:11" x14ac:dyDescent="0.25">
      <c r="A5528" s="11">
        <f>ROW()-8</f>
        <v>5520</v>
      </c>
      <c r="B5528" s="22" t="s">
        <v>4904</v>
      </c>
      <c r="C5528" s="22" t="s">
        <v>7395</v>
      </c>
      <c r="D5528" s="22" t="s">
        <v>5914</v>
      </c>
      <c r="E5528" s="10" t="s">
        <v>7394</v>
      </c>
      <c r="F5528" s="9" t="s">
        <v>5930</v>
      </c>
      <c r="G5528" s="36">
        <v>0.1</v>
      </c>
      <c r="H5528" s="35">
        <v>0.05</v>
      </c>
      <c r="I5528" s="34">
        <v>5.1040000000000009E-2</v>
      </c>
      <c r="K5528" s="92">
        <f>G5528*1.05-H5528-I5528/0.928</f>
        <v>0</v>
      </c>
    </row>
    <row r="5529" spans="1:11" x14ac:dyDescent="0.25">
      <c r="A5529" s="11">
        <f>ROW()-8</f>
        <v>5521</v>
      </c>
      <c r="B5529" s="22" t="s">
        <v>4905</v>
      </c>
      <c r="C5529" s="22" t="s">
        <v>7395</v>
      </c>
      <c r="D5529" s="22" t="s">
        <v>5914</v>
      </c>
      <c r="E5529" s="10" t="s">
        <v>7394</v>
      </c>
      <c r="F5529" s="9" t="s">
        <v>5930</v>
      </c>
      <c r="G5529" s="36">
        <v>0.25</v>
      </c>
      <c r="H5529" s="35">
        <v>0.1</v>
      </c>
      <c r="I5529" s="34">
        <v>0.15080000000000002</v>
      </c>
      <c r="K5529" s="92">
        <f>G5529*1.05-H5529-I5529/0.928</f>
        <v>0</v>
      </c>
    </row>
    <row r="5530" spans="1:11" x14ac:dyDescent="0.25">
      <c r="A5530" s="11">
        <f>ROW()-8</f>
        <v>5522</v>
      </c>
      <c r="B5530" s="22" t="s">
        <v>4906</v>
      </c>
      <c r="C5530" s="22" t="s">
        <v>7395</v>
      </c>
      <c r="D5530" s="22" t="s">
        <v>5914</v>
      </c>
      <c r="E5530" s="10" t="s">
        <v>7394</v>
      </c>
      <c r="F5530" s="9" t="s">
        <v>5930</v>
      </c>
      <c r="G5530" s="36">
        <v>6.3E-2</v>
      </c>
      <c r="H5530" s="35">
        <v>0.03</v>
      </c>
      <c r="I5530" s="34">
        <v>3.3547200000000006E-2</v>
      </c>
      <c r="K5530" s="92">
        <f>G5530*1.05-H5530-I5530/0.928</f>
        <v>0</v>
      </c>
    </row>
    <row r="5531" spans="1:11" x14ac:dyDescent="0.25">
      <c r="A5531" s="11">
        <f>ROW()-8</f>
        <v>5523</v>
      </c>
      <c r="B5531" s="22" t="s">
        <v>4907</v>
      </c>
      <c r="C5531" s="22" t="s">
        <v>7395</v>
      </c>
      <c r="D5531" s="22" t="s">
        <v>5914</v>
      </c>
      <c r="E5531" s="10" t="s">
        <v>7394</v>
      </c>
      <c r="F5531" s="9" t="s">
        <v>5930</v>
      </c>
      <c r="G5531" s="36">
        <v>0.16</v>
      </c>
      <c r="H5531" s="35">
        <v>0.08</v>
      </c>
      <c r="I5531" s="34">
        <v>8.1664000000000014E-2</v>
      </c>
      <c r="K5531" s="92">
        <f>G5531*1.05-H5531-I5531/0.928</f>
        <v>0</v>
      </c>
    </row>
    <row r="5532" spans="1:11" x14ac:dyDescent="0.25">
      <c r="A5532" s="11">
        <f>ROW()-8</f>
        <v>5524</v>
      </c>
      <c r="B5532" s="22" t="s">
        <v>4908</v>
      </c>
      <c r="C5532" s="22" t="s">
        <v>7395</v>
      </c>
      <c r="D5532" s="22" t="s">
        <v>5914</v>
      </c>
      <c r="E5532" s="10" t="s">
        <v>7394</v>
      </c>
      <c r="F5532" s="9" t="s">
        <v>5930</v>
      </c>
      <c r="G5532" s="36">
        <v>0.06</v>
      </c>
      <c r="H5532" s="35">
        <v>0.03</v>
      </c>
      <c r="I5532" s="34">
        <v>3.0624000000000002E-2</v>
      </c>
      <c r="K5532" s="92">
        <f>G5532*1.05-H5532-I5532/0.928</f>
        <v>0</v>
      </c>
    </row>
    <row r="5533" spans="1:11" x14ac:dyDescent="0.25">
      <c r="A5533" s="11">
        <f>ROW()-8</f>
        <v>5525</v>
      </c>
      <c r="B5533" s="22" t="s">
        <v>4909</v>
      </c>
      <c r="C5533" s="22" t="s">
        <v>7395</v>
      </c>
      <c r="D5533" s="22" t="s">
        <v>5914</v>
      </c>
      <c r="E5533" s="10" t="s">
        <v>7394</v>
      </c>
      <c r="F5533" s="9" t="s">
        <v>5930</v>
      </c>
      <c r="G5533" s="36">
        <v>0.1</v>
      </c>
      <c r="H5533" s="35">
        <v>0.05</v>
      </c>
      <c r="I5533" s="34">
        <v>5.1040000000000009E-2</v>
      </c>
      <c r="K5533" s="92">
        <f>G5533*1.05-H5533-I5533/0.928</f>
        <v>0</v>
      </c>
    </row>
    <row r="5534" spans="1:11" x14ac:dyDescent="0.25">
      <c r="A5534" s="11">
        <f>ROW()-8</f>
        <v>5526</v>
      </c>
      <c r="B5534" s="22" t="s">
        <v>4910</v>
      </c>
      <c r="C5534" s="22" t="s">
        <v>7395</v>
      </c>
      <c r="D5534" s="22" t="s">
        <v>5914</v>
      </c>
      <c r="E5534" s="10" t="s">
        <v>7394</v>
      </c>
      <c r="F5534" s="9" t="s">
        <v>5930</v>
      </c>
      <c r="G5534" s="36">
        <v>0.16</v>
      </c>
      <c r="H5534" s="35">
        <v>0.08</v>
      </c>
      <c r="I5534" s="34">
        <v>8.1664000000000014E-2</v>
      </c>
      <c r="K5534" s="92">
        <f>G5534*1.05-H5534-I5534/0.928</f>
        <v>0</v>
      </c>
    </row>
    <row r="5535" spans="1:11" x14ac:dyDescent="0.25">
      <c r="A5535" s="11">
        <f>ROW()-8</f>
        <v>5527</v>
      </c>
      <c r="B5535" s="22" t="s">
        <v>4911</v>
      </c>
      <c r="C5535" s="22" t="s">
        <v>7395</v>
      </c>
      <c r="D5535" s="22" t="s">
        <v>5914</v>
      </c>
      <c r="E5535" s="10" t="s">
        <v>7394</v>
      </c>
      <c r="F5535" s="9" t="s">
        <v>5930</v>
      </c>
      <c r="G5535" s="36">
        <v>6.3E-2</v>
      </c>
      <c r="H5535" s="35">
        <v>0.03</v>
      </c>
      <c r="I5535" s="34">
        <v>3.3547200000000006E-2</v>
      </c>
      <c r="K5535" s="92">
        <f>G5535*1.05-H5535-I5535/0.928</f>
        <v>0</v>
      </c>
    </row>
    <row r="5536" spans="1:11" x14ac:dyDescent="0.25">
      <c r="A5536" s="11">
        <f>ROW()-8</f>
        <v>5528</v>
      </c>
      <c r="B5536" s="22" t="s">
        <v>4912</v>
      </c>
      <c r="C5536" s="22" t="s">
        <v>7395</v>
      </c>
      <c r="D5536" s="22" t="s">
        <v>5914</v>
      </c>
      <c r="E5536" s="10" t="s">
        <v>7394</v>
      </c>
      <c r="F5536" s="9" t="s">
        <v>5930</v>
      </c>
      <c r="G5536" s="36">
        <v>0.1</v>
      </c>
      <c r="H5536" s="35">
        <v>0.05</v>
      </c>
      <c r="I5536" s="34">
        <v>5.1040000000000009E-2</v>
      </c>
      <c r="K5536" s="92">
        <f>G5536*1.05-H5536-I5536/0.928</f>
        <v>0</v>
      </c>
    </row>
    <row r="5537" spans="1:11" x14ac:dyDescent="0.25">
      <c r="A5537" s="11">
        <f>ROW()-8</f>
        <v>5529</v>
      </c>
      <c r="B5537" s="22" t="s">
        <v>4913</v>
      </c>
      <c r="C5537" s="22" t="s">
        <v>7395</v>
      </c>
      <c r="D5537" s="22" t="s">
        <v>5914</v>
      </c>
      <c r="E5537" s="10" t="s">
        <v>7394</v>
      </c>
      <c r="F5537" s="9" t="s">
        <v>5930</v>
      </c>
      <c r="G5537" s="36">
        <v>0.04</v>
      </c>
      <c r="H5537" s="35">
        <v>0.02</v>
      </c>
      <c r="I5537" s="34">
        <v>2.0416000000000004E-2</v>
      </c>
      <c r="K5537" s="92">
        <f>G5537*1.05-H5537-I5537/0.928</f>
        <v>0</v>
      </c>
    </row>
    <row r="5538" spans="1:11" x14ac:dyDescent="0.25">
      <c r="A5538" s="11">
        <f>ROW()-8</f>
        <v>5530</v>
      </c>
      <c r="B5538" s="22" t="s">
        <v>4914</v>
      </c>
      <c r="C5538" s="22" t="s">
        <v>7395</v>
      </c>
      <c r="D5538" s="22" t="s">
        <v>5914</v>
      </c>
      <c r="E5538" s="10" t="s">
        <v>7394</v>
      </c>
      <c r="F5538" s="9" t="s">
        <v>5930</v>
      </c>
      <c r="G5538" s="36">
        <v>0.06</v>
      </c>
      <c r="H5538" s="35">
        <v>0.03</v>
      </c>
      <c r="I5538" s="34">
        <v>3.0624000000000002E-2</v>
      </c>
      <c r="K5538" s="92">
        <f>G5538*1.05-H5538-I5538/0.928</f>
        <v>0</v>
      </c>
    </row>
    <row r="5539" spans="1:11" x14ac:dyDescent="0.25">
      <c r="A5539" s="11">
        <f>ROW()-8</f>
        <v>5531</v>
      </c>
      <c r="B5539" s="22" t="s">
        <v>4915</v>
      </c>
      <c r="C5539" s="22" t="s">
        <v>7395</v>
      </c>
      <c r="D5539" s="22" t="s">
        <v>5914</v>
      </c>
      <c r="E5539" s="10" t="s">
        <v>7394</v>
      </c>
      <c r="F5539" s="9" t="s">
        <v>5930</v>
      </c>
      <c r="G5539" s="36">
        <v>0.25</v>
      </c>
      <c r="H5539" s="35">
        <v>0.11</v>
      </c>
      <c r="I5539" s="34">
        <v>0.14152000000000003</v>
      </c>
      <c r="K5539" s="92">
        <f>G5539*1.05-H5539-I5539/0.928</f>
        <v>0</v>
      </c>
    </row>
    <row r="5540" spans="1:11" x14ac:dyDescent="0.25">
      <c r="A5540" s="11">
        <f>ROW()-8</f>
        <v>5532</v>
      </c>
      <c r="B5540" s="22" t="s">
        <v>4916</v>
      </c>
      <c r="C5540" s="22" t="s">
        <v>7395</v>
      </c>
      <c r="D5540" s="22" t="s">
        <v>5914</v>
      </c>
      <c r="E5540" s="10" t="s">
        <v>7394</v>
      </c>
      <c r="F5540" s="9" t="s">
        <v>5930</v>
      </c>
      <c r="G5540" s="36">
        <v>0.16</v>
      </c>
      <c r="H5540" s="35">
        <v>0.08</v>
      </c>
      <c r="I5540" s="34">
        <v>8.1664000000000014E-2</v>
      </c>
      <c r="K5540" s="92">
        <f>G5540*1.05-H5540-I5540/0.928</f>
        <v>0</v>
      </c>
    </row>
    <row r="5541" spans="1:11" x14ac:dyDescent="0.25">
      <c r="A5541" s="11">
        <f>ROW()-8</f>
        <v>5533</v>
      </c>
      <c r="B5541" s="22" t="s">
        <v>4917</v>
      </c>
      <c r="C5541" s="22" t="s">
        <v>7395</v>
      </c>
      <c r="D5541" s="22" t="s">
        <v>5914</v>
      </c>
      <c r="E5541" s="10" t="s">
        <v>7394</v>
      </c>
      <c r="F5541" s="9" t="s">
        <v>5930</v>
      </c>
      <c r="G5541" s="36">
        <v>0.06</v>
      </c>
      <c r="H5541" s="35">
        <v>0.03</v>
      </c>
      <c r="I5541" s="34">
        <v>3.0624000000000002E-2</v>
      </c>
      <c r="K5541" s="92">
        <f>G5541*1.05-H5541-I5541/0.928</f>
        <v>0</v>
      </c>
    </row>
    <row r="5542" spans="1:11" x14ac:dyDescent="0.25">
      <c r="A5542" s="11">
        <f>ROW()-8</f>
        <v>5534</v>
      </c>
      <c r="B5542" s="22" t="s">
        <v>4918</v>
      </c>
      <c r="C5542" s="22" t="s">
        <v>7395</v>
      </c>
      <c r="D5542" s="22" t="s">
        <v>5914</v>
      </c>
      <c r="E5542" s="10" t="s">
        <v>7394</v>
      </c>
      <c r="F5542" s="9" t="s">
        <v>5930</v>
      </c>
      <c r="G5542" s="36">
        <v>0.03</v>
      </c>
      <c r="H5542" s="35">
        <v>0.01</v>
      </c>
      <c r="I5542" s="34">
        <v>1.9952000000000001E-2</v>
      </c>
      <c r="K5542" s="92">
        <f>G5542*1.05-H5542-I5542/0.928</f>
        <v>0</v>
      </c>
    </row>
    <row r="5543" spans="1:11" x14ac:dyDescent="0.25">
      <c r="A5543" s="11">
        <f>ROW()-8</f>
        <v>5535</v>
      </c>
      <c r="B5543" s="22" t="s">
        <v>4919</v>
      </c>
      <c r="C5543" s="22" t="s">
        <v>7395</v>
      </c>
      <c r="D5543" s="22" t="s">
        <v>5914</v>
      </c>
      <c r="E5543" s="10" t="s">
        <v>7394</v>
      </c>
      <c r="F5543" s="9" t="s">
        <v>5930</v>
      </c>
      <c r="G5543" s="36">
        <v>0.1</v>
      </c>
      <c r="H5543" s="35">
        <v>0.05</v>
      </c>
      <c r="I5543" s="34">
        <v>5.1040000000000009E-2</v>
      </c>
      <c r="K5543" s="92">
        <f>G5543*1.05-H5543-I5543/0.928</f>
        <v>0</v>
      </c>
    </row>
    <row r="5544" spans="1:11" x14ac:dyDescent="0.25">
      <c r="A5544" s="11">
        <f>ROW()-8</f>
        <v>5536</v>
      </c>
      <c r="B5544" s="22" t="s">
        <v>4920</v>
      </c>
      <c r="C5544" s="22" t="s">
        <v>7395</v>
      </c>
      <c r="D5544" s="22" t="s">
        <v>5914</v>
      </c>
      <c r="E5544" s="10" t="s">
        <v>7394</v>
      </c>
      <c r="F5544" s="9" t="s">
        <v>5930</v>
      </c>
      <c r="G5544" s="36">
        <v>2.5000000000000001E-2</v>
      </c>
      <c r="H5544" s="35">
        <v>0.01</v>
      </c>
      <c r="I5544" s="34">
        <v>1.5080000000000001E-2</v>
      </c>
      <c r="K5544" s="92">
        <f>G5544*1.05-H5544-I5544/0.928</f>
        <v>0</v>
      </c>
    </row>
    <row r="5545" spans="1:11" x14ac:dyDescent="0.25">
      <c r="A5545" s="11">
        <f>ROW()-8</f>
        <v>5537</v>
      </c>
      <c r="B5545" s="22" t="s">
        <v>4921</v>
      </c>
      <c r="C5545" s="22" t="s">
        <v>7395</v>
      </c>
      <c r="D5545" s="22" t="s">
        <v>5914</v>
      </c>
      <c r="E5545" s="10" t="s">
        <v>7394</v>
      </c>
      <c r="F5545" s="9" t="s">
        <v>5930</v>
      </c>
      <c r="G5545" s="36">
        <v>2.5000000000000001E-2</v>
      </c>
      <c r="H5545" s="35">
        <v>0.01</v>
      </c>
      <c r="I5545" s="34">
        <v>1.5080000000000001E-2</v>
      </c>
      <c r="K5545" s="92">
        <f>G5545*1.05-H5545-I5545/0.928</f>
        <v>0</v>
      </c>
    </row>
    <row r="5546" spans="1:11" x14ac:dyDescent="0.25">
      <c r="A5546" s="11">
        <f>ROW()-8</f>
        <v>5538</v>
      </c>
      <c r="B5546" s="22" t="s">
        <v>4922</v>
      </c>
      <c r="C5546" s="22" t="s">
        <v>7395</v>
      </c>
      <c r="D5546" s="22" t="s">
        <v>5914</v>
      </c>
      <c r="E5546" s="10" t="s">
        <v>7394</v>
      </c>
      <c r="F5546" s="9" t="s">
        <v>5930</v>
      </c>
      <c r="G5546" s="36">
        <v>6.3E-2</v>
      </c>
      <c r="H5546" s="35">
        <v>0.03</v>
      </c>
      <c r="I5546" s="34">
        <v>3.3547200000000006E-2</v>
      </c>
      <c r="K5546" s="92">
        <f>G5546*1.05-H5546-I5546/0.928</f>
        <v>0</v>
      </c>
    </row>
    <row r="5547" spans="1:11" x14ac:dyDescent="0.25">
      <c r="A5547" s="11">
        <f>ROW()-8</f>
        <v>5539</v>
      </c>
      <c r="B5547" s="22" t="s">
        <v>4923</v>
      </c>
      <c r="C5547" s="22" t="s">
        <v>7395</v>
      </c>
      <c r="D5547" s="22" t="s">
        <v>5914</v>
      </c>
      <c r="E5547" s="10" t="s">
        <v>7394</v>
      </c>
      <c r="F5547" s="9" t="s">
        <v>5930</v>
      </c>
      <c r="G5547" s="36">
        <v>6.3E-2</v>
      </c>
      <c r="H5547" s="35">
        <v>0.03</v>
      </c>
      <c r="I5547" s="34">
        <v>3.3547200000000006E-2</v>
      </c>
      <c r="K5547" s="92">
        <f>G5547*1.05-H5547-I5547/0.928</f>
        <v>0</v>
      </c>
    </row>
    <row r="5548" spans="1:11" x14ac:dyDescent="0.25">
      <c r="A5548" s="11">
        <f>ROW()-8</f>
        <v>5540</v>
      </c>
      <c r="B5548" s="22" t="s">
        <v>4924</v>
      </c>
      <c r="C5548" s="22" t="s">
        <v>7395</v>
      </c>
      <c r="D5548" s="22" t="s">
        <v>5914</v>
      </c>
      <c r="E5548" s="10" t="s">
        <v>7394</v>
      </c>
      <c r="F5548" s="9" t="s">
        <v>5930</v>
      </c>
      <c r="G5548" s="36">
        <v>0.06</v>
      </c>
      <c r="H5548" s="35">
        <v>0.03</v>
      </c>
      <c r="I5548" s="34">
        <v>3.0624000000000002E-2</v>
      </c>
      <c r="K5548" s="92">
        <f>G5548*1.05-H5548-I5548/0.928</f>
        <v>0</v>
      </c>
    </row>
    <row r="5549" spans="1:11" x14ac:dyDescent="0.25">
      <c r="A5549" s="11">
        <f>ROW()-8</f>
        <v>5541</v>
      </c>
      <c r="B5549" s="22" t="s">
        <v>4925</v>
      </c>
      <c r="C5549" s="22" t="s">
        <v>7395</v>
      </c>
      <c r="D5549" s="22" t="s">
        <v>5914</v>
      </c>
      <c r="E5549" s="10" t="s">
        <v>7394</v>
      </c>
      <c r="F5549" s="9" t="s">
        <v>5930</v>
      </c>
      <c r="G5549" s="36">
        <v>0.25</v>
      </c>
      <c r="H5549" s="35">
        <v>0.1</v>
      </c>
      <c r="I5549" s="34">
        <v>0.15080000000000002</v>
      </c>
      <c r="K5549" s="92">
        <f>G5549*1.05-H5549-I5549/0.928</f>
        <v>0</v>
      </c>
    </row>
    <row r="5550" spans="1:11" x14ac:dyDescent="0.25">
      <c r="A5550" s="11">
        <f>ROW()-8</f>
        <v>5542</v>
      </c>
      <c r="B5550" s="22" t="s">
        <v>4926</v>
      </c>
      <c r="C5550" s="22" t="s">
        <v>7395</v>
      </c>
      <c r="D5550" s="22" t="s">
        <v>5914</v>
      </c>
      <c r="E5550" s="10" t="s">
        <v>7394</v>
      </c>
      <c r="F5550" s="9" t="s">
        <v>5930</v>
      </c>
      <c r="G5550" s="36">
        <v>0.25</v>
      </c>
      <c r="H5550" s="35">
        <v>0.12</v>
      </c>
      <c r="I5550" s="34">
        <v>0.13224000000000002</v>
      </c>
      <c r="K5550" s="92">
        <f>G5550*1.05-H5550-I5550/0.928</f>
        <v>0</v>
      </c>
    </row>
    <row r="5551" spans="1:11" x14ac:dyDescent="0.25">
      <c r="A5551" s="11">
        <f>ROW()-8</f>
        <v>5543</v>
      </c>
      <c r="B5551" s="22" t="s">
        <v>4927</v>
      </c>
      <c r="C5551" s="22" t="s">
        <v>7395</v>
      </c>
      <c r="D5551" s="22" t="s">
        <v>5914</v>
      </c>
      <c r="E5551" s="10" t="s">
        <v>7394</v>
      </c>
      <c r="F5551" s="9" t="s">
        <v>5930</v>
      </c>
      <c r="G5551" s="36">
        <v>0.06</v>
      </c>
      <c r="H5551" s="35">
        <v>0.03</v>
      </c>
      <c r="I5551" s="34">
        <v>3.0624000000000002E-2</v>
      </c>
      <c r="K5551" s="92">
        <f>G5551*1.05-H5551-I5551/0.928</f>
        <v>0</v>
      </c>
    </row>
    <row r="5552" spans="1:11" x14ac:dyDescent="0.25">
      <c r="A5552" s="11">
        <f>ROW()-8</f>
        <v>5544</v>
      </c>
      <c r="B5552" s="22" t="s">
        <v>4928</v>
      </c>
      <c r="C5552" s="22" t="s">
        <v>7395</v>
      </c>
      <c r="D5552" s="22" t="s">
        <v>5914</v>
      </c>
      <c r="E5552" s="10" t="s">
        <v>7394</v>
      </c>
      <c r="F5552" s="9" t="s">
        <v>5930</v>
      </c>
      <c r="G5552" s="36">
        <v>0.06</v>
      </c>
      <c r="H5552" s="35">
        <v>0.03</v>
      </c>
      <c r="I5552" s="34">
        <v>3.0624000000000002E-2</v>
      </c>
      <c r="K5552" s="92">
        <f>G5552*1.05-H5552-I5552/0.928</f>
        <v>0</v>
      </c>
    </row>
    <row r="5553" spans="1:11" x14ac:dyDescent="0.25">
      <c r="A5553" s="11">
        <f>ROW()-8</f>
        <v>5545</v>
      </c>
      <c r="B5553" s="22" t="s">
        <v>4929</v>
      </c>
      <c r="C5553" s="22" t="s">
        <v>7395</v>
      </c>
      <c r="D5553" s="22" t="s">
        <v>5914</v>
      </c>
      <c r="E5553" s="10" t="s">
        <v>7394</v>
      </c>
      <c r="F5553" s="9" t="s">
        <v>5930</v>
      </c>
      <c r="G5553" s="36">
        <v>0.06</v>
      </c>
      <c r="H5553" s="35">
        <v>0.03</v>
      </c>
      <c r="I5553" s="34">
        <v>3.0624000000000002E-2</v>
      </c>
      <c r="K5553" s="92">
        <f>G5553*1.05-H5553-I5553/0.928</f>
        <v>0</v>
      </c>
    </row>
    <row r="5554" spans="1:11" x14ac:dyDescent="0.25">
      <c r="A5554" s="11">
        <f>ROW()-8</f>
        <v>5546</v>
      </c>
      <c r="B5554" s="22" t="s">
        <v>4930</v>
      </c>
      <c r="C5554" s="22" t="s">
        <v>7395</v>
      </c>
      <c r="D5554" s="22" t="s">
        <v>5914</v>
      </c>
      <c r="E5554" s="10" t="s">
        <v>7394</v>
      </c>
      <c r="F5554" s="9" t="s">
        <v>5930</v>
      </c>
      <c r="G5554" s="36">
        <v>0.1</v>
      </c>
      <c r="H5554" s="35">
        <v>0.05</v>
      </c>
      <c r="I5554" s="34">
        <v>5.1040000000000009E-2</v>
      </c>
      <c r="K5554" s="92">
        <f>G5554*1.05-H5554-I5554/0.928</f>
        <v>0</v>
      </c>
    </row>
    <row r="5555" spans="1:11" x14ac:dyDescent="0.25">
      <c r="A5555" s="11">
        <f>ROW()-8</f>
        <v>5547</v>
      </c>
      <c r="B5555" s="22" t="s">
        <v>4931</v>
      </c>
      <c r="C5555" s="22" t="s">
        <v>7395</v>
      </c>
      <c r="D5555" s="22" t="s">
        <v>5914</v>
      </c>
      <c r="E5555" s="10" t="s">
        <v>7394</v>
      </c>
      <c r="F5555" s="9" t="s">
        <v>5930</v>
      </c>
      <c r="G5555" s="36">
        <v>0.1</v>
      </c>
      <c r="H5555" s="35">
        <v>0.05</v>
      </c>
      <c r="I5555" s="34">
        <v>5.1040000000000009E-2</v>
      </c>
      <c r="K5555" s="92">
        <f>G5555*1.05-H5555-I5555/0.928</f>
        <v>0</v>
      </c>
    </row>
    <row r="5556" spans="1:11" x14ac:dyDescent="0.25">
      <c r="A5556" s="11">
        <f>ROW()-8</f>
        <v>5548</v>
      </c>
      <c r="B5556" s="22" t="s">
        <v>4932</v>
      </c>
      <c r="C5556" s="22" t="s">
        <v>7395</v>
      </c>
      <c r="D5556" s="22" t="s">
        <v>5914</v>
      </c>
      <c r="E5556" s="10" t="s">
        <v>7394</v>
      </c>
      <c r="F5556" s="9" t="s">
        <v>5930</v>
      </c>
      <c r="G5556" s="36">
        <v>0.04</v>
      </c>
      <c r="H5556" s="35">
        <v>0.02</v>
      </c>
      <c r="I5556" s="34">
        <v>2.0416000000000004E-2</v>
      </c>
      <c r="K5556" s="92">
        <f>G5556*1.05-H5556-I5556/0.928</f>
        <v>0</v>
      </c>
    </row>
    <row r="5557" spans="1:11" x14ac:dyDescent="0.25">
      <c r="A5557" s="11">
        <f>ROW()-8</f>
        <v>5549</v>
      </c>
      <c r="B5557" s="22" t="s">
        <v>4933</v>
      </c>
      <c r="C5557" s="22" t="s">
        <v>7395</v>
      </c>
      <c r="D5557" s="22" t="s">
        <v>5914</v>
      </c>
      <c r="E5557" s="10" t="s">
        <v>7394</v>
      </c>
      <c r="F5557" s="9" t="s">
        <v>5930</v>
      </c>
      <c r="G5557" s="36">
        <v>0.03</v>
      </c>
      <c r="H5557" s="35">
        <v>0.01</v>
      </c>
      <c r="I5557" s="34">
        <v>1.9952000000000001E-2</v>
      </c>
      <c r="K5557" s="92">
        <f>G5557*1.05-H5557-I5557/0.928</f>
        <v>0</v>
      </c>
    </row>
    <row r="5558" spans="1:11" x14ac:dyDescent="0.25">
      <c r="A5558" s="11">
        <f>ROW()-8</f>
        <v>5550</v>
      </c>
      <c r="B5558" s="22" t="s">
        <v>4934</v>
      </c>
      <c r="C5558" s="22" t="s">
        <v>7395</v>
      </c>
      <c r="D5558" s="22" t="s">
        <v>5914</v>
      </c>
      <c r="E5558" s="10" t="s">
        <v>7394</v>
      </c>
      <c r="F5558" s="9" t="s">
        <v>5930</v>
      </c>
      <c r="G5558" s="36">
        <v>0.315</v>
      </c>
      <c r="H5558" s="35">
        <v>0.15</v>
      </c>
      <c r="I5558" s="34">
        <v>0.16773600000000005</v>
      </c>
      <c r="K5558" s="92">
        <f>G5558*1.05-H5558-I5558/0.928</f>
        <v>0</v>
      </c>
    </row>
    <row r="5559" spans="1:11" x14ac:dyDescent="0.25">
      <c r="A5559" s="11">
        <f>ROW()-8</f>
        <v>5551</v>
      </c>
      <c r="B5559" s="22" t="s">
        <v>4935</v>
      </c>
      <c r="C5559" s="22" t="s">
        <v>7395</v>
      </c>
      <c r="D5559" s="22" t="s">
        <v>5914</v>
      </c>
      <c r="E5559" s="10" t="s">
        <v>7394</v>
      </c>
      <c r="F5559" s="9" t="s">
        <v>5930</v>
      </c>
      <c r="G5559" s="36">
        <v>0.16</v>
      </c>
      <c r="H5559" s="35">
        <v>0.08</v>
      </c>
      <c r="I5559" s="34">
        <v>8.1664000000000014E-2</v>
      </c>
      <c r="K5559" s="92">
        <f>G5559*1.05-H5559-I5559/0.928</f>
        <v>0</v>
      </c>
    </row>
    <row r="5560" spans="1:11" x14ac:dyDescent="0.25">
      <c r="A5560" s="11">
        <f>ROW()-8</f>
        <v>5552</v>
      </c>
      <c r="B5560" s="22" t="s">
        <v>4936</v>
      </c>
      <c r="C5560" s="22" t="s">
        <v>7395</v>
      </c>
      <c r="D5560" s="22" t="s">
        <v>5914</v>
      </c>
      <c r="E5560" s="10" t="s">
        <v>7394</v>
      </c>
      <c r="F5560" s="9" t="s">
        <v>5930</v>
      </c>
      <c r="G5560" s="36">
        <v>6.3E-2</v>
      </c>
      <c r="H5560" s="35">
        <v>0.03</v>
      </c>
      <c r="I5560" s="34">
        <v>3.3547200000000006E-2</v>
      </c>
      <c r="K5560" s="92">
        <f>G5560*1.05-H5560-I5560/0.928</f>
        <v>0</v>
      </c>
    </row>
    <row r="5561" spans="1:11" x14ac:dyDescent="0.25">
      <c r="A5561" s="11">
        <f>ROW()-8</f>
        <v>5553</v>
      </c>
      <c r="B5561" s="22" t="s">
        <v>4937</v>
      </c>
      <c r="C5561" s="22" t="s">
        <v>7395</v>
      </c>
      <c r="D5561" s="22" t="s">
        <v>5914</v>
      </c>
      <c r="E5561" s="10" t="s">
        <v>7394</v>
      </c>
      <c r="F5561" s="9" t="s">
        <v>5930</v>
      </c>
      <c r="G5561" s="36">
        <v>0.1</v>
      </c>
      <c r="H5561" s="35">
        <v>0.05</v>
      </c>
      <c r="I5561" s="34">
        <v>5.1040000000000009E-2</v>
      </c>
      <c r="K5561" s="92">
        <f>G5561*1.05-H5561-I5561/0.928</f>
        <v>0</v>
      </c>
    </row>
    <row r="5562" spans="1:11" x14ac:dyDescent="0.25">
      <c r="A5562" s="11">
        <f>ROW()-8</f>
        <v>5554</v>
      </c>
      <c r="B5562" s="22" t="s">
        <v>4938</v>
      </c>
      <c r="C5562" s="22" t="s">
        <v>7395</v>
      </c>
      <c r="D5562" s="22" t="s">
        <v>5914</v>
      </c>
      <c r="E5562" s="10" t="s">
        <v>7394</v>
      </c>
      <c r="F5562" s="9" t="s">
        <v>5930</v>
      </c>
      <c r="G5562" s="36">
        <v>0.16</v>
      </c>
      <c r="H5562" s="35">
        <v>0.08</v>
      </c>
      <c r="I5562" s="34">
        <v>8.1664000000000014E-2</v>
      </c>
      <c r="K5562" s="92">
        <f>G5562*1.05-H5562-I5562/0.928</f>
        <v>0</v>
      </c>
    </row>
    <row r="5563" spans="1:11" x14ac:dyDescent="0.25">
      <c r="A5563" s="11">
        <f>ROW()-8</f>
        <v>5555</v>
      </c>
      <c r="B5563" s="22" t="s">
        <v>4939</v>
      </c>
      <c r="C5563" s="22" t="s">
        <v>7395</v>
      </c>
      <c r="D5563" s="22" t="s">
        <v>5914</v>
      </c>
      <c r="E5563" s="10" t="s">
        <v>7394</v>
      </c>
      <c r="F5563" s="9" t="s">
        <v>5930</v>
      </c>
      <c r="G5563" s="36">
        <v>0.2</v>
      </c>
      <c r="H5563" s="35">
        <v>0.1</v>
      </c>
      <c r="I5563" s="34">
        <v>0.10208000000000002</v>
      </c>
      <c r="K5563" s="92">
        <f>G5563*1.05-H5563-I5563/0.928</f>
        <v>0</v>
      </c>
    </row>
    <row r="5564" spans="1:11" x14ac:dyDescent="0.25">
      <c r="A5564" s="11">
        <f>ROW()-8</f>
        <v>5556</v>
      </c>
      <c r="B5564" s="22" t="s">
        <v>5188</v>
      </c>
      <c r="C5564" s="22" t="s">
        <v>7395</v>
      </c>
      <c r="D5564" s="22" t="s">
        <v>5914</v>
      </c>
      <c r="E5564" s="10" t="s">
        <v>7394</v>
      </c>
      <c r="F5564" s="9" t="s">
        <v>5930</v>
      </c>
      <c r="G5564" s="36">
        <v>0.04</v>
      </c>
      <c r="H5564" s="35">
        <v>1.4999999999999999E-2</v>
      </c>
      <c r="I5564" s="34">
        <v>2.5056000000000005E-2</v>
      </c>
      <c r="K5564" s="92">
        <f>G5564*1.05-H5564-I5564/0.928</f>
        <v>0</v>
      </c>
    </row>
    <row r="5565" spans="1:11" x14ac:dyDescent="0.25">
      <c r="A5565" s="11">
        <f>ROW()-8</f>
        <v>5557</v>
      </c>
      <c r="B5565" s="22" t="s">
        <v>4940</v>
      </c>
      <c r="C5565" s="22" t="s">
        <v>7395</v>
      </c>
      <c r="D5565" s="22" t="s">
        <v>5914</v>
      </c>
      <c r="E5565" s="10" t="s">
        <v>7394</v>
      </c>
      <c r="F5565" s="9" t="s">
        <v>5930</v>
      </c>
      <c r="G5565" s="36">
        <v>0.16</v>
      </c>
      <c r="H5565" s="35">
        <v>0.08</v>
      </c>
      <c r="I5565" s="34">
        <v>8.1664000000000014E-2</v>
      </c>
      <c r="K5565" s="92">
        <f>G5565*1.05-H5565-I5565/0.928</f>
        <v>0</v>
      </c>
    </row>
    <row r="5566" spans="1:11" x14ac:dyDescent="0.25">
      <c r="A5566" s="11">
        <f>ROW()-8</f>
        <v>5558</v>
      </c>
      <c r="B5566" s="22" t="s">
        <v>4941</v>
      </c>
      <c r="C5566" s="22" t="s">
        <v>7395</v>
      </c>
      <c r="D5566" s="22" t="s">
        <v>5914</v>
      </c>
      <c r="E5566" s="10" t="s">
        <v>7394</v>
      </c>
      <c r="F5566" s="9" t="s">
        <v>5930</v>
      </c>
      <c r="G5566" s="36">
        <v>0.1</v>
      </c>
      <c r="H5566" s="35">
        <v>0.05</v>
      </c>
      <c r="I5566" s="34">
        <v>5.1040000000000009E-2</v>
      </c>
      <c r="K5566" s="92">
        <f>G5566*1.05-H5566-I5566/0.928</f>
        <v>0</v>
      </c>
    </row>
    <row r="5567" spans="1:11" x14ac:dyDescent="0.25">
      <c r="A5567" s="11">
        <f>ROW()-8</f>
        <v>5559</v>
      </c>
      <c r="B5567" s="22" t="s">
        <v>4942</v>
      </c>
      <c r="C5567" s="22" t="s">
        <v>7395</v>
      </c>
      <c r="D5567" s="22" t="s">
        <v>5914</v>
      </c>
      <c r="E5567" s="10" t="s">
        <v>7394</v>
      </c>
      <c r="F5567" s="9" t="s">
        <v>5930</v>
      </c>
      <c r="G5567" s="36">
        <v>0.25</v>
      </c>
      <c r="H5567" s="35">
        <v>0.12</v>
      </c>
      <c r="I5567" s="34">
        <v>0.13224000000000002</v>
      </c>
      <c r="K5567" s="92">
        <f>G5567*1.05-H5567-I5567/0.928</f>
        <v>0</v>
      </c>
    </row>
    <row r="5568" spans="1:11" x14ac:dyDescent="0.25">
      <c r="A5568" s="11">
        <f>ROW()-8</f>
        <v>5560</v>
      </c>
      <c r="B5568" s="22" t="s">
        <v>4943</v>
      </c>
      <c r="C5568" s="22" t="s">
        <v>7395</v>
      </c>
      <c r="D5568" s="22" t="s">
        <v>5914</v>
      </c>
      <c r="E5568" s="10" t="s">
        <v>7394</v>
      </c>
      <c r="F5568" s="9" t="s">
        <v>5930</v>
      </c>
      <c r="G5568" s="36">
        <v>0.25</v>
      </c>
      <c r="H5568" s="35">
        <v>0.1</v>
      </c>
      <c r="I5568" s="34">
        <v>0.15080000000000002</v>
      </c>
      <c r="K5568" s="92">
        <f>G5568*1.05-H5568-I5568/0.928</f>
        <v>0</v>
      </c>
    </row>
    <row r="5569" spans="1:11" x14ac:dyDescent="0.25">
      <c r="A5569" s="11">
        <f>ROW()-8</f>
        <v>5561</v>
      </c>
      <c r="B5569" s="22" t="s">
        <v>4944</v>
      </c>
      <c r="C5569" s="22" t="s">
        <v>7395</v>
      </c>
      <c r="D5569" s="22" t="s">
        <v>5914</v>
      </c>
      <c r="E5569" s="10" t="s">
        <v>7394</v>
      </c>
      <c r="F5569" s="9" t="s">
        <v>5930</v>
      </c>
      <c r="G5569" s="36">
        <v>0.1</v>
      </c>
      <c r="H5569" s="35">
        <v>0.05</v>
      </c>
      <c r="I5569" s="34">
        <v>5.1040000000000009E-2</v>
      </c>
      <c r="K5569" s="92">
        <f>G5569*1.05-H5569-I5569/0.928</f>
        <v>0</v>
      </c>
    </row>
    <row r="5570" spans="1:11" x14ac:dyDescent="0.25">
      <c r="A5570" s="11">
        <f>ROW()-8</f>
        <v>5562</v>
      </c>
      <c r="B5570" s="22" t="s">
        <v>4945</v>
      </c>
      <c r="C5570" s="22" t="s">
        <v>7395</v>
      </c>
      <c r="D5570" s="22" t="s">
        <v>5914</v>
      </c>
      <c r="E5570" s="10" t="s">
        <v>7394</v>
      </c>
      <c r="F5570" s="9" t="s">
        <v>5930</v>
      </c>
      <c r="G5570" s="36">
        <v>2.5000000000000001E-2</v>
      </c>
      <c r="H5570" s="35">
        <v>0.01</v>
      </c>
      <c r="I5570" s="34">
        <v>1.5080000000000001E-2</v>
      </c>
      <c r="K5570" s="92">
        <f>G5570*1.05-H5570-I5570/0.928</f>
        <v>0</v>
      </c>
    </row>
    <row r="5571" spans="1:11" x14ac:dyDescent="0.25">
      <c r="A5571" s="11">
        <f>ROW()-8</f>
        <v>5563</v>
      </c>
      <c r="B5571" s="22" t="s">
        <v>4946</v>
      </c>
      <c r="C5571" s="22" t="s">
        <v>7395</v>
      </c>
      <c r="D5571" s="22" t="s">
        <v>5914</v>
      </c>
      <c r="E5571" s="10" t="s">
        <v>7394</v>
      </c>
      <c r="F5571" s="9" t="s">
        <v>5930</v>
      </c>
      <c r="G5571" s="36">
        <v>6.3E-2</v>
      </c>
      <c r="H5571" s="35">
        <v>0.03</v>
      </c>
      <c r="I5571" s="34">
        <v>3.3547200000000006E-2</v>
      </c>
      <c r="K5571" s="92">
        <f>G5571*1.05-H5571-I5571/0.928</f>
        <v>0</v>
      </c>
    </row>
    <row r="5572" spans="1:11" x14ac:dyDescent="0.25">
      <c r="A5572" s="11">
        <f>ROW()-8</f>
        <v>5564</v>
      </c>
      <c r="B5572" s="22" t="s">
        <v>4947</v>
      </c>
      <c r="C5572" s="22" t="s">
        <v>7395</v>
      </c>
      <c r="D5572" s="22" t="s">
        <v>5914</v>
      </c>
      <c r="E5572" s="10" t="s">
        <v>7394</v>
      </c>
      <c r="F5572" s="9" t="s">
        <v>5930</v>
      </c>
      <c r="G5572" s="36">
        <v>0.4</v>
      </c>
      <c r="H5572" s="35">
        <v>0.2</v>
      </c>
      <c r="I5572" s="34">
        <v>0.20416000000000004</v>
      </c>
      <c r="K5572" s="92">
        <f>G5572*1.05-H5572-I5572/0.928</f>
        <v>0</v>
      </c>
    </row>
    <row r="5573" spans="1:11" x14ac:dyDescent="0.25">
      <c r="A5573" s="11">
        <f>ROW()-8</f>
        <v>5565</v>
      </c>
      <c r="B5573" s="22" t="s">
        <v>4948</v>
      </c>
      <c r="C5573" s="22" t="s">
        <v>7395</v>
      </c>
      <c r="D5573" s="22" t="s">
        <v>5914</v>
      </c>
      <c r="E5573" s="10" t="s">
        <v>7394</v>
      </c>
      <c r="F5573" s="9" t="s">
        <v>5930</v>
      </c>
      <c r="G5573" s="36">
        <v>0.1</v>
      </c>
      <c r="H5573" s="35">
        <v>0.02</v>
      </c>
      <c r="I5573" s="34">
        <v>7.8880000000000006E-2</v>
      </c>
      <c r="K5573" s="92">
        <f>G5573*1.05-H5573-I5573/0.928</f>
        <v>0</v>
      </c>
    </row>
    <row r="5574" spans="1:11" x14ac:dyDescent="0.25">
      <c r="A5574" s="11">
        <f>ROW()-8</f>
        <v>5566</v>
      </c>
      <c r="B5574" s="22" t="s">
        <v>4949</v>
      </c>
      <c r="C5574" s="22" t="s">
        <v>7395</v>
      </c>
      <c r="D5574" s="22" t="s">
        <v>5914</v>
      </c>
      <c r="E5574" s="10" t="s">
        <v>7394</v>
      </c>
      <c r="F5574" s="9" t="s">
        <v>5930</v>
      </c>
      <c r="G5574" s="36">
        <v>0.25</v>
      </c>
      <c r="H5574" s="35">
        <v>0.12</v>
      </c>
      <c r="I5574" s="34">
        <v>0.13224000000000002</v>
      </c>
      <c r="K5574" s="92">
        <f>G5574*1.05-H5574-I5574/0.928</f>
        <v>0</v>
      </c>
    </row>
    <row r="5575" spans="1:11" x14ac:dyDescent="0.25">
      <c r="A5575" s="11">
        <f>ROW()-8</f>
        <v>5567</v>
      </c>
      <c r="B5575" s="22" t="s">
        <v>4950</v>
      </c>
      <c r="C5575" s="22" t="s">
        <v>7395</v>
      </c>
      <c r="D5575" s="22" t="s">
        <v>5914</v>
      </c>
      <c r="E5575" s="10" t="s">
        <v>7394</v>
      </c>
      <c r="F5575" s="9" t="s">
        <v>5930</v>
      </c>
      <c r="G5575" s="36">
        <v>0.16</v>
      </c>
      <c r="H5575" s="35">
        <v>0.08</v>
      </c>
      <c r="I5575" s="34">
        <v>8.1664000000000014E-2</v>
      </c>
      <c r="K5575" s="92">
        <f>G5575*1.05-H5575-I5575/0.928</f>
        <v>0</v>
      </c>
    </row>
    <row r="5576" spans="1:11" x14ac:dyDescent="0.25">
      <c r="A5576" s="11">
        <f>ROW()-8</f>
        <v>5568</v>
      </c>
      <c r="B5576" s="22" t="s">
        <v>4951</v>
      </c>
      <c r="C5576" s="22" t="s">
        <v>7395</v>
      </c>
      <c r="D5576" s="22" t="s">
        <v>5914</v>
      </c>
      <c r="E5576" s="10" t="s">
        <v>7394</v>
      </c>
      <c r="F5576" s="9" t="s">
        <v>5930</v>
      </c>
      <c r="G5576" s="36">
        <v>2.5000000000000001E-2</v>
      </c>
      <c r="H5576" s="35">
        <v>0.01</v>
      </c>
      <c r="I5576" s="34">
        <v>1.5080000000000001E-2</v>
      </c>
      <c r="K5576" s="92">
        <f>G5576*1.05-H5576-I5576/0.928</f>
        <v>0</v>
      </c>
    </row>
    <row r="5577" spans="1:11" x14ac:dyDescent="0.25">
      <c r="A5577" s="11">
        <f>ROW()-8</f>
        <v>5569</v>
      </c>
      <c r="B5577" s="22" t="s">
        <v>4952</v>
      </c>
      <c r="C5577" s="22" t="s">
        <v>7395</v>
      </c>
      <c r="D5577" s="22" t="s">
        <v>5914</v>
      </c>
      <c r="E5577" s="10" t="s">
        <v>7394</v>
      </c>
      <c r="F5577" s="9" t="s">
        <v>5930</v>
      </c>
      <c r="G5577" s="36">
        <v>0.1</v>
      </c>
      <c r="H5577" s="35">
        <v>0.05</v>
      </c>
      <c r="I5577" s="34">
        <v>5.1040000000000009E-2</v>
      </c>
      <c r="K5577" s="92">
        <f>G5577*1.05-H5577-I5577/0.928</f>
        <v>0</v>
      </c>
    </row>
    <row r="5578" spans="1:11" x14ac:dyDescent="0.25">
      <c r="A5578" s="11">
        <f>ROW()-8</f>
        <v>5570</v>
      </c>
      <c r="B5578" s="22" t="s">
        <v>4953</v>
      </c>
      <c r="C5578" s="22" t="s">
        <v>7395</v>
      </c>
      <c r="D5578" s="22" t="s">
        <v>5914</v>
      </c>
      <c r="E5578" s="10" t="s">
        <v>7394</v>
      </c>
      <c r="F5578" s="9" t="s">
        <v>5930</v>
      </c>
      <c r="G5578" s="36">
        <v>0.4</v>
      </c>
      <c r="H5578" s="35">
        <v>0.2</v>
      </c>
      <c r="I5578" s="34">
        <v>0.20416000000000004</v>
      </c>
      <c r="K5578" s="92">
        <f>G5578*1.05-H5578-I5578/0.928</f>
        <v>0</v>
      </c>
    </row>
    <row r="5579" spans="1:11" x14ac:dyDescent="0.25">
      <c r="A5579" s="11">
        <f>ROW()-8</f>
        <v>5571</v>
      </c>
      <c r="B5579" s="22" t="s">
        <v>4954</v>
      </c>
      <c r="C5579" s="22" t="s">
        <v>7395</v>
      </c>
      <c r="D5579" s="22" t="s">
        <v>5914</v>
      </c>
      <c r="E5579" s="10" t="s">
        <v>7394</v>
      </c>
      <c r="F5579" s="9" t="s">
        <v>5930</v>
      </c>
      <c r="G5579" s="36">
        <v>2.5000000000000001E-2</v>
      </c>
      <c r="H5579" s="35">
        <v>0</v>
      </c>
      <c r="I5579" s="34">
        <v>2.4360000000000003E-2</v>
      </c>
      <c r="K5579" s="92">
        <f>G5579*1.05-H5579-I5579/0.928</f>
        <v>0</v>
      </c>
    </row>
    <row r="5580" spans="1:11" x14ac:dyDescent="0.25">
      <c r="A5580" s="11">
        <f>ROW()-8</f>
        <v>5572</v>
      </c>
      <c r="B5580" s="22" t="s">
        <v>4955</v>
      </c>
      <c r="C5580" s="22" t="s">
        <v>7395</v>
      </c>
      <c r="D5580" s="22" t="s">
        <v>5914</v>
      </c>
      <c r="E5580" s="10" t="s">
        <v>7394</v>
      </c>
      <c r="F5580" s="9" t="s">
        <v>5930</v>
      </c>
      <c r="G5580" s="36">
        <v>0.16</v>
      </c>
      <c r="H5580" s="35">
        <v>0.08</v>
      </c>
      <c r="I5580" s="34">
        <v>8.1664000000000014E-2</v>
      </c>
      <c r="K5580" s="92">
        <f>G5580*1.05-H5580-I5580/0.928</f>
        <v>0</v>
      </c>
    </row>
    <row r="5581" spans="1:11" x14ac:dyDescent="0.25">
      <c r="A5581" s="11">
        <f>ROW()-8</f>
        <v>5573</v>
      </c>
      <c r="B5581" s="22" t="s">
        <v>4956</v>
      </c>
      <c r="C5581" s="22" t="s">
        <v>7395</v>
      </c>
      <c r="D5581" s="22" t="s">
        <v>5914</v>
      </c>
      <c r="E5581" s="10" t="s">
        <v>7394</v>
      </c>
      <c r="F5581" s="9" t="s">
        <v>5930</v>
      </c>
      <c r="G5581" s="36">
        <v>0.06</v>
      </c>
      <c r="H5581" s="35">
        <v>0.03</v>
      </c>
      <c r="I5581" s="34">
        <v>3.0624000000000002E-2</v>
      </c>
      <c r="K5581" s="92">
        <f>G5581*1.05-H5581-I5581/0.928</f>
        <v>0</v>
      </c>
    </row>
    <row r="5582" spans="1:11" x14ac:dyDescent="0.25">
      <c r="A5582" s="11">
        <f>ROW()-8</f>
        <v>5574</v>
      </c>
      <c r="B5582" s="22" t="s">
        <v>4957</v>
      </c>
      <c r="C5582" s="22" t="s">
        <v>7395</v>
      </c>
      <c r="D5582" s="22" t="s">
        <v>5914</v>
      </c>
      <c r="E5582" s="10" t="s">
        <v>7394</v>
      </c>
      <c r="F5582" s="9" t="s">
        <v>5930</v>
      </c>
      <c r="G5582" s="36">
        <v>0.06</v>
      </c>
      <c r="H5582" s="35">
        <v>0.03</v>
      </c>
      <c r="I5582" s="34">
        <v>3.0624000000000002E-2</v>
      </c>
      <c r="K5582" s="92">
        <f>G5582*1.05-H5582-I5582/0.928</f>
        <v>0</v>
      </c>
    </row>
    <row r="5583" spans="1:11" x14ac:dyDescent="0.25">
      <c r="A5583" s="11">
        <f>ROW()-8</f>
        <v>5575</v>
      </c>
      <c r="B5583" s="22" t="s">
        <v>4958</v>
      </c>
      <c r="C5583" s="22" t="s">
        <v>7395</v>
      </c>
      <c r="D5583" s="22" t="s">
        <v>5914</v>
      </c>
      <c r="E5583" s="10" t="s">
        <v>7394</v>
      </c>
      <c r="F5583" s="9" t="s">
        <v>5930</v>
      </c>
      <c r="G5583" s="36">
        <v>0.03</v>
      </c>
      <c r="H5583" s="35">
        <v>0.01</v>
      </c>
      <c r="I5583" s="34">
        <v>1.9952000000000001E-2</v>
      </c>
      <c r="K5583" s="92">
        <f>G5583*1.05-H5583-I5583/0.928</f>
        <v>0</v>
      </c>
    </row>
    <row r="5584" spans="1:11" x14ac:dyDescent="0.25">
      <c r="A5584" s="11">
        <f>ROW()-8</f>
        <v>5576</v>
      </c>
      <c r="B5584" s="22" t="s">
        <v>4959</v>
      </c>
      <c r="C5584" s="22" t="s">
        <v>7395</v>
      </c>
      <c r="D5584" s="22" t="s">
        <v>5914</v>
      </c>
      <c r="E5584" s="10" t="s">
        <v>7394</v>
      </c>
      <c r="F5584" s="9" t="s">
        <v>5930</v>
      </c>
      <c r="G5584" s="36">
        <v>0.1</v>
      </c>
      <c r="H5584" s="35">
        <v>0.05</v>
      </c>
      <c r="I5584" s="34">
        <v>5.1040000000000009E-2</v>
      </c>
      <c r="K5584" s="92">
        <f>G5584*1.05-H5584-I5584/0.928</f>
        <v>0</v>
      </c>
    </row>
    <row r="5585" spans="1:11" x14ac:dyDescent="0.25">
      <c r="A5585" s="11">
        <f>ROW()-8</f>
        <v>5577</v>
      </c>
      <c r="B5585" s="22" t="s">
        <v>4960</v>
      </c>
      <c r="C5585" s="22" t="s">
        <v>7395</v>
      </c>
      <c r="D5585" s="22" t="s">
        <v>5914</v>
      </c>
      <c r="E5585" s="10" t="s">
        <v>7394</v>
      </c>
      <c r="F5585" s="9" t="s">
        <v>5930</v>
      </c>
      <c r="G5585" s="36">
        <v>0.01</v>
      </c>
      <c r="H5585" s="35">
        <v>5.0000000000000001E-3</v>
      </c>
      <c r="I5585" s="34">
        <v>5.1040000000000009E-3</v>
      </c>
      <c r="K5585" s="92">
        <f>G5585*1.05-H5585-I5585/0.928</f>
        <v>0</v>
      </c>
    </row>
    <row r="5586" spans="1:11" x14ac:dyDescent="0.25">
      <c r="A5586" s="11">
        <f>ROW()-8</f>
        <v>5578</v>
      </c>
      <c r="B5586" s="22" t="s">
        <v>4961</v>
      </c>
      <c r="C5586" s="22" t="s">
        <v>7395</v>
      </c>
      <c r="D5586" s="22" t="s">
        <v>5914</v>
      </c>
      <c r="E5586" s="10" t="s">
        <v>7394</v>
      </c>
      <c r="F5586" s="9" t="s">
        <v>5930</v>
      </c>
      <c r="G5586" s="36">
        <v>0.4</v>
      </c>
      <c r="H5586" s="35">
        <v>0.2</v>
      </c>
      <c r="I5586" s="34">
        <v>0.20416000000000004</v>
      </c>
      <c r="K5586" s="92">
        <f>G5586*1.05-H5586-I5586/0.928</f>
        <v>0</v>
      </c>
    </row>
    <row r="5587" spans="1:11" x14ac:dyDescent="0.25">
      <c r="A5587" s="11">
        <f>ROW()-8</f>
        <v>5579</v>
      </c>
      <c r="B5587" s="22" t="s">
        <v>4962</v>
      </c>
      <c r="C5587" s="22" t="s">
        <v>7395</v>
      </c>
      <c r="D5587" s="22" t="s">
        <v>5914</v>
      </c>
      <c r="E5587" s="10" t="s">
        <v>7394</v>
      </c>
      <c r="F5587" s="9" t="s">
        <v>5930</v>
      </c>
      <c r="G5587" s="36">
        <v>0.1</v>
      </c>
      <c r="H5587" s="35">
        <v>0.05</v>
      </c>
      <c r="I5587" s="34">
        <v>5.1040000000000009E-2</v>
      </c>
      <c r="K5587" s="92">
        <f>G5587*1.05-H5587-I5587/0.928</f>
        <v>0</v>
      </c>
    </row>
    <row r="5588" spans="1:11" x14ac:dyDescent="0.25">
      <c r="A5588" s="11">
        <f>ROW()-8</f>
        <v>5580</v>
      </c>
      <c r="B5588" s="22" t="s">
        <v>4963</v>
      </c>
      <c r="C5588" s="22" t="s">
        <v>7395</v>
      </c>
      <c r="D5588" s="22" t="s">
        <v>5914</v>
      </c>
      <c r="E5588" s="10" t="s">
        <v>7394</v>
      </c>
      <c r="F5588" s="9" t="s">
        <v>5930</v>
      </c>
      <c r="G5588" s="36">
        <v>0.06</v>
      </c>
      <c r="H5588" s="35">
        <v>0.03</v>
      </c>
      <c r="I5588" s="34">
        <v>3.0624000000000002E-2</v>
      </c>
      <c r="K5588" s="92">
        <f>G5588*1.05-H5588-I5588/0.928</f>
        <v>0</v>
      </c>
    </row>
    <row r="5589" spans="1:11" x14ac:dyDescent="0.25">
      <c r="A5589" s="11">
        <f>ROW()-8</f>
        <v>5581</v>
      </c>
      <c r="B5589" s="22" t="s">
        <v>4964</v>
      </c>
      <c r="C5589" s="22" t="s">
        <v>7395</v>
      </c>
      <c r="D5589" s="22" t="s">
        <v>5914</v>
      </c>
      <c r="E5589" s="10" t="s">
        <v>7394</v>
      </c>
      <c r="F5589" s="9" t="s">
        <v>5930</v>
      </c>
      <c r="G5589" s="36">
        <v>0.1</v>
      </c>
      <c r="H5589" s="35">
        <v>0.05</v>
      </c>
      <c r="I5589" s="34">
        <v>5.1040000000000009E-2</v>
      </c>
      <c r="K5589" s="92">
        <f>G5589*1.05-H5589-I5589/0.928</f>
        <v>0</v>
      </c>
    </row>
    <row r="5590" spans="1:11" x14ac:dyDescent="0.25">
      <c r="A5590" s="11">
        <f>ROW()-8</f>
        <v>5582</v>
      </c>
      <c r="B5590" s="22" t="s">
        <v>4965</v>
      </c>
      <c r="C5590" s="22" t="s">
        <v>7395</v>
      </c>
      <c r="D5590" s="22" t="s">
        <v>5914</v>
      </c>
      <c r="E5590" s="10" t="s">
        <v>7394</v>
      </c>
      <c r="F5590" s="9" t="s">
        <v>5930</v>
      </c>
      <c r="G5590" s="36">
        <v>0.16</v>
      </c>
      <c r="H5590" s="35">
        <v>0.08</v>
      </c>
      <c r="I5590" s="34">
        <v>8.1664000000000014E-2</v>
      </c>
      <c r="K5590" s="92">
        <f>G5590*1.05-H5590-I5590/0.928</f>
        <v>0</v>
      </c>
    </row>
    <row r="5591" spans="1:11" x14ac:dyDescent="0.25">
      <c r="A5591" s="11">
        <f>ROW()-8</f>
        <v>5583</v>
      </c>
      <c r="B5591" s="22" t="s">
        <v>4966</v>
      </c>
      <c r="C5591" s="22" t="s">
        <v>7395</v>
      </c>
      <c r="D5591" s="22" t="s">
        <v>5914</v>
      </c>
      <c r="E5591" s="10" t="s">
        <v>7394</v>
      </c>
      <c r="F5591" s="9" t="s">
        <v>5930</v>
      </c>
      <c r="G5591" s="36">
        <v>0.03</v>
      </c>
      <c r="H5591" s="35">
        <v>0.01</v>
      </c>
      <c r="I5591" s="34">
        <v>1.9952000000000001E-2</v>
      </c>
      <c r="K5591" s="92">
        <f>G5591*1.05-H5591-I5591/0.928</f>
        <v>0</v>
      </c>
    </row>
    <row r="5592" spans="1:11" x14ac:dyDescent="0.25">
      <c r="A5592" s="11">
        <f>ROW()-8</f>
        <v>5584</v>
      </c>
      <c r="B5592" s="22" t="s">
        <v>4967</v>
      </c>
      <c r="C5592" s="22" t="s">
        <v>7395</v>
      </c>
      <c r="D5592" s="22" t="s">
        <v>5914</v>
      </c>
      <c r="E5592" s="10" t="s">
        <v>7394</v>
      </c>
      <c r="F5592" s="9" t="s">
        <v>5930</v>
      </c>
      <c r="G5592" s="36">
        <v>0.03</v>
      </c>
      <c r="H5592" s="35">
        <v>0.01</v>
      </c>
      <c r="I5592" s="34">
        <v>1.9952000000000001E-2</v>
      </c>
      <c r="K5592" s="92">
        <f>G5592*1.05-H5592-I5592/0.928</f>
        <v>0</v>
      </c>
    </row>
    <row r="5593" spans="1:11" x14ac:dyDescent="0.25">
      <c r="A5593" s="11">
        <f>ROW()-8</f>
        <v>5585</v>
      </c>
      <c r="B5593" s="22" t="s">
        <v>4968</v>
      </c>
      <c r="C5593" s="22" t="s">
        <v>7395</v>
      </c>
      <c r="D5593" s="22" t="s">
        <v>5914</v>
      </c>
      <c r="E5593" s="10" t="s">
        <v>7394</v>
      </c>
      <c r="F5593" s="9" t="s">
        <v>5930</v>
      </c>
      <c r="G5593" s="36">
        <v>0.1</v>
      </c>
      <c r="H5593" s="35">
        <v>0.05</v>
      </c>
      <c r="I5593" s="34">
        <v>5.1040000000000009E-2</v>
      </c>
      <c r="K5593" s="92">
        <f>G5593*1.05-H5593-I5593/0.928</f>
        <v>0</v>
      </c>
    </row>
    <row r="5594" spans="1:11" x14ac:dyDescent="0.25">
      <c r="A5594" s="11">
        <f>ROW()-8</f>
        <v>5586</v>
      </c>
      <c r="B5594" s="22" t="s">
        <v>4969</v>
      </c>
      <c r="C5594" s="22" t="s">
        <v>7395</v>
      </c>
      <c r="D5594" s="22" t="s">
        <v>5914</v>
      </c>
      <c r="E5594" s="10" t="s">
        <v>7394</v>
      </c>
      <c r="F5594" s="9" t="s">
        <v>5930</v>
      </c>
      <c r="G5594" s="36">
        <v>0.16</v>
      </c>
      <c r="H5594" s="35">
        <v>0.08</v>
      </c>
      <c r="I5594" s="34">
        <v>8.1664000000000014E-2</v>
      </c>
      <c r="K5594" s="92">
        <f>G5594*1.05-H5594-I5594/0.928</f>
        <v>0</v>
      </c>
    </row>
    <row r="5595" spans="1:11" x14ac:dyDescent="0.25">
      <c r="A5595" s="11">
        <f>ROW()-8</f>
        <v>5587</v>
      </c>
      <c r="B5595" s="22" t="s">
        <v>4970</v>
      </c>
      <c r="C5595" s="22" t="s">
        <v>7395</v>
      </c>
      <c r="D5595" s="22" t="s">
        <v>5914</v>
      </c>
      <c r="E5595" s="10" t="s">
        <v>7394</v>
      </c>
      <c r="F5595" s="9" t="s">
        <v>5930</v>
      </c>
      <c r="G5595" s="36">
        <v>0.1</v>
      </c>
      <c r="H5595" s="35">
        <v>0.05</v>
      </c>
      <c r="I5595" s="34">
        <v>5.1040000000000009E-2</v>
      </c>
      <c r="K5595" s="92">
        <f>G5595*1.05-H5595-I5595/0.928</f>
        <v>0</v>
      </c>
    </row>
    <row r="5596" spans="1:11" x14ac:dyDescent="0.25">
      <c r="A5596" s="11">
        <f>ROW()-8</f>
        <v>5588</v>
      </c>
      <c r="B5596" s="22" t="s">
        <v>4971</v>
      </c>
      <c r="C5596" s="22" t="s">
        <v>7395</v>
      </c>
      <c r="D5596" s="22" t="s">
        <v>5914</v>
      </c>
      <c r="E5596" s="10" t="s">
        <v>7394</v>
      </c>
      <c r="F5596" s="9" t="s">
        <v>5930</v>
      </c>
      <c r="G5596" s="36">
        <v>0.4</v>
      </c>
      <c r="H5596" s="35">
        <v>0.2</v>
      </c>
      <c r="I5596" s="34">
        <v>0.20416000000000004</v>
      </c>
      <c r="K5596" s="92">
        <f>G5596*1.05-H5596-I5596/0.928</f>
        <v>0</v>
      </c>
    </row>
    <row r="5597" spans="1:11" x14ac:dyDescent="0.25">
      <c r="A5597" s="11">
        <f>ROW()-8</f>
        <v>5589</v>
      </c>
      <c r="B5597" s="22" t="s">
        <v>4972</v>
      </c>
      <c r="C5597" s="22" t="s">
        <v>7395</v>
      </c>
      <c r="D5597" s="22" t="s">
        <v>5914</v>
      </c>
      <c r="E5597" s="10" t="s">
        <v>7394</v>
      </c>
      <c r="F5597" s="9" t="s">
        <v>5930</v>
      </c>
      <c r="G5597" s="36">
        <v>0.16</v>
      </c>
      <c r="H5597" s="35">
        <v>0.08</v>
      </c>
      <c r="I5597" s="34">
        <v>8.1664000000000014E-2</v>
      </c>
      <c r="K5597" s="92">
        <f>G5597*1.05-H5597-I5597/0.928</f>
        <v>0</v>
      </c>
    </row>
    <row r="5598" spans="1:11" x14ac:dyDescent="0.25">
      <c r="A5598" s="11">
        <f>ROW()-8</f>
        <v>5590</v>
      </c>
      <c r="B5598" s="22" t="s">
        <v>4973</v>
      </c>
      <c r="C5598" s="22" t="s">
        <v>7395</v>
      </c>
      <c r="D5598" s="22" t="s">
        <v>5914</v>
      </c>
      <c r="E5598" s="10" t="s">
        <v>7394</v>
      </c>
      <c r="F5598" s="9" t="s">
        <v>5930</v>
      </c>
      <c r="G5598" s="36">
        <v>0.1</v>
      </c>
      <c r="H5598" s="35">
        <v>0.05</v>
      </c>
      <c r="I5598" s="34">
        <v>5.1040000000000009E-2</v>
      </c>
      <c r="K5598" s="92">
        <f>G5598*1.05-H5598-I5598/0.928</f>
        <v>0</v>
      </c>
    </row>
    <row r="5599" spans="1:11" x14ac:dyDescent="0.25">
      <c r="A5599" s="11">
        <f>ROW()-8</f>
        <v>5591</v>
      </c>
      <c r="B5599" s="22" t="s">
        <v>4974</v>
      </c>
      <c r="C5599" s="22" t="s">
        <v>7395</v>
      </c>
      <c r="D5599" s="22" t="s">
        <v>5914</v>
      </c>
      <c r="E5599" s="10" t="s">
        <v>7394</v>
      </c>
      <c r="F5599" s="9" t="s">
        <v>5930</v>
      </c>
      <c r="G5599" s="36">
        <v>0.16</v>
      </c>
      <c r="H5599" s="35">
        <v>0.08</v>
      </c>
      <c r="I5599" s="34">
        <v>8.1664000000000014E-2</v>
      </c>
      <c r="K5599" s="92">
        <f>G5599*1.05-H5599-I5599/0.928</f>
        <v>0</v>
      </c>
    </row>
    <row r="5600" spans="1:11" x14ac:dyDescent="0.25">
      <c r="A5600" s="11">
        <f>ROW()-8</f>
        <v>5592</v>
      </c>
      <c r="B5600" s="22" t="s">
        <v>4975</v>
      </c>
      <c r="C5600" s="22" t="s">
        <v>7395</v>
      </c>
      <c r="D5600" s="22" t="s">
        <v>5914</v>
      </c>
      <c r="E5600" s="10" t="s">
        <v>7394</v>
      </c>
      <c r="F5600" s="9" t="s">
        <v>5930</v>
      </c>
      <c r="G5600" s="36">
        <v>0.03</v>
      </c>
      <c r="H5600" s="35">
        <v>0.01</v>
      </c>
      <c r="I5600" s="34">
        <v>1.9952000000000001E-2</v>
      </c>
      <c r="K5600" s="92">
        <f>G5600*1.05-H5600-I5600/0.928</f>
        <v>0</v>
      </c>
    </row>
    <row r="5601" spans="1:11" x14ac:dyDescent="0.25">
      <c r="A5601" s="11">
        <f>ROW()-8</f>
        <v>5593</v>
      </c>
      <c r="B5601" s="22" t="s">
        <v>4976</v>
      </c>
      <c r="C5601" s="22" t="s">
        <v>7395</v>
      </c>
      <c r="D5601" s="22" t="s">
        <v>5914</v>
      </c>
      <c r="E5601" s="10" t="s">
        <v>7394</v>
      </c>
      <c r="F5601" s="9" t="s">
        <v>5930</v>
      </c>
      <c r="G5601" s="36">
        <v>0.16</v>
      </c>
      <c r="H5601" s="35">
        <v>0.08</v>
      </c>
      <c r="I5601" s="34">
        <v>8.1664000000000014E-2</v>
      </c>
      <c r="K5601" s="92">
        <f>G5601*1.05-H5601-I5601/0.928</f>
        <v>0</v>
      </c>
    </row>
    <row r="5602" spans="1:11" x14ac:dyDescent="0.25">
      <c r="A5602" s="11">
        <f>ROW()-8</f>
        <v>5594</v>
      </c>
      <c r="B5602" s="22" t="s">
        <v>4977</v>
      </c>
      <c r="C5602" s="22" t="s">
        <v>7395</v>
      </c>
      <c r="D5602" s="22" t="s">
        <v>5914</v>
      </c>
      <c r="E5602" s="10" t="s">
        <v>7394</v>
      </c>
      <c r="F5602" s="9" t="s">
        <v>5930</v>
      </c>
      <c r="G5602" s="36">
        <v>0.1</v>
      </c>
      <c r="H5602" s="35">
        <v>0.05</v>
      </c>
      <c r="I5602" s="34">
        <v>5.1040000000000009E-2</v>
      </c>
      <c r="K5602" s="92">
        <f>G5602*1.05-H5602-I5602/0.928</f>
        <v>0</v>
      </c>
    </row>
    <row r="5603" spans="1:11" x14ac:dyDescent="0.25">
      <c r="A5603" s="11">
        <f>ROW()-8</f>
        <v>5595</v>
      </c>
      <c r="B5603" s="22" t="s">
        <v>4978</v>
      </c>
      <c r="C5603" s="22" t="s">
        <v>7395</v>
      </c>
      <c r="D5603" s="22" t="s">
        <v>5914</v>
      </c>
      <c r="E5603" s="10" t="s">
        <v>7394</v>
      </c>
      <c r="F5603" s="9" t="s">
        <v>5930</v>
      </c>
      <c r="G5603" s="36">
        <v>0.25</v>
      </c>
      <c r="H5603" s="35">
        <v>0.12</v>
      </c>
      <c r="I5603" s="34">
        <v>0.13224000000000002</v>
      </c>
      <c r="K5603" s="92">
        <f>G5603*1.05-H5603-I5603/0.928</f>
        <v>0</v>
      </c>
    </row>
    <row r="5604" spans="1:11" x14ac:dyDescent="0.25">
      <c r="A5604" s="11">
        <f>ROW()-8</f>
        <v>5596</v>
      </c>
      <c r="B5604" s="22" t="s">
        <v>4979</v>
      </c>
      <c r="C5604" s="22" t="s">
        <v>7395</v>
      </c>
      <c r="D5604" s="22" t="s">
        <v>5914</v>
      </c>
      <c r="E5604" s="10" t="s">
        <v>7394</v>
      </c>
      <c r="F5604" s="9" t="s">
        <v>5930</v>
      </c>
      <c r="G5604" s="36">
        <v>2.5000000000000001E-2</v>
      </c>
      <c r="H5604" s="35">
        <v>0.01</v>
      </c>
      <c r="I5604" s="34">
        <v>1.5080000000000001E-2</v>
      </c>
      <c r="K5604" s="92">
        <f>G5604*1.05-H5604-I5604/0.928</f>
        <v>0</v>
      </c>
    </row>
    <row r="5605" spans="1:11" x14ac:dyDescent="0.25">
      <c r="A5605" s="11">
        <f>ROW()-8</f>
        <v>5597</v>
      </c>
      <c r="B5605" s="22" t="s">
        <v>4980</v>
      </c>
      <c r="C5605" s="22" t="s">
        <v>7395</v>
      </c>
      <c r="D5605" s="22" t="s">
        <v>5914</v>
      </c>
      <c r="E5605" s="10" t="s">
        <v>7394</v>
      </c>
      <c r="F5605" s="9" t="s">
        <v>5930</v>
      </c>
      <c r="G5605" s="36">
        <v>0.4</v>
      </c>
      <c r="H5605" s="35">
        <v>0.2</v>
      </c>
      <c r="I5605" s="34">
        <v>0.20416000000000004</v>
      </c>
      <c r="K5605" s="92">
        <f>G5605*1.05-H5605-I5605/0.928</f>
        <v>0</v>
      </c>
    </row>
    <row r="5606" spans="1:11" x14ac:dyDescent="0.25">
      <c r="A5606" s="11">
        <f>ROW()-8</f>
        <v>5598</v>
      </c>
      <c r="B5606" s="22" t="s">
        <v>4981</v>
      </c>
      <c r="C5606" s="22" t="s">
        <v>7395</v>
      </c>
      <c r="D5606" s="22" t="s">
        <v>5914</v>
      </c>
      <c r="E5606" s="10" t="s">
        <v>7394</v>
      </c>
      <c r="F5606" s="9" t="s">
        <v>5930</v>
      </c>
      <c r="G5606" s="36">
        <v>0.1</v>
      </c>
      <c r="H5606" s="35">
        <v>0.05</v>
      </c>
      <c r="I5606" s="34">
        <v>5.1040000000000009E-2</v>
      </c>
      <c r="K5606" s="92">
        <f>G5606*1.05-H5606-I5606/0.928</f>
        <v>0</v>
      </c>
    </row>
    <row r="5607" spans="1:11" x14ac:dyDescent="0.25">
      <c r="A5607" s="11">
        <f>ROW()-8</f>
        <v>5599</v>
      </c>
      <c r="B5607" s="22" t="s">
        <v>4982</v>
      </c>
      <c r="C5607" s="22" t="s">
        <v>7395</v>
      </c>
      <c r="D5607" s="22" t="s">
        <v>5914</v>
      </c>
      <c r="E5607" s="10" t="s">
        <v>7394</v>
      </c>
      <c r="F5607" s="9" t="s">
        <v>5930</v>
      </c>
      <c r="G5607" s="36">
        <v>0.16</v>
      </c>
      <c r="H5607" s="35">
        <v>0.08</v>
      </c>
      <c r="I5607" s="34">
        <v>8.1664000000000014E-2</v>
      </c>
      <c r="K5607" s="92">
        <f>G5607*1.05-H5607-I5607/0.928</f>
        <v>0</v>
      </c>
    </row>
    <row r="5608" spans="1:11" x14ac:dyDescent="0.25">
      <c r="A5608" s="11">
        <f>ROW()-8</f>
        <v>5600</v>
      </c>
      <c r="B5608" s="22" t="s">
        <v>4983</v>
      </c>
      <c r="C5608" s="22" t="s">
        <v>7395</v>
      </c>
      <c r="D5608" s="22" t="s">
        <v>5914</v>
      </c>
      <c r="E5608" s="10" t="s">
        <v>7394</v>
      </c>
      <c r="F5608" s="9" t="s">
        <v>5930</v>
      </c>
      <c r="G5608" s="36">
        <v>0.01</v>
      </c>
      <c r="H5608" s="35">
        <v>5.0000000000000001E-3</v>
      </c>
      <c r="I5608" s="34">
        <v>5.1040000000000009E-3</v>
      </c>
      <c r="K5608" s="92">
        <f>G5608*1.05-H5608-I5608/0.928</f>
        <v>0</v>
      </c>
    </row>
    <row r="5609" spans="1:11" x14ac:dyDescent="0.25">
      <c r="A5609" s="11">
        <f>ROW()-8</f>
        <v>5601</v>
      </c>
      <c r="B5609" s="22" t="s">
        <v>4984</v>
      </c>
      <c r="C5609" s="22" t="s">
        <v>7395</v>
      </c>
      <c r="D5609" s="22" t="s">
        <v>5914</v>
      </c>
      <c r="E5609" s="10" t="s">
        <v>7394</v>
      </c>
      <c r="F5609" s="9" t="s">
        <v>5930</v>
      </c>
      <c r="G5609" s="36">
        <v>0.02</v>
      </c>
      <c r="H5609" s="35">
        <v>0.01</v>
      </c>
      <c r="I5609" s="34">
        <v>1.0208000000000002E-2</v>
      </c>
      <c r="K5609" s="92">
        <f>G5609*1.05-H5609-I5609/0.928</f>
        <v>0</v>
      </c>
    </row>
    <row r="5610" spans="1:11" x14ac:dyDescent="0.25">
      <c r="A5610" s="11">
        <f>ROW()-8</f>
        <v>5602</v>
      </c>
      <c r="B5610" s="22" t="s">
        <v>4985</v>
      </c>
      <c r="C5610" s="22" t="s">
        <v>7395</v>
      </c>
      <c r="D5610" s="22" t="s">
        <v>5914</v>
      </c>
      <c r="E5610" s="10" t="s">
        <v>7394</v>
      </c>
      <c r="F5610" s="9" t="s">
        <v>5930</v>
      </c>
      <c r="G5610" s="36">
        <v>0.4</v>
      </c>
      <c r="H5610" s="35">
        <v>0.2</v>
      </c>
      <c r="I5610" s="34">
        <v>0.20416000000000004</v>
      </c>
      <c r="K5610" s="92">
        <f>G5610*1.05-H5610-I5610/0.928</f>
        <v>0</v>
      </c>
    </row>
    <row r="5611" spans="1:11" x14ac:dyDescent="0.25">
      <c r="A5611" s="11">
        <f>ROW()-8</f>
        <v>5603</v>
      </c>
      <c r="B5611" s="22" t="s">
        <v>4986</v>
      </c>
      <c r="C5611" s="22" t="s">
        <v>7395</v>
      </c>
      <c r="D5611" s="22" t="s">
        <v>5914</v>
      </c>
      <c r="E5611" s="10" t="s">
        <v>7394</v>
      </c>
      <c r="F5611" s="9" t="s">
        <v>5930</v>
      </c>
      <c r="G5611" s="36">
        <v>0.01</v>
      </c>
      <c r="H5611" s="35">
        <v>5.0000000000000001E-3</v>
      </c>
      <c r="I5611" s="34">
        <v>5.1040000000000009E-3</v>
      </c>
      <c r="K5611" s="92">
        <f>G5611*1.05-H5611-I5611/0.928</f>
        <v>0</v>
      </c>
    </row>
    <row r="5612" spans="1:11" x14ac:dyDescent="0.25">
      <c r="A5612" s="11">
        <f>ROW()-8</f>
        <v>5604</v>
      </c>
      <c r="B5612" s="22" t="s">
        <v>4987</v>
      </c>
      <c r="C5612" s="22" t="s">
        <v>7395</v>
      </c>
      <c r="D5612" s="22" t="s">
        <v>5914</v>
      </c>
      <c r="E5612" s="10" t="s">
        <v>7394</v>
      </c>
      <c r="F5612" s="9" t="s">
        <v>5930</v>
      </c>
      <c r="G5612" s="36">
        <v>0.4</v>
      </c>
      <c r="H5612" s="35">
        <v>0.2</v>
      </c>
      <c r="I5612" s="34">
        <v>0.20416000000000004</v>
      </c>
      <c r="K5612" s="92">
        <f>G5612*1.05-H5612-I5612/0.928</f>
        <v>0</v>
      </c>
    </row>
    <row r="5613" spans="1:11" x14ac:dyDescent="0.25">
      <c r="A5613" s="11">
        <f>ROW()-8</f>
        <v>5605</v>
      </c>
      <c r="B5613" s="22" t="s">
        <v>4988</v>
      </c>
      <c r="C5613" s="22" t="s">
        <v>7395</v>
      </c>
      <c r="D5613" s="22" t="s">
        <v>5914</v>
      </c>
      <c r="E5613" s="10" t="s">
        <v>7394</v>
      </c>
      <c r="F5613" s="9" t="s">
        <v>5930</v>
      </c>
      <c r="G5613" s="36">
        <v>0.25</v>
      </c>
      <c r="H5613" s="35">
        <v>0.1</v>
      </c>
      <c r="I5613" s="34">
        <v>0.15080000000000002</v>
      </c>
      <c r="K5613" s="92">
        <f>G5613*1.05-H5613-I5613/0.928</f>
        <v>0</v>
      </c>
    </row>
    <row r="5614" spans="1:11" x14ac:dyDescent="0.25">
      <c r="A5614" s="11">
        <f>ROW()-8</f>
        <v>5606</v>
      </c>
      <c r="B5614" s="22" t="s">
        <v>4989</v>
      </c>
      <c r="C5614" s="22" t="s">
        <v>7395</v>
      </c>
      <c r="D5614" s="22" t="s">
        <v>5914</v>
      </c>
      <c r="E5614" s="10" t="s">
        <v>7394</v>
      </c>
      <c r="F5614" s="9" t="s">
        <v>5930</v>
      </c>
      <c r="G5614" s="36">
        <v>0.06</v>
      </c>
      <c r="H5614" s="35">
        <v>0.03</v>
      </c>
      <c r="I5614" s="34">
        <v>3.0624000000000002E-2</v>
      </c>
      <c r="K5614" s="92">
        <f>G5614*1.05-H5614-I5614/0.928</f>
        <v>0</v>
      </c>
    </row>
    <row r="5615" spans="1:11" x14ac:dyDescent="0.25">
      <c r="A5615" s="11">
        <f>ROW()-8</f>
        <v>5607</v>
      </c>
      <c r="B5615" s="22" t="s">
        <v>4990</v>
      </c>
      <c r="C5615" s="22" t="s">
        <v>7395</v>
      </c>
      <c r="D5615" s="22" t="s">
        <v>5914</v>
      </c>
      <c r="E5615" s="10" t="s">
        <v>7394</v>
      </c>
      <c r="F5615" s="9" t="s">
        <v>5930</v>
      </c>
      <c r="G5615" s="36">
        <v>0.4</v>
      </c>
      <c r="H5615" s="35">
        <v>0.2</v>
      </c>
      <c r="I5615" s="34">
        <v>0.20416000000000004</v>
      </c>
      <c r="K5615" s="92">
        <f>G5615*1.05-H5615-I5615/0.928</f>
        <v>0</v>
      </c>
    </row>
    <row r="5616" spans="1:11" x14ac:dyDescent="0.25">
      <c r="A5616" s="11">
        <f>ROW()-8</f>
        <v>5608</v>
      </c>
      <c r="B5616" s="22" t="s">
        <v>4991</v>
      </c>
      <c r="C5616" s="22" t="s">
        <v>7395</v>
      </c>
      <c r="D5616" s="22" t="s">
        <v>5914</v>
      </c>
      <c r="E5616" s="10" t="s">
        <v>7394</v>
      </c>
      <c r="F5616" s="9" t="s">
        <v>5930</v>
      </c>
      <c r="G5616" s="36">
        <v>0.16</v>
      </c>
      <c r="H5616" s="35">
        <v>0.08</v>
      </c>
      <c r="I5616" s="34">
        <v>8.1664000000000014E-2</v>
      </c>
      <c r="K5616" s="92">
        <f>G5616*1.05-H5616-I5616/0.928</f>
        <v>0</v>
      </c>
    </row>
    <row r="5617" spans="1:11" x14ac:dyDescent="0.25">
      <c r="A5617" s="11">
        <f>ROW()-8</f>
        <v>5609</v>
      </c>
      <c r="B5617" s="22" t="s">
        <v>4992</v>
      </c>
      <c r="C5617" s="22" t="s">
        <v>7395</v>
      </c>
      <c r="D5617" s="22" t="s">
        <v>5914</v>
      </c>
      <c r="E5617" s="10" t="s">
        <v>7394</v>
      </c>
      <c r="F5617" s="9" t="s">
        <v>5930</v>
      </c>
      <c r="G5617" s="36">
        <v>0.01</v>
      </c>
      <c r="H5617" s="35">
        <v>5.0000000000000001E-3</v>
      </c>
      <c r="I5617" s="34">
        <v>5.1040000000000009E-3</v>
      </c>
      <c r="K5617" s="92">
        <f>G5617*1.05-H5617-I5617/0.928</f>
        <v>0</v>
      </c>
    </row>
    <row r="5618" spans="1:11" x14ac:dyDescent="0.25">
      <c r="A5618" s="11">
        <f>ROW()-8</f>
        <v>5610</v>
      </c>
      <c r="B5618" s="22" t="s">
        <v>4993</v>
      </c>
      <c r="C5618" s="22" t="s">
        <v>7395</v>
      </c>
      <c r="D5618" s="22" t="s">
        <v>5914</v>
      </c>
      <c r="E5618" s="10" t="s">
        <v>7394</v>
      </c>
      <c r="F5618" s="9" t="s">
        <v>5930</v>
      </c>
      <c r="G5618" s="36">
        <v>0.06</v>
      </c>
      <c r="H5618" s="35">
        <v>0.03</v>
      </c>
      <c r="I5618" s="34">
        <v>3.0624000000000002E-2</v>
      </c>
      <c r="K5618" s="92">
        <f>G5618*1.05-H5618-I5618/0.928</f>
        <v>0</v>
      </c>
    </row>
    <row r="5619" spans="1:11" x14ac:dyDescent="0.25">
      <c r="A5619" s="11">
        <f>ROW()-8</f>
        <v>5611</v>
      </c>
      <c r="B5619" s="22" t="s">
        <v>4994</v>
      </c>
      <c r="C5619" s="22" t="s">
        <v>7395</v>
      </c>
      <c r="D5619" s="22" t="s">
        <v>5914</v>
      </c>
      <c r="E5619" s="10" t="s">
        <v>7394</v>
      </c>
      <c r="F5619" s="9" t="s">
        <v>5930</v>
      </c>
      <c r="G5619" s="36">
        <v>0.03</v>
      </c>
      <c r="H5619" s="35">
        <v>0.01</v>
      </c>
      <c r="I5619" s="34">
        <v>1.9952000000000001E-2</v>
      </c>
      <c r="K5619" s="92">
        <f>G5619*1.05-H5619-I5619/0.928</f>
        <v>0</v>
      </c>
    </row>
    <row r="5620" spans="1:11" x14ac:dyDescent="0.25">
      <c r="A5620" s="11">
        <f>ROW()-8</f>
        <v>5612</v>
      </c>
      <c r="B5620" s="22" t="s">
        <v>4995</v>
      </c>
      <c r="C5620" s="22" t="s">
        <v>7395</v>
      </c>
      <c r="D5620" s="22" t="s">
        <v>5914</v>
      </c>
      <c r="E5620" s="10" t="s">
        <v>7394</v>
      </c>
      <c r="F5620" s="9" t="s">
        <v>5930</v>
      </c>
      <c r="G5620" s="36">
        <v>0.1</v>
      </c>
      <c r="H5620" s="35">
        <v>0.05</v>
      </c>
      <c r="I5620" s="34">
        <v>5.1040000000000009E-2</v>
      </c>
      <c r="K5620" s="92">
        <f>G5620*1.05-H5620-I5620/0.928</f>
        <v>0</v>
      </c>
    </row>
    <row r="5621" spans="1:11" x14ac:dyDescent="0.25">
      <c r="A5621" s="11">
        <f>ROW()-8</f>
        <v>5613</v>
      </c>
      <c r="B5621" s="22" t="s">
        <v>4996</v>
      </c>
      <c r="C5621" s="22" t="s">
        <v>7395</v>
      </c>
      <c r="D5621" s="22" t="s">
        <v>5914</v>
      </c>
      <c r="E5621" s="10" t="s">
        <v>7394</v>
      </c>
      <c r="F5621" s="9" t="s">
        <v>5930</v>
      </c>
      <c r="G5621" s="36">
        <v>0.16</v>
      </c>
      <c r="H5621" s="35">
        <v>0.08</v>
      </c>
      <c r="I5621" s="34">
        <v>8.1664000000000014E-2</v>
      </c>
      <c r="K5621" s="92">
        <f>G5621*1.05-H5621-I5621/0.928</f>
        <v>0</v>
      </c>
    </row>
    <row r="5622" spans="1:11" x14ac:dyDescent="0.25">
      <c r="A5622" s="11">
        <f>ROW()-8</f>
        <v>5614</v>
      </c>
      <c r="B5622" s="22" t="s">
        <v>4997</v>
      </c>
      <c r="C5622" s="22" t="s">
        <v>7395</v>
      </c>
      <c r="D5622" s="22" t="s">
        <v>5914</v>
      </c>
      <c r="E5622" s="10" t="s">
        <v>7394</v>
      </c>
      <c r="F5622" s="9" t="s">
        <v>5930</v>
      </c>
      <c r="G5622" s="36">
        <v>0.03</v>
      </c>
      <c r="H5622" s="35">
        <v>0.01</v>
      </c>
      <c r="I5622" s="34">
        <v>1.9952000000000001E-2</v>
      </c>
      <c r="K5622" s="92">
        <f>G5622*1.05-H5622-I5622/0.928</f>
        <v>0</v>
      </c>
    </row>
    <row r="5623" spans="1:11" x14ac:dyDescent="0.25">
      <c r="A5623" s="11">
        <f>ROW()-8</f>
        <v>5615</v>
      </c>
      <c r="B5623" s="22" t="s">
        <v>4998</v>
      </c>
      <c r="C5623" s="22" t="s">
        <v>7395</v>
      </c>
      <c r="D5623" s="22" t="s">
        <v>5914</v>
      </c>
      <c r="E5623" s="10" t="s">
        <v>7394</v>
      </c>
      <c r="F5623" s="9" t="s">
        <v>5930</v>
      </c>
      <c r="G5623" s="36">
        <v>0.03</v>
      </c>
      <c r="H5623" s="35">
        <v>0.01</v>
      </c>
      <c r="I5623" s="34">
        <v>1.9952000000000001E-2</v>
      </c>
      <c r="K5623" s="92">
        <f>G5623*1.05-H5623-I5623/0.928</f>
        <v>0</v>
      </c>
    </row>
    <row r="5624" spans="1:11" x14ac:dyDescent="0.25">
      <c r="A5624" s="11">
        <f>ROW()-8</f>
        <v>5616</v>
      </c>
      <c r="B5624" s="22" t="s">
        <v>4999</v>
      </c>
      <c r="C5624" s="22" t="s">
        <v>7395</v>
      </c>
      <c r="D5624" s="22" t="s">
        <v>5914</v>
      </c>
      <c r="E5624" s="10" t="s">
        <v>7394</v>
      </c>
      <c r="F5624" s="9" t="s">
        <v>5930</v>
      </c>
      <c r="G5624" s="36">
        <v>0.06</v>
      </c>
      <c r="H5624" s="35">
        <v>0.03</v>
      </c>
      <c r="I5624" s="34">
        <v>3.0624000000000002E-2</v>
      </c>
      <c r="K5624" s="92">
        <f>G5624*1.05-H5624-I5624/0.928</f>
        <v>0</v>
      </c>
    </row>
    <row r="5625" spans="1:11" x14ac:dyDescent="0.25">
      <c r="A5625" s="11">
        <f>ROW()-8</f>
        <v>5617</v>
      </c>
      <c r="B5625" s="22" t="s">
        <v>5000</v>
      </c>
      <c r="C5625" s="22" t="s">
        <v>7395</v>
      </c>
      <c r="D5625" s="22" t="s">
        <v>5914</v>
      </c>
      <c r="E5625" s="10" t="s">
        <v>7394</v>
      </c>
      <c r="F5625" s="9" t="s">
        <v>5930</v>
      </c>
      <c r="G5625" s="36">
        <v>0.16</v>
      </c>
      <c r="H5625" s="35">
        <v>0.08</v>
      </c>
      <c r="I5625" s="34">
        <v>8.1664000000000014E-2</v>
      </c>
      <c r="K5625" s="92">
        <f>G5625*1.05-H5625-I5625/0.928</f>
        <v>0</v>
      </c>
    </row>
    <row r="5626" spans="1:11" x14ac:dyDescent="0.25">
      <c r="A5626" s="11">
        <f>ROW()-8</f>
        <v>5618</v>
      </c>
      <c r="B5626" s="22" t="s">
        <v>5001</v>
      </c>
      <c r="C5626" s="22" t="s">
        <v>7395</v>
      </c>
      <c r="D5626" s="22" t="s">
        <v>5914</v>
      </c>
      <c r="E5626" s="10" t="s">
        <v>7394</v>
      </c>
      <c r="F5626" s="9" t="s">
        <v>5930</v>
      </c>
      <c r="G5626" s="36">
        <v>0.1</v>
      </c>
      <c r="H5626" s="35">
        <v>0.05</v>
      </c>
      <c r="I5626" s="34">
        <v>5.1040000000000009E-2</v>
      </c>
      <c r="K5626" s="92">
        <f>G5626*1.05-H5626-I5626/0.928</f>
        <v>0</v>
      </c>
    </row>
    <row r="5627" spans="1:11" x14ac:dyDescent="0.25">
      <c r="A5627" s="11">
        <f>ROW()-8</f>
        <v>5619</v>
      </c>
      <c r="B5627" s="22" t="s">
        <v>5002</v>
      </c>
      <c r="C5627" s="22" t="s">
        <v>7395</v>
      </c>
      <c r="D5627" s="22" t="s">
        <v>5914</v>
      </c>
      <c r="E5627" s="10" t="s">
        <v>7394</v>
      </c>
      <c r="F5627" s="9" t="s">
        <v>5930</v>
      </c>
      <c r="G5627" s="36">
        <v>0.06</v>
      </c>
      <c r="H5627" s="35">
        <v>0.03</v>
      </c>
      <c r="I5627" s="34">
        <v>3.0624000000000002E-2</v>
      </c>
      <c r="K5627" s="92">
        <f>G5627*1.05-H5627-I5627/0.928</f>
        <v>0</v>
      </c>
    </row>
    <row r="5628" spans="1:11" x14ac:dyDescent="0.25">
      <c r="A5628" s="11">
        <f>ROW()-8</f>
        <v>5620</v>
      </c>
      <c r="B5628" s="22" t="s">
        <v>5003</v>
      </c>
      <c r="C5628" s="22" t="s">
        <v>7395</v>
      </c>
      <c r="D5628" s="22" t="s">
        <v>5914</v>
      </c>
      <c r="E5628" s="10" t="s">
        <v>7394</v>
      </c>
      <c r="F5628" s="9" t="s">
        <v>5930</v>
      </c>
      <c r="G5628" s="36">
        <v>0.16</v>
      </c>
      <c r="H5628" s="35">
        <v>0.08</v>
      </c>
      <c r="I5628" s="34">
        <v>8.1664000000000014E-2</v>
      </c>
      <c r="K5628" s="92">
        <f>G5628*1.05-H5628-I5628/0.928</f>
        <v>0</v>
      </c>
    </row>
    <row r="5629" spans="1:11" x14ac:dyDescent="0.25">
      <c r="A5629" s="11">
        <f>ROW()-8</f>
        <v>5621</v>
      </c>
      <c r="B5629" s="22" t="s">
        <v>5004</v>
      </c>
      <c r="C5629" s="22" t="s">
        <v>7395</v>
      </c>
      <c r="D5629" s="22" t="s">
        <v>5914</v>
      </c>
      <c r="E5629" s="10" t="s">
        <v>7394</v>
      </c>
      <c r="F5629" s="9" t="s">
        <v>5930</v>
      </c>
      <c r="G5629" s="36">
        <v>0.1</v>
      </c>
      <c r="H5629" s="35">
        <v>0.05</v>
      </c>
      <c r="I5629" s="34">
        <v>5.1040000000000009E-2</v>
      </c>
      <c r="K5629" s="92">
        <f>G5629*1.05-H5629-I5629/0.928</f>
        <v>0</v>
      </c>
    </row>
    <row r="5630" spans="1:11" x14ac:dyDescent="0.25">
      <c r="A5630" s="11">
        <f>ROW()-8</f>
        <v>5622</v>
      </c>
      <c r="B5630" s="22" t="s">
        <v>5005</v>
      </c>
      <c r="C5630" s="22" t="s">
        <v>7395</v>
      </c>
      <c r="D5630" s="22" t="s">
        <v>5914</v>
      </c>
      <c r="E5630" s="10" t="s">
        <v>7394</v>
      </c>
      <c r="F5630" s="9" t="s">
        <v>5930</v>
      </c>
      <c r="G5630" s="36">
        <v>0.25</v>
      </c>
      <c r="H5630" s="35">
        <v>0.12</v>
      </c>
      <c r="I5630" s="34">
        <v>0.13224000000000002</v>
      </c>
      <c r="K5630" s="92">
        <f>G5630*1.05-H5630-I5630/0.928</f>
        <v>0</v>
      </c>
    </row>
    <row r="5631" spans="1:11" x14ac:dyDescent="0.25">
      <c r="A5631" s="11">
        <f>ROW()-8</f>
        <v>5623</v>
      </c>
      <c r="B5631" s="22" t="s">
        <v>5006</v>
      </c>
      <c r="C5631" s="22" t="s">
        <v>7395</v>
      </c>
      <c r="D5631" s="22" t="s">
        <v>5914</v>
      </c>
      <c r="E5631" s="10" t="s">
        <v>7394</v>
      </c>
      <c r="F5631" s="9" t="s">
        <v>5930</v>
      </c>
      <c r="G5631" s="36">
        <v>0.4</v>
      </c>
      <c r="H5631" s="35">
        <v>0.2</v>
      </c>
      <c r="I5631" s="34">
        <v>0.20416000000000004</v>
      </c>
      <c r="K5631" s="92">
        <f>G5631*1.05-H5631-I5631/0.928</f>
        <v>0</v>
      </c>
    </row>
    <row r="5632" spans="1:11" x14ac:dyDescent="0.25">
      <c r="A5632" s="11">
        <f>ROW()-8</f>
        <v>5624</v>
      </c>
      <c r="B5632" s="22" t="s">
        <v>5007</v>
      </c>
      <c r="C5632" s="22" t="s">
        <v>7395</v>
      </c>
      <c r="D5632" s="22" t="s">
        <v>5914</v>
      </c>
      <c r="E5632" s="10" t="s">
        <v>7394</v>
      </c>
      <c r="F5632" s="9" t="s">
        <v>5930</v>
      </c>
      <c r="G5632" s="36">
        <v>0.1</v>
      </c>
      <c r="H5632" s="35">
        <v>0.05</v>
      </c>
      <c r="I5632" s="34">
        <v>5.1040000000000009E-2</v>
      </c>
      <c r="K5632" s="92">
        <f>G5632*1.05-H5632-I5632/0.928</f>
        <v>0</v>
      </c>
    </row>
    <row r="5633" spans="1:11" x14ac:dyDescent="0.25">
      <c r="A5633" s="11">
        <f>ROW()-8</f>
        <v>5625</v>
      </c>
      <c r="B5633" s="22" t="s">
        <v>5008</v>
      </c>
      <c r="C5633" s="22" t="s">
        <v>7395</v>
      </c>
      <c r="D5633" s="22" t="s">
        <v>5914</v>
      </c>
      <c r="E5633" s="10" t="s">
        <v>7394</v>
      </c>
      <c r="F5633" s="9" t="s">
        <v>5930</v>
      </c>
      <c r="G5633" s="36">
        <v>0.1</v>
      </c>
      <c r="H5633" s="35">
        <v>0.05</v>
      </c>
      <c r="I5633" s="34">
        <v>5.1040000000000009E-2</v>
      </c>
      <c r="K5633" s="92">
        <f>G5633*1.05-H5633-I5633/0.928</f>
        <v>0</v>
      </c>
    </row>
    <row r="5634" spans="1:11" x14ac:dyDescent="0.25">
      <c r="A5634" s="11">
        <f>ROW()-8</f>
        <v>5626</v>
      </c>
      <c r="B5634" s="22" t="s">
        <v>5009</v>
      </c>
      <c r="C5634" s="22" t="s">
        <v>7395</v>
      </c>
      <c r="D5634" s="22" t="s">
        <v>5914</v>
      </c>
      <c r="E5634" s="10" t="s">
        <v>7394</v>
      </c>
      <c r="F5634" s="9" t="s">
        <v>5930</v>
      </c>
      <c r="G5634" s="36">
        <v>0.06</v>
      </c>
      <c r="H5634" s="35">
        <v>0.03</v>
      </c>
      <c r="I5634" s="34">
        <v>3.0624000000000002E-2</v>
      </c>
      <c r="K5634" s="92">
        <f>G5634*1.05-H5634-I5634/0.928</f>
        <v>0</v>
      </c>
    </row>
    <row r="5635" spans="1:11" x14ac:dyDescent="0.25">
      <c r="A5635" s="11">
        <f>ROW()-8</f>
        <v>5627</v>
      </c>
      <c r="B5635" s="22" t="s">
        <v>5010</v>
      </c>
      <c r="C5635" s="22" t="s">
        <v>7395</v>
      </c>
      <c r="D5635" s="22" t="s">
        <v>5914</v>
      </c>
      <c r="E5635" s="10" t="s">
        <v>7394</v>
      </c>
      <c r="F5635" s="9" t="s">
        <v>6334</v>
      </c>
      <c r="G5635" s="36">
        <v>0.1</v>
      </c>
      <c r="H5635" s="35">
        <v>0.05</v>
      </c>
      <c r="I5635" s="34">
        <v>5.1040000000000009E-2</v>
      </c>
      <c r="K5635" s="92">
        <f>G5635*1.05-H5635-I5635/0.928</f>
        <v>0</v>
      </c>
    </row>
    <row r="5636" spans="1:11" x14ac:dyDescent="0.25">
      <c r="A5636" s="11">
        <f>ROW()-8</f>
        <v>5628</v>
      </c>
      <c r="B5636" s="22" t="s">
        <v>5011</v>
      </c>
      <c r="C5636" s="22" t="s">
        <v>7395</v>
      </c>
      <c r="D5636" s="22" t="s">
        <v>5914</v>
      </c>
      <c r="E5636" s="10" t="s">
        <v>7394</v>
      </c>
      <c r="F5636" s="9" t="s">
        <v>6334</v>
      </c>
      <c r="G5636" s="36">
        <v>0.1</v>
      </c>
      <c r="H5636" s="35">
        <v>0.05</v>
      </c>
      <c r="I5636" s="34">
        <v>5.1040000000000009E-2</v>
      </c>
      <c r="K5636" s="92">
        <f>G5636*1.05-H5636-I5636/0.928</f>
        <v>0</v>
      </c>
    </row>
    <row r="5637" spans="1:11" x14ac:dyDescent="0.25">
      <c r="A5637" s="11">
        <f>ROW()-8</f>
        <v>5629</v>
      </c>
      <c r="B5637" s="22" t="s">
        <v>5012</v>
      </c>
      <c r="C5637" s="22" t="s">
        <v>7395</v>
      </c>
      <c r="D5637" s="22" t="s">
        <v>5914</v>
      </c>
      <c r="E5637" s="10" t="s">
        <v>7394</v>
      </c>
      <c r="F5637" s="9" t="s">
        <v>6334</v>
      </c>
      <c r="G5637" s="36">
        <v>0.25</v>
      </c>
      <c r="H5637" s="35">
        <v>0.12</v>
      </c>
      <c r="I5637" s="34">
        <v>0.13224000000000002</v>
      </c>
      <c r="K5637" s="92">
        <f>G5637*1.05-H5637-I5637/0.928</f>
        <v>0</v>
      </c>
    </row>
    <row r="5638" spans="1:11" x14ac:dyDescent="0.25">
      <c r="A5638" s="11">
        <f>ROW()-8</f>
        <v>5630</v>
      </c>
      <c r="B5638" s="22" t="s">
        <v>5013</v>
      </c>
      <c r="C5638" s="22" t="s">
        <v>7395</v>
      </c>
      <c r="D5638" s="22" t="s">
        <v>5914</v>
      </c>
      <c r="E5638" s="10" t="s">
        <v>7394</v>
      </c>
      <c r="F5638" s="9" t="s">
        <v>6334</v>
      </c>
      <c r="G5638" s="36">
        <v>0.4</v>
      </c>
      <c r="H5638" s="35">
        <v>0.2</v>
      </c>
      <c r="I5638" s="34">
        <v>0.20416000000000004</v>
      </c>
      <c r="K5638" s="92">
        <f>G5638*1.05-H5638-I5638/0.928</f>
        <v>0</v>
      </c>
    </row>
    <row r="5639" spans="1:11" x14ac:dyDescent="0.25">
      <c r="A5639" s="11">
        <f>ROW()-8</f>
        <v>5631</v>
      </c>
      <c r="B5639" s="22" t="s">
        <v>5014</v>
      </c>
      <c r="C5639" s="22" t="s">
        <v>7395</v>
      </c>
      <c r="D5639" s="22" t="s">
        <v>5914</v>
      </c>
      <c r="E5639" s="10" t="s">
        <v>7394</v>
      </c>
      <c r="F5639" s="9" t="s">
        <v>6334</v>
      </c>
      <c r="G5639" s="36">
        <v>2.5000000000000001E-2</v>
      </c>
      <c r="H5639" s="35">
        <v>0.01</v>
      </c>
      <c r="I5639" s="34">
        <v>1.5080000000000001E-2</v>
      </c>
      <c r="K5639" s="92">
        <f>G5639*1.05-H5639-I5639/0.928</f>
        <v>0</v>
      </c>
    </row>
    <row r="5640" spans="1:11" x14ac:dyDescent="0.25">
      <c r="A5640" s="11">
        <f>ROW()-8</f>
        <v>5632</v>
      </c>
      <c r="B5640" s="22" t="s">
        <v>5015</v>
      </c>
      <c r="C5640" s="22" t="s">
        <v>7395</v>
      </c>
      <c r="D5640" s="22" t="s">
        <v>5914</v>
      </c>
      <c r="E5640" s="10" t="s">
        <v>7394</v>
      </c>
      <c r="F5640" s="9" t="s">
        <v>6334</v>
      </c>
      <c r="G5640" s="36">
        <v>0.01</v>
      </c>
      <c r="H5640" s="35">
        <v>5.0000000000000001E-3</v>
      </c>
      <c r="I5640" s="34">
        <v>5.1040000000000009E-3</v>
      </c>
      <c r="K5640" s="92">
        <f>G5640*1.05-H5640-I5640/0.928</f>
        <v>0</v>
      </c>
    </row>
    <row r="5641" spans="1:11" x14ac:dyDescent="0.25">
      <c r="A5641" s="11">
        <f>ROW()-8</f>
        <v>5633</v>
      </c>
      <c r="B5641" s="22" t="s">
        <v>5016</v>
      </c>
      <c r="C5641" s="22" t="s">
        <v>7395</v>
      </c>
      <c r="D5641" s="22" t="s">
        <v>5914</v>
      </c>
      <c r="E5641" s="10" t="s">
        <v>7394</v>
      </c>
      <c r="F5641" s="9" t="s">
        <v>6334</v>
      </c>
      <c r="G5641" s="36">
        <v>0.16</v>
      </c>
      <c r="H5641" s="35">
        <v>0.08</v>
      </c>
      <c r="I5641" s="34">
        <v>8.1664000000000014E-2</v>
      </c>
      <c r="K5641" s="92">
        <f>G5641*1.05-H5641-I5641/0.928</f>
        <v>0</v>
      </c>
    </row>
    <row r="5642" spans="1:11" x14ac:dyDescent="0.25">
      <c r="A5642" s="11">
        <f>ROW()-8</f>
        <v>5634</v>
      </c>
      <c r="B5642" s="22" t="s">
        <v>5017</v>
      </c>
      <c r="C5642" s="22" t="s">
        <v>7395</v>
      </c>
      <c r="D5642" s="22" t="s">
        <v>5914</v>
      </c>
      <c r="E5642" s="10" t="s">
        <v>7394</v>
      </c>
      <c r="F5642" s="9" t="s">
        <v>6334</v>
      </c>
      <c r="G5642" s="36">
        <v>0.16</v>
      </c>
      <c r="H5642" s="35">
        <v>0.08</v>
      </c>
      <c r="I5642" s="34">
        <v>8.1664000000000014E-2</v>
      </c>
      <c r="K5642" s="92">
        <f>G5642*1.05-H5642-I5642/0.928</f>
        <v>0</v>
      </c>
    </row>
    <row r="5643" spans="1:11" x14ac:dyDescent="0.25">
      <c r="A5643" s="11">
        <f>ROW()-8</f>
        <v>5635</v>
      </c>
      <c r="B5643" s="22" t="s">
        <v>5018</v>
      </c>
      <c r="C5643" s="22" t="s">
        <v>7395</v>
      </c>
      <c r="D5643" s="22" t="s">
        <v>5914</v>
      </c>
      <c r="E5643" s="10" t="s">
        <v>7394</v>
      </c>
      <c r="F5643" s="9" t="s">
        <v>6334</v>
      </c>
      <c r="G5643" s="36">
        <v>0.1</v>
      </c>
      <c r="H5643" s="35">
        <v>0.05</v>
      </c>
      <c r="I5643" s="34">
        <v>5.1040000000000009E-2</v>
      </c>
      <c r="K5643" s="92">
        <f>G5643*1.05-H5643-I5643/0.928</f>
        <v>0</v>
      </c>
    </row>
    <row r="5644" spans="1:11" x14ac:dyDescent="0.25">
      <c r="A5644" s="11">
        <f>ROW()-8</f>
        <v>5636</v>
      </c>
      <c r="B5644" s="22" t="s">
        <v>5019</v>
      </c>
      <c r="C5644" s="22" t="s">
        <v>7395</v>
      </c>
      <c r="D5644" s="22" t="s">
        <v>5914</v>
      </c>
      <c r="E5644" s="10" t="s">
        <v>7394</v>
      </c>
      <c r="F5644" s="9" t="s">
        <v>6334</v>
      </c>
      <c r="G5644" s="36">
        <v>0.06</v>
      </c>
      <c r="H5644" s="35">
        <v>0.03</v>
      </c>
      <c r="I5644" s="34">
        <v>3.0624000000000002E-2</v>
      </c>
      <c r="K5644" s="92">
        <f>G5644*1.05-H5644-I5644/0.928</f>
        <v>0</v>
      </c>
    </row>
    <row r="5645" spans="1:11" x14ac:dyDescent="0.25">
      <c r="A5645" s="11">
        <f>ROW()-8</f>
        <v>5637</v>
      </c>
      <c r="B5645" s="22" t="s">
        <v>5020</v>
      </c>
      <c r="C5645" s="22" t="s">
        <v>7395</v>
      </c>
      <c r="D5645" s="22" t="s">
        <v>5914</v>
      </c>
      <c r="E5645" s="10" t="s">
        <v>7394</v>
      </c>
      <c r="F5645" s="9" t="s">
        <v>6334</v>
      </c>
      <c r="G5645" s="36">
        <v>0.03</v>
      </c>
      <c r="H5645" s="35">
        <v>0.01</v>
      </c>
      <c r="I5645" s="34">
        <v>1.9952000000000001E-2</v>
      </c>
      <c r="K5645" s="92">
        <f>G5645*1.05-H5645-I5645/0.928</f>
        <v>0</v>
      </c>
    </row>
    <row r="5646" spans="1:11" x14ac:dyDescent="0.25">
      <c r="A5646" s="11">
        <f>ROW()-8</f>
        <v>5638</v>
      </c>
      <c r="B5646" s="22" t="s">
        <v>5021</v>
      </c>
      <c r="C5646" s="22" t="s">
        <v>7395</v>
      </c>
      <c r="D5646" s="22" t="s">
        <v>5914</v>
      </c>
      <c r="E5646" s="10" t="s">
        <v>7394</v>
      </c>
      <c r="F5646" s="9" t="s">
        <v>6334</v>
      </c>
      <c r="G5646" s="36">
        <v>0.1</v>
      </c>
      <c r="H5646" s="35">
        <v>0.05</v>
      </c>
      <c r="I5646" s="34">
        <v>5.1040000000000009E-2</v>
      </c>
      <c r="K5646" s="92">
        <f>G5646*1.05-H5646-I5646/0.928</f>
        <v>0</v>
      </c>
    </row>
    <row r="5647" spans="1:11" x14ac:dyDescent="0.25">
      <c r="A5647" s="11">
        <f>ROW()-8</f>
        <v>5639</v>
      </c>
      <c r="B5647" s="22" t="s">
        <v>5022</v>
      </c>
      <c r="C5647" s="22" t="s">
        <v>7395</v>
      </c>
      <c r="D5647" s="22" t="s">
        <v>5914</v>
      </c>
      <c r="E5647" s="10" t="s">
        <v>7394</v>
      </c>
      <c r="F5647" s="9" t="s">
        <v>6334</v>
      </c>
      <c r="G5647" s="36">
        <v>0.16</v>
      </c>
      <c r="H5647" s="35">
        <v>0.08</v>
      </c>
      <c r="I5647" s="34">
        <v>8.1664000000000014E-2</v>
      </c>
      <c r="K5647" s="92">
        <f>G5647*1.05-H5647-I5647/0.928</f>
        <v>0</v>
      </c>
    </row>
    <row r="5648" spans="1:11" x14ac:dyDescent="0.25">
      <c r="A5648" s="11">
        <f>ROW()-8</f>
        <v>5640</v>
      </c>
      <c r="B5648" s="22" t="s">
        <v>5023</v>
      </c>
      <c r="C5648" s="22" t="s">
        <v>7395</v>
      </c>
      <c r="D5648" s="22" t="s">
        <v>5914</v>
      </c>
      <c r="E5648" s="10" t="s">
        <v>7394</v>
      </c>
      <c r="F5648" s="9" t="s">
        <v>6334</v>
      </c>
      <c r="G5648" s="36">
        <v>0.16</v>
      </c>
      <c r="H5648" s="35">
        <v>0.08</v>
      </c>
      <c r="I5648" s="34">
        <v>8.1664000000000014E-2</v>
      </c>
      <c r="K5648" s="92">
        <f>G5648*1.05-H5648-I5648/0.928</f>
        <v>0</v>
      </c>
    </row>
    <row r="5649" spans="1:11" x14ac:dyDescent="0.25">
      <c r="A5649" s="11">
        <f>ROW()-8</f>
        <v>5641</v>
      </c>
      <c r="B5649" s="22" t="s">
        <v>5024</v>
      </c>
      <c r="C5649" s="22" t="s">
        <v>7395</v>
      </c>
      <c r="D5649" s="22" t="s">
        <v>5914</v>
      </c>
      <c r="E5649" s="10" t="s">
        <v>7394</v>
      </c>
      <c r="F5649" s="9" t="s">
        <v>6334</v>
      </c>
      <c r="G5649" s="36">
        <v>0.04</v>
      </c>
      <c r="H5649" s="35">
        <v>0.02</v>
      </c>
      <c r="I5649" s="34">
        <v>2.0416000000000004E-2</v>
      </c>
      <c r="K5649" s="92">
        <f>G5649*1.05-H5649-I5649/0.928</f>
        <v>0</v>
      </c>
    </row>
    <row r="5650" spans="1:11" x14ac:dyDescent="0.25">
      <c r="A5650" s="11">
        <f>ROW()-8</f>
        <v>5642</v>
      </c>
      <c r="B5650" s="22" t="s">
        <v>5025</v>
      </c>
      <c r="C5650" s="22" t="s">
        <v>7395</v>
      </c>
      <c r="D5650" s="22" t="s">
        <v>5914</v>
      </c>
      <c r="E5650" s="10" t="s">
        <v>7394</v>
      </c>
      <c r="F5650" s="9" t="s">
        <v>6334</v>
      </c>
      <c r="G5650" s="36">
        <v>0.06</v>
      </c>
      <c r="H5650" s="35">
        <v>0.03</v>
      </c>
      <c r="I5650" s="34">
        <v>3.0624000000000002E-2</v>
      </c>
      <c r="K5650" s="92">
        <f>G5650*1.05-H5650-I5650/0.928</f>
        <v>0</v>
      </c>
    </row>
    <row r="5651" spans="1:11" x14ac:dyDescent="0.25">
      <c r="A5651" s="11">
        <f>ROW()-8</f>
        <v>5643</v>
      </c>
      <c r="B5651" s="22" t="s">
        <v>5026</v>
      </c>
      <c r="C5651" s="22" t="s">
        <v>7395</v>
      </c>
      <c r="D5651" s="22" t="s">
        <v>5914</v>
      </c>
      <c r="E5651" s="10" t="s">
        <v>7394</v>
      </c>
      <c r="F5651" s="9" t="s">
        <v>6334</v>
      </c>
      <c r="G5651" s="36">
        <v>0.25</v>
      </c>
      <c r="H5651" s="35">
        <v>0.12</v>
      </c>
      <c r="I5651" s="34">
        <v>0.13224000000000002</v>
      </c>
      <c r="K5651" s="92">
        <f>G5651*1.05-H5651-I5651/0.928</f>
        <v>0</v>
      </c>
    </row>
    <row r="5652" spans="1:11" x14ac:dyDescent="0.25">
      <c r="A5652" s="11">
        <f>ROW()-8</f>
        <v>5644</v>
      </c>
      <c r="B5652" s="22" t="s">
        <v>5027</v>
      </c>
      <c r="C5652" s="22" t="s">
        <v>7395</v>
      </c>
      <c r="D5652" s="22" t="s">
        <v>5914</v>
      </c>
      <c r="E5652" s="10" t="s">
        <v>7394</v>
      </c>
      <c r="F5652" s="9" t="s">
        <v>6334</v>
      </c>
      <c r="G5652" s="36">
        <v>0.05</v>
      </c>
      <c r="H5652" s="35">
        <v>0.02</v>
      </c>
      <c r="I5652" s="34">
        <v>3.0160000000000003E-2</v>
      </c>
      <c r="K5652" s="92">
        <f>G5652*1.05-H5652-I5652/0.928</f>
        <v>0</v>
      </c>
    </row>
    <row r="5653" spans="1:11" x14ac:dyDescent="0.25">
      <c r="A5653" s="11">
        <f>ROW()-8</f>
        <v>5645</v>
      </c>
      <c r="B5653" s="22" t="s">
        <v>5028</v>
      </c>
      <c r="C5653" s="22" t="s">
        <v>7395</v>
      </c>
      <c r="D5653" s="22" t="s">
        <v>5914</v>
      </c>
      <c r="E5653" s="10" t="s">
        <v>7394</v>
      </c>
      <c r="F5653" s="9" t="s">
        <v>5930</v>
      </c>
      <c r="G5653" s="36">
        <v>0.1</v>
      </c>
      <c r="H5653" s="35">
        <v>0</v>
      </c>
      <c r="I5653" s="34">
        <v>9.7440000000000013E-2</v>
      </c>
      <c r="K5653" s="92">
        <f>G5653*1.05-H5653-I5653/0.928</f>
        <v>0</v>
      </c>
    </row>
    <row r="5654" spans="1:11" x14ac:dyDescent="0.25">
      <c r="A5654" s="11">
        <f>ROW()-8</f>
        <v>5646</v>
      </c>
      <c r="B5654" s="22" t="s">
        <v>5029</v>
      </c>
      <c r="C5654" s="22" t="s">
        <v>7395</v>
      </c>
      <c r="D5654" s="22" t="s">
        <v>5914</v>
      </c>
      <c r="E5654" s="10" t="s">
        <v>7394</v>
      </c>
      <c r="F5654" s="9" t="s">
        <v>6334</v>
      </c>
      <c r="G5654" s="36">
        <v>6.3E-2</v>
      </c>
      <c r="H5654" s="35">
        <v>0.03</v>
      </c>
      <c r="I5654" s="34">
        <v>3.3547200000000006E-2</v>
      </c>
      <c r="K5654" s="92">
        <f>G5654*1.05-H5654-I5654/0.928</f>
        <v>0</v>
      </c>
    </row>
    <row r="5655" spans="1:11" x14ac:dyDescent="0.25">
      <c r="A5655" s="11">
        <f>ROW()-8</f>
        <v>5647</v>
      </c>
      <c r="B5655" s="22" t="s">
        <v>5030</v>
      </c>
      <c r="C5655" s="22" t="s">
        <v>7395</v>
      </c>
      <c r="D5655" s="22" t="s">
        <v>5914</v>
      </c>
      <c r="E5655" s="10" t="s">
        <v>7394</v>
      </c>
      <c r="F5655" s="9" t="s">
        <v>6334</v>
      </c>
      <c r="G5655" s="36">
        <v>0.4</v>
      </c>
      <c r="H5655" s="35">
        <v>0.2</v>
      </c>
      <c r="I5655" s="34">
        <v>0.20416000000000004</v>
      </c>
      <c r="K5655" s="92">
        <f>G5655*1.05-H5655-I5655/0.928</f>
        <v>0</v>
      </c>
    </row>
    <row r="5656" spans="1:11" x14ac:dyDescent="0.25">
      <c r="A5656" s="11">
        <f>ROW()-8</f>
        <v>5648</v>
      </c>
      <c r="B5656" s="22" t="s">
        <v>5031</v>
      </c>
      <c r="C5656" s="22" t="s">
        <v>7395</v>
      </c>
      <c r="D5656" s="22" t="s">
        <v>5914</v>
      </c>
      <c r="E5656" s="10" t="s">
        <v>7394</v>
      </c>
      <c r="F5656" s="9" t="s">
        <v>5930</v>
      </c>
      <c r="G5656" s="36">
        <v>0.25</v>
      </c>
      <c r="H5656" s="35">
        <v>0.12</v>
      </c>
      <c r="I5656" s="34">
        <v>0.13224000000000002</v>
      </c>
      <c r="K5656" s="92">
        <f>G5656*1.05-H5656-I5656/0.928</f>
        <v>0</v>
      </c>
    </row>
    <row r="5657" spans="1:11" x14ac:dyDescent="0.25">
      <c r="A5657" s="11">
        <f>ROW()-8</f>
        <v>5649</v>
      </c>
      <c r="B5657" s="22" t="s">
        <v>5032</v>
      </c>
      <c r="C5657" s="22" t="s">
        <v>7395</v>
      </c>
      <c r="D5657" s="22" t="s">
        <v>5914</v>
      </c>
      <c r="E5657" s="10" t="s">
        <v>7394</v>
      </c>
      <c r="F5657" s="9" t="s">
        <v>5930</v>
      </c>
      <c r="G5657" s="36">
        <v>0.03</v>
      </c>
      <c r="H5657" s="35">
        <v>0.01</v>
      </c>
      <c r="I5657" s="34">
        <v>1.9952000000000001E-2</v>
      </c>
      <c r="K5657" s="92">
        <f>G5657*1.05-H5657-I5657/0.928</f>
        <v>0</v>
      </c>
    </row>
    <row r="5658" spans="1:11" x14ac:dyDescent="0.25">
      <c r="A5658" s="11">
        <f>ROW()-8</f>
        <v>5650</v>
      </c>
      <c r="B5658" s="22" t="s">
        <v>5033</v>
      </c>
      <c r="C5658" s="22" t="s">
        <v>7395</v>
      </c>
      <c r="D5658" s="22" t="s">
        <v>5914</v>
      </c>
      <c r="E5658" s="10" t="s">
        <v>7394</v>
      </c>
      <c r="F5658" s="9" t="s">
        <v>5930</v>
      </c>
      <c r="G5658" s="36">
        <v>0.01</v>
      </c>
      <c r="H5658" s="35">
        <v>5.0000000000000001E-3</v>
      </c>
      <c r="I5658" s="34">
        <v>5.1040000000000009E-3</v>
      </c>
      <c r="K5658" s="92">
        <f>G5658*1.05-H5658-I5658/0.928</f>
        <v>0</v>
      </c>
    </row>
    <row r="5659" spans="1:11" x14ac:dyDescent="0.25">
      <c r="A5659" s="11">
        <f>ROW()-8</f>
        <v>5651</v>
      </c>
      <c r="B5659" s="22" t="s">
        <v>5034</v>
      </c>
      <c r="C5659" s="22" t="s">
        <v>7395</v>
      </c>
      <c r="D5659" s="22" t="s">
        <v>5914</v>
      </c>
      <c r="E5659" s="10" t="s">
        <v>7394</v>
      </c>
      <c r="F5659" s="9" t="s">
        <v>6334</v>
      </c>
      <c r="G5659" s="36">
        <v>2.5000000000000001E-2</v>
      </c>
      <c r="H5659" s="35">
        <v>0.01</v>
      </c>
      <c r="I5659" s="34">
        <v>1.5080000000000001E-2</v>
      </c>
      <c r="K5659" s="92">
        <f>G5659*1.05-H5659-I5659/0.928</f>
        <v>0</v>
      </c>
    </row>
    <row r="5660" spans="1:11" x14ac:dyDescent="0.25">
      <c r="A5660" s="11">
        <f>ROW()-8</f>
        <v>5652</v>
      </c>
      <c r="B5660" s="22" t="s">
        <v>5035</v>
      </c>
      <c r="C5660" s="22" t="s">
        <v>7395</v>
      </c>
      <c r="D5660" s="22" t="s">
        <v>5914</v>
      </c>
      <c r="E5660" s="10" t="s">
        <v>7394</v>
      </c>
      <c r="F5660" s="9" t="s">
        <v>5930</v>
      </c>
      <c r="G5660" s="36">
        <v>0.05</v>
      </c>
      <c r="H5660" s="35">
        <v>0.02</v>
      </c>
      <c r="I5660" s="34">
        <v>3.0160000000000003E-2</v>
      </c>
      <c r="K5660" s="92">
        <f>G5660*1.05-H5660-I5660/0.928</f>
        <v>0</v>
      </c>
    </row>
    <row r="5661" spans="1:11" x14ac:dyDescent="0.25">
      <c r="A5661" s="11">
        <f>ROW()-8</f>
        <v>5653</v>
      </c>
      <c r="B5661" s="22" t="s">
        <v>5036</v>
      </c>
      <c r="C5661" s="22" t="s">
        <v>7395</v>
      </c>
      <c r="D5661" s="22" t="s">
        <v>5914</v>
      </c>
      <c r="E5661" s="10" t="s">
        <v>7394</v>
      </c>
      <c r="F5661" s="9" t="s">
        <v>5930</v>
      </c>
      <c r="G5661" s="36">
        <v>0.4</v>
      </c>
      <c r="H5661" s="35">
        <v>0.2</v>
      </c>
      <c r="I5661" s="34">
        <v>0.20416000000000004</v>
      </c>
      <c r="K5661" s="92">
        <f>G5661*1.05-H5661-I5661/0.928</f>
        <v>0</v>
      </c>
    </row>
    <row r="5662" spans="1:11" x14ac:dyDescent="0.25">
      <c r="A5662" s="11">
        <f>ROW()-8</f>
        <v>5654</v>
      </c>
      <c r="B5662" s="22" t="s">
        <v>5037</v>
      </c>
      <c r="C5662" s="22" t="s">
        <v>7395</v>
      </c>
      <c r="D5662" s="22" t="s">
        <v>5914</v>
      </c>
      <c r="E5662" s="10" t="s">
        <v>7394</v>
      </c>
      <c r="F5662" s="9" t="s">
        <v>6334</v>
      </c>
      <c r="G5662" s="36">
        <v>0.16</v>
      </c>
      <c r="H5662" s="35">
        <v>0.08</v>
      </c>
      <c r="I5662" s="34">
        <v>8.1664000000000014E-2</v>
      </c>
      <c r="K5662" s="92">
        <f>G5662*1.05-H5662-I5662/0.928</f>
        <v>0</v>
      </c>
    </row>
    <row r="5663" spans="1:11" x14ac:dyDescent="0.25">
      <c r="A5663" s="11">
        <f>ROW()-8</f>
        <v>5655</v>
      </c>
      <c r="B5663" s="22" t="s">
        <v>5038</v>
      </c>
      <c r="C5663" s="22" t="s">
        <v>7395</v>
      </c>
      <c r="D5663" s="22" t="s">
        <v>5914</v>
      </c>
      <c r="E5663" s="10" t="s">
        <v>7394</v>
      </c>
      <c r="F5663" s="9" t="s">
        <v>6334</v>
      </c>
      <c r="G5663" s="36">
        <v>0.01</v>
      </c>
      <c r="H5663" s="35">
        <v>5.0000000000000001E-3</v>
      </c>
      <c r="I5663" s="34">
        <v>5.1040000000000009E-3</v>
      </c>
      <c r="K5663" s="92">
        <f>G5663*1.05-H5663-I5663/0.928</f>
        <v>0</v>
      </c>
    </row>
    <row r="5664" spans="1:11" x14ac:dyDescent="0.25">
      <c r="A5664" s="11">
        <f>ROW()-8</f>
        <v>5656</v>
      </c>
      <c r="B5664" s="22" t="s">
        <v>5039</v>
      </c>
      <c r="C5664" s="22" t="s">
        <v>7395</v>
      </c>
      <c r="D5664" s="22" t="s">
        <v>5914</v>
      </c>
      <c r="E5664" s="10" t="s">
        <v>7394</v>
      </c>
      <c r="F5664" s="9" t="s">
        <v>6334</v>
      </c>
      <c r="G5664" s="36">
        <v>0.1</v>
      </c>
      <c r="H5664" s="35">
        <v>0.05</v>
      </c>
      <c r="I5664" s="34">
        <v>5.1040000000000009E-2</v>
      </c>
      <c r="K5664" s="92">
        <f>G5664*1.05-H5664-I5664/0.928</f>
        <v>0</v>
      </c>
    </row>
    <row r="5665" spans="1:11" x14ac:dyDescent="0.25">
      <c r="A5665" s="11">
        <f>ROW()-8</f>
        <v>5657</v>
      </c>
      <c r="B5665" s="22" t="s">
        <v>5040</v>
      </c>
      <c r="C5665" s="22" t="s">
        <v>7395</v>
      </c>
      <c r="D5665" s="22" t="s">
        <v>5914</v>
      </c>
      <c r="E5665" s="10" t="s">
        <v>7394</v>
      </c>
      <c r="F5665" s="9" t="s">
        <v>6334</v>
      </c>
      <c r="G5665" s="36">
        <v>6.3E-2</v>
      </c>
      <c r="H5665" s="35">
        <v>0.03</v>
      </c>
      <c r="I5665" s="34">
        <v>3.3547200000000006E-2</v>
      </c>
      <c r="K5665" s="92">
        <f>G5665*1.05-H5665-I5665/0.928</f>
        <v>0</v>
      </c>
    </row>
    <row r="5666" spans="1:11" x14ac:dyDescent="0.25">
      <c r="A5666" s="11">
        <f>ROW()-8</f>
        <v>5658</v>
      </c>
      <c r="B5666" s="22" t="s">
        <v>5041</v>
      </c>
      <c r="C5666" s="22" t="s">
        <v>7395</v>
      </c>
      <c r="D5666" s="22" t="s">
        <v>5914</v>
      </c>
      <c r="E5666" s="10" t="s">
        <v>7394</v>
      </c>
      <c r="F5666" s="9" t="s">
        <v>6334</v>
      </c>
      <c r="G5666" s="36">
        <v>6.3E-2</v>
      </c>
      <c r="H5666" s="35">
        <v>0.03</v>
      </c>
      <c r="I5666" s="34">
        <v>3.3547200000000006E-2</v>
      </c>
      <c r="K5666" s="92">
        <f>G5666*1.05-H5666-I5666/0.928</f>
        <v>0</v>
      </c>
    </row>
    <row r="5667" spans="1:11" x14ac:dyDescent="0.25">
      <c r="A5667" s="11">
        <f>ROW()-8</f>
        <v>5659</v>
      </c>
      <c r="B5667" s="22" t="s">
        <v>5042</v>
      </c>
      <c r="C5667" s="22" t="s">
        <v>7395</v>
      </c>
      <c r="D5667" s="22" t="s">
        <v>5914</v>
      </c>
      <c r="E5667" s="10" t="s">
        <v>7394</v>
      </c>
      <c r="F5667" s="9" t="s">
        <v>6334</v>
      </c>
      <c r="G5667" s="36">
        <v>0.18</v>
      </c>
      <c r="H5667" s="35">
        <v>0.09</v>
      </c>
      <c r="I5667" s="34">
        <v>9.1872000000000009E-2</v>
      </c>
      <c r="K5667" s="92">
        <f>G5667*1.05-H5667-I5667/0.928</f>
        <v>0</v>
      </c>
    </row>
    <row r="5668" spans="1:11" x14ac:dyDescent="0.25">
      <c r="A5668" s="11">
        <f>ROW()-8</f>
        <v>5660</v>
      </c>
      <c r="B5668" s="22" t="s">
        <v>5043</v>
      </c>
      <c r="C5668" s="22" t="s">
        <v>7395</v>
      </c>
      <c r="D5668" s="22" t="s">
        <v>5914</v>
      </c>
      <c r="E5668" s="10" t="s">
        <v>7394</v>
      </c>
      <c r="F5668" s="9" t="s">
        <v>6334</v>
      </c>
      <c r="G5668" s="36">
        <v>0.04</v>
      </c>
      <c r="H5668" s="35">
        <v>0.02</v>
      </c>
      <c r="I5668" s="34">
        <v>2.0416000000000004E-2</v>
      </c>
      <c r="K5668" s="92">
        <f>G5668*1.05-H5668-I5668/0.928</f>
        <v>0</v>
      </c>
    </row>
    <row r="5669" spans="1:11" x14ac:dyDescent="0.25">
      <c r="A5669" s="11">
        <f>ROW()-8</f>
        <v>5661</v>
      </c>
      <c r="B5669" s="22" t="s">
        <v>5044</v>
      </c>
      <c r="C5669" s="22" t="s">
        <v>7395</v>
      </c>
      <c r="D5669" s="22" t="s">
        <v>5914</v>
      </c>
      <c r="E5669" s="10" t="s">
        <v>7394</v>
      </c>
      <c r="F5669" s="9" t="s">
        <v>6334</v>
      </c>
      <c r="G5669" s="36">
        <v>0.34</v>
      </c>
      <c r="H5669" s="35">
        <v>5.0000000000000001E-3</v>
      </c>
      <c r="I5669" s="34">
        <v>0.32665600000000006</v>
      </c>
      <c r="K5669" s="92">
        <f>G5669*1.05-H5669-I5669/0.928</f>
        <v>0</v>
      </c>
    </row>
    <row r="5670" spans="1:11" x14ac:dyDescent="0.25">
      <c r="A5670" s="11">
        <f>ROW()-8</f>
        <v>5662</v>
      </c>
      <c r="B5670" s="22" t="s">
        <v>5045</v>
      </c>
      <c r="C5670" s="22" t="s">
        <v>7395</v>
      </c>
      <c r="D5670" s="22" t="s">
        <v>5914</v>
      </c>
      <c r="E5670" s="10" t="s">
        <v>7394</v>
      </c>
      <c r="F5670" s="9" t="s">
        <v>6334</v>
      </c>
      <c r="G5670" s="36">
        <v>0.05</v>
      </c>
      <c r="H5670" s="35">
        <v>0.03</v>
      </c>
      <c r="I5670" s="34">
        <v>2.0880000000000006E-2</v>
      </c>
      <c r="K5670" s="92">
        <f>G5670*1.05-H5670-I5670/0.928</f>
        <v>0</v>
      </c>
    </row>
    <row r="5671" spans="1:11" x14ac:dyDescent="0.25">
      <c r="A5671" s="11">
        <f>ROW()-8</f>
        <v>5663</v>
      </c>
      <c r="B5671" s="22" t="s">
        <v>5046</v>
      </c>
      <c r="C5671" s="22" t="s">
        <v>7395</v>
      </c>
      <c r="D5671" s="22" t="s">
        <v>5914</v>
      </c>
      <c r="E5671" s="10" t="s">
        <v>7394</v>
      </c>
      <c r="F5671" s="9" t="s">
        <v>5930</v>
      </c>
      <c r="G5671" s="36">
        <v>0.4</v>
      </c>
      <c r="H5671" s="35">
        <v>0.2</v>
      </c>
      <c r="I5671" s="34">
        <v>0.20416000000000004</v>
      </c>
      <c r="K5671" s="92">
        <f>G5671*1.05-H5671-I5671/0.928</f>
        <v>0</v>
      </c>
    </row>
    <row r="5672" spans="1:11" x14ac:dyDescent="0.25">
      <c r="A5672" s="11">
        <f>ROW()-8</f>
        <v>5664</v>
      </c>
      <c r="B5672" s="22" t="s">
        <v>5047</v>
      </c>
      <c r="C5672" s="22" t="s">
        <v>7395</v>
      </c>
      <c r="D5672" s="22" t="s">
        <v>5914</v>
      </c>
      <c r="E5672" s="10" t="s">
        <v>7394</v>
      </c>
      <c r="F5672" s="9" t="s">
        <v>5930</v>
      </c>
      <c r="G5672" s="36">
        <v>0.32</v>
      </c>
      <c r="H5672" s="35">
        <v>0.16</v>
      </c>
      <c r="I5672" s="34">
        <v>0.16332800000000003</v>
      </c>
      <c r="K5672" s="92">
        <f>G5672*1.05-H5672-I5672/0.928</f>
        <v>0</v>
      </c>
    </row>
    <row r="5673" spans="1:11" x14ac:dyDescent="0.25">
      <c r="A5673" s="11">
        <f>ROW()-8</f>
        <v>5665</v>
      </c>
      <c r="B5673" s="22" t="s">
        <v>5048</v>
      </c>
      <c r="C5673" s="22" t="s">
        <v>7395</v>
      </c>
      <c r="D5673" s="22" t="s">
        <v>5914</v>
      </c>
      <c r="E5673" s="10" t="s">
        <v>7394</v>
      </c>
      <c r="F5673" s="9" t="s">
        <v>5930</v>
      </c>
      <c r="G5673" s="36">
        <v>2.5000000000000001E-2</v>
      </c>
      <c r="H5673" s="35">
        <v>0.01</v>
      </c>
      <c r="I5673" s="34">
        <v>1.5080000000000001E-2</v>
      </c>
      <c r="K5673" s="92">
        <f>G5673*1.05-H5673-I5673/0.928</f>
        <v>0</v>
      </c>
    </row>
    <row r="5674" spans="1:11" x14ac:dyDescent="0.25">
      <c r="A5674" s="11">
        <f>ROW()-8</f>
        <v>5666</v>
      </c>
      <c r="B5674" s="22" t="s">
        <v>5049</v>
      </c>
      <c r="C5674" s="22" t="s">
        <v>7395</v>
      </c>
      <c r="D5674" s="22" t="s">
        <v>5914</v>
      </c>
      <c r="E5674" s="10" t="s">
        <v>7394</v>
      </c>
      <c r="F5674" s="9" t="s">
        <v>5930</v>
      </c>
      <c r="G5674" s="36">
        <v>0.1</v>
      </c>
      <c r="H5674" s="35">
        <v>0.05</v>
      </c>
      <c r="I5674" s="34">
        <v>5.1040000000000009E-2</v>
      </c>
      <c r="K5674" s="92">
        <f>G5674*1.05-H5674-I5674/0.928</f>
        <v>0</v>
      </c>
    </row>
    <row r="5675" spans="1:11" x14ac:dyDescent="0.25">
      <c r="A5675" s="11">
        <f>ROW()-8</f>
        <v>5667</v>
      </c>
      <c r="B5675" s="22" t="s">
        <v>5050</v>
      </c>
      <c r="C5675" s="22" t="s">
        <v>7395</v>
      </c>
      <c r="D5675" s="22" t="s">
        <v>5914</v>
      </c>
      <c r="E5675" s="10" t="s">
        <v>7394</v>
      </c>
      <c r="F5675" s="9" t="s">
        <v>5930</v>
      </c>
      <c r="G5675" s="36">
        <v>6.3E-2</v>
      </c>
      <c r="H5675" s="35">
        <v>0.03</v>
      </c>
      <c r="I5675" s="34">
        <v>3.3547200000000006E-2</v>
      </c>
      <c r="K5675" s="92">
        <f>G5675*1.05-H5675-I5675/0.928</f>
        <v>0</v>
      </c>
    </row>
    <row r="5676" spans="1:11" x14ac:dyDescent="0.25">
      <c r="A5676" s="11">
        <f>ROW()-8</f>
        <v>5668</v>
      </c>
      <c r="B5676" s="22" t="s">
        <v>5051</v>
      </c>
      <c r="C5676" s="22" t="s">
        <v>7395</v>
      </c>
      <c r="D5676" s="22" t="s">
        <v>5914</v>
      </c>
      <c r="E5676" s="10" t="s">
        <v>7394</v>
      </c>
      <c r="F5676" s="9" t="s">
        <v>5930</v>
      </c>
      <c r="G5676" s="36">
        <v>0.4</v>
      </c>
      <c r="H5676" s="35">
        <v>0.2</v>
      </c>
      <c r="I5676" s="34">
        <v>0.20416000000000004</v>
      </c>
      <c r="K5676" s="92">
        <f>G5676*1.05-H5676-I5676/0.928</f>
        <v>0</v>
      </c>
    </row>
    <row r="5677" spans="1:11" x14ac:dyDescent="0.25">
      <c r="A5677" s="11">
        <f>ROW()-8</f>
        <v>5669</v>
      </c>
      <c r="B5677" s="22" t="s">
        <v>5052</v>
      </c>
      <c r="C5677" s="22" t="s">
        <v>7395</v>
      </c>
      <c r="D5677" s="22" t="s">
        <v>5914</v>
      </c>
      <c r="E5677" s="10" t="s">
        <v>7394</v>
      </c>
      <c r="F5677" s="9" t="s">
        <v>5930</v>
      </c>
      <c r="G5677" s="36">
        <v>0.1</v>
      </c>
      <c r="H5677" s="35">
        <v>0.05</v>
      </c>
      <c r="I5677" s="34">
        <v>5.1040000000000009E-2</v>
      </c>
      <c r="K5677" s="92">
        <f>G5677*1.05-H5677-I5677/0.928</f>
        <v>0</v>
      </c>
    </row>
    <row r="5678" spans="1:11" x14ac:dyDescent="0.25">
      <c r="A5678" s="11">
        <f>ROW()-8</f>
        <v>5670</v>
      </c>
      <c r="B5678" s="22" t="s">
        <v>5053</v>
      </c>
      <c r="C5678" s="22" t="s">
        <v>7395</v>
      </c>
      <c r="D5678" s="22" t="s">
        <v>5914</v>
      </c>
      <c r="E5678" s="10" t="s">
        <v>7394</v>
      </c>
      <c r="F5678" s="9" t="s">
        <v>6334</v>
      </c>
      <c r="G5678" s="36">
        <v>6.3E-2</v>
      </c>
      <c r="H5678" s="35">
        <v>0.03</v>
      </c>
      <c r="I5678" s="34">
        <v>3.3547200000000006E-2</v>
      </c>
      <c r="K5678" s="92">
        <f>G5678*1.05-H5678-I5678/0.928</f>
        <v>0</v>
      </c>
    </row>
    <row r="5679" spans="1:11" x14ac:dyDescent="0.25">
      <c r="A5679" s="11">
        <f>ROW()-8</f>
        <v>5671</v>
      </c>
      <c r="B5679" s="22" t="s">
        <v>5054</v>
      </c>
      <c r="C5679" s="22" t="s">
        <v>7395</v>
      </c>
      <c r="D5679" s="22" t="s">
        <v>5914</v>
      </c>
      <c r="E5679" s="10" t="s">
        <v>7394</v>
      </c>
      <c r="F5679" s="9" t="s">
        <v>5930</v>
      </c>
      <c r="G5679" s="36">
        <v>0.25</v>
      </c>
      <c r="H5679" s="35">
        <v>0.12</v>
      </c>
      <c r="I5679" s="34">
        <v>0.13224000000000002</v>
      </c>
      <c r="K5679" s="92">
        <f>G5679*1.05-H5679-I5679/0.928</f>
        <v>0</v>
      </c>
    </row>
    <row r="5680" spans="1:11" x14ac:dyDescent="0.25">
      <c r="A5680" s="11">
        <f>ROW()-8</f>
        <v>5672</v>
      </c>
      <c r="B5680" s="22" t="s">
        <v>5055</v>
      </c>
      <c r="C5680" s="22" t="s">
        <v>7395</v>
      </c>
      <c r="D5680" s="22" t="s">
        <v>5914</v>
      </c>
      <c r="E5680" s="10" t="s">
        <v>7394</v>
      </c>
      <c r="F5680" s="9" t="s">
        <v>5930</v>
      </c>
      <c r="G5680" s="36">
        <v>0.1</v>
      </c>
      <c r="H5680" s="35">
        <v>0.05</v>
      </c>
      <c r="I5680" s="34">
        <v>5.1040000000000009E-2</v>
      </c>
      <c r="K5680" s="92">
        <f>G5680*1.05-H5680-I5680/0.928</f>
        <v>0</v>
      </c>
    </row>
    <row r="5681" spans="1:11" x14ac:dyDescent="0.25">
      <c r="A5681" s="11">
        <f>ROW()-8</f>
        <v>5673</v>
      </c>
      <c r="B5681" s="22" t="s">
        <v>5056</v>
      </c>
      <c r="C5681" s="22" t="s">
        <v>7395</v>
      </c>
      <c r="D5681" s="22" t="s">
        <v>5914</v>
      </c>
      <c r="E5681" s="10" t="s">
        <v>7394</v>
      </c>
      <c r="F5681" s="9" t="s">
        <v>5930</v>
      </c>
      <c r="G5681" s="36">
        <v>0.4</v>
      </c>
      <c r="H5681" s="35">
        <v>0.2</v>
      </c>
      <c r="I5681" s="34">
        <v>0.20416000000000004</v>
      </c>
      <c r="K5681" s="92">
        <f>G5681*1.05-H5681-I5681/0.928</f>
        <v>0</v>
      </c>
    </row>
    <row r="5682" spans="1:11" x14ac:dyDescent="0.25">
      <c r="A5682" s="11">
        <f>ROW()-8</f>
        <v>5674</v>
      </c>
      <c r="B5682" s="22" t="s">
        <v>5057</v>
      </c>
      <c r="C5682" s="22" t="s">
        <v>7395</v>
      </c>
      <c r="D5682" s="22" t="s">
        <v>5914</v>
      </c>
      <c r="E5682" s="10" t="s">
        <v>7394</v>
      </c>
      <c r="F5682" s="9" t="s">
        <v>5930</v>
      </c>
      <c r="G5682" s="36">
        <v>0.4</v>
      </c>
      <c r="H5682" s="35">
        <v>0.2</v>
      </c>
      <c r="I5682" s="34">
        <v>0.20416000000000004</v>
      </c>
      <c r="K5682" s="92">
        <f>G5682*1.05-H5682-I5682/0.928</f>
        <v>0</v>
      </c>
    </row>
    <row r="5683" spans="1:11" x14ac:dyDescent="0.25">
      <c r="A5683" s="11">
        <f>ROW()-8</f>
        <v>5675</v>
      </c>
      <c r="B5683" s="22" t="s">
        <v>5058</v>
      </c>
      <c r="C5683" s="22" t="s">
        <v>7395</v>
      </c>
      <c r="D5683" s="22" t="s">
        <v>5914</v>
      </c>
      <c r="E5683" s="10" t="s">
        <v>7394</v>
      </c>
      <c r="F5683" s="9" t="s">
        <v>5930</v>
      </c>
      <c r="G5683" s="36">
        <v>0.4</v>
      </c>
      <c r="H5683" s="35">
        <v>0.2</v>
      </c>
      <c r="I5683" s="34">
        <v>0.20416000000000004</v>
      </c>
      <c r="K5683" s="92">
        <f>G5683*1.05-H5683-I5683/0.928</f>
        <v>0</v>
      </c>
    </row>
    <row r="5684" spans="1:11" x14ac:dyDescent="0.25">
      <c r="A5684" s="11">
        <f>ROW()-8</f>
        <v>5676</v>
      </c>
      <c r="B5684" s="22" t="s">
        <v>5059</v>
      </c>
      <c r="C5684" s="22" t="s">
        <v>7395</v>
      </c>
      <c r="D5684" s="22" t="s">
        <v>5914</v>
      </c>
      <c r="E5684" s="10" t="s">
        <v>7394</v>
      </c>
      <c r="F5684" s="9" t="s">
        <v>5930</v>
      </c>
      <c r="G5684" s="36">
        <v>0.1</v>
      </c>
      <c r="H5684" s="35">
        <v>0.05</v>
      </c>
      <c r="I5684" s="34">
        <v>5.1040000000000009E-2</v>
      </c>
      <c r="K5684" s="92">
        <f>G5684*1.05-H5684-I5684/0.928</f>
        <v>0</v>
      </c>
    </row>
    <row r="5685" spans="1:11" x14ac:dyDescent="0.25">
      <c r="A5685" s="11">
        <f>ROW()-8</f>
        <v>5677</v>
      </c>
      <c r="B5685" s="22" t="s">
        <v>5060</v>
      </c>
      <c r="C5685" s="22" t="s">
        <v>7395</v>
      </c>
      <c r="D5685" s="22" t="s">
        <v>5914</v>
      </c>
      <c r="E5685" s="10" t="s">
        <v>7394</v>
      </c>
      <c r="F5685" s="9" t="s">
        <v>5930</v>
      </c>
      <c r="G5685" s="36">
        <v>0.1</v>
      </c>
      <c r="H5685" s="35">
        <v>0.05</v>
      </c>
      <c r="I5685" s="34">
        <v>5.1040000000000009E-2</v>
      </c>
      <c r="K5685" s="92">
        <f>G5685*1.05-H5685-I5685/0.928</f>
        <v>0</v>
      </c>
    </row>
    <row r="5686" spans="1:11" x14ac:dyDescent="0.25">
      <c r="A5686" s="11">
        <f>ROW()-8</f>
        <v>5678</v>
      </c>
      <c r="B5686" s="22" t="s">
        <v>5061</v>
      </c>
      <c r="C5686" s="22" t="s">
        <v>7395</v>
      </c>
      <c r="D5686" s="22" t="s">
        <v>5914</v>
      </c>
      <c r="E5686" s="10" t="s">
        <v>7394</v>
      </c>
      <c r="F5686" s="9" t="s">
        <v>5930</v>
      </c>
      <c r="G5686" s="36">
        <v>6.3E-2</v>
      </c>
      <c r="H5686" s="35">
        <v>0.03</v>
      </c>
      <c r="I5686" s="34">
        <v>3.3547200000000006E-2</v>
      </c>
      <c r="K5686" s="92">
        <f>G5686*1.05-H5686-I5686/0.928</f>
        <v>0</v>
      </c>
    </row>
    <row r="5687" spans="1:11" x14ac:dyDescent="0.25">
      <c r="A5687" s="11">
        <f>ROW()-8</f>
        <v>5679</v>
      </c>
      <c r="B5687" s="22" t="s">
        <v>5062</v>
      </c>
      <c r="C5687" s="22" t="s">
        <v>7395</v>
      </c>
      <c r="D5687" s="22" t="s">
        <v>5914</v>
      </c>
      <c r="E5687" s="10" t="s">
        <v>7394</v>
      </c>
      <c r="F5687" s="9" t="s">
        <v>5930</v>
      </c>
      <c r="G5687" s="36">
        <v>0.8</v>
      </c>
      <c r="H5687" s="35">
        <v>0.4</v>
      </c>
      <c r="I5687" s="34">
        <v>0.40832000000000007</v>
      </c>
      <c r="K5687" s="92">
        <f>G5687*1.05-H5687-I5687/0.928</f>
        <v>0</v>
      </c>
    </row>
    <row r="5688" spans="1:11" x14ac:dyDescent="0.25">
      <c r="A5688" s="11">
        <f>ROW()-8</f>
        <v>5680</v>
      </c>
      <c r="B5688" s="22" t="s">
        <v>5063</v>
      </c>
      <c r="C5688" s="22" t="s">
        <v>7395</v>
      </c>
      <c r="D5688" s="22" t="s">
        <v>5914</v>
      </c>
      <c r="E5688" s="10" t="s">
        <v>7394</v>
      </c>
      <c r="F5688" s="9" t="s">
        <v>5930</v>
      </c>
      <c r="G5688" s="36">
        <v>0.16</v>
      </c>
      <c r="H5688" s="35">
        <v>0.08</v>
      </c>
      <c r="I5688" s="34">
        <v>8.1664000000000014E-2</v>
      </c>
      <c r="K5688" s="92">
        <f>G5688*1.05-H5688-I5688/0.928</f>
        <v>0</v>
      </c>
    </row>
    <row r="5689" spans="1:11" x14ac:dyDescent="0.25">
      <c r="A5689" s="11">
        <f>ROW()-8</f>
        <v>5681</v>
      </c>
      <c r="B5689" s="22" t="s">
        <v>5064</v>
      </c>
      <c r="C5689" s="22" t="s">
        <v>7395</v>
      </c>
      <c r="D5689" s="22" t="s">
        <v>5914</v>
      </c>
      <c r="E5689" s="10" t="s">
        <v>7394</v>
      </c>
      <c r="F5689" s="9" t="s">
        <v>5930</v>
      </c>
      <c r="G5689" s="36">
        <v>0.01</v>
      </c>
      <c r="H5689" s="35">
        <v>5.0000000000000001E-3</v>
      </c>
      <c r="I5689" s="34">
        <v>5.1040000000000009E-3</v>
      </c>
      <c r="K5689" s="92">
        <f>G5689*1.05-H5689-I5689/0.928</f>
        <v>0</v>
      </c>
    </row>
    <row r="5690" spans="1:11" x14ac:dyDescent="0.25">
      <c r="A5690" s="11">
        <f>ROW()-8</f>
        <v>5682</v>
      </c>
      <c r="B5690" s="22" t="s">
        <v>5065</v>
      </c>
      <c r="C5690" s="22" t="s">
        <v>7395</v>
      </c>
      <c r="D5690" s="22" t="s">
        <v>5914</v>
      </c>
      <c r="E5690" s="10" t="s">
        <v>7394</v>
      </c>
      <c r="F5690" s="9" t="s">
        <v>5930</v>
      </c>
      <c r="G5690" s="36">
        <v>0.25</v>
      </c>
      <c r="H5690" s="35">
        <v>0.12</v>
      </c>
      <c r="I5690" s="34">
        <v>0.13224000000000002</v>
      </c>
      <c r="K5690" s="92">
        <f>G5690*1.05-H5690-I5690/0.928</f>
        <v>0</v>
      </c>
    </row>
    <row r="5691" spans="1:11" x14ac:dyDescent="0.25">
      <c r="A5691" s="11">
        <f>ROW()-8</f>
        <v>5683</v>
      </c>
      <c r="B5691" s="22" t="s">
        <v>5066</v>
      </c>
      <c r="C5691" s="22" t="s">
        <v>7395</v>
      </c>
      <c r="D5691" s="22" t="s">
        <v>5914</v>
      </c>
      <c r="E5691" s="10" t="s">
        <v>7394</v>
      </c>
      <c r="F5691" s="9" t="s">
        <v>5930</v>
      </c>
      <c r="G5691" s="36">
        <v>0.03</v>
      </c>
      <c r="H5691" s="35">
        <v>0.02</v>
      </c>
      <c r="I5691" s="34">
        <v>1.0672000000000001E-2</v>
      </c>
      <c r="K5691" s="92">
        <f>G5691*1.05-H5691-I5691/0.928</f>
        <v>0</v>
      </c>
    </row>
    <row r="5692" spans="1:11" x14ac:dyDescent="0.25">
      <c r="A5692" s="11">
        <f>ROW()-8</f>
        <v>5684</v>
      </c>
      <c r="B5692" s="22" t="s">
        <v>5067</v>
      </c>
      <c r="C5692" s="22" t="s">
        <v>7395</v>
      </c>
      <c r="D5692" s="22" t="s">
        <v>5914</v>
      </c>
      <c r="E5692" s="10" t="s">
        <v>7394</v>
      </c>
      <c r="F5692" s="9" t="s">
        <v>5930</v>
      </c>
      <c r="G5692" s="36">
        <v>0.06</v>
      </c>
      <c r="H5692" s="35">
        <v>0.03</v>
      </c>
      <c r="I5692" s="34">
        <v>3.0624000000000002E-2</v>
      </c>
      <c r="K5692" s="92">
        <f>G5692*1.05-H5692-I5692/0.928</f>
        <v>0</v>
      </c>
    </row>
    <row r="5693" spans="1:11" x14ac:dyDescent="0.25">
      <c r="A5693" s="11">
        <f>ROW()-8</f>
        <v>5685</v>
      </c>
      <c r="B5693" s="22" t="s">
        <v>5068</v>
      </c>
      <c r="C5693" s="22" t="s">
        <v>7395</v>
      </c>
      <c r="D5693" s="22" t="s">
        <v>5914</v>
      </c>
      <c r="E5693" s="10" t="s">
        <v>7394</v>
      </c>
      <c r="F5693" s="9" t="s">
        <v>5930</v>
      </c>
      <c r="G5693" s="36">
        <v>0.16</v>
      </c>
      <c r="H5693" s="35">
        <v>0.08</v>
      </c>
      <c r="I5693" s="34">
        <v>8.1664000000000014E-2</v>
      </c>
      <c r="K5693" s="92">
        <f>G5693*1.05-H5693-I5693/0.928</f>
        <v>0</v>
      </c>
    </row>
    <row r="5694" spans="1:11" x14ac:dyDescent="0.25">
      <c r="A5694" s="11">
        <f>ROW()-8</f>
        <v>5686</v>
      </c>
      <c r="B5694" s="22" t="s">
        <v>5069</v>
      </c>
      <c r="C5694" s="22" t="s">
        <v>7395</v>
      </c>
      <c r="D5694" s="22" t="s">
        <v>5914</v>
      </c>
      <c r="E5694" s="10" t="s">
        <v>7394</v>
      </c>
      <c r="F5694" s="9" t="s">
        <v>5930</v>
      </c>
      <c r="G5694" s="36">
        <v>0.1</v>
      </c>
      <c r="H5694" s="35">
        <v>0.05</v>
      </c>
      <c r="I5694" s="34">
        <v>5.1040000000000009E-2</v>
      </c>
      <c r="K5694" s="92">
        <f>G5694*1.05-H5694-I5694/0.928</f>
        <v>0</v>
      </c>
    </row>
    <row r="5695" spans="1:11" x14ac:dyDescent="0.25">
      <c r="A5695" s="11">
        <f>ROW()-8</f>
        <v>5687</v>
      </c>
      <c r="B5695" s="22" t="s">
        <v>5070</v>
      </c>
      <c r="C5695" s="22" t="s">
        <v>7395</v>
      </c>
      <c r="D5695" s="22" t="s">
        <v>5914</v>
      </c>
      <c r="E5695" s="10" t="s">
        <v>7394</v>
      </c>
      <c r="F5695" s="9" t="s">
        <v>5930</v>
      </c>
      <c r="G5695" s="36">
        <v>0.1</v>
      </c>
      <c r="H5695" s="35">
        <v>0.05</v>
      </c>
      <c r="I5695" s="34">
        <v>5.1040000000000009E-2</v>
      </c>
      <c r="K5695" s="92">
        <f>G5695*1.05-H5695-I5695/0.928</f>
        <v>0</v>
      </c>
    </row>
    <row r="5696" spans="1:11" x14ac:dyDescent="0.25">
      <c r="A5696" s="11">
        <f>ROW()-8</f>
        <v>5688</v>
      </c>
      <c r="B5696" s="22" t="s">
        <v>5071</v>
      </c>
      <c r="C5696" s="22" t="s">
        <v>7395</v>
      </c>
      <c r="D5696" s="22" t="s">
        <v>5914</v>
      </c>
      <c r="E5696" s="10" t="s">
        <v>7394</v>
      </c>
      <c r="F5696" s="9" t="s">
        <v>5930</v>
      </c>
      <c r="G5696" s="36">
        <v>0.4</v>
      </c>
      <c r="H5696" s="35">
        <v>0.2</v>
      </c>
      <c r="I5696" s="34">
        <v>0.20416000000000004</v>
      </c>
      <c r="K5696" s="92">
        <f>G5696*1.05-H5696-I5696/0.928</f>
        <v>0</v>
      </c>
    </row>
    <row r="5697" spans="1:11" x14ac:dyDescent="0.25">
      <c r="A5697" s="11">
        <f>ROW()-8</f>
        <v>5689</v>
      </c>
      <c r="B5697" s="22" t="s">
        <v>5072</v>
      </c>
      <c r="C5697" s="22" t="s">
        <v>7395</v>
      </c>
      <c r="D5697" s="22" t="s">
        <v>5914</v>
      </c>
      <c r="E5697" s="10" t="s">
        <v>7394</v>
      </c>
      <c r="F5697" s="9" t="s">
        <v>5930</v>
      </c>
      <c r="G5697" s="36">
        <v>6.3E-2</v>
      </c>
      <c r="H5697" s="35">
        <v>0.03</v>
      </c>
      <c r="I5697" s="34">
        <v>3.3547200000000006E-2</v>
      </c>
      <c r="K5697" s="92">
        <f>G5697*1.05-H5697-I5697/0.928</f>
        <v>0</v>
      </c>
    </row>
    <row r="5698" spans="1:11" x14ac:dyDescent="0.25">
      <c r="A5698" s="11">
        <f>ROW()-8</f>
        <v>5690</v>
      </c>
      <c r="B5698" s="22" t="s">
        <v>5073</v>
      </c>
      <c r="C5698" s="22" t="s">
        <v>7395</v>
      </c>
      <c r="D5698" s="22" t="s">
        <v>5914</v>
      </c>
      <c r="E5698" s="10" t="s">
        <v>7394</v>
      </c>
      <c r="F5698" s="9" t="s">
        <v>5930</v>
      </c>
      <c r="G5698" s="36">
        <v>0.8</v>
      </c>
      <c r="H5698" s="35">
        <v>0.05</v>
      </c>
      <c r="I5698" s="34">
        <v>0.7331200000000001</v>
      </c>
      <c r="K5698" s="92">
        <f>G5698*1.05-H5698-I5698/0.928</f>
        <v>0</v>
      </c>
    </row>
    <row r="5699" spans="1:11" x14ac:dyDescent="0.25">
      <c r="A5699" s="11">
        <f>ROW()-8</f>
        <v>5691</v>
      </c>
      <c r="B5699" s="22" t="s">
        <v>5074</v>
      </c>
      <c r="C5699" s="22" t="s">
        <v>7395</v>
      </c>
      <c r="D5699" s="22" t="s">
        <v>5914</v>
      </c>
      <c r="E5699" s="10" t="s">
        <v>7394</v>
      </c>
      <c r="F5699" s="9" t="s">
        <v>5930</v>
      </c>
      <c r="G5699" s="36">
        <v>2.5000000000000001E-2</v>
      </c>
      <c r="H5699" s="35">
        <v>0.01</v>
      </c>
      <c r="I5699" s="34">
        <v>1.5080000000000001E-2</v>
      </c>
      <c r="K5699" s="92">
        <f>G5699*1.05-H5699-I5699/0.928</f>
        <v>0</v>
      </c>
    </row>
    <row r="5700" spans="1:11" x14ac:dyDescent="0.25">
      <c r="A5700" s="11">
        <f>ROW()-8</f>
        <v>5692</v>
      </c>
      <c r="B5700" s="22" t="s">
        <v>5075</v>
      </c>
      <c r="C5700" s="22" t="s">
        <v>7395</v>
      </c>
      <c r="D5700" s="22" t="s">
        <v>5914</v>
      </c>
      <c r="E5700" s="10" t="s">
        <v>7394</v>
      </c>
      <c r="F5700" s="9" t="s">
        <v>5930</v>
      </c>
      <c r="G5700" s="36">
        <v>0.06</v>
      </c>
      <c r="H5700" s="35">
        <v>0.03</v>
      </c>
      <c r="I5700" s="34">
        <v>3.0624000000000002E-2</v>
      </c>
      <c r="K5700" s="92">
        <f>G5700*1.05-H5700-I5700/0.928</f>
        <v>0</v>
      </c>
    </row>
    <row r="5701" spans="1:11" x14ac:dyDescent="0.25">
      <c r="A5701" s="11">
        <f>ROW()-8</f>
        <v>5693</v>
      </c>
      <c r="B5701" s="22" t="s">
        <v>5076</v>
      </c>
      <c r="C5701" s="22" t="s">
        <v>7395</v>
      </c>
      <c r="D5701" s="22" t="s">
        <v>5914</v>
      </c>
      <c r="E5701" s="10" t="s">
        <v>7394</v>
      </c>
      <c r="F5701" s="9" t="s">
        <v>5930</v>
      </c>
      <c r="G5701" s="36">
        <v>6.3E-2</v>
      </c>
      <c r="H5701" s="35">
        <v>0.03</v>
      </c>
      <c r="I5701" s="34">
        <v>3.3547200000000006E-2</v>
      </c>
      <c r="K5701" s="92">
        <f>G5701*1.05-H5701-I5701/0.928</f>
        <v>0</v>
      </c>
    </row>
    <row r="5702" spans="1:11" x14ac:dyDescent="0.25">
      <c r="A5702" s="11">
        <f>ROW()-8</f>
        <v>5694</v>
      </c>
      <c r="B5702" s="22" t="s">
        <v>5077</v>
      </c>
      <c r="C5702" s="22" t="s">
        <v>7395</v>
      </c>
      <c r="D5702" s="22" t="s">
        <v>5914</v>
      </c>
      <c r="E5702" s="10" t="s">
        <v>7394</v>
      </c>
      <c r="F5702" s="9" t="s">
        <v>5930</v>
      </c>
      <c r="G5702" s="36">
        <v>0.1</v>
      </c>
      <c r="H5702" s="35">
        <v>0.05</v>
      </c>
      <c r="I5702" s="34">
        <v>5.1040000000000009E-2</v>
      </c>
      <c r="K5702" s="92">
        <f>G5702*1.05-H5702-I5702/0.928</f>
        <v>0</v>
      </c>
    </row>
    <row r="5703" spans="1:11" x14ac:dyDescent="0.25">
      <c r="A5703" s="11">
        <f>ROW()-8</f>
        <v>5695</v>
      </c>
      <c r="B5703" s="22" t="s">
        <v>5078</v>
      </c>
      <c r="C5703" s="22" t="s">
        <v>7395</v>
      </c>
      <c r="D5703" s="22" t="s">
        <v>5914</v>
      </c>
      <c r="E5703" s="10" t="s">
        <v>7394</v>
      </c>
      <c r="F5703" s="9" t="s">
        <v>5930</v>
      </c>
      <c r="G5703" s="36">
        <v>0.06</v>
      </c>
      <c r="H5703" s="35">
        <v>0.03</v>
      </c>
      <c r="I5703" s="34">
        <v>3.0624000000000002E-2</v>
      </c>
      <c r="K5703" s="92">
        <f>G5703*1.05-H5703-I5703/0.928</f>
        <v>0</v>
      </c>
    </row>
    <row r="5704" spans="1:11" x14ac:dyDescent="0.25">
      <c r="A5704" s="11">
        <f>ROW()-8</f>
        <v>5696</v>
      </c>
      <c r="B5704" s="22" t="s">
        <v>5079</v>
      </c>
      <c r="C5704" s="22" t="s">
        <v>7395</v>
      </c>
      <c r="D5704" s="22" t="s">
        <v>5914</v>
      </c>
      <c r="E5704" s="10" t="s">
        <v>7394</v>
      </c>
      <c r="F5704" s="9" t="s">
        <v>6334</v>
      </c>
      <c r="G5704" s="36">
        <v>0.25</v>
      </c>
      <c r="H5704" s="35">
        <v>0.12</v>
      </c>
      <c r="I5704" s="34">
        <v>0.13224000000000002</v>
      </c>
      <c r="K5704" s="92">
        <f>G5704*1.05-H5704-I5704/0.928</f>
        <v>0</v>
      </c>
    </row>
    <row r="5705" spans="1:11" x14ac:dyDescent="0.25">
      <c r="A5705" s="11">
        <f>ROW()-8</f>
        <v>5697</v>
      </c>
      <c r="B5705" s="22" t="s">
        <v>5080</v>
      </c>
      <c r="C5705" s="22" t="s">
        <v>7395</v>
      </c>
      <c r="D5705" s="22" t="s">
        <v>5914</v>
      </c>
      <c r="E5705" s="10" t="s">
        <v>7394</v>
      </c>
      <c r="F5705" s="9" t="s">
        <v>6334</v>
      </c>
      <c r="G5705" s="36">
        <v>0.1</v>
      </c>
      <c r="H5705" s="35">
        <v>0.05</v>
      </c>
      <c r="I5705" s="34">
        <v>5.1040000000000009E-2</v>
      </c>
      <c r="K5705" s="92">
        <f>G5705*1.05-H5705-I5705/0.928</f>
        <v>0</v>
      </c>
    </row>
    <row r="5706" spans="1:11" x14ac:dyDescent="0.25">
      <c r="A5706" s="11">
        <f>ROW()-8</f>
        <v>5698</v>
      </c>
      <c r="B5706" s="22" t="s">
        <v>5081</v>
      </c>
      <c r="C5706" s="22" t="s">
        <v>7395</v>
      </c>
      <c r="D5706" s="22" t="s">
        <v>5914</v>
      </c>
      <c r="E5706" s="10" t="s">
        <v>7394</v>
      </c>
      <c r="F5706" s="9" t="s">
        <v>6334</v>
      </c>
      <c r="G5706" s="36">
        <v>0.1</v>
      </c>
      <c r="H5706" s="35">
        <v>0.05</v>
      </c>
      <c r="I5706" s="34">
        <v>5.1040000000000009E-2</v>
      </c>
      <c r="K5706" s="92">
        <f>G5706*1.05-H5706-I5706/0.928</f>
        <v>0</v>
      </c>
    </row>
    <row r="5707" spans="1:11" x14ac:dyDescent="0.25">
      <c r="A5707" s="11">
        <f>ROW()-8</f>
        <v>5699</v>
      </c>
      <c r="B5707" s="22" t="s">
        <v>5082</v>
      </c>
      <c r="C5707" s="22" t="s">
        <v>7395</v>
      </c>
      <c r="D5707" s="22" t="s">
        <v>5914</v>
      </c>
      <c r="E5707" s="10" t="s">
        <v>7394</v>
      </c>
      <c r="F5707" s="9" t="s">
        <v>5930</v>
      </c>
      <c r="G5707" s="36">
        <v>0.4</v>
      </c>
      <c r="H5707" s="35">
        <v>0.2</v>
      </c>
      <c r="I5707" s="34">
        <v>0.20416000000000004</v>
      </c>
      <c r="K5707" s="92">
        <f>G5707*1.05-H5707-I5707/0.928</f>
        <v>0</v>
      </c>
    </row>
    <row r="5708" spans="1:11" x14ac:dyDescent="0.25">
      <c r="A5708" s="11">
        <f>ROW()-8</f>
        <v>5700</v>
      </c>
      <c r="B5708" s="22" t="s">
        <v>5083</v>
      </c>
      <c r="C5708" s="22" t="s">
        <v>7395</v>
      </c>
      <c r="D5708" s="22" t="s">
        <v>5914</v>
      </c>
      <c r="E5708" s="10" t="s">
        <v>7394</v>
      </c>
      <c r="F5708" s="9" t="s">
        <v>5930</v>
      </c>
      <c r="G5708" s="36">
        <v>0.8</v>
      </c>
      <c r="H5708" s="35">
        <v>0</v>
      </c>
      <c r="I5708" s="34">
        <v>0.7795200000000001</v>
      </c>
      <c r="K5708" s="92">
        <f>G5708*1.05-H5708-I5708/0.928</f>
        <v>0</v>
      </c>
    </row>
    <row r="5709" spans="1:11" x14ac:dyDescent="0.25">
      <c r="A5709" s="11">
        <f>ROW()-8</f>
        <v>5701</v>
      </c>
      <c r="B5709" s="22" t="s">
        <v>5084</v>
      </c>
      <c r="C5709" s="22" t="s">
        <v>7395</v>
      </c>
      <c r="D5709" s="22" t="s">
        <v>5914</v>
      </c>
      <c r="E5709" s="10" t="s">
        <v>7394</v>
      </c>
      <c r="F5709" s="9" t="s">
        <v>5930</v>
      </c>
      <c r="G5709" s="36">
        <v>6.3E-2</v>
      </c>
      <c r="H5709" s="35">
        <v>0.01</v>
      </c>
      <c r="I5709" s="34">
        <v>5.2107199999999999E-2</v>
      </c>
      <c r="K5709" s="92">
        <f>G5709*1.05-H5709-I5709/0.928</f>
        <v>0</v>
      </c>
    </row>
    <row r="5710" spans="1:11" x14ac:dyDescent="0.25">
      <c r="A5710" s="11">
        <f>ROW()-8</f>
        <v>5702</v>
      </c>
      <c r="B5710" s="22" t="s">
        <v>5085</v>
      </c>
      <c r="C5710" s="22" t="s">
        <v>7395</v>
      </c>
      <c r="D5710" s="22" t="s">
        <v>5914</v>
      </c>
      <c r="E5710" s="10" t="s">
        <v>7394</v>
      </c>
      <c r="F5710" s="9" t="s">
        <v>5930</v>
      </c>
      <c r="G5710" s="36">
        <v>0.25</v>
      </c>
      <c r="H5710" s="35">
        <v>0.1</v>
      </c>
      <c r="I5710" s="34">
        <v>0.15080000000000002</v>
      </c>
      <c r="K5710" s="92">
        <f>G5710*1.05-H5710-I5710/0.928</f>
        <v>0</v>
      </c>
    </row>
    <row r="5711" spans="1:11" x14ac:dyDescent="0.25">
      <c r="A5711" s="11">
        <f>ROW()-8</f>
        <v>5703</v>
      </c>
      <c r="B5711" s="22" t="s">
        <v>5086</v>
      </c>
      <c r="C5711" s="22" t="s">
        <v>7395</v>
      </c>
      <c r="D5711" s="22" t="s">
        <v>5914</v>
      </c>
      <c r="E5711" s="10" t="s">
        <v>7394</v>
      </c>
      <c r="F5711" s="9" t="s">
        <v>5930</v>
      </c>
      <c r="G5711" s="36">
        <v>0.16</v>
      </c>
      <c r="H5711" s="35">
        <v>0.05</v>
      </c>
      <c r="I5711" s="34">
        <v>0.10950400000000002</v>
      </c>
      <c r="K5711" s="92">
        <f>G5711*1.05-H5711-I5711/0.928</f>
        <v>0</v>
      </c>
    </row>
    <row r="5712" spans="1:11" x14ac:dyDescent="0.25">
      <c r="A5712" s="11">
        <f>ROW()-8</f>
        <v>5704</v>
      </c>
      <c r="B5712" s="22" t="s">
        <v>5087</v>
      </c>
      <c r="C5712" s="22" t="s">
        <v>7395</v>
      </c>
      <c r="D5712" s="22" t="s">
        <v>5914</v>
      </c>
      <c r="E5712" s="10" t="s">
        <v>7394</v>
      </c>
      <c r="F5712" s="9" t="s">
        <v>5930</v>
      </c>
      <c r="G5712" s="36">
        <v>0.16</v>
      </c>
      <c r="H5712" s="35">
        <v>0.02</v>
      </c>
      <c r="I5712" s="34">
        <v>0.13734400000000002</v>
      </c>
      <c r="K5712" s="92">
        <f>G5712*1.05-H5712-I5712/0.928</f>
        <v>0</v>
      </c>
    </row>
    <row r="5713" spans="1:11" x14ac:dyDescent="0.25">
      <c r="A5713" s="11">
        <f>ROW()-8</f>
        <v>5705</v>
      </c>
      <c r="B5713" s="22" t="s">
        <v>5088</v>
      </c>
      <c r="C5713" s="22" t="s">
        <v>7395</v>
      </c>
      <c r="D5713" s="22" t="s">
        <v>5914</v>
      </c>
      <c r="E5713" s="10" t="s">
        <v>7394</v>
      </c>
      <c r="F5713" s="9" t="s">
        <v>5930</v>
      </c>
      <c r="G5713" s="36">
        <v>0.5</v>
      </c>
      <c r="H5713" s="35">
        <v>0.03</v>
      </c>
      <c r="I5713" s="34">
        <v>0.45936000000000005</v>
      </c>
      <c r="K5713" s="92">
        <f>G5713*1.05-H5713-I5713/0.928</f>
        <v>0</v>
      </c>
    </row>
    <row r="5714" spans="1:11" x14ac:dyDescent="0.25">
      <c r="A5714" s="11">
        <f>ROW()-8</f>
        <v>5706</v>
      </c>
      <c r="B5714" s="22" t="s">
        <v>5089</v>
      </c>
      <c r="C5714" s="22" t="s">
        <v>7395</v>
      </c>
      <c r="D5714" s="22" t="s">
        <v>5914</v>
      </c>
      <c r="E5714" s="10" t="s">
        <v>7394</v>
      </c>
      <c r="F5714" s="9" t="s">
        <v>5930</v>
      </c>
      <c r="G5714" s="36">
        <v>0.25</v>
      </c>
      <c r="H5714" s="35">
        <v>0.04</v>
      </c>
      <c r="I5714" s="34">
        <v>0.20648000000000002</v>
      </c>
      <c r="K5714" s="92">
        <f>G5714*1.05-H5714-I5714/0.928</f>
        <v>0</v>
      </c>
    </row>
    <row r="5715" spans="1:11" x14ac:dyDescent="0.25">
      <c r="A5715" s="11">
        <f>ROW()-8</f>
        <v>5707</v>
      </c>
      <c r="B5715" s="22" t="s">
        <v>5090</v>
      </c>
      <c r="C5715" s="22" t="s">
        <v>7395</v>
      </c>
      <c r="D5715" s="22" t="s">
        <v>5914</v>
      </c>
      <c r="E5715" s="10" t="s">
        <v>7394</v>
      </c>
      <c r="F5715" s="9" t="s">
        <v>5930</v>
      </c>
      <c r="G5715" s="36">
        <v>0.25</v>
      </c>
      <c r="H5715" s="35">
        <v>0.01</v>
      </c>
      <c r="I5715" s="34">
        <v>0.23432</v>
      </c>
      <c r="K5715" s="92">
        <f>G5715*1.05-H5715-I5715/0.928</f>
        <v>0</v>
      </c>
    </row>
    <row r="5716" spans="1:11" x14ac:dyDescent="0.25">
      <c r="A5716" s="11">
        <f>ROW()-8</f>
        <v>5708</v>
      </c>
      <c r="B5716" s="22" t="s">
        <v>5091</v>
      </c>
      <c r="C5716" s="22" t="s">
        <v>7395</v>
      </c>
      <c r="D5716" s="22" t="s">
        <v>5914</v>
      </c>
      <c r="E5716" s="10" t="s">
        <v>7394</v>
      </c>
      <c r="F5716" s="9" t="s">
        <v>5930</v>
      </c>
      <c r="G5716" s="36">
        <v>0.16</v>
      </c>
      <c r="H5716" s="35">
        <v>0.03</v>
      </c>
      <c r="I5716" s="34">
        <v>0.12806400000000001</v>
      </c>
      <c r="K5716" s="92">
        <f>G5716*1.05-H5716-I5716/0.928</f>
        <v>0</v>
      </c>
    </row>
    <row r="5717" spans="1:11" x14ac:dyDescent="0.25">
      <c r="A5717" s="11">
        <f>ROW()-8</f>
        <v>5709</v>
      </c>
      <c r="B5717" s="22" t="s">
        <v>5092</v>
      </c>
      <c r="C5717" s="22" t="s">
        <v>7395</v>
      </c>
      <c r="D5717" s="22" t="s">
        <v>5914</v>
      </c>
      <c r="E5717" s="10" t="s">
        <v>7394</v>
      </c>
      <c r="F5717" s="9" t="s">
        <v>5930</v>
      </c>
      <c r="G5717" s="36">
        <v>0.4</v>
      </c>
      <c r="H5717" s="35">
        <v>0.1</v>
      </c>
      <c r="I5717" s="34">
        <v>0.29696000000000006</v>
      </c>
      <c r="K5717" s="92">
        <f>G5717*1.05-H5717-I5717/0.928</f>
        <v>0</v>
      </c>
    </row>
    <row r="5718" spans="1:11" x14ac:dyDescent="0.25">
      <c r="A5718" s="11">
        <f>ROW()-8</f>
        <v>5710</v>
      </c>
      <c r="B5718" s="22" t="s">
        <v>5093</v>
      </c>
      <c r="C5718" s="22" t="s">
        <v>7395</v>
      </c>
      <c r="D5718" s="22" t="s">
        <v>5914</v>
      </c>
      <c r="E5718" s="10" t="s">
        <v>7394</v>
      </c>
      <c r="F5718" s="9" t="s">
        <v>5930</v>
      </c>
      <c r="G5718" s="36">
        <v>0.4</v>
      </c>
      <c r="H5718" s="35">
        <v>0.01</v>
      </c>
      <c r="I5718" s="34">
        <v>0.38048000000000004</v>
      </c>
      <c r="K5718" s="92">
        <f>G5718*1.05-H5718-I5718/0.928</f>
        <v>0</v>
      </c>
    </row>
    <row r="5719" spans="1:11" x14ac:dyDescent="0.25">
      <c r="A5719" s="11">
        <f>ROW()-8</f>
        <v>5711</v>
      </c>
      <c r="B5719" s="22" t="s">
        <v>5094</v>
      </c>
      <c r="C5719" s="22" t="s">
        <v>7395</v>
      </c>
      <c r="D5719" s="22" t="s">
        <v>5914</v>
      </c>
      <c r="E5719" s="10" t="s">
        <v>7394</v>
      </c>
      <c r="F5719" s="9" t="s">
        <v>5930</v>
      </c>
      <c r="G5719" s="36">
        <v>0.25</v>
      </c>
      <c r="H5719" s="35">
        <v>0.05</v>
      </c>
      <c r="I5719" s="34">
        <v>0.19720000000000004</v>
      </c>
      <c r="K5719" s="92">
        <f>G5719*1.05-H5719-I5719/0.928</f>
        <v>0</v>
      </c>
    </row>
    <row r="5720" spans="1:11" x14ac:dyDescent="0.25">
      <c r="A5720" s="11">
        <f>ROW()-8</f>
        <v>5712</v>
      </c>
      <c r="B5720" s="22" t="s">
        <v>5095</v>
      </c>
      <c r="C5720" s="22" t="s">
        <v>7395</v>
      </c>
      <c r="D5720" s="22" t="s">
        <v>5914</v>
      </c>
      <c r="E5720" s="10" t="s">
        <v>7394</v>
      </c>
      <c r="F5720" s="9" t="s">
        <v>5930</v>
      </c>
      <c r="G5720" s="36">
        <v>0.16</v>
      </c>
      <c r="H5720" s="35">
        <v>0.01</v>
      </c>
      <c r="I5720" s="34">
        <v>0.146624</v>
      </c>
      <c r="K5720" s="92">
        <f>G5720*1.05-H5720-I5720/0.928</f>
        <v>0</v>
      </c>
    </row>
    <row r="5721" spans="1:11" x14ac:dyDescent="0.25">
      <c r="A5721" s="11">
        <f>ROW()-8</f>
        <v>5713</v>
      </c>
      <c r="B5721" s="22" t="s">
        <v>5096</v>
      </c>
      <c r="C5721" s="22" t="s">
        <v>7395</v>
      </c>
      <c r="D5721" s="22" t="s">
        <v>5914</v>
      </c>
      <c r="E5721" s="10" t="s">
        <v>7394</v>
      </c>
      <c r="F5721" s="9" t="s">
        <v>5930</v>
      </c>
      <c r="G5721" s="36">
        <v>0.16</v>
      </c>
      <c r="H5721" s="35">
        <v>0.03</v>
      </c>
      <c r="I5721" s="34">
        <v>0.12806400000000001</v>
      </c>
      <c r="K5721" s="92">
        <f>G5721*1.05-H5721-I5721/0.928</f>
        <v>0</v>
      </c>
    </row>
    <row r="5722" spans="1:11" x14ac:dyDescent="0.25">
      <c r="A5722" s="11">
        <f>ROW()-8</f>
        <v>5714</v>
      </c>
      <c r="B5722" s="22" t="s">
        <v>5097</v>
      </c>
      <c r="C5722" s="22" t="s">
        <v>7395</v>
      </c>
      <c r="D5722" s="22" t="s">
        <v>5914</v>
      </c>
      <c r="E5722" s="10" t="s">
        <v>7394</v>
      </c>
      <c r="F5722" s="9" t="s">
        <v>5930</v>
      </c>
      <c r="G5722" s="36">
        <v>1.26</v>
      </c>
      <c r="H5722" s="35">
        <v>0.01</v>
      </c>
      <c r="I5722" s="34">
        <v>1.2184640000000002</v>
      </c>
      <c r="K5722" s="92">
        <f>G5722*1.05-H5722-I5722/0.928</f>
        <v>0</v>
      </c>
    </row>
    <row r="5723" spans="1:11" x14ac:dyDescent="0.25">
      <c r="A5723" s="11">
        <f>ROW()-8</f>
        <v>5715</v>
      </c>
      <c r="B5723" s="22" t="s">
        <v>5098</v>
      </c>
      <c r="C5723" s="22" t="s">
        <v>7395</v>
      </c>
      <c r="D5723" s="22" t="s">
        <v>5914</v>
      </c>
      <c r="E5723" s="10" t="s">
        <v>7394</v>
      </c>
      <c r="F5723" s="9" t="s">
        <v>5930</v>
      </c>
      <c r="G5723" s="36">
        <v>0.25</v>
      </c>
      <c r="H5723" s="35">
        <v>0.02</v>
      </c>
      <c r="I5723" s="34">
        <v>0.22504000000000002</v>
      </c>
      <c r="K5723" s="92">
        <f>G5723*1.05-H5723-I5723/0.928</f>
        <v>0</v>
      </c>
    </row>
    <row r="5724" spans="1:11" x14ac:dyDescent="0.25">
      <c r="A5724" s="11">
        <f>ROW()-8</f>
        <v>5716</v>
      </c>
      <c r="B5724" s="22" t="s">
        <v>5099</v>
      </c>
      <c r="C5724" s="22" t="s">
        <v>7395</v>
      </c>
      <c r="D5724" s="22" t="s">
        <v>5914</v>
      </c>
      <c r="E5724" s="10" t="s">
        <v>7394</v>
      </c>
      <c r="F5724" s="9" t="s">
        <v>5930</v>
      </c>
      <c r="G5724" s="36">
        <v>0.8</v>
      </c>
      <c r="H5724" s="35">
        <v>0.02</v>
      </c>
      <c r="I5724" s="34">
        <v>0.76096000000000008</v>
      </c>
      <c r="K5724" s="92">
        <f>G5724*1.05-H5724-I5724/0.928</f>
        <v>0</v>
      </c>
    </row>
    <row r="5725" spans="1:11" x14ac:dyDescent="0.25">
      <c r="A5725" s="11">
        <f>ROW()-8</f>
        <v>5717</v>
      </c>
      <c r="B5725" s="22" t="s">
        <v>5100</v>
      </c>
      <c r="C5725" s="22" t="s">
        <v>7395</v>
      </c>
      <c r="D5725" s="22" t="s">
        <v>5914</v>
      </c>
      <c r="E5725" s="10" t="s">
        <v>7394</v>
      </c>
      <c r="F5725" s="9" t="s">
        <v>5930</v>
      </c>
      <c r="G5725" s="36">
        <v>0.25</v>
      </c>
      <c r="H5725" s="35">
        <v>0.05</v>
      </c>
      <c r="I5725" s="34">
        <v>0.19720000000000004</v>
      </c>
      <c r="K5725" s="92">
        <f>G5725*1.05-H5725-I5725/0.928</f>
        <v>0</v>
      </c>
    </row>
    <row r="5726" spans="1:11" x14ac:dyDescent="0.25">
      <c r="A5726" s="11">
        <f>ROW()-8</f>
        <v>5718</v>
      </c>
      <c r="B5726" s="22" t="s">
        <v>5101</v>
      </c>
      <c r="C5726" s="22" t="s">
        <v>7395</v>
      </c>
      <c r="D5726" s="22" t="s">
        <v>5914</v>
      </c>
      <c r="E5726" s="10" t="s">
        <v>7394</v>
      </c>
      <c r="F5726" s="9" t="s">
        <v>5930</v>
      </c>
      <c r="G5726" s="36">
        <v>0.1</v>
      </c>
      <c r="H5726" s="35">
        <v>0.01</v>
      </c>
      <c r="I5726" s="34">
        <v>8.8160000000000016E-2</v>
      </c>
      <c r="K5726" s="92">
        <f>G5726*1.05-H5726-I5726/0.928</f>
        <v>0</v>
      </c>
    </row>
    <row r="5727" spans="1:11" x14ac:dyDescent="0.25">
      <c r="A5727" s="11">
        <f>ROW()-8</f>
        <v>5719</v>
      </c>
      <c r="B5727" s="22" t="s">
        <v>5102</v>
      </c>
      <c r="C5727" s="22" t="s">
        <v>7395</v>
      </c>
      <c r="D5727" s="22" t="s">
        <v>5914</v>
      </c>
      <c r="E5727" s="10" t="s">
        <v>7394</v>
      </c>
      <c r="F5727" s="9" t="s">
        <v>5930</v>
      </c>
      <c r="G5727" s="36">
        <v>0.63</v>
      </c>
      <c r="H5727" s="35">
        <v>0.01</v>
      </c>
      <c r="I5727" s="34">
        <v>0.60459200000000013</v>
      </c>
      <c r="K5727" s="92">
        <f>G5727*1.05-H5727-I5727/0.928</f>
        <v>0</v>
      </c>
    </row>
    <row r="5728" spans="1:11" x14ac:dyDescent="0.25">
      <c r="A5728" s="11">
        <f>ROW()-8</f>
        <v>5720</v>
      </c>
      <c r="B5728" s="22" t="s">
        <v>5103</v>
      </c>
      <c r="C5728" s="22" t="s">
        <v>7395</v>
      </c>
      <c r="D5728" s="22" t="s">
        <v>5914</v>
      </c>
      <c r="E5728" s="10" t="s">
        <v>7394</v>
      </c>
      <c r="F5728" s="9" t="s">
        <v>5930</v>
      </c>
      <c r="G5728" s="36">
        <v>0.25</v>
      </c>
      <c r="H5728" s="35">
        <v>0.01</v>
      </c>
      <c r="I5728" s="34">
        <v>0.23432</v>
      </c>
      <c r="K5728" s="92">
        <f>G5728*1.05-H5728-I5728/0.928</f>
        <v>0</v>
      </c>
    </row>
    <row r="5729" spans="1:11" x14ac:dyDescent="0.25">
      <c r="A5729" s="11">
        <f>ROW()-8</f>
        <v>5721</v>
      </c>
      <c r="B5729" s="22" t="s">
        <v>5104</v>
      </c>
      <c r="C5729" s="22" t="s">
        <v>7395</v>
      </c>
      <c r="D5729" s="22" t="s">
        <v>5914</v>
      </c>
      <c r="E5729" s="10" t="s">
        <v>7394</v>
      </c>
      <c r="F5729" s="9" t="s">
        <v>5930</v>
      </c>
      <c r="G5729" s="36">
        <v>0.1</v>
      </c>
      <c r="H5729" s="35">
        <v>0.01</v>
      </c>
      <c r="I5729" s="34">
        <v>8.8160000000000016E-2</v>
      </c>
      <c r="K5729" s="92">
        <f>G5729*1.05-H5729-I5729/0.928</f>
        <v>0</v>
      </c>
    </row>
    <row r="5730" spans="1:11" x14ac:dyDescent="0.25">
      <c r="A5730" s="11">
        <f>ROW()-8</f>
        <v>5722</v>
      </c>
      <c r="B5730" s="22" t="s">
        <v>5105</v>
      </c>
      <c r="C5730" s="22" t="s">
        <v>7395</v>
      </c>
      <c r="D5730" s="22" t="s">
        <v>5914</v>
      </c>
      <c r="E5730" s="10" t="s">
        <v>7394</v>
      </c>
      <c r="F5730" s="9" t="s">
        <v>5930</v>
      </c>
      <c r="G5730" s="36">
        <v>0.4</v>
      </c>
      <c r="H5730" s="35">
        <v>0.1</v>
      </c>
      <c r="I5730" s="34">
        <v>0.29696000000000006</v>
      </c>
      <c r="K5730" s="92">
        <f>G5730*1.05-H5730-I5730/0.928</f>
        <v>0</v>
      </c>
    </row>
    <row r="5731" spans="1:11" x14ac:dyDescent="0.25">
      <c r="A5731" s="11">
        <f>ROW()-8</f>
        <v>5723</v>
      </c>
      <c r="B5731" s="22" t="s">
        <v>5106</v>
      </c>
      <c r="C5731" s="22" t="s">
        <v>7395</v>
      </c>
      <c r="D5731" s="22" t="s">
        <v>5914</v>
      </c>
      <c r="E5731" s="10" t="s">
        <v>7394</v>
      </c>
      <c r="F5731" s="9" t="s">
        <v>5930</v>
      </c>
      <c r="G5731" s="36">
        <v>0.25</v>
      </c>
      <c r="H5731" s="35">
        <v>0.01</v>
      </c>
      <c r="I5731" s="34">
        <v>0.23432</v>
      </c>
      <c r="K5731" s="92">
        <f>G5731*1.05-H5731-I5731/0.928</f>
        <v>0</v>
      </c>
    </row>
    <row r="5732" spans="1:11" x14ac:dyDescent="0.25">
      <c r="A5732" s="11">
        <f>ROW()-8</f>
        <v>5724</v>
      </c>
      <c r="B5732" s="22" t="s">
        <v>5107</v>
      </c>
      <c r="C5732" s="22" t="s">
        <v>7395</v>
      </c>
      <c r="D5732" s="22" t="s">
        <v>5914</v>
      </c>
      <c r="E5732" s="10" t="s">
        <v>7394</v>
      </c>
      <c r="F5732" s="9" t="s">
        <v>5930</v>
      </c>
      <c r="G5732" s="36">
        <v>0.4</v>
      </c>
      <c r="H5732" s="35">
        <v>0.01</v>
      </c>
      <c r="I5732" s="34">
        <v>0.38048000000000004</v>
      </c>
      <c r="K5732" s="92">
        <f>G5732*1.05-H5732-I5732/0.928</f>
        <v>0</v>
      </c>
    </row>
    <row r="5733" spans="1:11" x14ac:dyDescent="0.25">
      <c r="A5733" s="11">
        <f>ROW()-8</f>
        <v>5725</v>
      </c>
      <c r="B5733" s="22" t="s">
        <v>5108</v>
      </c>
      <c r="C5733" s="22" t="s">
        <v>7395</v>
      </c>
      <c r="D5733" s="22" t="s">
        <v>5914</v>
      </c>
      <c r="E5733" s="10" t="s">
        <v>7394</v>
      </c>
      <c r="F5733" s="9" t="s">
        <v>5930</v>
      </c>
      <c r="G5733" s="36">
        <v>0.4</v>
      </c>
      <c r="H5733" s="35">
        <v>0.06</v>
      </c>
      <c r="I5733" s="34">
        <v>0.33408000000000004</v>
      </c>
      <c r="K5733" s="92">
        <f>G5733*1.05-H5733-I5733/0.928</f>
        <v>0</v>
      </c>
    </row>
    <row r="5734" spans="1:11" x14ac:dyDescent="0.25">
      <c r="A5734" s="11">
        <f>ROW()-8</f>
        <v>5726</v>
      </c>
      <c r="B5734" s="22" t="s">
        <v>5109</v>
      </c>
      <c r="C5734" s="22" t="s">
        <v>7395</v>
      </c>
      <c r="D5734" s="22" t="s">
        <v>5914</v>
      </c>
      <c r="E5734" s="10" t="s">
        <v>7394</v>
      </c>
      <c r="F5734" s="9" t="s">
        <v>5930</v>
      </c>
      <c r="G5734" s="36">
        <v>0.63</v>
      </c>
      <c r="H5734" s="35">
        <v>0.01</v>
      </c>
      <c r="I5734" s="34">
        <v>0.60459200000000013</v>
      </c>
      <c r="K5734" s="92">
        <f>G5734*1.05-H5734-I5734/0.928</f>
        <v>0</v>
      </c>
    </row>
    <row r="5735" spans="1:11" x14ac:dyDescent="0.25">
      <c r="A5735" s="11">
        <f>ROW()-8</f>
        <v>5727</v>
      </c>
      <c r="B5735" s="22" t="s">
        <v>5110</v>
      </c>
      <c r="C5735" s="22" t="s">
        <v>7395</v>
      </c>
      <c r="D5735" s="22" t="s">
        <v>5914</v>
      </c>
      <c r="E5735" s="10" t="s">
        <v>7394</v>
      </c>
      <c r="F5735" s="9" t="s">
        <v>5930</v>
      </c>
      <c r="G5735" s="36">
        <v>0.63</v>
      </c>
      <c r="H5735" s="35">
        <v>0.03</v>
      </c>
      <c r="I5735" s="34">
        <v>0.58603200000000011</v>
      </c>
      <c r="K5735" s="92">
        <f>G5735*1.05-H5735-I5735/0.928</f>
        <v>0</v>
      </c>
    </row>
    <row r="5736" spans="1:11" x14ac:dyDescent="0.25">
      <c r="A5736" s="11">
        <f>ROW()-8</f>
        <v>5728</v>
      </c>
      <c r="B5736" s="22" t="s">
        <v>5111</v>
      </c>
      <c r="C5736" s="22" t="s">
        <v>7395</v>
      </c>
      <c r="D5736" s="22" t="s">
        <v>5914</v>
      </c>
      <c r="E5736" s="10" t="s">
        <v>7394</v>
      </c>
      <c r="F5736" s="9" t="s">
        <v>5930</v>
      </c>
      <c r="G5736" s="36">
        <v>0.8</v>
      </c>
      <c r="H5736" s="35">
        <v>0.02</v>
      </c>
      <c r="I5736" s="34">
        <v>0.76096000000000008</v>
      </c>
      <c r="K5736" s="92">
        <f>G5736*1.05-H5736-I5736/0.928</f>
        <v>0</v>
      </c>
    </row>
    <row r="5737" spans="1:11" x14ac:dyDescent="0.25">
      <c r="A5737" s="11">
        <f>ROW()-8</f>
        <v>5729</v>
      </c>
      <c r="B5737" s="22" t="s">
        <v>5112</v>
      </c>
      <c r="C5737" s="22" t="s">
        <v>7395</v>
      </c>
      <c r="D5737" s="22" t="s">
        <v>5914</v>
      </c>
      <c r="E5737" s="10" t="s">
        <v>7394</v>
      </c>
      <c r="F5737" s="9" t="s">
        <v>5930</v>
      </c>
      <c r="G5737" s="36">
        <v>0.25</v>
      </c>
      <c r="H5737" s="35">
        <v>0.01</v>
      </c>
      <c r="I5737" s="34">
        <v>0.23432</v>
      </c>
      <c r="K5737" s="92">
        <f>G5737*1.05-H5737-I5737/0.928</f>
        <v>0</v>
      </c>
    </row>
    <row r="5738" spans="1:11" x14ac:dyDescent="0.25">
      <c r="A5738" s="11">
        <f>ROW()-8</f>
        <v>5730</v>
      </c>
      <c r="B5738" s="22" t="s">
        <v>5113</v>
      </c>
      <c r="C5738" s="22" t="s">
        <v>7395</v>
      </c>
      <c r="D5738" s="22" t="s">
        <v>5914</v>
      </c>
      <c r="E5738" s="10" t="s">
        <v>7394</v>
      </c>
      <c r="F5738" s="9" t="s">
        <v>5930</v>
      </c>
      <c r="G5738" s="36">
        <v>0.16</v>
      </c>
      <c r="H5738" s="35">
        <v>0.02</v>
      </c>
      <c r="I5738" s="34">
        <v>0.13734400000000002</v>
      </c>
      <c r="K5738" s="92">
        <f>G5738*1.05-H5738-I5738/0.928</f>
        <v>0</v>
      </c>
    </row>
    <row r="5739" spans="1:11" x14ac:dyDescent="0.25">
      <c r="A5739" s="11">
        <f>ROW()-8</f>
        <v>5731</v>
      </c>
      <c r="B5739" s="22" t="s">
        <v>5114</v>
      </c>
      <c r="C5739" s="22" t="s">
        <v>7395</v>
      </c>
      <c r="D5739" s="22" t="s">
        <v>5914</v>
      </c>
      <c r="E5739" s="10" t="s">
        <v>7394</v>
      </c>
      <c r="F5739" s="9" t="s">
        <v>5930</v>
      </c>
      <c r="G5739" s="36">
        <v>0.4</v>
      </c>
      <c r="H5739" s="35">
        <v>0.02</v>
      </c>
      <c r="I5739" s="34">
        <v>0.37120000000000003</v>
      </c>
      <c r="K5739" s="92">
        <f>G5739*1.05-H5739-I5739/0.928</f>
        <v>0</v>
      </c>
    </row>
    <row r="5740" spans="1:11" x14ac:dyDescent="0.25">
      <c r="A5740" s="11">
        <f>ROW()-8</f>
        <v>5732</v>
      </c>
      <c r="B5740" s="22" t="s">
        <v>5115</v>
      </c>
      <c r="C5740" s="22" t="s">
        <v>7395</v>
      </c>
      <c r="D5740" s="22" t="s">
        <v>5914</v>
      </c>
      <c r="E5740" s="10" t="s">
        <v>7394</v>
      </c>
      <c r="F5740" s="9" t="s">
        <v>5930</v>
      </c>
      <c r="G5740" s="36">
        <v>0.25</v>
      </c>
      <c r="H5740" s="35">
        <v>0.02</v>
      </c>
      <c r="I5740" s="34">
        <v>0.22504000000000002</v>
      </c>
      <c r="K5740" s="92">
        <f>G5740*1.05-H5740-I5740/0.928</f>
        <v>0</v>
      </c>
    </row>
    <row r="5741" spans="1:11" x14ac:dyDescent="0.25">
      <c r="A5741" s="11">
        <f>ROW()-8</f>
        <v>5733</v>
      </c>
      <c r="B5741" s="22" t="s">
        <v>5116</v>
      </c>
      <c r="C5741" s="22" t="s">
        <v>7395</v>
      </c>
      <c r="D5741" s="22" t="s">
        <v>5914</v>
      </c>
      <c r="E5741" s="10" t="s">
        <v>7394</v>
      </c>
      <c r="F5741" s="9" t="s">
        <v>5930</v>
      </c>
      <c r="G5741" s="36">
        <v>0.1</v>
      </c>
      <c r="H5741" s="35">
        <v>0.01</v>
      </c>
      <c r="I5741" s="34">
        <v>8.8160000000000016E-2</v>
      </c>
      <c r="K5741" s="92">
        <f>G5741*1.05-H5741-I5741/0.928</f>
        <v>0</v>
      </c>
    </row>
    <row r="5742" spans="1:11" x14ac:dyDescent="0.25">
      <c r="A5742" s="11">
        <f>ROW()-8</f>
        <v>5734</v>
      </c>
      <c r="B5742" s="22" t="s">
        <v>5117</v>
      </c>
      <c r="C5742" s="22" t="s">
        <v>7395</v>
      </c>
      <c r="D5742" s="22" t="s">
        <v>5914</v>
      </c>
      <c r="E5742" s="10" t="s">
        <v>7394</v>
      </c>
      <c r="F5742" s="9" t="s">
        <v>5930</v>
      </c>
      <c r="G5742" s="36">
        <v>0.25</v>
      </c>
      <c r="H5742" s="35">
        <v>0.05</v>
      </c>
      <c r="I5742" s="34">
        <v>0.19720000000000004</v>
      </c>
      <c r="K5742" s="92">
        <f>G5742*1.05-H5742-I5742/0.928</f>
        <v>0</v>
      </c>
    </row>
    <row r="5743" spans="1:11" x14ac:dyDescent="0.25">
      <c r="A5743" s="11">
        <f>ROW()-8</f>
        <v>5735</v>
      </c>
      <c r="B5743" s="22" t="s">
        <v>5118</v>
      </c>
      <c r="C5743" s="22" t="s">
        <v>7395</v>
      </c>
      <c r="D5743" s="22" t="s">
        <v>5914</v>
      </c>
      <c r="E5743" s="10" t="s">
        <v>7394</v>
      </c>
      <c r="F5743" s="9" t="s">
        <v>5930</v>
      </c>
      <c r="G5743" s="36">
        <v>0.1</v>
      </c>
      <c r="H5743" s="35">
        <v>0.01</v>
      </c>
      <c r="I5743" s="34">
        <v>8.8160000000000016E-2</v>
      </c>
      <c r="K5743" s="92">
        <f>G5743*1.05-H5743-I5743/0.928</f>
        <v>0</v>
      </c>
    </row>
    <row r="5744" spans="1:11" x14ac:dyDescent="0.25">
      <c r="A5744" s="11">
        <f>ROW()-8</f>
        <v>5736</v>
      </c>
      <c r="B5744" s="22" t="s">
        <v>5119</v>
      </c>
      <c r="C5744" s="22" t="s">
        <v>7395</v>
      </c>
      <c r="D5744" s="22" t="s">
        <v>5914</v>
      </c>
      <c r="E5744" s="10" t="s">
        <v>7394</v>
      </c>
      <c r="F5744" s="9" t="s">
        <v>5930</v>
      </c>
      <c r="G5744" s="36">
        <v>0.16</v>
      </c>
      <c r="H5744" s="35">
        <v>0.01</v>
      </c>
      <c r="I5744" s="34">
        <v>0.146624</v>
      </c>
      <c r="K5744" s="92">
        <f>G5744*1.05-H5744-I5744/0.928</f>
        <v>0</v>
      </c>
    </row>
    <row r="5745" spans="1:11" x14ac:dyDescent="0.25">
      <c r="A5745" s="11">
        <f>ROW()-8</f>
        <v>5737</v>
      </c>
      <c r="B5745" s="22" t="s">
        <v>5120</v>
      </c>
      <c r="C5745" s="22" t="s">
        <v>7395</v>
      </c>
      <c r="D5745" s="22" t="s">
        <v>5914</v>
      </c>
      <c r="E5745" s="10" t="s">
        <v>7394</v>
      </c>
      <c r="F5745" s="9" t="s">
        <v>5930</v>
      </c>
      <c r="G5745" s="36">
        <v>0.25</v>
      </c>
      <c r="H5745" s="35">
        <v>0.04</v>
      </c>
      <c r="I5745" s="34">
        <v>0.20648000000000002</v>
      </c>
      <c r="K5745" s="92">
        <f>G5745*1.05-H5745-I5745/0.928</f>
        <v>0</v>
      </c>
    </row>
    <row r="5746" spans="1:11" x14ac:dyDescent="0.25">
      <c r="A5746" s="11">
        <f>ROW()-8</f>
        <v>5738</v>
      </c>
      <c r="B5746" s="22" t="s">
        <v>5121</v>
      </c>
      <c r="C5746" s="22" t="s">
        <v>7395</v>
      </c>
      <c r="D5746" s="22" t="s">
        <v>5914</v>
      </c>
      <c r="E5746" s="10" t="s">
        <v>7394</v>
      </c>
      <c r="F5746" s="9" t="s">
        <v>5930</v>
      </c>
      <c r="G5746" s="36">
        <v>0.16</v>
      </c>
      <c r="H5746" s="35">
        <v>0.05</v>
      </c>
      <c r="I5746" s="34">
        <v>0.10950400000000002</v>
      </c>
      <c r="K5746" s="92">
        <f>G5746*1.05-H5746-I5746/0.928</f>
        <v>0</v>
      </c>
    </row>
    <row r="5747" spans="1:11" x14ac:dyDescent="0.25">
      <c r="A5747" s="11">
        <f>ROW()-8</f>
        <v>5739</v>
      </c>
      <c r="B5747" s="22" t="s">
        <v>5122</v>
      </c>
      <c r="C5747" s="22" t="s">
        <v>7395</v>
      </c>
      <c r="D5747" s="22" t="s">
        <v>5914</v>
      </c>
      <c r="E5747" s="10" t="s">
        <v>7394</v>
      </c>
      <c r="F5747" s="9" t="s">
        <v>5930</v>
      </c>
      <c r="G5747" s="36">
        <v>0.25</v>
      </c>
      <c r="H5747" s="35">
        <v>0.05</v>
      </c>
      <c r="I5747" s="34">
        <v>0.19720000000000004</v>
      </c>
      <c r="K5747" s="92">
        <f>G5747*1.05-H5747-I5747/0.928</f>
        <v>0</v>
      </c>
    </row>
    <row r="5748" spans="1:11" x14ac:dyDescent="0.25">
      <c r="A5748" s="11">
        <f>ROW()-8</f>
        <v>5740</v>
      </c>
      <c r="B5748" s="22" t="s">
        <v>5123</v>
      </c>
      <c r="C5748" s="22" t="s">
        <v>7395</v>
      </c>
      <c r="D5748" s="22" t="s">
        <v>5914</v>
      </c>
      <c r="E5748" s="10" t="s">
        <v>7394</v>
      </c>
      <c r="F5748" s="9" t="s">
        <v>5930</v>
      </c>
      <c r="G5748" s="36">
        <v>0.1</v>
      </c>
      <c r="H5748" s="35">
        <v>0.01</v>
      </c>
      <c r="I5748" s="34">
        <v>8.8160000000000016E-2</v>
      </c>
      <c r="K5748" s="92">
        <f>G5748*1.05-H5748-I5748/0.928</f>
        <v>0</v>
      </c>
    </row>
    <row r="5749" spans="1:11" x14ac:dyDescent="0.25">
      <c r="A5749" s="11">
        <f>ROW()-8</f>
        <v>5741</v>
      </c>
      <c r="B5749" s="22" t="s">
        <v>5124</v>
      </c>
      <c r="C5749" s="22" t="s">
        <v>7395</v>
      </c>
      <c r="D5749" s="22" t="s">
        <v>5914</v>
      </c>
      <c r="E5749" s="10" t="s">
        <v>7394</v>
      </c>
      <c r="F5749" s="9" t="s">
        <v>5930</v>
      </c>
      <c r="G5749" s="36">
        <v>0.16</v>
      </c>
      <c r="H5749" s="35">
        <v>0.05</v>
      </c>
      <c r="I5749" s="34">
        <v>0.10950400000000002</v>
      </c>
      <c r="K5749" s="92">
        <f>G5749*1.05-H5749-I5749/0.928</f>
        <v>0</v>
      </c>
    </row>
    <row r="5750" spans="1:11" x14ac:dyDescent="0.25">
      <c r="A5750" s="11">
        <f>ROW()-8</f>
        <v>5742</v>
      </c>
      <c r="B5750" s="22" t="s">
        <v>5125</v>
      </c>
      <c r="C5750" s="22" t="s">
        <v>7395</v>
      </c>
      <c r="D5750" s="22" t="s">
        <v>5914</v>
      </c>
      <c r="E5750" s="10" t="s">
        <v>7394</v>
      </c>
      <c r="F5750" s="9" t="s">
        <v>5930</v>
      </c>
      <c r="G5750" s="36">
        <v>2.5000000000000001E-2</v>
      </c>
      <c r="H5750" s="35">
        <v>5.0000000000000001E-3</v>
      </c>
      <c r="I5750" s="34">
        <v>1.9720000000000001E-2</v>
      </c>
      <c r="K5750" s="92">
        <f>G5750*1.05-H5750-I5750/0.928</f>
        <v>0</v>
      </c>
    </row>
    <row r="5751" spans="1:11" x14ac:dyDescent="0.25">
      <c r="A5751" s="11">
        <f>ROW()-8</f>
        <v>5743</v>
      </c>
      <c r="B5751" s="22" t="s">
        <v>5126</v>
      </c>
      <c r="C5751" s="22" t="s">
        <v>7395</v>
      </c>
      <c r="D5751" s="22" t="s">
        <v>5914</v>
      </c>
      <c r="E5751" s="10" t="s">
        <v>7394</v>
      </c>
      <c r="F5751" s="9" t="s">
        <v>5930</v>
      </c>
      <c r="G5751" s="36">
        <v>0.25</v>
      </c>
      <c r="H5751" s="35">
        <v>0.01</v>
      </c>
      <c r="I5751" s="34">
        <v>0.23432</v>
      </c>
      <c r="K5751" s="92">
        <f>G5751*1.05-H5751-I5751/0.928</f>
        <v>0</v>
      </c>
    </row>
    <row r="5752" spans="1:11" x14ac:dyDescent="0.25">
      <c r="A5752" s="11">
        <f>ROW()-8</f>
        <v>5744</v>
      </c>
      <c r="B5752" s="22" t="s">
        <v>5127</v>
      </c>
      <c r="C5752" s="22" t="s">
        <v>7395</v>
      </c>
      <c r="D5752" s="22" t="s">
        <v>5914</v>
      </c>
      <c r="E5752" s="10" t="s">
        <v>7394</v>
      </c>
      <c r="F5752" s="9" t="s">
        <v>5930</v>
      </c>
      <c r="G5752" s="36">
        <v>0.8</v>
      </c>
      <c r="H5752" s="35">
        <v>0.03</v>
      </c>
      <c r="I5752" s="34">
        <v>0.75168000000000013</v>
      </c>
      <c r="K5752" s="92">
        <f>G5752*1.05-H5752-I5752/0.928</f>
        <v>0</v>
      </c>
    </row>
    <row r="5753" spans="1:11" x14ac:dyDescent="0.25">
      <c r="A5753" s="11">
        <f>ROW()-8</f>
        <v>5745</v>
      </c>
      <c r="B5753" s="22" t="s">
        <v>5128</v>
      </c>
      <c r="C5753" s="22" t="s">
        <v>7395</v>
      </c>
      <c r="D5753" s="22" t="s">
        <v>5914</v>
      </c>
      <c r="E5753" s="10" t="s">
        <v>7394</v>
      </c>
      <c r="F5753" s="9" t="s">
        <v>5930</v>
      </c>
      <c r="G5753" s="36">
        <v>0.1</v>
      </c>
      <c r="H5753" s="35">
        <v>0.01</v>
      </c>
      <c r="I5753" s="34">
        <v>8.8160000000000016E-2</v>
      </c>
      <c r="K5753" s="92">
        <f>G5753*1.05-H5753-I5753/0.928</f>
        <v>0</v>
      </c>
    </row>
    <row r="5754" spans="1:11" x14ac:dyDescent="0.25">
      <c r="A5754" s="11">
        <f>ROW()-8</f>
        <v>5746</v>
      </c>
      <c r="B5754" s="22" t="s">
        <v>5129</v>
      </c>
      <c r="C5754" s="22" t="s">
        <v>7395</v>
      </c>
      <c r="D5754" s="22" t="s">
        <v>5914</v>
      </c>
      <c r="E5754" s="10" t="s">
        <v>7394</v>
      </c>
      <c r="F5754" s="9" t="s">
        <v>5930</v>
      </c>
      <c r="G5754" s="36">
        <v>6.3E-2</v>
      </c>
      <c r="H5754" s="35">
        <v>0.01</v>
      </c>
      <c r="I5754" s="34">
        <v>5.2107199999999999E-2</v>
      </c>
      <c r="K5754" s="92">
        <f>G5754*1.05-H5754-I5754/0.928</f>
        <v>0</v>
      </c>
    </row>
    <row r="5755" spans="1:11" x14ac:dyDescent="0.25">
      <c r="A5755" s="11">
        <f>ROW()-8</f>
        <v>5747</v>
      </c>
      <c r="B5755" s="22" t="s">
        <v>5130</v>
      </c>
      <c r="C5755" s="22" t="s">
        <v>7395</v>
      </c>
      <c r="D5755" s="22" t="s">
        <v>5914</v>
      </c>
      <c r="E5755" s="10" t="s">
        <v>7394</v>
      </c>
      <c r="F5755" s="9" t="s">
        <v>5930</v>
      </c>
      <c r="G5755" s="36">
        <v>0.1</v>
      </c>
      <c r="H5755" s="35">
        <v>0.01</v>
      </c>
      <c r="I5755" s="34">
        <v>8.8160000000000016E-2</v>
      </c>
      <c r="K5755" s="92">
        <f>G5755*1.05-H5755-I5755/0.928</f>
        <v>0</v>
      </c>
    </row>
    <row r="5756" spans="1:11" x14ac:dyDescent="0.25">
      <c r="A5756" s="11">
        <f>ROW()-8</f>
        <v>5748</v>
      </c>
      <c r="B5756" s="22" t="s">
        <v>5131</v>
      </c>
      <c r="C5756" s="22" t="s">
        <v>7395</v>
      </c>
      <c r="D5756" s="22" t="s">
        <v>5914</v>
      </c>
      <c r="E5756" s="10" t="s">
        <v>7394</v>
      </c>
      <c r="F5756" s="9" t="s">
        <v>5930</v>
      </c>
      <c r="G5756" s="36">
        <v>2.5000000000000001E-2</v>
      </c>
      <c r="H5756" s="35">
        <v>0.01</v>
      </c>
      <c r="I5756" s="34">
        <v>1.5080000000000001E-2</v>
      </c>
      <c r="K5756" s="92">
        <f>G5756*1.05-H5756-I5756/0.928</f>
        <v>0</v>
      </c>
    </row>
    <row r="5757" spans="1:11" x14ac:dyDescent="0.25">
      <c r="A5757" s="11">
        <f>ROW()-8</f>
        <v>5749</v>
      </c>
      <c r="B5757" s="22" t="s">
        <v>5132</v>
      </c>
      <c r="C5757" s="22" t="s">
        <v>7395</v>
      </c>
      <c r="D5757" s="22" t="s">
        <v>5914</v>
      </c>
      <c r="E5757" s="10" t="s">
        <v>7394</v>
      </c>
      <c r="F5757" s="9" t="s">
        <v>5930</v>
      </c>
      <c r="G5757" s="36">
        <v>0.63</v>
      </c>
      <c r="H5757" s="35">
        <v>0.02</v>
      </c>
      <c r="I5757" s="34">
        <v>0.59531200000000006</v>
      </c>
      <c r="K5757" s="92">
        <f>G5757*1.05-H5757-I5757/0.928</f>
        <v>0</v>
      </c>
    </row>
    <row r="5758" spans="1:11" x14ac:dyDescent="0.25">
      <c r="A5758" s="11">
        <f>ROW()-8</f>
        <v>5750</v>
      </c>
      <c r="B5758" s="22" t="s">
        <v>8835</v>
      </c>
      <c r="C5758" s="22" t="s">
        <v>7395</v>
      </c>
      <c r="D5758" s="22" t="s">
        <v>5914</v>
      </c>
      <c r="E5758" s="10" t="s">
        <v>7394</v>
      </c>
      <c r="F5758" s="9" t="s">
        <v>5930</v>
      </c>
      <c r="G5758" s="36">
        <v>0.06</v>
      </c>
      <c r="H5758" s="35">
        <v>0.03</v>
      </c>
      <c r="I5758" s="34">
        <v>3.0624000000000002E-2</v>
      </c>
      <c r="K5758" s="92">
        <f>G5758*1.05-H5758-I5758/0.928</f>
        <v>0</v>
      </c>
    </row>
    <row r="5759" spans="1:11" x14ac:dyDescent="0.25">
      <c r="A5759" s="11">
        <f>ROW()-8</f>
        <v>5751</v>
      </c>
      <c r="B5759" s="22" t="s">
        <v>5133</v>
      </c>
      <c r="C5759" s="22" t="s">
        <v>7395</v>
      </c>
      <c r="D5759" s="22" t="s">
        <v>5914</v>
      </c>
      <c r="E5759" s="10" t="s">
        <v>7394</v>
      </c>
      <c r="F5759" s="9" t="s">
        <v>6334</v>
      </c>
      <c r="G5759" s="36">
        <v>0.8</v>
      </c>
      <c r="H5759" s="35">
        <v>0.01</v>
      </c>
      <c r="I5759" s="34">
        <v>0.77024000000000015</v>
      </c>
      <c r="K5759" s="92">
        <f>G5759*1.05-H5759-I5759/0.928</f>
        <v>0</v>
      </c>
    </row>
    <row r="5760" spans="1:11" x14ac:dyDescent="0.25">
      <c r="A5760" s="11">
        <f>ROW()-8</f>
        <v>5752</v>
      </c>
      <c r="B5760" s="22" t="s">
        <v>5134</v>
      </c>
      <c r="C5760" s="22" t="s">
        <v>7395</v>
      </c>
      <c r="D5760" s="22" t="s">
        <v>5914</v>
      </c>
      <c r="E5760" s="10" t="s">
        <v>7394</v>
      </c>
      <c r="F5760" s="9" t="s">
        <v>6334</v>
      </c>
      <c r="G5760" s="36">
        <v>0.8</v>
      </c>
      <c r="H5760" s="35">
        <v>0.01</v>
      </c>
      <c r="I5760" s="34">
        <v>0.77024000000000015</v>
      </c>
      <c r="K5760" s="92">
        <f>G5760*1.05-H5760-I5760/0.928</f>
        <v>0</v>
      </c>
    </row>
    <row r="5761" spans="1:11" x14ac:dyDescent="0.25">
      <c r="A5761" s="11">
        <f>ROW()-8</f>
        <v>5753</v>
      </c>
      <c r="B5761" s="22" t="s">
        <v>5135</v>
      </c>
      <c r="C5761" s="22" t="s">
        <v>7395</v>
      </c>
      <c r="D5761" s="22" t="s">
        <v>5914</v>
      </c>
      <c r="E5761" s="10" t="s">
        <v>7394</v>
      </c>
      <c r="F5761" s="9" t="s">
        <v>6334</v>
      </c>
      <c r="G5761" s="36">
        <v>0.63</v>
      </c>
      <c r="H5761" s="35">
        <v>0.01</v>
      </c>
      <c r="I5761" s="34">
        <v>0.60459200000000013</v>
      </c>
      <c r="K5761" s="92">
        <f>G5761*1.05-H5761-I5761/0.928</f>
        <v>0</v>
      </c>
    </row>
    <row r="5762" spans="1:11" x14ac:dyDescent="0.25">
      <c r="A5762" s="11">
        <f>ROW()-8</f>
        <v>5754</v>
      </c>
      <c r="B5762" s="22" t="s">
        <v>5136</v>
      </c>
      <c r="C5762" s="22" t="s">
        <v>7395</v>
      </c>
      <c r="D5762" s="22" t="s">
        <v>5914</v>
      </c>
      <c r="E5762" s="10" t="s">
        <v>7394</v>
      </c>
      <c r="F5762" s="9" t="s">
        <v>6334</v>
      </c>
      <c r="G5762" s="36">
        <v>0.4</v>
      </c>
      <c r="H5762" s="35">
        <v>1.4999999999999999E-2</v>
      </c>
      <c r="I5762" s="34">
        <v>0.37584000000000006</v>
      </c>
      <c r="K5762" s="92">
        <f>G5762*1.05-H5762-I5762/0.928</f>
        <v>0</v>
      </c>
    </row>
    <row r="5763" spans="1:11" x14ac:dyDescent="0.25">
      <c r="A5763" s="11">
        <f>ROW()-8</f>
        <v>5755</v>
      </c>
      <c r="B5763" s="22" t="s">
        <v>5137</v>
      </c>
      <c r="C5763" s="22" t="s">
        <v>7395</v>
      </c>
      <c r="D5763" s="22" t="s">
        <v>5914</v>
      </c>
      <c r="E5763" s="10" t="s">
        <v>7394</v>
      </c>
      <c r="F5763" s="9" t="s">
        <v>6334</v>
      </c>
      <c r="G5763" s="36">
        <v>0.16</v>
      </c>
      <c r="H5763" s="35">
        <v>0.02</v>
      </c>
      <c r="I5763" s="34">
        <v>0.13734400000000002</v>
      </c>
      <c r="K5763" s="92">
        <f>G5763*1.05-H5763-I5763/0.928</f>
        <v>0</v>
      </c>
    </row>
    <row r="5764" spans="1:11" x14ac:dyDescent="0.25">
      <c r="A5764" s="11">
        <f>ROW()-8</f>
        <v>5756</v>
      </c>
      <c r="B5764" s="22" t="s">
        <v>5138</v>
      </c>
      <c r="C5764" s="22" t="s">
        <v>7395</v>
      </c>
      <c r="D5764" s="22" t="s">
        <v>5914</v>
      </c>
      <c r="E5764" s="10" t="s">
        <v>7394</v>
      </c>
      <c r="F5764" s="9" t="s">
        <v>6334</v>
      </c>
      <c r="G5764" s="36">
        <v>2.5000000000000001E-2</v>
      </c>
      <c r="H5764" s="35">
        <v>5.0000000000000001E-3</v>
      </c>
      <c r="I5764" s="34">
        <v>1.9720000000000001E-2</v>
      </c>
      <c r="K5764" s="92">
        <f>G5764*1.05-H5764-I5764/0.928</f>
        <v>0</v>
      </c>
    </row>
    <row r="5765" spans="1:11" x14ac:dyDescent="0.25">
      <c r="A5765" s="11">
        <f>ROW()-8</f>
        <v>5757</v>
      </c>
      <c r="B5765" s="22" t="s">
        <v>5139</v>
      </c>
      <c r="C5765" s="22" t="s">
        <v>7395</v>
      </c>
      <c r="D5765" s="22" t="s">
        <v>5914</v>
      </c>
      <c r="E5765" s="10" t="s">
        <v>7394</v>
      </c>
      <c r="F5765" s="9" t="s">
        <v>6334</v>
      </c>
      <c r="G5765" s="36">
        <v>0.18</v>
      </c>
      <c r="H5765" s="35">
        <v>0.09</v>
      </c>
      <c r="I5765" s="34">
        <v>9.1872000000000009E-2</v>
      </c>
      <c r="K5765" s="92">
        <f>G5765*1.05-H5765-I5765/0.928</f>
        <v>0</v>
      </c>
    </row>
    <row r="5766" spans="1:11" x14ac:dyDescent="0.25">
      <c r="A5766" s="11">
        <f>ROW()-8</f>
        <v>5758</v>
      </c>
      <c r="B5766" s="22" t="s">
        <v>5140</v>
      </c>
      <c r="C5766" s="22" t="s">
        <v>7395</v>
      </c>
      <c r="D5766" s="22" t="s">
        <v>5914</v>
      </c>
      <c r="E5766" s="10" t="s">
        <v>7394</v>
      </c>
      <c r="F5766" s="9" t="s">
        <v>6334</v>
      </c>
      <c r="G5766" s="36">
        <v>0.16</v>
      </c>
      <c r="H5766" s="35">
        <v>5.0000000000000001E-3</v>
      </c>
      <c r="I5766" s="34">
        <v>0.15126400000000001</v>
      </c>
      <c r="K5766" s="92">
        <f>G5766*1.05-H5766-I5766/0.928</f>
        <v>0</v>
      </c>
    </row>
    <row r="5767" spans="1:11" x14ac:dyDescent="0.25">
      <c r="A5767" s="11">
        <f>ROW()-8</f>
        <v>5759</v>
      </c>
      <c r="B5767" s="22" t="s">
        <v>5141</v>
      </c>
      <c r="C5767" s="22" t="s">
        <v>7395</v>
      </c>
      <c r="D5767" s="22" t="s">
        <v>5914</v>
      </c>
      <c r="E5767" s="10" t="s">
        <v>7394</v>
      </c>
      <c r="F5767" s="9" t="s">
        <v>6334</v>
      </c>
      <c r="G5767" s="36">
        <v>0.16</v>
      </c>
      <c r="H5767" s="35">
        <v>0.1</v>
      </c>
      <c r="I5767" s="34">
        <v>6.3104000000000007E-2</v>
      </c>
      <c r="K5767" s="92">
        <f>G5767*1.05-H5767-I5767/0.928</f>
        <v>0</v>
      </c>
    </row>
    <row r="5768" spans="1:11" x14ac:dyDescent="0.25">
      <c r="A5768" s="11">
        <f>ROW()-8</f>
        <v>5760</v>
      </c>
      <c r="B5768" s="22" t="s">
        <v>5142</v>
      </c>
      <c r="C5768" s="22" t="s">
        <v>7395</v>
      </c>
      <c r="D5768" s="22" t="s">
        <v>5914</v>
      </c>
      <c r="E5768" s="10" t="s">
        <v>7394</v>
      </c>
      <c r="F5768" s="9" t="s">
        <v>6334</v>
      </c>
      <c r="G5768" s="36">
        <v>0.25</v>
      </c>
      <c r="H5768" s="35">
        <v>0.01</v>
      </c>
      <c r="I5768" s="34">
        <v>0.23432</v>
      </c>
      <c r="K5768" s="92">
        <f>G5768*1.05-H5768-I5768/0.928</f>
        <v>0</v>
      </c>
    </row>
    <row r="5769" spans="1:11" x14ac:dyDescent="0.25">
      <c r="A5769" s="11">
        <f>ROW()-8</f>
        <v>5761</v>
      </c>
      <c r="B5769" s="22" t="s">
        <v>5143</v>
      </c>
      <c r="C5769" s="22" t="s">
        <v>7395</v>
      </c>
      <c r="D5769" s="22" t="s">
        <v>5914</v>
      </c>
      <c r="E5769" s="10" t="s">
        <v>7394</v>
      </c>
      <c r="F5769" s="9" t="s">
        <v>6334</v>
      </c>
      <c r="G5769" s="36">
        <v>0.5</v>
      </c>
      <c r="H5769" s="35">
        <v>0.05</v>
      </c>
      <c r="I5769" s="34">
        <v>0.44080000000000008</v>
      </c>
      <c r="K5769" s="92">
        <f>G5769*1.05-H5769-I5769/0.928</f>
        <v>0</v>
      </c>
    </row>
    <row r="5770" spans="1:11" x14ac:dyDescent="0.25">
      <c r="A5770" s="11">
        <f>ROW()-8</f>
        <v>5762</v>
      </c>
      <c r="B5770" s="22" t="s">
        <v>3739</v>
      </c>
      <c r="C5770" s="22" t="s">
        <v>7393</v>
      </c>
      <c r="D5770" s="22" t="s">
        <v>5914</v>
      </c>
      <c r="E5770" s="10" t="s">
        <v>5144</v>
      </c>
      <c r="F5770" s="9" t="s">
        <v>6334</v>
      </c>
      <c r="G5770" s="36">
        <v>0.25</v>
      </c>
      <c r="H5770" s="35">
        <v>6.9012000000000004E-2</v>
      </c>
      <c r="I5770" s="34">
        <v>0.17955686400000001</v>
      </c>
      <c r="K5770" s="92">
        <f>G5770*1.05-H5770-I5770/0.928</f>
        <v>0</v>
      </c>
    </row>
    <row r="5771" spans="1:11" x14ac:dyDescent="0.25">
      <c r="A5771" s="11">
        <f>ROW()-8</f>
        <v>5763</v>
      </c>
      <c r="B5771" s="22" t="s">
        <v>3740</v>
      </c>
      <c r="C5771" s="22" t="s">
        <v>7393</v>
      </c>
      <c r="D5771" s="22" t="s">
        <v>5914</v>
      </c>
      <c r="E5771" s="10" t="s">
        <v>5144</v>
      </c>
      <c r="F5771" s="9" t="s">
        <v>6334</v>
      </c>
      <c r="G5771" s="36">
        <v>0.18</v>
      </c>
      <c r="H5771" s="35">
        <v>0.1026</v>
      </c>
      <c r="I5771" s="34">
        <v>8.0179200000000006E-2</v>
      </c>
      <c r="K5771" s="92">
        <f>G5771*1.05-H5771-I5771/0.928</f>
        <v>0</v>
      </c>
    </row>
    <row r="5772" spans="1:11" x14ac:dyDescent="0.25">
      <c r="A5772" s="11">
        <f>ROW()-8</f>
        <v>5764</v>
      </c>
      <c r="B5772" s="22" t="s">
        <v>1436</v>
      </c>
      <c r="C5772" s="22" t="s">
        <v>7393</v>
      </c>
      <c r="D5772" s="22" t="s">
        <v>5914</v>
      </c>
      <c r="E5772" s="10" t="s">
        <v>5144</v>
      </c>
      <c r="F5772" s="9" t="s">
        <v>6334</v>
      </c>
      <c r="G5772" s="36">
        <v>0.1</v>
      </c>
      <c r="H5772" s="35">
        <v>6.4000000000000001E-2</v>
      </c>
      <c r="I5772" s="34">
        <v>3.8048000000000012E-2</v>
      </c>
      <c r="K5772" s="92">
        <f>G5772*1.05-H5772-I5772/0.928</f>
        <v>0</v>
      </c>
    </row>
    <row r="5773" spans="1:11" x14ac:dyDescent="0.25">
      <c r="A5773" s="11">
        <f>ROW()-8</f>
        <v>5765</v>
      </c>
      <c r="B5773" s="22" t="s">
        <v>1362</v>
      </c>
      <c r="C5773" s="22" t="s">
        <v>7393</v>
      </c>
      <c r="D5773" s="22" t="s">
        <v>5914</v>
      </c>
      <c r="E5773" s="10" t="s">
        <v>5144</v>
      </c>
      <c r="F5773" s="9" t="s">
        <v>6334</v>
      </c>
      <c r="G5773" s="36">
        <v>0.4</v>
      </c>
      <c r="H5773" s="35">
        <v>0.26500000000000001</v>
      </c>
      <c r="I5773" s="34">
        <v>0.14384000000000002</v>
      </c>
      <c r="K5773" s="92">
        <f>G5773*1.05-H5773-I5773/0.928</f>
        <v>0</v>
      </c>
    </row>
    <row r="5774" spans="1:11" x14ac:dyDescent="0.25">
      <c r="A5774" s="11">
        <f>ROW()-8</f>
        <v>5766</v>
      </c>
      <c r="B5774" s="22" t="s">
        <v>3741</v>
      </c>
      <c r="C5774" s="22" t="s">
        <v>7393</v>
      </c>
      <c r="D5774" s="22" t="s">
        <v>5914</v>
      </c>
      <c r="E5774" s="10" t="s">
        <v>5144</v>
      </c>
      <c r="F5774" s="9" t="s">
        <v>6334</v>
      </c>
      <c r="G5774" s="36">
        <v>0.4</v>
      </c>
      <c r="H5774" s="35">
        <v>0.24399999999999999</v>
      </c>
      <c r="I5774" s="34">
        <v>0.16332800000000006</v>
      </c>
      <c r="K5774" s="92">
        <f>G5774*1.05-H5774-I5774/0.928</f>
        <v>0</v>
      </c>
    </row>
    <row r="5775" spans="1:11" x14ac:dyDescent="0.25">
      <c r="A5775" s="11">
        <f>ROW()-8</f>
        <v>5767</v>
      </c>
      <c r="B5775" s="22" t="s">
        <v>1384</v>
      </c>
      <c r="C5775" s="22" t="s">
        <v>7393</v>
      </c>
      <c r="D5775" s="22" t="s">
        <v>5914</v>
      </c>
      <c r="E5775" s="10" t="s">
        <v>5144</v>
      </c>
      <c r="F5775" s="9" t="s">
        <v>6334</v>
      </c>
      <c r="G5775" s="36">
        <v>0.25</v>
      </c>
      <c r="H5775" s="35">
        <v>0.10249999999999999</v>
      </c>
      <c r="I5775" s="34">
        <v>0.14848000000000003</v>
      </c>
      <c r="K5775" s="92">
        <f>G5775*1.05-H5775-I5775/0.928</f>
        <v>0</v>
      </c>
    </row>
    <row r="5776" spans="1:11" x14ac:dyDescent="0.25">
      <c r="A5776" s="11">
        <f>ROW()-8</f>
        <v>5768</v>
      </c>
      <c r="B5776" s="22" t="s">
        <v>3742</v>
      </c>
      <c r="C5776" s="22" t="s">
        <v>7393</v>
      </c>
      <c r="D5776" s="22" t="s">
        <v>5914</v>
      </c>
      <c r="E5776" s="10" t="s">
        <v>5144</v>
      </c>
      <c r="F5776" s="9" t="s">
        <v>6334</v>
      </c>
      <c r="G5776" s="36">
        <v>0.315</v>
      </c>
      <c r="H5776" s="35">
        <v>0.08</v>
      </c>
      <c r="I5776" s="34">
        <v>0.23269600000000004</v>
      </c>
      <c r="K5776" s="92">
        <f>G5776*1.05-H5776-I5776/0.928</f>
        <v>0</v>
      </c>
    </row>
    <row r="5777" spans="1:11" x14ac:dyDescent="0.25">
      <c r="A5777" s="11">
        <f>ROW()-8</f>
        <v>5769</v>
      </c>
      <c r="B5777" s="22" t="s">
        <v>3743</v>
      </c>
      <c r="C5777" s="22" t="s">
        <v>7393</v>
      </c>
      <c r="D5777" s="22" t="s">
        <v>5914</v>
      </c>
      <c r="E5777" s="10" t="s">
        <v>5144</v>
      </c>
      <c r="F5777" s="9" t="s">
        <v>6334</v>
      </c>
      <c r="G5777" s="36">
        <v>0.4</v>
      </c>
      <c r="H5777" s="35">
        <v>0.308</v>
      </c>
      <c r="I5777" s="34">
        <v>0.10393600000000004</v>
      </c>
      <c r="K5777" s="92">
        <f>G5777*1.05-H5777-I5777/0.928</f>
        <v>0</v>
      </c>
    </row>
    <row r="5778" spans="1:11" x14ac:dyDescent="0.25">
      <c r="A5778" s="11">
        <f>ROW()-8</f>
        <v>5770</v>
      </c>
      <c r="B5778" s="22" t="s">
        <v>3744</v>
      </c>
      <c r="C5778" s="22" t="s">
        <v>7393</v>
      </c>
      <c r="D5778" s="22" t="s">
        <v>5914</v>
      </c>
      <c r="E5778" s="10" t="s">
        <v>5144</v>
      </c>
      <c r="F5778" s="9" t="s">
        <v>6334</v>
      </c>
      <c r="G5778" s="36">
        <v>0.4</v>
      </c>
      <c r="H5778" s="35">
        <v>0.14249999999999999</v>
      </c>
      <c r="I5778" s="34">
        <v>0.25752000000000008</v>
      </c>
      <c r="K5778" s="92">
        <f>G5778*1.05-H5778-I5778/0.928</f>
        <v>0</v>
      </c>
    </row>
    <row r="5779" spans="1:11" x14ac:dyDescent="0.25">
      <c r="A5779" s="11">
        <f>ROW()-8</f>
        <v>5771</v>
      </c>
      <c r="B5779" s="22" t="s">
        <v>3745</v>
      </c>
      <c r="C5779" s="22" t="s">
        <v>7393</v>
      </c>
      <c r="D5779" s="22" t="s">
        <v>5914</v>
      </c>
      <c r="E5779" s="10" t="s">
        <v>5144</v>
      </c>
      <c r="F5779" s="9" t="s">
        <v>6334</v>
      </c>
      <c r="G5779" s="36">
        <v>0.4</v>
      </c>
      <c r="H5779" s="35">
        <v>0.14799999999999999</v>
      </c>
      <c r="I5779" s="34">
        <v>0.25241600000000003</v>
      </c>
      <c r="K5779" s="92">
        <f>G5779*1.05-H5779-I5779/0.928</f>
        <v>0</v>
      </c>
    </row>
    <row r="5780" spans="1:11" x14ac:dyDescent="0.25">
      <c r="A5780" s="11">
        <f>ROW()-8</f>
        <v>5772</v>
      </c>
      <c r="B5780" s="22" t="s">
        <v>3746</v>
      </c>
      <c r="C5780" s="22" t="s">
        <v>7393</v>
      </c>
      <c r="D5780" s="22" t="s">
        <v>5914</v>
      </c>
      <c r="E5780" s="10" t="s">
        <v>5144</v>
      </c>
      <c r="F5780" s="9" t="s">
        <v>6334</v>
      </c>
      <c r="G5780" s="36">
        <v>0.32</v>
      </c>
      <c r="H5780" s="35">
        <v>0.15359999999999999</v>
      </c>
      <c r="I5780" s="34">
        <v>0.16926720000000003</v>
      </c>
      <c r="K5780" s="92">
        <f>G5780*1.05-H5780-I5780/0.928</f>
        <v>0</v>
      </c>
    </row>
    <row r="5781" spans="1:11" x14ac:dyDescent="0.25">
      <c r="A5781" s="11">
        <f>ROW()-8</f>
        <v>5773</v>
      </c>
      <c r="B5781" s="22" t="s">
        <v>1421</v>
      </c>
      <c r="C5781" s="22" t="s">
        <v>7393</v>
      </c>
      <c r="D5781" s="22" t="s">
        <v>5914</v>
      </c>
      <c r="E5781" s="10" t="s">
        <v>5144</v>
      </c>
      <c r="F5781" s="9" t="s">
        <v>6334</v>
      </c>
      <c r="G5781" s="36">
        <v>0.63</v>
      </c>
      <c r="H5781" s="35">
        <v>0.2268</v>
      </c>
      <c r="I5781" s="34">
        <v>0.40340160000000008</v>
      </c>
      <c r="K5781" s="92">
        <f>G5781*1.05-H5781-I5781/0.928</f>
        <v>0</v>
      </c>
    </row>
    <row r="5782" spans="1:11" x14ac:dyDescent="0.25">
      <c r="A5782" s="11">
        <f>ROW()-8</f>
        <v>5774</v>
      </c>
      <c r="B5782" s="22" t="s">
        <v>2994</v>
      </c>
      <c r="C5782" s="22" t="s">
        <v>7393</v>
      </c>
      <c r="D5782" s="22" t="s">
        <v>5914</v>
      </c>
      <c r="E5782" s="10" t="s">
        <v>5144</v>
      </c>
      <c r="F5782" s="9" t="s">
        <v>6334</v>
      </c>
      <c r="G5782" s="36">
        <v>0.16</v>
      </c>
      <c r="H5782" s="35">
        <v>0.05</v>
      </c>
      <c r="I5782" s="34">
        <v>0.10950400000000002</v>
      </c>
      <c r="K5782" s="92">
        <f>G5782*1.05-H5782-I5782/0.928</f>
        <v>0</v>
      </c>
    </row>
    <row r="5783" spans="1:11" x14ac:dyDescent="0.25">
      <c r="A5783" s="11">
        <f>ROW()-8</f>
        <v>5775</v>
      </c>
      <c r="B5783" s="22" t="s">
        <v>2986</v>
      </c>
      <c r="C5783" s="22" t="s">
        <v>7393</v>
      </c>
      <c r="D5783" s="22" t="s">
        <v>5914</v>
      </c>
      <c r="E5783" s="10" t="s">
        <v>5144</v>
      </c>
      <c r="F5783" s="9" t="s">
        <v>6334</v>
      </c>
      <c r="G5783" s="36">
        <v>0.4</v>
      </c>
      <c r="H5783" s="35">
        <v>0.16700000000000001</v>
      </c>
      <c r="I5783" s="34">
        <v>0.23478400000000002</v>
      </c>
      <c r="K5783" s="92">
        <f>G5783*1.05-H5783-I5783/0.928</f>
        <v>0</v>
      </c>
    </row>
    <row r="5784" spans="1:11" x14ac:dyDescent="0.25">
      <c r="A5784" s="11">
        <f>ROW()-8</f>
        <v>5776</v>
      </c>
      <c r="B5784" s="22" t="s">
        <v>1429</v>
      </c>
      <c r="C5784" s="22" t="s">
        <v>7393</v>
      </c>
      <c r="D5784" s="22" t="s">
        <v>5914</v>
      </c>
      <c r="E5784" s="10" t="s">
        <v>5144</v>
      </c>
      <c r="F5784" s="9" t="s">
        <v>6334</v>
      </c>
      <c r="G5784" s="36">
        <v>0.1</v>
      </c>
      <c r="H5784" s="35">
        <v>3.5000000000000003E-2</v>
      </c>
      <c r="I5784" s="34">
        <v>6.4960000000000004E-2</v>
      </c>
      <c r="K5784" s="92">
        <f>G5784*1.05-H5784-I5784/0.928</f>
        <v>0</v>
      </c>
    </row>
    <row r="5785" spans="1:11" x14ac:dyDescent="0.25">
      <c r="A5785" s="11">
        <f>ROW()-8</f>
        <v>5777</v>
      </c>
      <c r="B5785" s="22" t="s">
        <v>1461</v>
      </c>
      <c r="C5785" s="22" t="s">
        <v>7393</v>
      </c>
      <c r="D5785" s="22" t="s">
        <v>5914</v>
      </c>
      <c r="E5785" s="10" t="s">
        <v>5144</v>
      </c>
      <c r="F5785" s="9" t="s">
        <v>6334</v>
      </c>
      <c r="G5785" s="36">
        <v>6.3E-2</v>
      </c>
      <c r="H5785" s="35">
        <v>5.0000000000000001E-3</v>
      </c>
      <c r="I5785" s="34">
        <v>5.6747200000000005E-2</v>
      </c>
      <c r="K5785" s="92">
        <f>G5785*1.05-H5785-I5785/0.928</f>
        <v>0</v>
      </c>
    </row>
    <row r="5786" spans="1:11" x14ac:dyDescent="0.25">
      <c r="A5786" s="11">
        <f>ROW()-8</f>
        <v>5778</v>
      </c>
      <c r="B5786" s="22" t="s">
        <v>3747</v>
      </c>
      <c r="C5786" s="22" t="s">
        <v>7393</v>
      </c>
      <c r="D5786" s="22" t="s">
        <v>5914</v>
      </c>
      <c r="E5786" s="10" t="s">
        <v>5144</v>
      </c>
      <c r="F5786" s="9" t="s">
        <v>6334</v>
      </c>
      <c r="G5786" s="36">
        <v>0.4</v>
      </c>
      <c r="H5786" s="35">
        <v>0.24399999999999999</v>
      </c>
      <c r="I5786" s="34">
        <v>0.16332800000000006</v>
      </c>
      <c r="K5786" s="92">
        <f>G5786*1.05-H5786-I5786/0.928</f>
        <v>0</v>
      </c>
    </row>
    <row r="5787" spans="1:11" x14ac:dyDescent="0.25">
      <c r="A5787" s="11">
        <f>ROW()-8</f>
        <v>5779</v>
      </c>
      <c r="B5787" s="22" t="s">
        <v>1322</v>
      </c>
      <c r="C5787" s="22" t="s">
        <v>7393</v>
      </c>
      <c r="D5787" s="22" t="s">
        <v>5914</v>
      </c>
      <c r="E5787" s="10" t="s">
        <v>5144</v>
      </c>
      <c r="F5787" s="9" t="s">
        <v>6334</v>
      </c>
      <c r="G5787" s="36">
        <v>0.4</v>
      </c>
      <c r="H5787" s="36">
        <v>0.42586200000000002</v>
      </c>
      <c r="I5787" s="34">
        <v>-5.4399359999999803E-3</v>
      </c>
      <c r="K5787" s="92">
        <f>G5787*1.05-H5787-I5787/0.928</f>
        <v>0</v>
      </c>
    </row>
    <row r="5788" spans="1:11" x14ac:dyDescent="0.25">
      <c r="A5788" s="11">
        <f>ROW()-8</f>
        <v>5780</v>
      </c>
      <c r="B5788" s="22" t="s">
        <v>3748</v>
      </c>
      <c r="C5788" s="22" t="s">
        <v>7393</v>
      </c>
      <c r="D5788" s="22" t="s">
        <v>5914</v>
      </c>
      <c r="E5788" s="10" t="s">
        <v>5144</v>
      </c>
      <c r="F5788" s="9" t="s">
        <v>6334</v>
      </c>
      <c r="G5788" s="36">
        <v>0.4</v>
      </c>
      <c r="H5788" s="35">
        <v>0.14000000000000001</v>
      </c>
      <c r="I5788" s="34">
        <v>0.25984000000000002</v>
      </c>
      <c r="K5788" s="92">
        <f>G5788*1.05-H5788-I5788/0.928</f>
        <v>0</v>
      </c>
    </row>
    <row r="5789" spans="1:11" x14ac:dyDescent="0.25">
      <c r="A5789" s="11">
        <f>ROW()-8</f>
        <v>5781</v>
      </c>
      <c r="B5789" s="22" t="s">
        <v>1424</v>
      </c>
      <c r="C5789" s="22" t="s">
        <v>7393</v>
      </c>
      <c r="D5789" s="22" t="s">
        <v>5914</v>
      </c>
      <c r="E5789" s="10" t="s">
        <v>5144</v>
      </c>
      <c r="F5789" s="9" t="s">
        <v>6334</v>
      </c>
      <c r="G5789" s="36">
        <v>0.16</v>
      </c>
      <c r="H5789" s="35">
        <v>9.2799999999999994E-2</v>
      </c>
      <c r="I5789" s="34">
        <v>6.9785600000000017E-2</v>
      </c>
      <c r="K5789" s="92">
        <f>G5789*1.05-H5789-I5789/0.928</f>
        <v>0</v>
      </c>
    </row>
    <row r="5790" spans="1:11" x14ac:dyDescent="0.25">
      <c r="A5790" s="11">
        <f>ROW()-8</f>
        <v>5782</v>
      </c>
      <c r="B5790" s="22" t="s">
        <v>3749</v>
      </c>
      <c r="C5790" s="22" t="s">
        <v>7393</v>
      </c>
      <c r="D5790" s="22" t="s">
        <v>5914</v>
      </c>
      <c r="E5790" s="10" t="s">
        <v>5144</v>
      </c>
      <c r="F5790" s="9" t="s">
        <v>6334</v>
      </c>
      <c r="G5790" s="36">
        <v>0.16</v>
      </c>
      <c r="H5790" s="35">
        <v>0.04</v>
      </c>
      <c r="I5790" s="34">
        <v>0.11878400000000001</v>
      </c>
      <c r="K5790" s="92">
        <f>G5790*1.05-H5790-I5790/0.928</f>
        <v>0</v>
      </c>
    </row>
    <row r="5791" spans="1:11" x14ac:dyDescent="0.25">
      <c r="A5791" s="11">
        <f>ROW()-8</f>
        <v>5783</v>
      </c>
      <c r="B5791" s="22" t="s">
        <v>4158</v>
      </c>
      <c r="C5791" s="22" t="s">
        <v>7393</v>
      </c>
      <c r="D5791" s="22" t="s">
        <v>5914</v>
      </c>
      <c r="E5791" s="10" t="s">
        <v>5144</v>
      </c>
      <c r="F5791" s="9" t="s">
        <v>6334</v>
      </c>
      <c r="G5791" s="36">
        <v>0.25</v>
      </c>
      <c r="H5791" s="35">
        <v>4.2599999999999999E-2</v>
      </c>
      <c r="I5791" s="34">
        <v>0.20406720000000003</v>
      </c>
      <c r="K5791" s="92">
        <f>G5791*1.05-H5791-I5791/0.928</f>
        <v>0</v>
      </c>
    </row>
    <row r="5792" spans="1:11" x14ac:dyDescent="0.25">
      <c r="A5792" s="11">
        <f>ROW()-8</f>
        <v>5784</v>
      </c>
      <c r="B5792" s="22" t="s">
        <v>1419</v>
      </c>
      <c r="C5792" s="22" t="s">
        <v>7393</v>
      </c>
      <c r="D5792" s="22" t="s">
        <v>5914</v>
      </c>
      <c r="E5792" s="10" t="s">
        <v>5144</v>
      </c>
      <c r="F5792" s="9" t="s">
        <v>6334</v>
      </c>
      <c r="G5792" s="36">
        <v>0.4</v>
      </c>
      <c r="H5792" s="35">
        <v>0.23599999999999999</v>
      </c>
      <c r="I5792" s="34">
        <v>0.17075200000000007</v>
      </c>
      <c r="K5792" s="92">
        <f>G5792*1.05-H5792-I5792/0.928</f>
        <v>0</v>
      </c>
    </row>
    <row r="5793" spans="1:11" x14ac:dyDescent="0.25">
      <c r="A5793" s="11">
        <f>ROW()-8</f>
        <v>5785</v>
      </c>
      <c r="B5793" s="22" t="s">
        <v>1423</v>
      </c>
      <c r="C5793" s="22" t="s">
        <v>7393</v>
      </c>
      <c r="D5793" s="22" t="s">
        <v>5914</v>
      </c>
      <c r="E5793" s="10" t="s">
        <v>5144</v>
      </c>
      <c r="F5793" s="9" t="s">
        <v>6334</v>
      </c>
      <c r="G5793" s="36">
        <v>0.315</v>
      </c>
      <c r="H5793" s="35">
        <v>0.17</v>
      </c>
      <c r="I5793" s="34">
        <v>0.14917600000000003</v>
      </c>
      <c r="K5793" s="92">
        <f>G5793*1.05-H5793-I5793/0.928</f>
        <v>0</v>
      </c>
    </row>
    <row r="5794" spans="1:11" x14ac:dyDescent="0.25">
      <c r="A5794" s="11">
        <f>ROW()-8</f>
        <v>5786</v>
      </c>
      <c r="B5794" s="22" t="s">
        <v>1381</v>
      </c>
      <c r="C5794" s="22" t="s">
        <v>7393</v>
      </c>
      <c r="D5794" s="22" t="s">
        <v>5914</v>
      </c>
      <c r="E5794" s="10" t="s">
        <v>5144</v>
      </c>
      <c r="F5794" s="9" t="s">
        <v>6334</v>
      </c>
      <c r="G5794" s="36">
        <v>0.4</v>
      </c>
      <c r="H5794" s="35">
        <v>0.192</v>
      </c>
      <c r="I5794" s="34">
        <v>0.21158400000000005</v>
      </c>
      <c r="K5794" s="92">
        <f>G5794*1.05-H5794-I5794/0.928</f>
        <v>0</v>
      </c>
    </row>
    <row r="5795" spans="1:11" x14ac:dyDescent="0.25">
      <c r="A5795" s="11">
        <f>ROW()-8</f>
        <v>5787</v>
      </c>
      <c r="B5795" s="22" t="s">
        <v>3750</v>
      </c>
      <c r="C5795" s="22" t="s">
        <v>7393</v>
      </c>
      <c r="D5795" s="22" t="s">
        <v>5914</v>
      </c>
      <c r="E5795" s="10" t="s">
        <v>5144</v>
      </c>
      <c r="F5795" s="9" t="s">
        <v>6334</v>
      </c>
      <c r="G5795" s="36">
        <v>0.4</v>
      </c>
      <c r="H5795" s="35">
        <v>0.216</v>
      </c>
      <c r="I5795" s="34">
        <v>0.18931200000000004</v>
      </c>
      <c r="K5795" s="92">
        <f>G5795*1.05-H5795-I5795/0.928</f>
        <v>0</v>
      </c>
    </row>
    <row r="5796" spans="1:11" x14ac:dyDescent="0.25">
      <c r="A5796" s="11">
        <f>ROW()-8</f>
        <v>5788</v>
      </c>
      <c r="B5796" s="22" t="s">
        <v>1404</v>
      </c>
      <c r="C5796" s="22" t="s">
        <v>7393</v>
      </c>
      <c r="D5796" s="22" t="s">
        <v>5914</v>
      </c>
      <c r="E5796" s="10" t="s">
        <v>5144</v>
      </c>
      <c r="F5796" s="9" t="s">
        <v>6334</v>
      </c>
      <c r="G5796" s="36">
        <v>0.4</v>
      </c>
      <c r="H5796" s="35">
        <v>1.4999999999999999E-2</v>
      </c>
      <c r="I5796" s="34">
        <v>0.37584000000000006</v>
      </c>
      <c r="K5796" s="92">
        <f>G5796*1.05-H5796-I5796/0.928</f>
        <v>0</v>
      </c>
    </row>
    <row r="5797" spans="1:11" x14ac:dyDescent="0.25">
      <c r="A5797" s="11">
        <f>ROW()-8</f>
        <v>5789</v>
      </c>
      <c r="B5797" s="22" t="s">
        <v>3751</v>
      </c>
      <c r="C5797" s="22" t="s">
        <v>7393</v>
      </c>
      <c r="D5797" s="22" t="s">
        <v>5914</v>
      </c>
      <c r="E5797" s="10" t="s">
        <v>5144</v>
      </c>
      <c r="F5797" s="9" t="s">
        <v>6334</v>
      </c>
      <c r="G5797" s="36">
        <v>0.16</v>
      </c>
      <c r="H5797" s="35">
        <v>0.11</v>
      </c>
      <c r="I5797" s="34">
        <v>5.3824000000000011E-2</v>
      </c>
      <c r="K5797" s="92">
        <f>G5797*1.05-H5797-I5797/0.928</f>
        <v>0</v>
      </c>
    </row>
    <row r="5798" spans="1:11" x14ac:dyDescent="0.25">
      <c r="A5798" s="11">
        <f>ROW()-8</f>
        <v>5790</v>
      </c>
      <c r="B5798" s="22" t="s">
        <v>2998</v>
      </c>
      <c r="C5798" s="22" t="s">
        <v>7393</v>
      </c>
      <c r="D5798" s="22" t="s">
        <v>5914</v>
      </c>
      <c r="E5798" s="10" t="s">
        <v>5144</v>
      </c>
      <c r="F5798" s="9" t="s">
        <v>6334</v>
      </c>
      <c r="G5798" s="36">
        <v>0.16</v>
      </c>
      <c r="H5798" s="35">
        <v>0.14499999999999999</v>
      </c>
      <c r="I5798" s="34">
        <v>2.1344000000000019E-2</v>
      </c>
      <c r="K5798" s="92">
        <f>G5798*1.05-H5798-I5798/0.928</f>
        <v>0</v>
      </c>
    </row>
    <row r="5799" spans="1:11" x14ac:dyDescent="0.25">
      <c r="A5799" s="11">
        <f>ROW()-8</f>
        <v>5791</v>
      </c>
      <c r="B5799" s="22" t="s">
        <v>4159</v>
      </c>
      <c r="C5799" s="22" t="s">
        <v>7393</v>
      </c>
      <c r="D5799" s="22" t="s">
        <v>5914</v>
      </c>
      <c r="E5799" s="10" t="s">
        <v>5144</v>
      </c>
      <c r="F5799" s="9" t="s">
        <v>6334</v>
      </c>
      <c r="G5799" s="36">
        <v>2.5000000000000001E-2</v>
      </c>
      <c r="H5799" s="35">
        <v>4.0000000000000001E-3</v>
      </c>
      <c r="I5799" s="34">
        <v>2.0648000000000003E-2</v>
      </c>
      <c r="K5799" s="92">
        <f>G5799*1.05-H5799-I5799/0.928</f>
        <v>0</v>
      </c>
    </row>
    <row r="5800" spans="1:11" x14ac:dyDescent="0.25">
      <c r="A5800" s="11">
        <f>ROW()-8</f>
        <v>5792</v>
      </c>
      <c r="B5800" s="22" t="s">
        <v>3752</v>
      </c>
      <c r="C5800" s="22" t="s">
        <v>7393</v>
      </c>
      <c r="D5800" s="22" t="s">
        <v>5914</v>
      </c>
      <c r="E5800" s="10" t="s">
        <v>5144</v>
      </c>
      <c r="F5800" s="9" t="s">
        <v>6334</v>
      </c>
      <c r="G5800" s="36">
        <v>0.1</v>
      </c>
      <c r="H5800" s="35">
        <v>4.3333000000000003E-2</v>
      </c>
      <c r="I5800" s="34">
        <v>5.7226976000000006E-2</v>
      </c>
      <c r="K5800" s="92">
        <f>G5800*1.05-H5800-I5800/0.928</f>
        <v>0</v>
      </c>
    </row>
    <row r="5801" spans="1:11" x14ac:dyDescent="0.25">
      <c r="A5801" s="11">
        <f>ROW()-8</f>
        <v>5793</v>
      </c>
      <c r="B5801" s="22" t="s">
        <v>3753</v>
      </c>
      <c r="C5801" s="22" t="s">
        <v>7393</v>
      </c>
      <c r="D5801" s="22" t="s">
        <v>5914</v>
      </c>
      <c r="E5801" s="10" t="s">
        <v>5144</v>
      </c>
      <c r="F5801" s="9" t="s">
        <v>6334</v>
      </c>
      <c r="G5801" s="36">
        <v>0.4</v>
      </c>
      <c r="H5801" s="35">
        <v>9.1724E-2</v>
      </c>
      <c r="I5801" s="34">
        <v>0.30464012800000001</v>
      </c>
      <c r="K5801" s="92">
        <f>G5801*1.05-H5801-I5801/0.928</f>
        <v>0</v>
      </c>
    </row>
    <row r="5802" spans="1:11" x14ac:dyDescent="0.25">
      <c r="A5802" s="11">
        <f>ROW()-8</f>
        <v>5794</v>
      </c>
      <c r="B5802" s="22" t="s">
        <v>3754</v>
      </c>
      <c r="C5802" s="22" t="s">
        <v>7393</v>
      </c>
      <c r="D5802" s="22" t="s">
        <v>5914</v>
      </c>
      <c r="E5802" s="10" t="s">
        <v>5144</v>
      </c>
      <c r="F5802" s="9" t="s">
        <v>6334</v>
      </c>
      <c r="G5802" s="36">
        <v>0.2</v>
      </c>
      <c r="H5802" s="35">
        <v>0.13200000000000001</v>
      </c>
      <c r="I5802" s="34">
        <v>7.2384000000000018E-2</v>
      </c>
      <c r="K5802" s="92">
        <f>G5802*1.05-H5802-I5802/0.928</f>
        <v>0</v>
      </c>
    </row>
    <row r="5803" spans="1:11" x14ac:dyDescent="0.25">
      <c r="A5803" s="11">
        <f>ROW()-8</f>
        <v>5795</v>
      </c>
      <c r="B5803" s="22" t="s">
        <v>3755</v>
      </c>
      <c r="C5803" s="22" t="s">
        <v>7393</v>
      </c>
      <c r="D5803" s="22" t="s">
        <v>5914</v>
      </c>
      <c r="E5803" s="10" t="s">
        <v>5144</v>
      </c>
      <c r="F5803" s="9" t="s">
        <v>6334</v>
      </c>
      <c r="G5803" s="36">
        <v>0.06</v>
      </c>
      <c r="H5803" s="35">
        <v>6.862E-3</v>
      </c>
      <c r="I5803" s="34">
        <v>5.2096064000000004E-2</v>
      </c>
      <c r="K5803" s="92">
        <f>G5803*1.05-H5803-I5803/0.928</f>
        <v>0</v>
      </c>
    </row>
    <row r="5804" spans="1:11" x14ac:dyDescent="0.25">
      <c r="A5804" s="11">
        <f>ROW()-8</f>
        <v>5796</v>
      </c>
      <c r="B5804" s="22" t="s">
        <v>3756</v>
      </c>
      <c r="C5804" s="22" t="s">
        <v>7393</v>
      </c>
      <c r="D5804" s="22" t="s">
        <v>5914</v>
      </c>
      <c r="E5804" s="10" t="s">
        <v>5144</v>
      </c>
      <c r="F5804" s="9" t="s">
        <v>6334</v>
      </c>
      <c r="G5804" s="36">
        <v>0.06</v>
      </c>
      <c r="H5804" s="35">
        <v>6.862E-3</v>
      </c>
      <c r="I5804" s="34">
        <v>5.2096064000000004E-2</v>
      </c>
      <c r="K5804" s="92">
        <f>G5804*1.05-H5804-I5804/0.928</f>
        <v>0</v>
      </c>
    </row>
    <row r="5805" spans="1:11" x14ac:dyDescent="0.25">
      <c r="A5805" s="11">
        <f>ROW()-8</f>
        <v>5797</v>
      </c>
      <c r="B5805" s="22" t="s">
        <v>4641</v>
      </c>
      <c r="C5805" s="22" t="s">
        <v>7393</v>
      </c>
      <c r="D5805" s="22" t="s">
        <v>5914</v>
      </c>
      <c r="E5805" s="10" t="s">
        <v>5144</v>
      </c>
      <c r="F5805" s="9" t="s">
        <v>6334</v>
      </c>
      <c r="G5805" s="36">
        <v>0.03</v>
      </c>
      <c r="H5805" s="35">
        <v>1.1547E-2</v>
      </c>
      <c r="I5805" s="34">
        <v>1.8516384E-2</v>
      </c>
      <c r="K5805" s="92">
        <f>G5805*1.05-H5805-I5805/0.928</f>
        <v>0</v>
      </c>
    </row>
    <row r="5806" spans="1:11" x14ac:dyDescent="0.25">
      <c r="A5806" s="11">
        <f>ROW()-8</f>
        <v>5798</v>
      </c>
      <c r="B5806" s="22" t="s">
        <v>3757</v>
      </c>
      <c r="C5806" s="22" t="s">
        <v>7393</v>
      </c>
      <c r="D5806" s="22" t="s">
        <v>5914</v>
      </c>
      <c r="E5806" s="10" t="s">
        <v>5144</v>
      </c>
      <c r="F5806" s="9" t="s">
        <v>6334</v>
      </c>
      <c r="G5806" s="36">
        <v>0.1</v>
      </c>
      <c r="H5806" s="35">
        <v>0.08</v>
      </c>
      <c r="I5806" s="34">
        <v>2.3200000000000009E-2</v>
      </c>
      <c r="K5806" s="92">
        <f>G5806*1.05-H5806-I5806/0.928</f>
        <v>0</v>
      </c>
    </row>
    <row r="5807" spans="1:11" x14ac:dyDescent="0.25">
      <c r="A5807" s="11">
        <f>ROW()-8</f>
        <v>5799</v>
      </c>
      <c r="B5807" s="22" t="s">
        <v>3758</v>
      </c>
      <c r="C5807" s="22" t="s">
        <v>7393</v>
      </c>
      <c r="D5807" s="22" t="s">
        <v>5914</v>
      </c>
      <c r="E5807" s="10" t="s">
        <v>5144</v>
      </c>
      <c r="F5807" s="9" t="s">
        <v>6334</v>
      </c>
      <c r="G5807" s="36">
        <v>0.1</v>
      </c>
      <c r="H5807" s="35">
        <v>0.08</v>
      </c>
      <c r="I5807" s="34">
        <v>2.3200000000000009E-2</v>
      </c>
      <c r="K5807" s="92">
        <f>G5807*1.05-H5807-I5807/0.928</f>
        <v>0</v>
      </c>
    </row>
    <row r="5808" spans="1:11" x14ac:dyDescent="0.25">
      <c r="A5808" s="11">
        <f>ROW()-8</f>
        <v>5800</v>
      </c>
      <c r="B5808" s="22" t="s">
        <v>4642</v>
      </c>
      <c r="C5808" s="22" t="s">
        <v>7393</v>
      </c>
      <c r="D5808" s="22" t="s">
        <v>5914</v>
      </c>
      <c r="E5808" s="10" t="s">
        <v>5144</v>
      </c>
      <c r="F5808" s="9" t="s">
        <v>6334</v>
      </c>
      <c r="G5808" s="36">
        <v>6.3E-2</v>
      </c>
      <c r="H5808" s="35">
        <v>4.4999999999999998E-2</v>
      </c>
      <c r="I5808" s="34">
        <v>1.9627200000000004E-2</v>
      </c>
      <c r="K5808" s="92">
        <f>G5808*1.05-H5808-I5808/0.928</f>
        <v>0</v>
      </c>
    </row>
    <row r="5809" spans="1:11" x14ac:dyDescent="0.25">
      <c r="A5809" s="11">
        <f>ROW()-8</f>
        <v>5801</v>
      </c>
      <c r="B5809" s="22" t="s">
        <v>4643</v>
      </c>
      <c r="C5809" s="22" t="s">
        <v>7393</v>
      </c>
      <c r="D5809" s="22" t="s">
        <v>5914</v>
      </c>
      <c r="E5809" s="10" t="s">
        <v>5144</v>
      </c>
      <c r="F5809" s="9" t="s">
        <v>6334</v>
      </c>
      <c r="G5809" s="36">
        <v>2.5000000000000001E-2</v>
      </c>
      <c r="H5809" s="35">
        <v>2.1999999999999999E-2</v>
      </c>
      <c r="I5809" s="34">
        <v>3.9440000000000039E-3</v>
      </c>
      <c r="K5809" s="92">
        <f>G5809*1.05-H5809-I5809/0.928</f>
        <v>0</v>
      </c>
    </row>
    <row r="5810" spans="1:11" x14ac:dyDescent="0.25">
      <c r="A5810" s="11">
        <f>ROW()-8</f>
        <v>5802</v>
      </c>
      <c r="B5810" s="22" t="s">
        <v>3759</v>
      </c>
      <c r="C5810" s="22" t="s">
        <v>7393</v>
      </c>
      <c r="D5810" s="22" t="s">
        <v>5914</v>
      </c>
      <c r="E5810" s="10" t="s">
        <v>5144</v>
      </c>
      <c r="F5810" s="9" t="s">
        <v>6334</v>
      </c>
      <c r="G5810" s="36">
        <v>0.25</v>
      </c>
      <c r="H5810" s="35">
        <v>3.9370000000000002E-2</v>
      </c>
      <c r="I5810" s="34">
        <v>0.20706463999999999</v>
      </c>
      <c r="K5810" s="92">
        <f>G5810*1.05-H5810-I5810/0.928</f>
        <v>0</v>
      </c>
    </row>
    <row r="5811" spans="1:11" x14ac:dyDescent="0.25">
      <c r="A5811" s="11">
        <f>ROW()-8</f>
        <v>5803</v>
      </c>
      <c r="B5811" s="22" t="s">
        <v>3759</v>
      </c>
      <c r="C5811" s="22" t="s">
        <v>7393</v>
      </c>
      <c r="D5811" s="22" t="s">
        <v>5914</v>
      </c>
      <c r="E5811" s="10" t="s">
        <v>5144</v>
      </c>
      <c r="F5811" s="9" t="s">
        <v>6334</v>
      </c>
      <c r="G5811" s="36">
        <v>0.63</v>
      </c>
      <c r="H5811" s="35">
        <v>0.313718</v>
      </c>
      <c r="I5811" s="34">
        <v>0.32274169600000008</v>
      </c>
      <c r="K5811" s="92">
        <f>G5811*1.05-H5811-I5811/0.928</f>
        <v>0</v>
      </c>
    </row>
    <row r="5812" spans="1:11" x14ac:dyDescent="0.25">
      <c r="A5812" s="11">
        <f>ROW()-8</f>
        <v>5804</v>
      </c>
      <c r="B5812" s="22" t="s">
        <v>3760</v>
      </c>
      <c r="C5812" s="22" t="s">
        <v>7393</v>
      </c>
      <c r="D5812" s="22" t="s">
        <v>5914</v>
      </c>
      <c r="E5812" s="10" t="s">
        <v>5144</v>
      </c>
      <c r="F5812" s="9" t="s">
        <v>6334</v>
      </c>
      <c r="G5812" s="36">
        <v>0.4</v>
      </c>
      <c r="H5812" s="35">
        <v>0.16758600000000001</v>
      </c>
      <c r="I5812" s="34">
        <v>0.23424019200000004</v>
      </c>
      <c r="K5812" s="92">
        <f>G5812*1.05-H5812-I5812/0.928</f>
        <v>0</v>
      </c>
    </row>
    <row r="5813" spans="1:11" x14ac:dyDescent="0.25">
      <c r="A5813" s="11">
        <f>ROW()-8</f>
        <v>5805</v>
      </c>
      <c r="B5813" s="22" t="s">
        <v>3760</v>
      </c>
      <c r="C5813" s="22" t="s">
        <v>7393</v>
      </c>
      <c r="D5813" s="22" t="s">
        <v>5914</v>
      </c>
      <c r="E5813" s="10" t="s">
        <v>5144</v>
      </c>
      <c r="F5813" s="9" t="s">
        <v>6334</v>
      </c>
      <c r="G5813" s="36">
        <v>0.4</v>
      </c>
      <c r="H5813" s="35">
        <v>0.16758600000000001</v>
      </c>
      <c r="I5813" s="34">
        <v>0.23424019200000004</v>
      </c>
      <c r="K5813" s="92">
        <f>G5813*1.05-H5813-I5813/0.928</f>
        <v>0</v>
      </c>
    </row>
    <row r="5814" spans="1:11" x14ac:dyDescent="0.25">
      <c r="A5814" s="11">
        <f>ROW()-8</f>
        <v>5806</v>
      </c>
      <c r="B5814" s="22" t="s">
        <v>3761</v>
      </c>
      <c r="C5814" s="22" t="s">
        <v>7393</v>
      </c>
      <c r="D5814" s="22" t="s">
        <v>5914</v>
      </c>
      <c r="E5814" s="10" t="s">
        <v>5144</v>
      </c>
      <c r="F5814" s="9" t="s">
        <v>6334</v>
      </c>
      <c r="G5814" s="36">
        <v>0.63</v>
      </c>
      <c r="H5814" s="35">
        <v>0.14738100000000001</v>
      </c>
      <c r="I5814" s="34">
        <v>0.47710243200000013</v>
      </c>
      <c r="K5814" s="92">
        <f>G5814*1.05-H5814-I5814/0.928</f>
        <v>0</v>
      </c>
    </row>
    <row r="5815" spans="1:11" x14ac:dyDescent="0.25">
      <c r="A5815" s="11">
        <f>ROW()-8</f>
        <v>5807</v>
      </c>
      <c r="B5815" s="22" t="s">
        <v>3761</v>
      </c>
      <c r="C5815" s="22" t="s">
        <v>7393</v>
      </c>
      <c r="D5815" s="22" t="s">
        <v>5914</v>
      </c>
      <c r="E5815" s="10" t="s">
        <v>5144</v>
      </c>
      <c r="F5815" s="9" t="s">
        <v>6334</v>
      </c>
      <c r="G5815" s="36">
        <v>0.63</v>
      </c>
      <c r="H5815" s="35">
        <v>0.24094599999999999</v>
      </c>
      <c r="I5815" s="34">
        <v>0.39027411200000012</v>
      </c>
      <c r="K5815" s="92">
        <f>G5815*1.05-H5815-I5815/0.928</f>
        <v>0</v>
      </c>
    </row>
    <row r="5816" spans="1:11" x14ac:dyDescent="0.25">
      <c r="A5816" s="11">
        <f>ROW()-8</f>
        <v>5808</v>
      </c>
      <c r="B5816" s="22" t="s">
        <v>3762</v>
      </c>
      <c r="C5816" s="22" t="s">
        <v>7393</v>
      </c>
      <c r="D5816" s="22" t="s">
        <v>5914</v>
      </c>
      <c r="E5816" s="10" t="s">
        <v>5144</v>
      </c>
      <c r="F5816" s="9" t="s">
        <v>6334</v>
      </c>
      <c r="G5816" s="36">
        <v>0.16</v>
      </c>
      <c r="H5816" s="35">
        <v>5.2882999999999999E-2</v>
      </c>
      <c r="I5816" s="34">
        <v>0.10682857600000002</v>
      </c>
      <c r="K5816" s="92">
        <f>G5816*1.05-H5816-I5816/0.928</f>
        <v>0</v>
      </c>
    </row>
    <row r="5817" spans="1:11" x14ac:dyDescent="0.25">
      <c r="A5817" s="11">
        <f>ROW()-8</f>
        <v>5809</v>
      </c>
      <c r="B5817" s="22" t="s">
        <v>3763</v>
      </c>
      <c r="C5817" s="22" t="s">
        <v>7393</v>
      </c>
      <c r="D5817" s="22" t="s">
        <v>5914</v>
      </c>
      <c r="E5817" s="10" t="s">
        <v>5144</v>
      </c>
      <c r="F5817" s="9" t="s">
        <v>6334</v>
      </c>
      <c r="G5817" s="36">
        <v>0.18</v>
      </c>
      <c r="H5817" s="35">
        <v>0.14261499999999999</v>
      </c>
      <c r="I5817" s="34">
        <v>4.3045280000000012E-2</v>
      </c>
      <c r="K5817" s="92">
        <f>G5817*1.05-H5817-I5817/0.928</f>
        <v>0</v>
      </c>
    </row>
    <row r="5818" spans="1:11" x14ac:dyDescent="0.25">
      <c r="A5818" s="11">
        <f>ROW()-8</f>
        <v>5810</v>
      </c>
      <c r="B5818" s="22" t="s">
        <v>3764</v>
      </c>
      <c r="C5818" s="22" t="s">
        <v>7393</v>
      </c>
      <c r="D5818" s="22" t="s">
        <v>5914</v>
      </c>
      <c r="E5818" s="10" t="s">
        <v>5144</v>
      </c>
      <c r="F5818" s="9" t="s">
        <v>6334</v>
      </c>
      <c r="G5818" s="36">
        <v>0.1</v>
      </c>
      <c r="H5818" s="35">
        <v>0.06</v>
      </c>
      <c r="I5818" s="34">
        <v>4.1760000000000012E-2</v>
      </c>
      <c r="K5818" s="92">
        <f>G5818*1.05-H5818-I5818/0.928</f>
        <v>0</v>
      </c>
    </row>
    <row r="5819" spans="1:11" x14ac:dyDescent="0.25">
      <c r="A5819" s="11">
        <f>ROW()-8</f>
        <v>5811</v>
      </c>
      <c r="B5819" s="22" t="s">
        <v>3765</v>
      </c>
      <c r="C5819" s="22" t="s">
        <v>7393</v>
      </c>
      <c r="D5819" s="22" t="s">
        <v>5914</v>
      </c>
      <c r="E5819" s="10" t="s">
        <v>5144</v>
      </c>
      <c r="F5819" s="9" t="s">
        <v>6334</v>
      </c>
      <c r="G5819" s="36">
        <v>0.03</v>
      </c>
      <c r="H5819" s="35">
        <v>2.2012E-2</v>
      </c>
      <c r="I5819" s="34">
        <v>8.8048640000000008E-3</v>
      </c>
      <c r="K5819" s="92">
        <f>G5819*1.05-H5819-I5819/0.928</f>
        <v>0</v>
      </c>
    </row>
    <row r="5820" spans="1:11" x14ac:dyDescent="0.25">
      <c r="A5820" s="11">
        <f>ROW()-8</f>
        <v>5812</v>
      </c>
      <c r="B5820" s="22" t="s">
        <v>3766</v>
      </c>
      <c r="C5820" s="22" t="s">
        <v>7393</v>
      </c>
      <c r="D5820" s="22" t="s">
        <v>5914</v>
      </c>
      <c r="E5820" s="10" t="s">
        <v>5144</v>
      </c>
      <c r="F5820" s="9" t="s">
        <v>6334</v>
      </c>
      <c r="G5820" s="36">
        <v>2.5000000000000001E-2</v>
      </c>
      <c r="H5820" s="35">
        <v>1.7777999999999999E-2</v>
      </c>
      <c r="I5820" s="34">
        <v>7.8620160000000047E-3</v>
      </c>
      <c r="K5820" s="92">
        <f>G5820*1.05-H5820-I5820/0.928</f>
        <v>0</v>
      </c>
    </row>
    <row r="5821" spans="1:11" x14ac:dyDescent="0.25">
      <c r="A5821" s="11">
        <f>ROW()-8</f>
        <v>5813</v>
      </c>
      <c r="B5821" s="22" t="s">
        <v>3767</v>
      </c>
      <c r="C5821" s="22" t="s">
        <v>7393</v>
      </c>
      <c r="D5821" s="22" t="s">
        <v>5914</v>
      </c>
      <c r="E5821" s="10" t="s">
        <v>5144</v>
      </c>
      <c r="F5821" s="9" t="s">
        <v>6334</v>
      </c>
      <c r="G5821" s="36">
        <v>0.03</v>
      </c>
      <c r="H5821" s="35">
        <v>1.779E-3</v>
      </c>
      <c r="I5821" s="34">
        <v>2.7581088000000004E-2</v>
      </c>
      <c r="K5821" s="92">
        <f>G5821*1.05-H5821-I5821/0.928</f>
        <v>0</v>
      </c>
    </row>
    <row r="5822" spans="1:11" x14ac:dyDescent="0.25">
      <c r="A5822" s="11">
        <f>ROW()-8</f>
        <v>5814</v>
      </c>
      <c r="B5822" s="22" t="s">
        <v>3768</v>
      </c>
      <c r="C5822" s="22" t="s">
        <v>7393</v>
      </c>
      <c r="D5822" s="22" t="s">
        <v>5914</v>
      </c>
      <c r="E5822" s="10" t="s">
        <v>5144</v>
      </c>
      <c r="F5822" s="9" t="s">
        <v>6334</v>
      </c>
      <c r="G5822" s="36">
        <v>0.1</v>
      </c>
      <c r="H5822" s="35">
        <v>4.0556000000000002E-2</v>
      </c>
      <c r="I5822" s="34">
        <v>5.9804032000000007E-2</v>
      </c>
      <c r="K5822" s="92">
        <f>G5822*1.05-H5822-I5822/0.928</f>
        <v>0</v>
      </c>
    </row>
    <row r="5823" spans="1:11" x14ac:dyDescent="0.25">
      <c r="A5823" s="11">
        <f>ROW()-8</f>
        <v>5815</v>
      </c>
      <c r="B5823" s="22" t="s">
        <v>4160</v>
      </c>
      <c r="C5823" s="22" t="s">
        <v>7393</v>
      </c>
      <c r="D5823" s="22" t="s">
        <v>5914</v>
      </c>
      <c r="E5823" s="10" t="s">
        <v>5144</v>
      </c>
      <c r="F5823" s="9" t="s">
        <v>6334</v>
      </c>
      <c r="G5823" s="36">
        <v>2.5000000000000001E-2</v>
      </c>
      <c r="H5823" s="35">
        <v>6.0000000000000001E-3</v>
      </c>
      <c r="I5823" s="34">
        <v>1.8792000000000003E-2</v>
      </c>
      <c r="K5823" s="92">
        <f>G5823*1.05-H5823-I5823/0.928</f>
        <v>0</v>
      </c>
    </row>
    <row r="5824" spans="1:11" x14ac:dyDescent="0.25">
      <c r="A5824" s="11">
        <f>ROW()-8</f>
        <v>5816</v>
      </c>
      <c r="B5824" s="22" t="s">
        <v>4644</v>
      </c>
      <c r="C5824" s="22" t="s">
        <v>7393</v>
      </c>
      <c r="D5824" s="22" t="s">
        <v>5914</v>
      </c>
      <c r="E5824" s="10" t="s">
        <v>5144</v>
      </c>
      <c r="F5824" s="9" t="s">
        <v>6334</v>
      </c>
      <c r="G5824" s="36">
        <v>0.04</v>
      </c>
      <c r="H5824" s="35">
        <v>3.5999999999999997E-2</v>
      </c>
      <c r="I5824" s="34">
        <v>5.5680000000000052E-3</v>
      </c>
      <c r="K5824" s="92">
        <f>G5824*1.05-H5824-I5824/0.928</f>
        <v>0</v>
      </c>
    </row>
    <row r="5825" spans="1:11" x14ac:dyDescent="0.25">
      <c r="A5825" s="11">
        <f>ROW()-8</f>
        <v>5817</v>
      </c>
      <c r="B5825" s="22" t="s">
        <v>1380</v>
      </c>
      <c r="C5825" s="22" t="s">
        <v>7393</v>
      </c>
      <c r="D5825" s="22" t="s">
        <v>5914</v>
      </c>
      <c r="E5825" s="10" t="s">
        <v>5144</v>
      </c>
      <c r="F5825" s="9" t="s">
        <v>6334</v>
      </c>
      <c r="G5825" s="36">
        <v>0.315</v>
      </c>
      <c r="H5825" s="35">
        <v>0.1575</v>
      </c>
      <c r="I5825" s="34">
        <v>0.16077600000000006</v>
      </c>
      <c r="K5825" s="92">
        <f>G5825*1.05-H5825-I5825/0.928</f>
        <v>0</v>
      </c>
    </row>
    <row r="5826" spans="1:11" x14ac:dyDescent="0.25">
      <c r="A5826" s="11">
        <f>ROW()-8</f>
        <v>5818</v>
      </c>
      <c r="B5826" s="22" t="s">
        <v>1360</v>
      </c>
      <c r="C5826" s="22" t="s">
        <v>7393</v>
      </c>
      <c r="D5826" s="22" t="s">
        <v>5914</v>
      </c>
      <c r="E5826" s="10" t="s">
        <v>5144</v>
      </c>
      <c r="F5826" s="9" t="s">
        <v>6334</v>
      </c>
      <c r="G5826" s="36">
        <v>0.2</v>
      </c>
      <c r="H5826" s="35">
        <v>0.01</v>
      </c>
      <c r="I5826" s="34">
        <v>0.18560000000000001</v>
      </c>
      <c r="K5826" s="92">
        <f>G5826*1.05-H5826-I5826/0.928</f>
        <v>0</v>
      </c>
    </row>
    <row r="5827" spans="1:11" x14ac:dyDescent="0.25">
      <c r="A5827" s="11">
        <f>ROW()-8</f>
        <v>5819</v>
      </c>
      <c r="B5827" s="22" t="s">
        <v>651</v>
      </c>
      <c r="C5827" s="22" t="s">
        <v>7393</v>
      </c>
      <c r="D5827" s="22" t="s">
        <v>5914</v>
      </c>
      <c r="E5827" s="10" t="s">
        <v>5144</v>
      </c>
      <c r="F5827" s="9" t="s">
        <v>6334</v>
      </c>
      <c r="G5827" s="36">
        <v>0.1</v>
      </c>
      <c r="H5827" s="35">
        <v>7.8056E-2</v>
      </c>
      <c r="I5827" s="34">
        <v>2.5004032000000009E-2</v>
      </c>
      <c r="K5827" s="92">
        <f>G5827*1.05-H5827-I5827/0.928</f>
        <v>0</v>
      </c>
    </row>
    <row r="5828" spans="1:11" x14ac:dyDescent="0.25">
      <c r="A5828" s="11">
        <f>ROW()-8</f>
        <v>5820</v>
      </c>
      <c r="B5828" s="22" t="s">
        <v>1348</v>
      </c>
      <c r="C5828" s="22" t="s">
        <v>7393</v>
      </c>
      <c r="D5828" s="22" t="s">
        <v>5914</v>
      </c>
      <c r="E5828" s="10" t="s">
        <v>5144</v>
      </c>
      <c r="F5828" s="9" t="s">
        <v>6334</v>
      </c>
      <c r="G5828" s="36">
        <v>0.25</v>
      </c>
      <c r="H5828" s="35">
        <v>4.7500000000000001E-2</v>
      </c>
      <c r="I5828" s="34">
        <v>0.19952000000000003</v>
      </c>
      <c r="K5828" s="92">
        <f>G5828*1.05-H5828-I5828/0.928</f>
        <v>0</v>
      </c>
    </row>
    <row r="5829" spans="1:11" x14ac:dyDescent="0.25">
      <c r="A5829" s="11">
        <f>ROW()-8</f>
        <v>5821</v>
      </c>
      <c r="B5829" s="22" t="s">
        <v>3769</v>
      </c>
      <c r="C5829" s="22" t="s">
        <v>7393</v>
      </c>
      <c r="D5829" s="22" t="s">
        <v>5914</v>
      </c>
      <c r="E5829" s="10" t="s">
        <v>5144</v>
      </c>
      <c r="F5829" s="9" t="s">
        <v>6334</v>
      </c>
      <c r="G5829" s="36">
        <v>0.4</v>
      </c>
      <c r="H5829" s="35">
        <v>0.11600000000000001</v>
      </c>
      <c r="I5829" s="34">
        <v>0.28211200000000008</v>
      </c>
      <c r="K5829" s="92">
        <f>G5829*1.05-H5829-I5829/0.928</f>
        <v>0</v>
      </c>
    </row>
    <row r="5830" spans="1:11" x14ac:dyDescent="0.25">
      <c r="A5830" s="11">
        <f>ROW()-8</f>
        <v>5822</v>
      </c>
      <c r="B5830" s="22" t="s">
        <v>3770</v>
      </c>
      <c r="C5830" s="22" t="s">
        <v>7393</v>
      </c>
      <c r="D5830" s="22" t="s">
        <v>5914</v>
      </c>
      <c r="E5830" s="10" t="s">
        <v>5144</v>
      </c>
      <c r="F5830" s="9" t="s">
        <v>6334</v>
      </c>
      <c r="G5830" s="36">
        <v>0.4</v>
      </c>
      <c r="H5830" s="35">
        <v>0.29199999999999998</v>
      </c>
      <c r="I5830" s="34">
        <v>0.11878400000000006</v>
      </c>
      <c r="K5830" s="92">
        <f>G5830*1.05-H5830-I5830/0.928</f>
        <v>0</v>
      </c>
    </row>
    <row r="5831" spans="1:11" x14ac:dyDescent="0.25">
      <c r="A5831" s="11">
        <f>ROW()-8</f>
        <v>5823</v>
      </c>
      <c r="B5831" s="22" t="s">
        <v>3771</v>
      </c>
      <c r="C5831" s="22" t="s">
        <v>7393</v>
      </c>
      <c r="D5831" s="22" t="s">
        <v>5914</v>
      </c>
      <c r="E5831" s="10" t="s">
        <v>5144</v>
      </c>
      <c r="F5831" s="9" t="s">
        <v>6334</v>
      </c>
      <c r="G5831" s="36">
        <v>0.25</v>
      </c>
      <c r="H5831" s="35">
        <v>5.0000000000000001E-3</v>
      </c>
      <c r="I5831" s="34">
        <v>0.23896000000000001</v>
      </c>
      <c r="K5831" s="92">
        <f>G5831*1.05-H5831-I5831/0.928</f>
        <v>0</v>
      </c>
    </row>
    <row r="5832" spans="1:11" x14ac:dyDescent="0.25">
      <c r="A5832" s="11">
        <f>ROW()-8</f>
        <v>5824</v>
      </c>
      <c r="B5832" s="22" t="s">
        <v>3772</v>
      </c>
      <c r="C5832" s="22" t="s">
        <v>7393</v>
      </c>
      <c r="D5832" s="22" t="s">
        <v>5914</v>
      </c>
      <c r="E5832" s="10" t="s">
        <v>5144</v>
      </c>
      <c r="F5832" s="9" t="s">
        <v>6334</v>
      </c>
      <c r="G5832" s="36">
        <v>0.25</v>
      </c>
      <c r="H5832" s="35">
        <v>8.0588999999999994E-2</v>
      </c>
      <c r="I5832" s="34">
        <v>0.16881340800000003</v>
      </c>
      <c r="K5832" s="92">
        <f>G5832*1.05-H5832-I5832/0.928</f>
        <v>0</v>
      </c>
    </row>
    <row r="5833" spans="1:11" x14ac:dyDescent="0.25">
      <c r="A5833" s="11">
        <f>ROW()-8</f>
        <v>5825</v>
      </c>
      <c r="B5833" s="22" t="s">
        <v>3773</v>
      </c>
      <c r="C5833" s="22" t="s">
        <v>7393</v>
      </c>
      <c r="D5833" s="22" t="s">
        <v>5914</v>
      </c>
      <c r="E5833" s="10" t="s">
        <v>5144</v>
      </c>
      <c r="F5833" s="9" t="s">
        <v>6334</v>
      </c>
      <c r="G5833" s="36">
        <v>0.4</v>
      </c>
      <c r="H5833" s="35">
        <v>0.316</v>
      </c>
      <c r="I5833" s="34">
        <v>9.6512000000000042E-2</v>
      </c>
      <c r="K5833" s="92">
        <f>G5833*1.05-H5833-I5833/0.928</f>
        <v>0</v>
      </c>
    </row>
    <row r="5834" spans="1:11" x14ac:dyDescent="0.25">
      <c r="A5834" s="11">
        <f>ROW()-8</f>
        <v>5826</v>
      </c>
      <c r="B5834" s="22" t="s">
        <v>3774</v>
      </c>
      <c r="C5834" s="22" t="s">
        <v>7393</v>
      </c>
      <c r="D5834" s="22" t="s">
        <v>5914</v>
      </c>
      <c r="E5834" s="10" t="s">
        <v>5144</v>
      </c>
      <c r="F5834" s="9" t="s">
        <v>6334</v>
      </c>
      <c r="G5834" s="36">
        <v>6.3E-2</v>
      </c>
      <c r="H5834" s="35">
        <v>2.1000000000000001E-2</v>
      </c>
      <c r="I5834" s="34">
        <v>4.1899199999999998E-2</v>
      </c>
      <c r="K5834" s="92">
        <f>G5834*1.05-H5834-I5834/0.928</f>
        <v>0</v>
      </c>
    </row>
    <row r="5835" spans="1:11" x14ac:dyDescent="0.25">
      <c r="A5835" s="11">
        <f>ROW()-8</f>
        <v>5827</v>
      </c>
      <c r="B5835" s="22" t="s">
        <v>1437</v>
      </c>
      <c r="C5835" s="22" t="s">
        <v>7393</v>
      </c>
      <c r="D5835" s="22" t="s">
        <v>5914</v>
      </c>
      <c r="E5835" s="10" t="s">
        <v>5144</v>
      </c>
      <c r="F5835" s="9" t="s">
        <v>6334</v>
      </c>
      <c r="G5835" s="36">
        <v>0.16</v>
      </c>
      <c r="H5835" s="35">
        <v>7.1583999999999995E-2</v>
      </c>
      <c r="I5835" s="34">
        <v>8.9474048000000014E-2</v>
      </c>
      <c r="K5835" s="92">
        <f>G5835*1.05-H5835-I5835/0.928</f>
        <v>0</v>
      </c>
    </row>
    <row r="5836" spans="1:11" x14ac:dyDescent="0.25">
      <c r="A5836" s="11">
        <f>ROW()-8</f>
        <v>5828</v>
      </c>
      <c r="B5836" s="22" t="s">
        <v>1448</v>
      </c>
      <c r="C5836" s="22" t="s">
        <v>7393</v>
      </c>
      <c r="D5836" s="22" t="s">
        <v>5914</v>
      </c>
      <c r="E5836" s="10" t="s">
        <v>5144</v>
      </c>
      <c r="F5836" s="9" t="s">
        <v>6334</v>
      </c>
      <c r="G5836" s="36">
        <v>0.25</v>
      </c>
      <c r="H5836" s="35">
        <v>0.18</v>
      </c>
      <c r="I5836" s="34">
        <v>7.6560000000000017E-2</v>
      </c>
      <c r="K5836" s="92">
        <f>G5836*1.05-H5836-I5836/0.928</f>
        <v>0</v>
      </c>
    </row>
    <row r="5837" spans="1:11" x14ac:dyDescent="0.25">
      <c r="A5837" s="11">
        <f>ROW()-8</f>
        <v>5829</v>
      </c>
      <c r="B5837" s="22" t="s">
        <v>3775</v>
      </c>
      <c r="C5837" s="22" t="s">
        <v>7393</v>
      </c>
      <c r="D5837" s="22" t="s">
        <v>5914</v>
      </c>
      <c r="E5837" s="10" t="s">
        <v>5144</v>
      </c>
      <c r="F5837" s="9" t="s">
        <v>6334</v>
      </c>
      <c r="G5837" s="36">
        <v>0.63</v>
      </c>
      <c r="H5837" s="35">
        <v>0.2772</v>
      </c>
      <c r="I5837" s="34">
        <v>0.35663040000000013</v>
      </c>
      <c r="K5837" s="92">
        <f>G5837*1.05-H5837-I5837/0.928</f>
        <v>0</v>
      </c>
    </row>
    <row r="5838" spans="1:11" x14ac:dyDescent="0.25">
      <c r="A5838" s="11">
        <f>ROW()-8</f>
        <v>5830</v>
      </c>
      <c r="B5838" s="22" t="s">
        <v>3776</v>
      </c>
      <c r="C5838" s="22" t="s">
        <v>7393</v>
      </c>
      <c r="D5838" s="22" t="s">
        <v>5914</v>
      </c>
      <c r="E5838" s="10" t="s">
        <v>5144</v>
      </c>
      <c r="F5838" s="9" t="s">
        <v>6334</v>
      </c>
      <c r="G5838" s="36">
        <v>2.5000000000000001E-2</v>
      </c>
      <c r="H5838" s="35">
        <v>0.01</v>
      </c>
      <c r="I5838" s="34">
        <v>1.5080000000000001E-2</v>
      </c>
      <c r="K5838" s="92">
        <f>G5838*1.05-H5838-I5838/0.928</f>
        <v>0</v>
      </c>
    </row>
    <row r="5839" spans="1:11" x14ac:dyDescent="0.25">
      <c r="A5839" s="11">
        <f>ROW()-8</f>
        <v>5831</v>
      </c>
      <c r="B5839" s="22" t="s">
        <v>638</v>
      </c>
      <c r="C5839" s="22" t="s">
        <v>7393</v>
      </c>
      <c r="D5839" s="22" t="s">
        <v>5914</v>
      </c>
      <c r="E5839" s="10" t="s">
        <v>5144</v>
      </c>
      <c r="F5839" s="9" t="s">
        <v>6334</v>
      </c>
      <c r="G5839" s="36">
        <v>0.25</v>
      </c>
      <c r="H5839" s="35">
        <v>0.18479899999999999</v>
      </c>
      <c r="I5839" s="34">
        <v>7.2106528000000017E-2</v>
      </c>
      <c r="K5839" s="92">
        <f>G5839*1.05-H5839-I5839/0.928</f>
        <v>0</v>
      </c>
    </row>
    <row r="5840" spans="1:11" x14ac:dyDescent="0.25">
      <c r="A5840" s="11">
        <f>ROW()-8</f>
        <v>5832</v>
      </c>
      <c r="B5840" s="22" t="s">
        <v>3777</v>
      </c>
      <c r="C5840" s="22" t="s">
        <v>7393</v>
      </c>
      <c r="D5840" s="22" t="s">
        <v>5914</v>
      </c>
      <c r="E5840" s="10" t="s">
        <v>5144</v>
      </c>
      <c r="F5840" s="9" t="s">
        <v>6334</v>
      </c>
      <c r="G5840" s="36">
        <v>0.25</v>
      </c>
      <c r="H5840" s="35">
        <v>6.7500000000000004E-2</v>
      </c>
      <c r="I5840" s="34">
        <v>0.18096000000000001</v>
      </c>
      <c r="K5840" s="92">
        <f>G5840*1.05-H5840-I5840/0.928</f>
        <v>0</v>
      </c>
    </row>
    <row r="5841" spans="1:11" x14ac:dyDescent="0.25">
      <c r="A5841" s="11">
        <f>ROW()-8</f>
        <v>5833</v>
      </c>
      <c r="B5841" s="22" t="s">
        <v>1379</v>
      </c>
      <c r="C5841" s="22" t="s">
        <v>7393</v>
      </c>
      <c r="D5841" s="22" t="s">
        <v>5914</v>
      </c>
      <c r="E5841" s="10" t="s">
        <v>5144</v>
      </c>
      <c r="F5841" s="9" t="s">
        <v>6334</v>
      </c>
      <c r="G5841" s="36">
        <v>0.4</v>
      </c>
      <c r="H5841" s="35">
        <v>0.224138</v>
      </c>
      <c r="I5841" s="34">
        <v>0.18175993600000004</v>
      </c>
      <c r="K5841" s="92">
        <f>G5841*1.05-H5841-I5841/0.928</f>
        <v>0</v>
      </c>
    </row>
    <row r="5842" spans="1:11" x14ac:dyDescent="0.25">
      <c r="A5842" s="11">
        <f>ROW()-8</f>
        <v>5834</v>
      </c>
      <c r="B5842" s="22" t="s">
        <v>3778</v>
      </c>
      <c r="C5842" s="22" t="s">
        <v>7393</v>
      </c>
      <c r="D5842" s="22" t="s">
        <v>5914</v>
      </c>
      <c r="E5842" s="10" t="s">
        <v>5144</v>
      </c>
      <c r="F5842" s="9" t="s">
        <v>6334</v>
      </c>
      <c r="G5842" s="36">
        <v>0.4</v>
      </c>
      <c r="H5842" s="35">
        <v>0.25</v>
      </c>
      <c r="I5842" s="34">
        <v>0.15776000000000004</v>
      </c>
      <c r="K5842" s="92">
        <f>G5842*1.05-H5842-I5842/0.928</f>
        <v>0</v>
      </c>
    </row>
    <row r="5843" spans="1:11" x14ac:dyDescent="0.25">
      <c r="A5843" s="11">
        <f>ROW()-8</f>
        <v>5835</v>
      </c>
      <c r="B5843" s="22" t="s">
        <v>1385</v>
      </c>
      <c r="C5843" s="22" t="s">
        <v>7393</v>
      </c>
      <c r="D5843" s="22" t="s">
        <v>5914</v>
      </c>
      <c r="E5843" s="10" t="s">
        <v>5144</v>
      </c>
      <c r="F5843" s="9" t="s">
        <v>6334</v>
      </c>
      <c r="G5843" s="36">
        <v>0.16</v>
      </c>
      <c r="H5843" s="35">
        <v>0.13</v>
      </c>
      <c r="I5843" s="34">
        <v>3.5264000000000011E-2</v>
      </c>
      <c r="K5843" s="92">
        <f>G5843*1.05-H5843-I5843/0.928</f>
        <v>0</v>
      </c>
    </row>
    <row r="5844" spans="1:11" x14ac:dyDescent="0.25">
      <c r="A5844" s="11">
        <f>ROW()-8</f>
        <v>5836</v>
      </c>
      <c r="B5844" s="22" t="s">
        <v>3779</v>
      </c>
      <c r="C5844" s="22" t="s">
        <v>7393</v>
      </c>
      <c r="D5844" s="22" t="s">
        <v>5914</v>
      </c>
      <c r="E5844" s="10" t="s">
        <v>5144</v>
      </c>
      <c r="F5844" s="9" t="s">
        <v>6334</v>
      </c>
      <c r="G5844" s="36">
        <v>0.16</v>
      </c>
      <c r="H5844" s="35">
        <v>5.0000000000000001E-3</v>
      </c>
      <c r="I5844" s="34">
        <v>0.15126400000000001</v>
      </c>
      <c r="K5844" s="92">
        <f>G5844*1.05-H5844-I5844/0.928</f>
        <v>0</v>
      </c>
    </row>
    <row r="5845" spans="1:11" x14ac:dyDescent="0.25">
      <c r="A5845" s="11">
        <f>ROW()-8</f>
        <v>5837</v>
      </c>
      <c r="B5845" s="22" t="s">
        <v>1484</v>
      </c>
      <c r="C5845" s="22" t="s">
        <v>7393</v>
      </c>
      <c r="D5845" s="22" t="s">
        <v>5914</v>
      </c>
      <c r="E5845" s="10" t="s">
        <v>5144</v>
      </c>
      <c r="F5845" s="9" t="s">
        <v>6334</v>
      </c>
      <c r="G5845" s="36">
        <v>6.3E-2</v>
      </c>
      <c r="H5845" s="35">
        <v>3.5999999999999997E-2</v>
      </c>
      <c r="I5845" s="34">
        <v>2.7979200000000003E-2</v>
      </c>
      <c r="K5845" s="92">
        <f>G5845*1.05-H5845-I5845/0.928</f>
        <v>0</v>
      </c>
    </row>
    <row r="5846" spans="1:11" x14ac:dyDescent="0.25">
      <c r="A5846" s="11">
        <f>ROW()-8</f>
        <v>5838</v>
      </c>
      <c r="B5846" s="22" t="s">
        <v>3780</v>
      </c>
      <c r="C5846" s="22" t="s">
        <v>7393</v>
      </c>
      <c r="D5846" s="22" t="s">
        <v>5914</v>
      </c>
      <c r="E5846" s="10" t="s">
        <v>5144</v>
      </c>
      <c r="F5846" s="9" t="s">
        <v>6334</v>
      </c>
      <c r="G5846" s="36">
        <v>0.315</v>
      </c>
      <c r="H5846" s="35">
        <v>9.7650000000000001E-2</v>
      </c>
      <c r="I5846" s="34">
        <v>0.21631680000000003</v>
      </c>
      <c r="K5846" s="92">
        <f>G5846*1.05-H5846-I5846/0.928</f>
        <v>0</v>
      </c>
    </row>
    <row r="5847" spans="1:11" x14ac:dyDescent="0.25">
      <c r="A5847" s="11">
        <f>ROW()-8</f>
        <v>5839</v>
      </c>
      <c r="B5847" s="22" t="s">
        <v>1479</v>
      </c>
      <c r="C5847" s="22" t="s">
        <v>7393</v>
      </c>
      <c r="D5847" s="22" t="s">
        <v>5914</v>
      </c>
      <c r="E5847" s="10" t="s">
        <v>5144</v>
      </c>
      <c r="F5847" s="9" t="s">
        <v>6334</v>
      </c>
      <c r="G5847" s="36">
        <v>0.16</v>
      </c>
      <c r="H5847" s="35">
        <v>0.16</v>
      </c>
      <c r="I5847" s="34">
        <v>7.424000000000007E-3</v>
      </c>
      <c r="K5847" s="92">
        <f>G5847*1.05-H5847-I5847/0.928</f>
        <v>0</v>
      </c>
    </row>
    <row r="5848" spans="1:11" x14ac:dyDescent="0.25">
      <c r="A5848" s="11">
        <f>ROW()-8</f>
        <v>5840</v>
      </c>
      <c r="B5848" s="22" t="s">
        <v>3781</v>
      </c>
      <c r="C5848" s="22" t="s">
        <v>7393</v>
      </c>
      <c r="D5848" s="22" t="s">
        <v>5914</v>
      </c>
      <c r="E5848" s="10" t="s">
        <v>5144</v>
      </c>
      <c r="F5848" s="9" t="s">
        <v>6334</v>
      </c>
      <c r="G5848" s="36">
        <v>6.3E-2</v>
      </c>
      <c r="H5848" s="35">
        <v>0.03</v>
      </c>
      <c r="I5848" s="34">
        <v>3.3547200000000006E-2</v>
      </c>
      <c r="K5848" s="92">
        <f>G5848*1.05-H5848-I5848/0.928</f>
        <v>0</v>
      </c>
    </row>
    <row r="5849" spans="1:11" x14ac:dyDescent="0.25">
      <c r="A5849" s="11">
        <f>ROW()-8</f>
        <v>5841</v>
      </c>
      <c r="B5849" s="22" t="s">
        <v>1456</v>
      </c>
      <c r="C5849" s="22" t="s">
        <v>7393</v>
      </c>
      <c r="D5849" s="22" t="s">
        <v>5914</v>
      </c>
      <c r="E5849" s="10" t="s">
        <v>5144</v>
      </c>
      <c r="F5849" s="9" t="s">
        <v>6334</v>
      </c>
      <c r="G5849" s="36">
        <v>0.4</v>
      </c>
      <c r="H5849" s="35">
        <v>0.30399999999999999</v>
      </c>
      <c r="I5849" s="34">
        <v>0.10764800000000005</v>
      </c>
      <c r="K5849" s="92">
        <f>G5849*1.05-H5849-I5849/0.928</f>
        <v>0</v>
      </c>
    </row>
    <row r="5850" spans="1:11" x14ac:dyDescent="0.25">
      <c r="A5850" s="11">
        <f>ROW()-8</f>
        <v>5842</v>
      </c>
      <c r="B5850" s="22" t="s">
        <v>4775</v>
      </c>
      <c r="C5850" s="22" t="s">
        <v>7393</v>
      </c>
      <c r="D5850" s="22" t="s">
        <v>5914</v>
      </c>
      <c r="E5850" s="10" t="s">
        <v>5144</v>
      </c>
      <c r="F5850" s="9" t="s">
        <v>6334</v>
      </c>
      <c r="G5850" s="36">
        <v>0.16</v>
      </c>
      <c r="H5850" s="35">
        <v>0.15</v>
      </c>
      <c r="I5850" s="34">
        <v>1.6704000000000014E-2</v>
      </c>
      <c r="K5850" s="92">
        <f>G5850*1.05-H5850-I5850/0.928</f>
        <v>0</v>
      </c>
    </row>
    <row r="5851" spans="1:11" x14ac:dyDescent="0.25">
      <c r="A5851" s="11">
        <f>ROW()-8</f>
        <v>5843</v>
      </c>
      <c r="B5851" s="22" t="s">
        <v>5479</v>
      </c>
      <c r="C5851" s="22" t="s">
        <v>7393</v>
      </c>
      <c r="D5851" s="22" t="s">
        <v>5914</v>
      </c>
      <c r="E5851" s="10" t="s">
        <v>5144</v>
      </c>
      <c r="F5851" s="9" t="s">
        <v>6334</v>
      </c>
      <c r="G5851" s="36">
        <v>0.16</v>
      </c>
      <c r="H5851" s="35">
        <v>0.13</v>
      </c>
      <c r="I5851" s="34">
        <v>3.5264000000000011E-2</v>
      </c>
      <c r="K5851" s="92">
        <f>G5851*1.05-H5851-I5851/0.928</f>
        <v>0</v>
      </c>
    </row>
    <row r="5852" spans="1:11" x14ac:dyDescent="0.25">
      <c r="A5852" s="11">
        <f>ROW()-8</f>
        <v>5844</v>
      </c>
      <c r="B5852" s="22" t="s">
        <v>3782</v>
      </c>
      <c r="C5852" s="22" t="s">
        <v>7393</v>
      </c>
      <c r="D5852" s="22" t="s">
        <v>5914</v>
      </c>
      <c r="E5852" s="10" t="s">
        <v>5144</v>
      </c>
      <c r="F5852" s="9" t="s">
        <v>6334</v>
      </c>
      <c r="G5852" s="36">
        <v>0.16</v>
      </c>
      <c r="H5852" s="35">
        <v>5.2882999999999999E-2</v>
      </c>
      <c r="I5852" s="34">
        <v>0.10682857600000002</v>
      </c>
      <c r="K5852" s="92">
        <f>G5852*1.05-H5852-I5852/0.928</f>
        <v>0</v>
      </c>
    </row>
    <row r="5853" spans="1:11" x14ac:dyDescent="0.25">
      <c r="A5853" s="11">
        <f>ROW()-8</f>
        <v>5845</v>
      </c>
      <c r="B5853" s="22" t="s">
        <v>3783</v>
      </c>
      <c r="C5853" s="22" t="s">
        <v>7393</v>
      </c>
      <c r="D5853" s="22" t="s">
        <v>5914</v>
      </c>
      <c r="E5853" s="10" t="s">
        <v>5144</v>
      </c>
      <c r="F5853" s="9" t="s">
        <v>6334</v>
      </c>
      <c r="G5853" s="36">
        <v>0.1</v>
      </c>
      <c r="H5853" s="35">
        <v>3.7999999999999999E-2</v>
      </c>
      <c r="I5853" s="34">
        <v>6.2176000000000009E-2</v>
      </c>
      <c r="K5853" s="92">
        <f>G5853*1.05-H5853-I5853/0.928</f>
        <v>0</v>
      </c>
    </row>
    <row r="5854" spans="1:11" x14ac:dyDescent="0.25">
      <c r="A5854" s="11">
        <f>ROW()-8</f>
        <v>5846</v>
      </c>
      <c r="B5854" s="22" t="s">
        <v>3784</v>
      </c>
      <c r="C5854" s="22" t="s">
        <v>7393</v>
      </c>
      <c r="D5854" s="22" t="s">
        <v>5914</v>
      </c>
      <c r="E5854" s="10" t="s">
        <v>5144</v>
      </c>
      <c r="F5854" s="9" t="s">
        <v>6334</v>
      </c>
      <c r="G5854" s="36">
        <v>0.1</v>
      </c>
      <c r="H5854" s="35">
        <v>0.04</v>
      </c>
      <c r="I5854" s="34">
        <v>6.0320000000000006E-2</v>
      </c>
      <c r="K5854" s="92">
        <f>G5854*1.05-H5854-I5854/0.928</f>
        <v>0</v>
      </c>
    </row>
    <row r="5855" spans="1:11" x14ac:dyDescent="0.25">
      <c r="A5855" s="11">
        <f>ROW()-8</f>
        <v>5847</v>
      </c>
      <c r="B5855" s="22" t="s">
        <v>4565</v>
      </c>
      <c r="C5855" s="22" t="s">
        <v>7393</v>
      </c>
      <c r="D5855" s="22" t="s">
        <v>5914</v>
      </c>
      <c r="E5855" s="10" t="s">
        <v>5144</v>
      </c>
      <c r="F5855" s="9" t="s">
        <v>6334</v>
      </c>
      <c r="G5855" s="36">
        <v>0.4</v>
      </c>
      <c r="H5855" s="35">
        <v>0.26</v>
      </c>
      <c r="I5855" s="34">
        <v>0.14848000000000003</v>
      </c>
      <c r="K5855" s="92">
        <f>G5855*1.05-H5855-I5855/0.928</f>
        <v>0</v>
      </c>
    </row>
    <row r="5856" spans="1:11" x14ac:dyDescent="0.25">
      <c r="A5856" s="11">
        <f>ROW()-8</f>
        <v>5848</v>
      </c>
      <c r="B5856" s="22" t="s">
        <v>3785</v>
      </c>
      <c r="C5856" s="22" t="s">
        <v>7393</v>
      </c>
      <c r="D5856" s="22" t="s">
        <v>5914</v>
      </c>
      <c r="E5856" s="10" t="s">
        <v>5144</v>
      </c>
      <c r="F5856" s="9" t="s">
        <v>6334</v>
      </c>
      <c r="G5856" s="36">
        <v>0.1</v>
      </c>
      <c r="H5856" s="35">
        <v>3.7999999999999999E-2</v>
      </c>
      <c r="I5856" s="34">
        <v>6.2176000000000009E-2</v>
      </c>
      <c r="K5856" s="92">
        <f>G5856*1.05-H5856-I5856/0.928</f>
        <v>0</v>
      </c>
    </row>
    <row r="5857" spans="1:11" x14ac:dyDescent="0.25">
      <c r="A5857" s="11">
        <f>ROW()-8</f>
        <v>5849</v>
      </c>
      <c r="B5857" s="22" t="s">
        <v>3786</v>
      </c>
      <c r="C5857" s="22" t="s">
        <v>7393</v>
      </c>
      <c r="D5857" s="22" t="s">
        <v>5914</v>
      </c>
      <c r="E5857" s="10" t="s">
        <v>5144</v>
      </c>
      <c r="F5857" s="9" t="s">
        <v>6334</v>
      </c>
      <c r="G5857" s="36">
        <v>0.1</v>
      </c>
      <c r="H5857" s="35">
        <v>3.5000000000000003E-2</v>
      </c>
      <c r="I5857" s="34">
        <v>6.4960000000000004E-2</v>
      </c>
      <c r="K5857" s="92">
        <f>G5857*1.05-H5857-I5857/0.928</f>
        <v>0</v>
      </c>
    </row>
    <row r="5858" spans="1:11" x14ac:dyDescent="0.25">
      <c r="A5858" s="11">
        <f>ROW()-8</f>
        <v>5850</v>
      </c>
      <c r="B5858" s="22" t="s">
        <v>3787</v>
      </c>
      <c r="C5858" s="22" t="s">
        <v>7393</v>
      </c>
      <c r="D5858" s="22" t="s">
        <v>5914</v>
      </c>
      <c r="E5858" s="10" t="s">
        <v>5144</v>
      </c>
      <c r="F5858" s="9" t="s">
        <v>6334</v>
      </c>
      <c r="G5858" s="36">
        <v>0.1</v>
      </c>
      <c r="H5858" s="35">
        <v>8.5000000000000006E-2</v>
      </c>
      <c r="I5858" s="34">
        <v>1.8560000000000004E-2</v>
      </c>
      <c r="K5858" s="92">
        <f>G5858*1.05-H5858-I5858/0.928</f>
        <v>0</v>
      </c>
    </row>
    <row r="5859" spans="1:11" x14ac:dyDescent="0.25">
      <c r="A5859" s="11">
        <f>ROW()-8</f>
        <v>5851</v>
      </c>
      <c r="B5859" s="22" t="s">
        <v>3788</v>
      </c>
      <c r="C5859" s="22" t="s">
        <v>7393</v>
      </c>
      <c r="D5859" s="22" t="s">
        <v>5914</v>
      </c>
      <c r="E5859" s="10" t="s">
        <v>5144</v>
      </c>
      <c r="F5859" s="9" t="s">
        <v>6334</v>
      </c>
      <c r="G5859" s="36">
        <v>0.1</v>
      </c>
      <c r="H5859" s="35">
        <v>4.3999999999999997E-2</v>
      </c>
      <c r="I5859" s="34">
        <v>5.6608000000000012E-2</v>
      </c>
      <c r="K5859" s="92">
        <f>G5859*1.05-H5859-I5859/0.928</f>
        <v>0</v>
      </c>
    </row>
    <row r="5860" spans="1:11" x14ac:dyDescent="0.25">
      <c r="A5860" s="11">
        <f>ROW()-8</f>
        <v>5852</v>
      </c>
      <c r="B5860" s="22" t="s">
        <v>3789</v>
      </c>
      <c r="C5860" s="22" t="s">
        <v>7393</v>
      </c>
      <c r="D5860" s="22" t="s">
        <v>5914</v>
      </c>
      <c r="E5860" s="10" t="s">
        <v>5144</v>
      </c>
      <c r="F5860" s="9" t="s">
        <v>6334</v>
      </c>
      <c r="G5860" s="36">
        <v>0.4</v>
      </c>
      <c r="H5860" s="35">
        <v>0.30399999999999999</v>
      </c>
      <c r="I5860" s="34">
        <v>0.10764800000000005</v>
      </c>
      <c r="K5860" s="92">
        <f>G5860*1.05-H5860-I5860/0.928</f>
        <v>0</v>
      </c>
    </row>
    <row r="5861" spans="1:11" x14ac:dyDescent="0.25">
      <c r="A5861" s="11">
        <f>ROW()-8</f>
        <v>5853</v>
      </c>
      <c r="B5861" s="22" t="s">
        <v>3790</v>
      </c>
      <c r="C5861" s="22" t="s">
        <v>7393</v>
      </c>
      <c r="D5861" s="22" t="s">
        <v>5914</v>
      </c>
      <c r="E5861" s="10" t="s">
        <v>5144</v>
      </c>
      <c r="F5861" s="9" t="s">
        <v>6334</v>
      </c>
      <c r="G5861" s="36">
        <v>0.03</v>
      </c>
      <c r="H5861" s="35">
        <v>4.5700000000000003E-3</v>
      </c>
      <c r="I5861" s="34">
        <v>2.4991039999999999E-2</v>
      </c>
      <c r="K5861" s="92">
        <f>G5861*1.05-H5861-I5861/0.928</f>
        <v>0</v>
      </c>
    </row>
    <row r="5862" spans="1:11" x14ac:dyDescent="0.25">
      <c r="A5862" s="11">
        <f>ROW()-8</f>
        <v>5854</v>
      </c>
      <c r="B5862" s="22" t="s">
        <v>3791</v>
      </c>
      <c r="C5862" s="22" t="s">
        <v>7393</v>
      </c>
      <c r="D5862" s="22" t="s">
        <v>5914</v>
      </c>
      <c r="E5862" s="10" t="s">
        <v>5144</v>
      </c>
      <c r="F5862" s="9" t="s">
        <v>6334</v>
      </c>
      <c r="G5862" s="36">
        <v>0.04</v>
      </c>
      <c r="H5862" s="35">
        <v>0.01</v>
      </c>
      <c r="I5862" s="34">
        <v>2.9696000000000004E-2</v>
      </c>
      <c r="K5862" s="92">
        <f>G5862*1.05-H5862-I5862/0.928</f>
        <v>0</v>
      </c>
    </row>
    <row r="5863" spans="1:11" x14ac:dyDescent="0.25">
      <c r="A5863" s="11">
        <f>ROW()-8</f>
        <v>5855</v>
      </c>
      <c r="B5863" s="22" t="s">
        <v>3792</v>
      </c>
      <c r="C5863" s="22" t="s">
        <v>7393</v>
      </c>
      <c r="D5863" s="22" t="s">
        <v>5914</v>
      </c>
      <c r="E5863" s="10" t="s">
        <v>5144</v>
      </c>
      <c r="F5863" s="9" t="s">
        <v>6334</v>
      </c>
      <c r="G5863" s="36">
        <v>0.25</v>
      </c>
      <c r="H5863" s="35">
        <v>0.12939800000000001</v>
      </c>
      <c r="I5863" s="34">
        <v>0.123518656</v>
      </c>
      <c r="K5863" s="92">
        <f>G5863*1.05-H5863-I5863/0.928</f>
        <v>0</v>
      </c>
    </row>
    <row r="5864" spans="1:11" x14ac:dyDescent="0.25">
      <c r="A5864" s="11">
        <f>ROW()-8</f>
        <v>5856</v>
      </c>
      <c r="B5864" s="22" t="s">
        <v>3792</v>
      </c>
      <c r="C5864" s="22" t="s">
        <v>7393</v>
      </c>
      <c r="D5864" s="22" t="s">
        <v>5914</v>
      </c>
      <c r="E5864" s="10" t="s">
        <v>5144</v>
      </c>
      <c r="F5864" s="9" t="s">
        <v>6334</v>
      </c>
      <c r="G5864" s="36">
        <v>0.4</v>
      </c>
      <c r="H5864" s="35">
        <v>0.201352</v>
      </c>
      <c r="I5864" s="34">
        <v>0.20290534400000004</v>
      </c>
      <c r="K5864" s="92">
        <f>G5864*1.05-H5864-I5864/0.928</f>
        <v>0</v>
      </c>
    </row>
    <row r="5865" spans="1:11" x14ac:dyDescent="0.25">
      <c r="A5865" s="11">
        <f>ROW()-8</f>
        <v>5857</v>
      </c>
      <c r="B5865" s="22" t="s">
        <v>3793</v>
      </c>
      <c r="C5865" s="22" t="s">
        <v>7393</v>
      </c>
      <c r="D5865" s="22" t="s">
        <v>5914</v>
      </c>
      <c r="E5865" s="10" t="s">
        <v>5144</v>
      </c>
      <c r="F5865" s="9" t="s">
        <v>6334</v>
      </c>
      <c r="G5865" s="36">
        <v>0.03</v>
      </c>
      <c r="H5865" s="35">
        <v>1.0151E-2</v>
      </c>
      <c r="I5865" s="34">
        <v>1.9811872000000001E-2</v>
      </c>
      <c r="K5865" s="92">
        <f>G5865*1.05-H5865-I5865/0.928</f>
        <v>0</v>
      </c>
    </row>
    <row r="5866" spans="1:11" x14ac:dyDescent="0.25">
      <c r="A5866" s="11">
        <f>ROW()-8</f>
        <v>5858</v>
      </c>
      <c r="B5866" s="22" t="s">
        <v>3794</v>
      </c>
      <c r="C5866" s="22" t="s">
        <v>7393</v>
      </c>
      <c r="D5866" s="22" t="s">
        <v>5914</v>
      </c>
      <c r="E5866" s="10" t="s">
        <v>5144</v>
      </c>
      <c r="F5866" s="9" t="s">
        <v>6334</v>
      </c>
      <c r="G5866" s="36">
        <v>6.3E-2</v>
      </c>
      <c r="H5866" s="35">
        <v>3.5174999999999998E-2</v>
      </c>
      <c r="I5866" s="34">
        <v>2.8744800000000004E-2</v>
      </c>
      <c r="K5866" s="92">
        <f>G5866*1.05-H5866-I5866/0.928</f>
        <v>0</v>
      </c>
    </row>
    <row r="5867" spans="1:11" x14ac:dyDescent="0.25">
      <c r="A5867" s="11">
        <f>ROW()-8</f>
        <v>5859</v>
      </c>
      <c r="B5867" s="22" t="s">
        <v>3795</v>
      </c>
      <c r="C5867" s="22" t="s">
        <v>7393</v>
      </c>
      <c r="D5867" s="22" t="s">
        <v>5914</v>
      </c>
      <c r="E5867" s="10" t="s">
        <v>5144</v>
      </c>
      <c r="F5867" s="9" t="s">
        <v>6334</v>
      </c>
      <c r="G5867" s="36">
        <v>0.1</v>
      </c>
      <c r="H5867" s="35">
        <v>4.7500000000000001E-2</v>
      </c>
      <c r="I5867" s="34">
        <v>5.3360000000000012E-2</v>
      </c>
      <c r="K5867" s="92">
        <f>G5867*1.05-H5867-I5867/0.928</f>
        <v>0</v>
      </c>
    </row>
    <row r="5868" spans="1:11" x14ac:dyDescent="0.25">
      <c r="A5868" s="11">
        <f>ROW()-8</f>
        <v>5860</v>
      </c>
      <c r="B5868" s="22" t="s">
        <v>3796</v>
      </c>
      <c r="C5868" s="22" t="s">
        <v>7393</v>
      </c>
      <c r="D5868" s="22" t="s">
        <v>5914</v>
      </c>
      <c r="E5868" s="10" t="s">
        <v>5144</v>
      </c>
      <c r="F5868" s="9" t="s">
        <v>6334</v>
      </c>
      <c r="G5868" s="36">
        <v>0.03</v>
      </c>
      <c r="H5868" s="35">
        <v>1.779E-3</v>
      </c>
      <c r="I5868" s="34">
        <v>2.7581088000000004E-2</v>
      </c>
      <c r="K5868" s="92">
        <f>G5868*1.05-H5868-I5868/0.928</f>
        <v>0</v>
      </c>
    </row>
    <row r="5869" spans="1:11" x14ac:dyDescent="0.25">
      <c r="A5869" s="11">
        <f>ROW()-8</f>
        <v>5861</v>
      </c>
      <c r="B5869" s="22" t="s">
        <v>3797</v>
      </c>
      <c r="C5869" s="22" t="s">
        <v>7393</v>
      </c>
      <c r="D5869" s="22" t="s">
        <v>5914</v>
      </c>
      <c r="E5869" s="10" t="s">
        <v>5144</v>
      </c>
      <c r="F5869" s="9" t="s">
        <v>6334</v>
      </c>
      <c r="G5869" s="36">
        <v>0.03</v>
      </c>
      <c r="H5869" s="35">
        <v>7.3600000000000002E-3</v>
      </c>
      <c r="I5869" s="34">
        <v>2.2401920000000002E-2</v>
      </c>
      <c r="K5869" s="92">
        <f>G5869*1.05-H5869-I5869/0.928</f>
        <v>0</v>
      </c>
    </row>
    <row r="5870" spans="1:11" x14ac:dyDescent="0.25">
      <c r="A5870" s="11">
        <f>ROW()-8</f>
        <v>5862</v>
      </c>
      <c r="B5870" s="22" t="s">
        <v>3798</v>
      </c>
      <c r="C5870" s="22" t="s">
        <v>7393</v>
      </c>
      <c r="D5870" s="22" t="s">
        <v>5914</v>
      </c>
      <c r="E5870" s="10" t="s">
        <v>5144</v>
      </c>
      <c r="F5870" s="9" t="s">
        <v>6334</v>
      </c>
      <c r="G5870" s="36">
        <v>0.03</v>
      </c>
      <c r="H5870" s="35">
        <v>8.7559999999999999E-3</v>
      </c>
      <c r="I5870" s="34">
        <v>2.1106432000000001E-2</v>
      </c>
      <c r="K5870" s="92">
        <f>G5870*1.05-H5870-I5870/0.928</f>
        <v>0</v>
      </c>
    </row>
    <row r="5871" spans="1:11" x14ac:dyDescent="0.25">
      <c r="A5871" s="11">
        <f>ROW()-8</f>
        <v>5863</v>
      </c>
      <c r="B5871" s="22" t="s">
        <v>3799</v>
      </c>
      <c r="C5871" s="22" t="s">
        <v>7393</v>
      </c>
      <c r="D5871" s="22" t="s">
        <v>5914</v>
      </c>
      <c r="E5871" s="10" t="s">
        <v>5144</v>
      </c>
      <c r="F5871" s="9" t="s">
        <v>6334</v>
      </c>
      <c r="G5871" s="36">
        <v>0.06</v>
      </c>
      <c r="H5871" s="35">
        <v>1.3759E-2</v>
      </c>
      <c r="I5871" s="34">
        <v>4.5695648000000005E-2</v>
      </c>
      <c r="K5871" s="92">
        <f>G5871*1.05-H5871-I5871/0.928</f>
        <v>0</v>
      </c>
    </row>
    <row r="5872" spans="1:11" x14ac:dyDescent="0.25">
      <c r="A5872" s="11">
        <f>ROW()-8</f>
        <v>5864</v>
      </c>
      <c r="B5872" s="22" t="s">
        <v>4566</v>
      </c>
      <c r="C5872" s="22" t="s">
        <v>7393</v>
      </c>
      <c r="D5872" s="22" t="s">
        <v>5914</v>
      </c>
      <c r="E5872" s="10" t="s">
        <v>5144</v>
      </c>
      <c r="F5872" s="9" t="s">
        <v>6334</v>
      </c>
      <c r="G5872" s="36">
        <v>0.1</v>
      </c>
      <c r="H5872" s="35">
        <v>1.4999999999999999E-2</v>
      </c>
      <c r="I5872" s="34">
        <v>8.3520000000000011E-2</v>
      </c>
      <c r="K5872" s="92">
        <f>G5872*1.05-H5872-I5872/0.928</f>
        <v>0</v>
      </c>
    </row>
    <row r="5873" spans="1:11" x14ac:dyDescent="0.25">
      <c r="A5873" s="11">
        <f>ROW()-8</f>
        <v>5865</v>
      </c>
      <c r="B5873" s="22" t="s">
        <v>3800</v>
      </c>
      <c r="C5873" s="22" t="s">
        <v>7393</v>
      </c>
      <c r="D5873" s="22" t="s">
        <v>5914</v>
      </c>
      <c r="E5873" s="10" t="s">
        <v>5144</v>
      </c>
      <c r="F5873" s="9" t="s">
        <v>6334</v>
      </c>
      <c r="G5873" s="36">
        <v>0.25</v>
      </c>
      <c r="H5873" s="35">
        <v>0.20749999999999999</v>
      </c>
      <c r="I5873" s="34">
        <v>5.1040000000000023E-2</v>
      </c>
      <c r="K5873" s="92">
        <f>G5873*1.05-H5873-I5873/0.928</f>
        <v>0</v>
      </c>
    </row>
    <row r="5874" spans="1:11" x14ac:dyDescent="0.25">
      <c r="A5874" s="11">
        <f>ROW()-8</f>
        <v>5866</v>
      </c>
      <c r="B5874" s="22" t="s">
        <v>3801</v>
      </c>
      <c r="C5874" s="22" t="s">
        <v>7393</v>
      </c>
      <c r="D5874" s="22" t="s">
        <v>5914</v>
      </c>
      <c r="E5874" s="10" t="s">
        <v>5144</v>
      </c>
      <c r="F5874" s="9" t="s">
        <v>6334</v>
      </c>
      <c r="G5874" s="36">
        <v>0.16</v>
      </c>
      <c r="H5874" s="35">
        <v>0.1024</v>
      </c>
      <c r="I5874" s="34">
        <v>6.0876800000000009E-2</v>
      </c>
      <c r="K5874" s="92">
        <f>G5874*1.05-H5874-I5874/0.928</f>
        <v>0</v>
      </c>
    </row>
    <row r="5875" spans="1:11" x14ac:dyDescent="0.25">
      <c r="A5875" s="11">
        <f>ROW()-8</f>
        <v>5867</v>
      </c>
      <c r="B5875" s="22" t="s">
        <v>1485</v>
      </c>
      <c r="C5875" s="22" t="s">
        <v>7393</v>
      </c>
      <c r="D5875" s="22" t="s">
        <v>5914</v>
      </c>
      <c r="E5875" s="10" t="s">
        <v>5144</v>
      </c>
      <c r="F5875" s="9" t="s">
        <v>6334</v>
      </c>
      <c r="G5875" s="36">
        <v>0.25</v>
      </c>
      <c r="H5875" s="35">
        <v>8.5000000000000006E-2</v>
      </c>
      <c r="I5875" s="34">
        <v>0.16472000000000001</v>
      </c>
      <c r="K5875" s="92">
        <f>G5875*1.05-H5875-I5875/0.928</f>
        <v>0</v>
      </c>
    </row>
    <row r="5876" spans="1:11" x14ac:dyDescent="0.25">
      <c r="A5876" s="11">
        <f>ROW()-8</f>
        <v>5868</v>
      </c>
      <c r="B5876" s="22" t="s">
        <v>1489</v>
      </c>
      <c r="C5876" s="22" t="s">
        <v>7393</v>
      </c>
      <c r="D5876" s="22" t="s">
        <v>5914</v>
      </c>
      <c r="E5876" s="10" t="s">
        <v>5144</v>
      </c>
      <c r="F5876" s="9" t="s">
        <v>6334</v>
      </c>
      <c r="G5876" s="36">
        <v>0.18</v>
      </c>
      <c r="H5876" s="35">
        <v>4.3200000000000002E-2</v>
      </c>
      <c r="I5876" s="34">
        <v>0.13530239999999999</v>
      </c>
      <c r="K5876" s="92">
        <f>G5876*1.05-H5876-I5876/0.928</f>
        <v>0</v>
      </c>
    </row>
    <row r="5877" spans="1:11" x14ac:dyDescent="0.25">
      <c r="A5877" s="11">
        <f>ROW()-8</f>
        <v>5869</v>
      </c>
      <c r="B5877" s="22" t="s">
        <v>1335</v>
      </c>
      <c r="C5877" s="22" t="s">
        <v>7393</v>
      </c>
      <c r="D5877" s="22" t="s">
        <v>5914</v>
      </c>
      <c r="E5877" s="10" t="s">
        <v>5144</v>
      </c>
      <c r="F5877" s="9" t="s">
        <v>6334</v>
      </c>
      <c r="G5877" s="36">
        <v>0.4</v>
      </c>
      <c r="H5877" s="35">
        <v>0.20399999999999999</v>
      </c>
      <c r="I5877" s="34">
        <v>0.20044800000000007</v>
      </c>
      <c r="K5877" s="92">
        <f>G5877*1.05-H5877-I5877/0.928</f>
        <v>0</v>
      </c>
    </row>
    <row r="5878" spans="1:11" x14ac:dyDescent="0.25">
      <c r="A5878" s="11">
        <f>ROW()-8</f>
        <v>5870</v>
      </c>
      <c r="B5878" s="22" t="s">
        <v>1346</v>
      </c>
      <c r="C5878" s="22" t="s">
        <v>7393</v>
      </c>
      <c r="D5878" s="22" t="s">
        <v>5914</v>
      </c>
      <c r="E5878" s="10" t="s">
        <v>5144</v>
      </c>
      <c r="F5878" s="9" t="s">
        <v>6334</v>
      </c>
      <c r="G5878" s="36">
        <v>0.32</v>
      </c>
      <c r="H5878" s="35">
        <v>0.2112</v>
      </c>
      <c r="I5878" s="34">
        <v>0.11581440000000003</v>
      </c>
      <c r="K5878" s="92">
        <f>G5878*1.05-H5878-I5878/0.928</f>
        <v>0</v>
      </c>
    </row>
    <row r="5879" spans="1:11" x14ac:dyDescent="0.25">
      <c r="A5879" s="11">
        <f>ROW()-8</f>
        <v>5871</v>
      </c>
      <c r="B5879" s="22" t="s">
        <v>1475</v>
      </c>
      <c r="C5879" s="22" t="s">
        <v>7393</v>
      </c>
      <c r="D5879" s="22" t="s">
        <v>5914</v>
      </c>
      <c r="E5879" s="10" t="s">
        <v>5144</v>
      </c>
      <c r="F5879" s="9" t="s">
        <v>6334</v>
      </c>
      <c r="G5879" s="36">
        <v>0.2</v>
      </c>
      <c r="H5879" s="35">
        <v>4.4999999999999997E-3</v>
      </c>
      <c r="I5879" s="34">
        <v>0.19070400000000001</v>
      </c>
      <c r="K5879" s="92">
        <f>G5879*1.05-H5879-I5879/0.928</f>
        <v>0</v>
      </c>
    </row>
    <row r="5880" spans="1:11" x14ac:dyDescent="0.25">
      <c r="A5880" s="11">
        <f>ROW()-8</f>
        <v>5872</v>
      </c>
      <c r="B5880" s="22" t="s">
        <v>1454</v>
      </c>
      <c r="C5880" s="22" t="s">
        <v>7393</v>
      </c>
      <c r="D5880" s="22" t="s">
        <v>5914</v>
      </c>
      <c r="E5880" s="10" t="s">
        <v>5144</v>
      </c>
      <c r="F5880" s="9" t="s">
        <v>6334</v>
      </c>
      <c r="G5880" s="36">
        <v>0.16</v>
      </c>
      <c r="H5880" s="35">
        <v>9.7600000000000006E-2</v>
      </c>
      <c r="I5880" s="34">
        <v>6.5331200000000006E-2</v>
      </c>
      <c r="K5880" s="92">
        <f>G5880*1.05-H5880-I5880/0.928</f>
        <v>0</v>
      </c>
    </row>
    <row r="5881" spans="1:11" x14ac:dyDescent="0.25">
      <c r="A5881" s="11">
        <f>ROW()-8</f>
        <v>5873</v>
      </c>
      <c r="B5881" s="22" t="s">
        <v>3802</v>
      </c>
      <c r="C5881" s="22" t="s">
        <v>7393</v>
      </c>
      <c r="D5881" s="22" t="s">
        <v>5914</v>
      </c>
      <c r="E5881" s="10" t="s">
        <v>5144</v>
      </c>
      <c r="F5881" s="9" t="s">
        <v>6334</v>
      </c>
      <c r="G5881" s="36">
        <v>0.1</v>
      </c>
      <c r="H5881" s="35">
        <v>9.5000000000000001E-2</v>
      </c>
      <c r="I5881" s="34">
        <v>9.2800000000000087E-3</v>
      </c>
      <c r="K5881" s="92">
        <f>G5881*1.05-H5881-I5881/0.928</f>
        <v>0</v>
      </c>
    </row>
    <row r="5882" spans="1:11" x14ac:dyDescent="0.25">
      <c r="A5882" s="11">
        <f>ROW()-8</f>
        <v>5874</v>
      </c>
      <c r="B5882" s="22" t="s">
        <v>3803</v>
      </c>
      <c r="C5882" s="22" t="s">
        <v>7393</v>
      </c>
      <c r="D5882" s="22" t="s">
        <v>5914</v>
      </c>
      <c r="E5882" s="10" t="s">
        <v>5144</v>
      </c>
      <c r="F5882" s="9" t="s">
        <v>6334</v>
      </c>
      <c r="G5882" s="36">
        <v>6.3E-2</v>
      </c>
      <c r="H5882" s="35">
        <v>3.7144000000000003E-2</v>
      </c>
      <c r="I5882" s="34">
        <v>2.6917567999999999E-2</v>
      </c>
      <c r="K5882" s="92">
        <f>G5882*1.05-H5882-I5882/0.928</f>
        <v>0</v>
      </c>
    </row>
    <row r="5883" spans="1:11" x14ac:dyDescent="0.25">
      <c r="A5883" s="11">
        <f>ROW()-8</f>
        <v>5875</v>
      </c>
      <c r="B5883" s="22" t="s">
        <v>3804</v>
      </c>
      <c r="C5883" s="22" t="s">
        <v>7393</v>
      </c>
      <c r="D5883" s="22" t="s">
        <v>5914</v>
      </c>
      <c r="E5883" s="10" t="s">
        <v>5144</v>
      </c>
      <c r="F5883" s="9" t="s">
        <v>6334</v>
      </c>
      <c r="G5883" s="36">
        <v>0.1</v>
      </c>
      <c r="H5883" s="36">
        <v>1.9722E-2</v>
      </c>
      <c r="I5883" s="34">
        <v>7.9137984000000008E-2</v>
      </c>
      <c r="K5883" s="92">
        <f>G5883*1.05-H5883-I5883/0.928</f>
        <v>0</v>
      </c>
    </row>
    <row r="5884" spans="1:11" x14ac:dyDescent="0.25">
      <c r="A5884" s="11">
        <f>ROW()-8</f>
        <v>5876</v>
      </c>
      <c r="B5884" s="22" t="s">
        <v>3805</v>
      </c>
      <c r="C5884" s="22" t="s">
        <v>7393</v>
      </c>
      <c r="D5884" s="22" t="s">
        <v>5914</v>
      </c>
      <c r="E5884" s="10" t="s">
        <v>5144</v>
      </c>
      <c r="F5884" s="9" t="s">
        <v>6334</v>
      </c>
      <c r="G5884" s="36">
        <v>0.1</v>
      </c>
      <c r="H5884" s="35">
        <v>2.5277999999999998E-2</v>
      </c>
      <c r="I5884" s="34">
        <v>7.3982016000000012E-2</v>
      </c>
      <c r="K5884" s="92">
        <f>G5884*1.05-H5884-I5884/0.928</f>
        <v>0</v>
      </c>
    </row>
    <row r="5885" spans="1:11" x14ac:dyDescent="0.25">
      <c r="A5885" s="11">
        <f>ROW()-8</f>
        <v>5877</v>
      </c>
      <c r="B5885" s="22" t="s">
        <v>3806</v>
      </c>
      <c r="C5885" s="22" t="s">
        <v>7393</v>
      </c>
      <c r="D5885" s="22" t="s">
        <v>5914</v>
      </c>
      <c r="E5885" s="10" t="s">
        <v>5144</v>
      </c>
      <c r="F5885" s="9" t="s">
        <v>6334</v>
      </c>
      <c r="G5885" s="36">
        <v>0.25</v>
      </c>
      <c r="H5885" s="35">
        <v>0.177874</v>
      </c>
      <c r="I5885" s="34">
        <v>7.8532928000000016E-2</v>
      </c>
      <c r="K5885" s="92">
        <f>G5885*1.05-H5885-I5885/0.928</f>
        <v>0</v>
      </c>
    </row>
    <row r="5886" spans="1:11" x14ac:dyDescent="0.25">
      <c r="A5886" s="11">
        <f>ROW()-8</f>
        <v>5878</v>
      </c>
      <c r="B5886" s="22" t="s">
        <v>3807</v>
      </c>
      <c r="C5886" s="22" t="s">
        <v>7393</v>
      </c>
      <c r="D5886" s="22" t="s">
        <v>5914</v>
      </c>
      <c r="E5886" s="10" t="s">
        <v>5144</v>
      </c>
      <c r="F5886" s="9" t="s">
        <v>6334</v>
      </c>
      <c r="G5886" s="36">
        <v>0.03</v>
      </c>
      <c r="H5886" s="35">
        <v>5.9649999999999998E-3</v>
      </c>
      <c r="I5886" s="34">
        <v>2.3696480000000002E-2</v>
      </c>
      <c r="K5886" s="92">
        <f>G5886*1.05-H5886-I5886/0.928</f>
        <v>0</v>
      </c>
    </row>
    <row r="5887" spans="1:11" x14ac:dyDescent="0.25">
      <c r="A5887" s="11">
        <f>ROW()-8</f>
        <v>5879</v>
      </c>
      <c r="B5887" s="22" t="s">
        <v>3808</v>
      </c>
      <c r="C5887" s="22" t="s">
        <v>7393</v>
      </c>
      <c r="D5887" s="22" t="s">
        <v>5914</v>
      </c>
      <c r="E5887" s="10" t="s">
        <v>5144</v>
      </c>
      <c r="F5887" s="9" t="s">
        <v>6334</v>
      </c>
      <c r="G5887" s="36">
        <v>0.16</v>
      </c>
      <c r="H5887" s="35">
        <v>7.0000000000000007E-2</v>
      </c>
      <c r="I5887" s="34">
        <v>9.0944000000000011E-2</v>
      </c>
      <c r="K5887" s="92">
        <f>G5887*1.05-H5887-I5887/0.928</f>
        <v>0</v>
      </c>
    </row>
    <row r="5888" spans="1:11" x14ac:dyDescent="0.25">
      <c r="A5888" s="11">
        <f>ROW()-8</f>
        <v>5880</v>
      </c>
      <c r="B5888" s="22" t="s">
        <v>3809</v>
      </c>
      <c r="C5888" s="22" t="s">
        <v>7393</v>
      </c>
      <c r="D5888" s="22" t="s">
        <v>5914</v>
      </c>
      <c r="E5888" s="10" t="s">
        <v>5144</v>
      </c>
      <c r="F5888" s="9" t="s">
        <v>6334</v>
      </c>
      <c r="G5888" s="36">
        <v>0.25</v>
      </c>
      <c r="H5888" s="35">
        <v>0.150173</v>
      </c>
      <c r="I5888" s="34">
        <v>0.10423945600000001</v>
      </c>
      <c r="K5888" s="92">
        <f>G5888*1.05-H5888-I5888/0.928</f>
        <v>0</v>
      </c>
    </row>
    <row r="5889" spans="1:11" x14ac:dyDescent="0.25">
      <c r="A5889" s="11">
        <f>ROW()-8</f>
        <v>5881</v>
      </c>
      <c r="B5889" s="22" t="s">
        <v>3810</v>
      </c>
      <c r="C5889" s="22" t="s">
        <v>7393</v>
      </c>
      <c r="D5889" s="22" t="s">
        <v>5914</v>
      </c>
      <c r="E5889" s="10" t="s">
        <v>5144</v>
      </c>
      <c r="F5889" s="9" t="s">
        <v>6334</v>
      </c>
      <c r="G5889" s="36">
        <v>0.03</v>
      </c>
      <c r="H5889" s="35">
        <v>1.8523000000000001E-2</v>
      </c>
      <c r="I5889" s="34">
        <v>1.2042655999999999E-2</v>
      </c>
      <c r="K5889" s="92">
        <f>G5889*1.05-H5889-I5889/0.928</f>
        <v>0</v>
      </c>
    </row>
    <row r="5890" spans="1:11" x14ac:dyDescent="0.25">
      <c r="A5890" s="11">
        <f>ROW()-8</f>
        <v>5882</v>
      </c>
      <c r="B5890" s="22" t="s">
        <v>3811</v>
      </c>
      <c r="C5890" s="22" t="s">
        <v>7393</v>
      </c>
      <c r="D5890" s="22" t="s">
        <v>5914</v>
      </c>
      <c r="E5890" s="10" t="s">
        <v>5144</v>
      </c>
      <c r="F5890" s="9" t="s">
        <v>6334</v>
      </c>
      <c r="G5890" s="36">
        <v>0.4</v>
      </c>
      <c r="H5890" s="35">
        <v>0.31920300000000001</v>
      </c>
      <c r="I5890" s="34">
        <v>9.3539616000000034E-2</v>
      </c>
      <c r="K5890" s="92">
        <f>G5890*1.05-H5890-I5890/0.928</f>
        <v>0</v>
      </c>
    </row>
    <row r="5891" spans="1:11" x14ac:dyDescent="0.25">
      <c r="A5891" s="11">
        <f>ROW()-8</f>
        <v>5883</v>
      </c>
      <c r="B5891" s="22" t="s">
        <v>3812</v>
      </c>
      <c r="C5891" s="22" t="s">
        <v>7393</v>
      </c>
      <c r="D5891" s="22" t="s">
        <v>5914</v>
      </c>
      <c r="E5891" s="10" t="s">
        <v>5144</v>
      </c>
      <c r="F5891" s="9" t="s">
        <v>6334</v>
      </c>
      <c r="G5891" s="36">
        <v>0.16</v>
      </c>
      <c r="H5891" s="35">
        <v>5.1498000000000002E-2</v>
      </c>
      <c r="I5891" s="34">
        <v>0.10811385600000001</v>
      </c>
      <c r="K5891" s="92">
        <f>G5891*1.05-H5891-I5891/0.928</f>
        <v>0</v>
      </c>
    </row>
    <row r="5892" spans="1:11" x14ac:dyDescent="0.25">
      <c r="A5892" s="11">
        <f>ROW()-8</f>
        <v>5884</v>
      </c>
      <c r="B5892" s="22" t="s">
        <v>3813</v>
      </c>
      <c r="C5892" s="22" t="s">
        <v>7393</v>
      </c>
      <c r="D5892" s="22" t="s">
        <v>5914</v>
      </c>
      <c r="E5892" s="10" t="s">
        <v>5144</v>
      </c>
      <c r="F5892" s="9" t="s">
        <v>6334</v>
      </c>
      <c r="G5892" s="36">
        <v>0.25</v>
      </c>
      <c r="H5892" s="35">
        <v>0.18756900000000001</v>
      </c>
      <c r="I5892" s="34">
        <v>6.9535968000000004E-2</v>
      </c>
      <c r="K5892" s="92">
        <f>G5892*1.05-H5892-I5892/0.928</f>
        <v>0</v>
      </c>
    </row>
    <row r="5893" spans="1:11" x14ac:dyDescent="0.25">
      <c r="A5893" s="11">
        <f>ROW()-8</f>
        <v>5885</v>
      </c>
      <c r="B5893" s="22" t="s">
        <v>3814</v>
      </c>
      <c r="C5893" s="22" t="s">
        <v>7393</v>
      </c>
      <c r="D5893" s="22" t="s">
        <v>5914</v>
      </c>
      <c r="E5893" s="10" t="s">
        <v>5144</v>
      </c>
      <c r="F5893" s="9" t="s">
        <v>6334</v>
      </c>
      <c r="G5893" s="36">
        <v>0.1</v>
      </c>
      <c r="H5893" s="35">
        <v>1.9722E-2</v>
      </c>
      <c r="I5893" s="34">
        <v>7.9137984000000008E-2</v>
      </c>
      <c r="K5893" s="92">
        <f>G5893*1.05-H5893-I5893/0.928</f>
        <v>0</v>
      </c>
    </row>
    <row r="5894" spans="1:11" x14ac:dyDescent="0.25">
      <c r="A5894" s="11">
        <f>ROW()-8</f>
        <v>5886</v>
      </c>
      <c r="B5894" s="22" t="s">
        <v>3815</v>
      </c>
      <c r="C5894" s="22" t="s">
        <v>7393</v>
      </c>
      <c r="D5894" s="22" t="s">
        <v>5914</v>
      </c>
      <c r="E5894" s="10" t="s">
        <v>5144</v>
      </c>
      <c r="F5894" s="9" t="s">
        <v>6334</v>
      </c>
      <c r="G5894" s="36">
        <v>0.4</v>
      </c>
      <c r="H5894" s="35">
        <v>0.30949700000000002</v>
      </c>
      <c r="I5894" s="34">
        <v>0.10254678400000002</v>
      </c>
      <c r="K5894" s="92">
        <f>G5894*1.05-H5894-I5894/0.928</f>
        <v>0</v>
      </c>
    </row>
    <row r="5895" spans="1:11" x14ac:dyDescent="0.25">
      <c r="A5895" s="11">
        <f>ROW()-8</f>
        <v>5887</v>
      </c>
      <c r="B5895" s="22" t="s">
        <v>9085</v>
      </c>
      <c r="C5895" s="22" t="s">
        <v>7393</v>
      </c>
      <c r="D5895" s="22" t="s">
        <v>5914</v>
      </c>
      <c r="E5895" s="10" t="s">
        <v>5144</v>
      </c>
      <c r="F5895" s="9" t="s">
        <v>6334</v>
      </c>
      <c r="G5895" s="36">
        <v>0.4</v>
      </c>
      <c r="H5895" s="35">
        <v>0.2</v>
      </c>
      <c r="I5895" s="34">
        <v>0.20416000000000004</v>
      </c>
      <c r="K5895" s="92">
        <f>G5895*1.05-H5895-I5895/0.928</f>
        <v>0</v>
      </c>
    </row>
    <row r="5896" spans="1:11" x14ac:dyDescent="0.25">
      <c r="A5896" s="11">
        <f>ROW()-8</f>
        <v>5888</v>
      </c>
      <c r="B5896" s="22" t="s">
        <v>3816</v>
      </c>
      <c r="C5896" s="22" t="s">
        <v>7393</v>
      </c>
      <c r="D5896" s="22" t="s">
        <v>5914</v>
      </c>
      <c r="E5896" s="10" t="s">
        <v>5144</v>
      </c>
      <c r="F5896" s="9" t="s">
        <v>6334</v>
      </c>
      <c r="G5896" s="36">
        <v>0.16</v>
      </c>
      <c r="H5896" s="35">
        <v>9.9199999999999997E-2</v>
      </c>
      <c r="I5896" s="34">
        <v>6.3846400000000011E-2</v>
      </c>
      <c r="K5896" s="92">
        <f>G5896*1.05-H5896-I5896/0.928</f>
        <v>0</v>
      </c>
    </row>
    <row r="5897" spans="1:11" x14ac:dyDescent="0.25">
      <c r="A5897" s="11">
        <f>ROW()-8</f>
        <v>5889</v>
      </c>
      <c r="B5897" s="22" t="s">
        <v>1390</v>
      </c>
      <c r="C5897" s="22" t="s">
        <v>7393</v>
      </c>
      <c r="D5897" s="22" t="s">
        <v>5914</v>
      </c>
      <c r="E5897" s="10" t="s">
        <v>5144</v>
      </c>
      <c r="F5897" s="9" t="s">
        <v>6334</v>
      </c>
      <c r="G5897" s="36">
        <v>0.25</v>
      </c>
      <c r="H5897" s="35">
        <v>0.17</v>
      </c>
      <c r="I5897" s="34">
        <v>8.584E-2</v>
      </c>
      <c r="K5897" s="92">
        <f>G5897*1.05-H5897-I5897/0.928</f>
        <v>0</v>
      </c>
    </row>
    <row r="5898" spans="1:11" x14ac:dyDescent="0.25">
      <c r="A5898" s="11">
        <f>ROW()-8</f>
        <v>5890</v>
      </c>
      <c r="B5898" s="22" t="s">
        <v>650</v>
      </c>
      <c r="C5898" s="22" t="s">
        <v>7393</v>
      </c>
      <c r="D5898" s="22" t="s">
        <v>5914</v>
      </c>
      <c r="E5898" s="10" t="s">
        <v>5144</v>
      </c>
      <c r="F5898" s="9" t="s">
        <v>6334</v>
      </c>
      <c r="G5898" s="36">
        <v>0.25</v>
      </c>
      <c r="H5898" s="35">
        <v>0.1</v>
      </c>
      <c r="I5898" s="34">
        <v>0.15080000000000002</v>
      </c>
      <c r="K5898" s="92">
        <f>G5898*1.05-H5898-I5898/0.928</f>
        <v>0</v>
      </c>
    </row>
    <row r="5899" spans="1:11" x14ac:dyDescent="0.25">
      <c r="A5899" s="11">
        <f>ROW()-8</f>
        <v>5891</v>
      </c>
      <c r="B5899" s="22" t="s">
        <v>1451</v>
      </c>
      <c r="C5899" s="22" t="s">
        <v>7393</v>
      </c>
      <c r="D5899" s="22" t="s">
        <v>5914</v>
      </c>
      <c r="E5899" s="10" t="s">
        <v>5144</v>
      </c>
      <c r="F5899" s="9" t="s">
        <v>6334</v>
      </c>
      <c r="G5899" s="36">
        <v>0.25</v>
      </c>
      <c r="H5899" s="35">
        <v>3.5000000000000003E-2</v>
      </c>
      <c r="I5899" s="34">
        <v>0.21112000000000003</v>
      </c>
      <c r="K5899" s="92">
        <f>G5899*1.05-H5899-I5899/0.928</f>
        <v>0</v>
      </c>
    </row>
    <row r="5900" spans="1:11" x14ac:dyDescent="0.25">
      <c r="A5900" s="11">
        <f>ROW()-8</f>
        <v>5892</v>
      </c>
      <c r="B5900" s="22" t="s">
        <v>1412</v>
      </c>
      <c r="C5900" s="22" t="s">
        <v>7393</v>
      </c>
      <c r="D5900" s="22" t="s">
        <v>5914</v>
      </c>
      <c r="E5900" s="10" t="s">
        <v>5144</v>
      </c>
      <c r="F5900" s="9" t="s">
        <v>6334</v>
      </c>
      <c r="G5900" s="36">
        <v>0.63</v>
      </c>
      <c r="H5900" s="35">
        <v>0.4158</v>
      </c>
      <c r="I5900" s="34">
        <v>0.22800960000000009</v>
      </c>
      <c r="K5900" s="92">
        <f>G5900*1.05-H5900-I5900/0.928</f>
        <v>0</v>
      </c>
    </row>
    <row r="5901" spans="1:11" x14ac:dyDescent="0.25">
      <c r="A5901" s="11">
        <f>ROW()-8</f>
        <v>5893</v>
      </c>
      <c r="B5901" s="22" t="s">
        <v>3817</v>
      </c>
      <c r="C5901" s="22" t="s">
        <v>7393</v>
      </c>
      <c r="D5901" s="22" t="s">
        <v>5914</v>
      </c>
      <c r="E5901" s="10" t="s">
        <v>5144</v>
      </c>
      <c r="F5901" s="9" t="s">
        <v>6334</v>
      </c>
      <c r="G5901" s="36">
        <v>0.32</v>
      </c>
      <c r="H5901" s="35">
        <v>0.16320000000000001</v>
      </c>
      <c r="I5901" s="34">
        <v>0.16035840000000001</v>
      </c>
      <c r="K5901" s="92">
        <f>G5901*1.05-H5901-I5901/0.928</f>
        <v>0</v>
      </c>
    </row>
    <row r="5902" spans="1:11" x14ac:dyDescent="0.25">
      <c r="A5902" s="11">
        <f>ROW()-8</f>
        <v>5894</v>
      </c>
      <c r="B5902" s="22" t="s">
        <v>3754</v>
      </c>
      <c r="C5902" s="22" t="s">
        <v>7393</v>
      </c>
      <c r="D5902" s="22" t="s">
        <v>5914</v>
      </c>
      <c r="E5902" s="10" t="s">
        <v>5144</v>
      </c>
      <c r="F5902" s="9" t="s">
        <v>6334</v>
      </c>
      <c r="G5902" s="36">
        <v>0.2</v>
      </c>
      <c r="H5902" s="35">
        <v>0.13200000000000001</v>
      </c>
      <c r="I5902" s="34">
        <v>7.2384000000000018E-2</v>
      </c>
      <c r="K5902" s="92">
        <f>G5902*1.05-H5902-I5902/0.928</f>
        <v>0</v>
      </c>
    </row>
    <row r="5903" spans="1:11" x14ac:dyDescent="0.25">
      <c r="A5903" s="11">
        <f>ROW()-8</f>
        <v>5895</v>
      </c>
      <c r="B5903" s="22" t="s">
        <v>1471</v>
      </c>
      <c r="C5903" s="22" t="s">
        <v>7393</v>
      </c>
      <c r="D5903" s="22" t="s">
        <v>5914</v>
      </c>
      <c r="E5903" s="10" t="s">
        <v>5144</v>
      </c>
      <c r="F5903" s="9" t="s">
        <v>6334</v>
      </c>
      <c r="G5903" s="36">
        <v>0.25</v>
      </c>
      <c r="H5903" s="35">
        <v>0.163331</v>
      </c>
      <c r="I5903" s="34">
        <v>9.2028832000000005E-2</v>
      </c>
      <c r="K5903" s="92">
        <f>G5903*1.05-H5903-I5903/0.928</f>
        <v>0</v>
      </c>
    </row>
    <row r="5904" spans="1:11" x14ac:dyDescent="0.25">
      <c r="A5904" s="11">
        <f>ROW()-8</f>
        <v>5896</v>
      </c>
      <c r="B5904" s="22" t="s">
        <v>1422</v>
      </c>
      <c r="C5904" s="22" t="s">
        <v>7393</v>
      </c>
      <c r="D5904" s="22" t="s">
        <v>5914</v>
      </c>
      <c r="E5904" s="10" t="s">
        <v>5144</v>
      </c>
      <c r="F5904" s="9" t="s">
        <v>6334</v>
      </c>
      <c r="G5904" s="36">
        <v>0.25</v>
      </c>
      <c r="H5904" s="35">
        <v>0.14047799999999999</v>
      </c>
      <c r="I5904" s="34">
        <v>0.11323641600000002</v>
      </c>
      <c r="K5904" s="92">
        <f>G5904*1.05-H5904-I5904/0.928</f>
        <v>0</v>
      </c>
    </row>
    <row r="5905" spans="1:11" x14ac:dyDescent="0.25">
      <c r="A5905" s="11">
        <f>ROW()-8</f>
        <v>5897</v>
      </c>
      <c r="B5905" s="22" t="s">
        <v>5480</v>
      </c>
      <c r="C5905" s="22" t="s">
        <v>7393</v>
      </c>
      <c r="D5905" s="22" t="s">
        <v>5914</v>
      </c>
      <c r="E5905" s="10" t="s">
        <v>5144</v>
      </c>
      <c r="F5905" s="9" t="s">
        <v>6334</v>
      </c>
      <c r="G5905" s="36">
        <v>2.5000000000000001E-2</v>
      </c>
      <c r="H5905" s="35">
        <v>1.2E-2</v>
      </c>
      <c r="I5905" s="34">
        <v>1.3224000000000003E-2</v>
      </c>
      <c r="K5905" s="92">
        <f>G5905*1.05-H5905-I5905/0.928</f>
        <v>0</v>
      </c>
    </row>
    <row r="5906" spans="1:11" x14ac:dyDescent="0.25">
      <c r="A5906" s="11">
        <f>ROW()-8</f>
        <v>5898</v>
      </c>
      <c r="B5906" s="22" t="s">
        <v>3818</v>
      </c>
      <c r="C5906" s="22" t="s">
        <v>7393</v>
      </c>
      <c r="D5906" s="22" t="s">
        <v>5914</v>
      </c>
      <c r="E5906" s="10" t="s">
        <v>5144</v>
      </c>
      <c r="F5906" s="9" t="s">
        <v>6334</v>
      </c>
      <c r="G5906" s="36">
        <v>0.4</v>
      </c>
      <c r="H5906" s="35">
        <v>0.25681100000000001</v>
      </c>
      <c r="I5906" s="34">
        <v>0.15143939200000003</v>
      </c>
      <c r="K5906" s="92">
        <f>G5906*1.05-H5906-I5906/0.928</f>
        <v>0</v>
      </c>
    </row>
    <row r="5907" spans="1:11" x14ac:dyDescent="0.25">
      <c r="A5907" s="11">
        <f>ROW()-8</f>
        <v>5899</v>
      </c>
      <c r="B5907" s="22" t="s">
        <v>3819</v>
      </c>
      <c r="C5907" s="22" t="s">
        <v>7393</v>
      </c>
      <c r="D5907" s="22" t="s">
        <v>5914</v>
      </c>
      <c r="E5907" s="10" t="s">
        <v>5144</v>
      </c>
      <c r="F5907" s="9" t="s">
        <v>5930</v>
      </c>
      <c r="G5907" s="36">
        <v>0.1</v>
      </c>
      <c r="H5907" s="35">
        <v>4.4999999999999997E-3</v>
      </c>
      <c r="I5907" s="34">
        <v>9.3264000000000014E-2</v>
      </c>
      <c r="K5907" s="92">
        <f>G5907*1.05-H5907-I5907/0.928</f>
        <v>0</v>
      </c>
    </row>
    <row r="5908" spans="1:11" x14ac:dyDescent="0.25">
      <c r="A5908" s="11">
        <f>ROW()-8</f>
        <v>5900</v>
      </c>
      <c r="B5908" s="22" t="s">
        <v>3820</v>
      </c>
      <c r="C5908" s="22" t="s">
        <v>7393</v>
      </c>
      <c r="D5908" s="22" t="s">
        <v>5914</v>
      </c>
      <c r="E5908" s="10" t="s">
        <v>5144</v>
      </c>
      <c r="F5908" s="9" t="s">
        <v>5930</v>
      </c>
      <c r="G5908" s="36">
        <v>6.3E-2</v>
      </c>
      <c r="H5908" s="35">
        <v>0.05</v>
      </c>
      <c r="I5908" s="34">
        <v>1.4987199999999999E-2</v>
      </c>
      <c r="K5908" s="92">
        <f>G5908*1.05-H5908-I5908/0.928</f>
        <v>0</v>
      </c>
    </row>
    <row r="5909" spans="1:11" x14ac:dyDescent="0.25">
      <c r="A5909" s="11">
        <f>ROW()-8</f>
        <v>5901</v>
      </c>
      <c r="B5909" s="22" t="s">
        <v>3821</v>
      </c>
      <c r="C5909" s="22" t="s">
        <v>7393</v>
      </c>
      <c r="D5909" s="22" t="s">
        <v>5914</v>
      </c>
      <c r="E5909" s="10" t="s">
        <v>5144</v>
      </c>
      <c r="F5909" s="9" t="s">
        <v>5930</v>
      </c>
      <c r="G5909" s="36">
        <v>0.03</v>
      </c>
      <c r="H5909" s="35">
        <v>4.0000000000000001E-3</v>
      </c>
      <c r="I5909" s="34">
        <v>2.5520000000000001E-2</v>
      </c>
      <c r="K5909" s="92">
        <f>G5909*1.05-H5909-I5909/0.928</f>
        <v>0</v>
      </c>
    </row>
    <row r="5910" spans="1:11" x14ac:dyDescent="0.25">
      <c r="A5910" s="11">
        <f>ROW()-8</f>
        <v>5902</v>
      </c>
      <c r="B5910" s="22" t="s">
        <v>3822</v>
      </c>
      <c r="C5910" s="22" t="s">
        <v>7393</v>
      </c>
      <c r="D5910" s="22" t="s">
        <v>5914</v>
      </c>
      <c r="E5910" s="10" t="s">
        <v>5144</v>
      </c>
      <c r="F5910" s="9" t="s">
        <v>5930</v>
      </c>
      <c r="G5910" s="36">
        <v>0.06</v>
      </c>
      <c r="H5910" s="35">
        <v>3.5999999999999997E-2</v>
      </c>
      <c r="I5910" s="34">
        <v>2.5056000000000005E-2</v>
      </c>
      <c r="K5910" s="92">
        <f>G5910*1.05-H5910-I5910/0.928</f>
        <v>0</v>
      </c>
    </row>
    <row r="5911" spans="1:11" x14ac:dyDescent="0.25">
      <c r="A5911" s="11">
        <f>ROW()-8</f>
        <v>5903</v>
      </c>
      <c r="B5911" s="22" t="s">
        <v>3823</v>
      </c>
      <c r="C5911" s="22" t="s">
        <v>7393</v>
      </c>
      <c r="D5911" s="22" t="s">
        <v>5914</v>
      </c>
      <c r="E5911" s="10" t="s">
        <v>5144</v>
      </c>
      <c r="F5911" s="9" t="s">
        <v>5930</v>
      </c>
      <c r="G5911" s="36">
        <v>0.03</v>
      </c>
      <c r="H5911" s="35">
        <v>4.0000000000000001E-3</v>
      </c>
      <c r="I5911" s="34">
        <v>2.5520000000000001E-2</v>
      </c>
      <c r="K5911" s="92">
        <f>G5911*1.05-H5911-I5911/0.928</f>
        <v>0</v>
      </c>
    </row>
    <row r="5912" spans="1:11" x14ac:dyDescent="0.25">
      <c r="A5912" s="11">
        <f>ROW()-8</f>
        <v>5904</v>
      </c>
      <c r="B5912" s="22" t="s">
        <v>3824</v>
      </c>
      <c r="C5912" s="22" t="s">
        <v>7393</v>
      </c>
      <c r="D5912" s="22" t="s">
        <v>5914</v>
      </c>
      <c r="E5912" s="10" t="s">
        <v>5144</v>
      </c>
      <c r="F5912" s="9" t="s">
        <v>5930</v>
      </c>
      <c r="G5912" s="36">
        <v>0.01</v>
      </c>
      <c r="H5912" s="35">
        <v>5.0000000000000001E-3</v>
      </c>
      <c r="I5912" s="34">
        <v>5.1040000000000009E-3</v>
      </c>
      <c r="K5912" s="92">
        <f>G5912*1.05-H5912-I5912/0.928</f>
        <v>0</v>
      </c>
    </row>
    <row r="5913" spans="1:11" x14ac:dyDescent="0.25">
      <c r="A5913" s="11">
        <f>ROW()-8</f>
        <v>5905</v>
      </c>
      <c r="B5913" s="22" t="s">
        <v>3825</v>
      </c>
      <c r="C5913" s="22" t="s">
        <v>7393</v>
      </c>
      <c r="D5913" s="22" t="s">
        <v>5914</v>
      </c>
      <c r="E5913" s="10" t="s">
        <v>5144</v>
      </c>
      <c r="F5913" s="9" t="s">
        <v>5930</v>
      </c>
      <c r="G5913" s="36">
        <v>0.01</v>
      </c>
      <c r="H5913" s="35">
        <v>2E-3</v>
      </c>
      <c r="I5913" s="34">
        <v>7.8880000000000009E-3</v>
      </c>
      <c r="K5913" s="92">
        <f>G5913*1.05-H5913-I5913/0.928</f>
        <v>0</v>
      </c>
    </row>
    <row r="5914" spans="1:11" x14ac:dyDescent="0.25">
      <c r="A5914" s="11">
        <f>ROW()-8</f>
        <v>5906</v>
      </c>
      <c r="B5914" s="22" t="s">
        <v>9086</v>
      </c>
      <c r="C5914" s="22" t="s">
        <v>7393</v>
      </c>
      <c r="D5914" s="22" t="s">
        <v>5914</v>
      </c>
      <c r="E5914" s="10" t="s">
        <v>5144</v>
      </c>
      <c r="F5914" s="9" t="s">
        <v>5930</v>
      </c>
      <c r="G5914" s="36">
        <v>3.2000000000000001E-2</v>
      </c>
      <c r="H5914" s="35">
        <v>4.7999999999999996E-3</v>
      </c>
      <c r="I5914" s="34">
        <v>2.6726400000000008E-2</v>
      </c>
      <c r="K5914" s="92">
        <f>G5914*1.05-H5914-I5914/0.928</f>
        <v>0</v>
      </c>
    </row>
    <row r="5915" spans="1:11" x14ac:dyDescent="0.25">
      <c r="A5915" s="11">
        <f>ROW()-8</f>
        <v>5907</v>
      </c>
      <c r="B5915" s="22" t="s">
        <v>3826</v>
      </c>
      <c r="C5915" s="22" t="s">
        <v>7393</v>
      </c>
      <c r="D5915" s="22" t="s">
        <v>5914</v>
      </c>
      <c r="E5915" s="10" t="s">
        <v>5144</v>
      </c>
      <c r="F5915" s="9" t="s">
        <v>5930</v>
      </c>
      <c r="G5915" s="36">
        <v>6.3E-2</v>
      </c>
      <c r="H5915" s="35">
        <v>0.03</v>
      </c>
      <c r="I5915" s="34">
        <v>3.3547200000000006E-2</v>
      </c>
      <c r="K5915" s="92">
        <f>G5915*1.05-H5915-I5915/0.928</f>
        <v>0</v>
      </c>
    </row>
    <row r="5916" spans="1:11" x14ac:dyDescent="0.25">
      <c r="A5916" s="11">
        <f>ROW()-8</f>
        <v>5908</v>
      </c>
      <c r="B5916" s="22" t="s">
        <v>3827</v>
      </c>
      <c r="C5916" s="22" t="s">
        <v>7393</v>
      </c>
      <c r="D5916" s="22" t="s">
        <v>5914</v>
      </c>
      <c r="E5916" s="10" t="s">
        <v>5144</v>
      </c>
      <c r="F5916" s="9" t="s">
        <v>5930</v>
      </c>
      <c r="G5916" s="36">
        <v>6.3E-2</v>
      </c>
      <c r="H5916" s="35">
        <v>2.3E-2</v>
      </c>
      <c r="I5916" s="34">
        <v>4.0043200000000001E-2</v>
      </c>
      <c r="K5916" s="92">
        <f>G5916*1.05-H5916-I5916/0.928</f>
        <v>0</v>
      </c>
    </row>
    <row r="5917" spans="1:11" x14ac:dyDescent="0.25">
      <c r="A5917" s="11">
        <f>ROW()-8</f>
        <v>5909</v>
      </c>
      <c r="B5917" s="22" t="s">
        <v>3828</v>
      </c>
      <c r="C5917" s="22" t="s">
        <v>7393</v>
      </c>
      <c r="D5917" s="22" t="s">
        <v>5914</v>
      </c>
      <c r="E5917" s="10" t="s">
        <v>5144</v>
      </c>
      <c r="F5917" s="9" t="s">
        <v>5930</v>
      </c>
      <c r="G5917" s="36">
        <v>0.03</v>
      </c>
      <c r="H5917" s="35">
        <v>3.0000000000000001E-3</v>
      </c>
      <c r="I5917" s="34">
        <v>2.6448000000000003E-2</v>
      </c>
      <c r="K5917" s="92">
        <f>G5917*1.05-H5917-I5917/0.928</f>
        <v>0</v>
      </c>
    </row>
    <row r="5918" spans="1:11" x14ac:dyDescent="0.25">
      <c r="A5918" s="11">
        <f>ROW()-8</f>
        <v>5910</v>
      </c>
      <c r="B5918" s="22" t="s">
        <v>3829</v>
      </c>
      <c r="C5918" s="22" t="s">
        <v>7393</v>
      </c>
      <c r="D5918" s="22" t="s">
        <v>5914</v>
      </c>
      <c r="E5918" s="10" t="s">
        <v>5144</v>
      </c>
      <c r="F5918" s="9" t="s">
        <v>5930</v>
      </c>
      <c r="G5918" s="36">
        <v>0.1</v>
      </c>
      <c r="H5918" s="35">
        <v>5.5E-2</v>
      </c>
      <c r="I5918" s="34">
        <v>4.6400000000000011E-2</v>
      </c>
      <c r="K5918" s="92">
        <f>G5918*1.05-H5918-I5918/0.928</f>
        <v>0</v>
      </c>
    </row>
    <row r="5919" spans="1:11" x14ac:dyDescent="0.25">
      <c r="A5919" s="11">
        <f>ROW()-8</f>
        <v>5911</v>
      </c>
      <c r="B5919" s="22" t="s">
        <v>3830</v>
      </c>
      <c r="C5919" s="22" t="s">
        <v>7393</v>
      </c>
      <c r="D5919" s="22" t="s">
        <v>5914</v>
      </c>
      <c r="E5919" s="10" t="s">
        <v>5144</v>
      </c>
      <c r="F5919" s="9" t="s">
        <v>5930</v>
      </c>
      <c r="G5919" s="36">
        <v>0.25</v>
      </c>
      <c r="H5919" s="36">
        <v>0.16200000000000001</v>
      </c>
      <c r="I5919" s="34">
        <v>9.3264000000000014E-2</v>
      </c>
      <c r="K5919" s="92">
        <f>G5919*1.05-H5919-I5919/0.928</f>
        <v>0</v>
      </c>
    </row>
    <row r="5920" spans="1:11" x14ac:dyDescent="0.25">
      <c r="A5920" s="11">
        <f>ROW()-8</f>
        <v>5912</v>
      </c>
      <c r="B5920" s="22" t="s">
        <v>3831</v>
      </c>
      <c r="C5920" s="22" t="s">
        <v>7393</v>
      </c>
      <c r="D5920" s="22" t="s">
        <v>5914</v>
      </c>
      <c r="E5920" s="10" t="s">
        <v>5144</v>
      </c>
      <c r="F5920" s="9" t="s">
        <v>5930</v>
      </c>
      <c r="G5920" s="36">
        <v>0.06</v>
      </c>
      <c r="H5920" s="35">
        <v>7.0000000000000001E-3</v>
      </c>
      <c r="I5920" s="34">
        <v>5.1968E-2</v>
      </c>
      <c r="K5920" s="92">
        <f>G5920*1.05-H5920-I5920/0.928</f>
        <v>0</v>
      </c>
    </row>
    <row r="5921" spans="1:11" x14ac:dyDescent="0.25">
      <c r="A5921" s="11">
        <f>ROW()-8</f>
        <v>5913</v>
      </c>
      <c r="B5921" s="22" t="s">
        <v>9087</v>
      </c>
      <c r="C5921" s="22" t="s">
        <v>7393</v>
      </c>
      <c r="D5921" s="22" t="s">
        <v>5914</v>
      </c>
      <c r="E5921" s="10" t="s">
        <v>5144</v>
      </c>
      <c r="F5921" s="9" t="s">
        <v>5930</v>
      </c>
      <c r="G5921" s="36">
        <v>0.4</v>
      </c>
      <c r="H5921" s="35">
        <v>0.27600000000000002</v>
      </c>
      <c r="I5921" s="34">
        <v>0.13363200000000003</v>
      </c>
      <c r="K5921" s="92">
        <f>G5921*1.05-H5921-I5921/0.928</f>
        <v>0</v>
      </c>
    </row>
    <row r="5922" spans="1:11" x14ac:dyDescent="0.25">
      <c r="A5922" s="11">
        <f>ROW()-8</f>
        <v>5914</v>
      </c>
      <c r="B5922" s="22" t="s">
        <v>3832</v>
      </c>
      <c r="C5922" s="22" t="s">
        <v>7393</v>
      </c>
      <c r="D5922" s="22" t="s">
        <v>5914</v>
      </c>
      <c r="E5922" s="10" t="s">
        <v>5144</v>
      </c>
      <c r="F5922" s="9" t="s">
        <v>5930</v>
      </c>
      <c r="G5922" s="36">
        <v>0.4</v>
      </c>
      <c r="H5922" s="35">
        <v>0.42</v>
      </c>
      <c r="I5922" s="34">
        <v>5.1514348342607266E-17</v>
      </c>
      <c r="K5922" s="92">
        <f>G5922*1.05-H5922-I5922/0.928</f>
        <v>0</v>
      </c>
    </row>
    <row r="5923" spans="1:11" x14ac:dyDescent="0.25">
      <c r="A5923" s="11">
        <f>ROW()-8</f>
        <v>5915</v>
      </c>
      <c r="B5923" s="22" t="s">
        <v>3833</v>
      </c>
      <c r="C5923" s="22" t="s">
        <v>7393</v>
      </c>
      <c r="D5923" s="22" t="s">
        <v>5914</v>
      </c>
      <c r="E5923" s="10" t="s">
        <v>5144</v>
      </c>
      <c r="F5923" s="9" t="s">
        <v>5930</v>
      </c>
      <c r="G5923" s="36">
        <v>0.1</v>
      </c>
      <c r="H5923" s="35">
        <v>0.06</v>
      </c>
      <c r="I5923" s="34">
        <v>4.1760000000000012E-2</v>
      </c>
      <c r="K5923" s="92">
        <f>G5923*1.05-H5923-I5923/0.928</f>
        <v>0</v>
      </c>
    </row>
    <row r="5924" spans="1:11" x14ac:dyDescent="0.25">
      <c r="A5924" s="11">
        <f>ROW()-8</f>
        <v>5916</v>
      </c>
      <c r="B5924" s="22" t="s">
        <v>3834</v>
      </c>
      <c r="C5924" s="22" t="s">
        <v>7393</v>
      </c>
      <c r="D5924" s="22" t="s">
        <v>5914</v>
      </c>
      <c r="E5924" s="10" t="s">
        <v>5144</v>
      </c>
      <c r="F5924" s="9" t="s">
        <v>5930</v>
      </c>
      <c r="G5924" s="36">
        <v>0.4</v>
      </c>
      <c r="H5924" s="35">
        <v>0.23599999999999999</v>
      </c>
      <c r="I5924" s="34">
        <v>0.17075200000000007</v>
      </c>
      <c r="K5924" s="92">
        <f>G5924*1.05-H5924-I5924/0.928</f>
        <v>0</v>
      </c>
    </row>
    <row r="5925" spans="1:11" x14ac:dyDescent="0.25">
      <c r="A5925" s="11">
        <f>ROW()-8</f>
        <v>5917</v>
      </c>
      <c r="B5925" s="22" t="s">
        <v>3835</v>
      </c>
      <c r="C5925" s="22" t="s">
        <v>7393</v>
      </c>
      <c r="D5925" s="22" t="s">
        <v>5914</v>
      </c>
      <c r="E5925" s="10" t="s">
        <v>5144</v>
      </c>
      <c r="F5925" s="9" t="s">
        <v>5930</v>
      </c>
      <c r="G5925" s="36">
        <v>0.63</v>
      </c>
      <c r="H5925" s="35">
        <v>0.48</v>
      </c>
      <c r="I5925" s="34">
        <v>0.16843200000000011</v>
      </c>
      <c r="K5925" s="92">
        <f>G5925*1.05-H5925-I5925/0.928</f>
        <v>0</v>
      </c>
    </row>
    <row r="5926" spans="1:11" x14ac:dyDescent="0.25">
      <c r="A5926" s="11">
        <f>ROW()-8</f>
        <v>5918</v>
      </c>
      <c r="B5926" s="22" t="s">
        <v>3836</v>
      </c>
      <c r="C5926" s="22" t="s">
        <v>7393</v>
      </c>
      <c r="D5926" s="22" t="s">
        <v>5914</v>
      </c>
      <c r="E5926" s="10" t="s">
        <v>5144</v>
      </c>
      <c r="F5926" s="9" t="s">
        <v>5930</v>
      </c>
      <c r="G5926" s="36">
        <v>0.16</v>
      </c>
      <c r="H5926" s="35">
        <v>0.02</v>
      </c>
      <c r="I5926" s="34">
        <v>0.13734400000000002</v>
      </c>
      <c r="K5926" s="92">
        <f>G5926*1.05-H5926-I5926/0.928</f>
        <v>0</v>
      </c>
    </row>
    <row r="5927" spans="1:11" x14ac:dyDescent="0.25">
      <c r="A5927" s="11">
        <f>ROW()-8</f>
        <v>5919</v>
      </c>
      <c r="B5927" s="22" t="s">
        <v>3837</v>
      </c>
      <c r="C5927" s="22" t="s">
        <v>7393</v>
      </c>
      <c r="D5927" s="22" t="s">
        <v>5914</v>
      </c>
      <c r="E5927" s="10" t="s">
        <v>5144</v>
      </c>
      <c r="F5927" s="9" t="s">
        <v>5930</v>
      </c>
      <c r="G5927" s="36">
        <v>0.1</v>
      </c>
      <c r="H5927" s="35">
        <v>7.8E-2</v>
      </c>
      <c r="I5927" s="34">
        <v>2.5056000000000012E-2</v>
      </c>
      <c r="K5927" s="92">
        <f>G5927*1.05-H5927-I5927/0.928</f>
        <v>0</v>
      </c>
    </row>
    <row r="5928" spans="1:11" x14ac:dyDescent="0.25">
      <c r="A5928" s="11">
        <f>ROW()-8</f>
        <v>5920</v>
      </c>
      <c r="B5928" s="22" t="s">
        <v>3838</v>
      </c>
      <c r="C5928" s="22" t="s">
        <v>7393</v>
      </c>
      <c r="D5928" s="22" t="s">
        <v>5914</v>
      </c>
      <c r="E5928" s="10" t="s">
        <v>5144</v>
      </c>
      <c r="F5928" s="9" t="s">
        <v>5930</v>
      </c>
      <c r="G5928" s="36">
        <v>0.1</v>
      </c>
      <c r="H5928" s="35">
        <v>4.7E-2</v>
      </c>
      <c r="I5928" s="34">
        <v>5.3824000000000011E-2</v>
      </c>
      <c r="K5928" s="92">
        <f>G5928*1.05-H5928-I5928/0.928</f>
        <v>0</v>
      </c>
    </row>
    <row r="5929" spans="1:11" x14ac:dyDescent="0.25">
      <c r="A5929" s="11">
        <f>ROW()-8</f>
        <v>5921</v>
      </c>
      <c r="B5929" s="22" t="s">
        <v>4543</v>
      </c>
      <c r="C5929" s="22" t="s">
        <v>7393</v>
      </c>
      <c r="D5929" s="22" t="s">
        <v>5914</v>
      </c>
      <c r="E5929" s="10" t="s">
        <v>5144</v>
      </c>
      <c r="F5929" s="9" t="s">
        <v>5930</v>
      </c>
      <c r="G5929" s="36">
        <v>0.16</v>
      </c>
      <c r="H5929" s="35">
        <v>0.01</v>
      </c>
      <c r="I5929" s="34">
        <v>0.146624</v>
      </c>
      <c r="K5929" s="92">
        <f>G5929*1.05-H5929-I5929/0.928</f>
        <v>0</v>
      </c>
    </row>
    <row r="5930" spans="1:11" x14ac:dyDescent="0.25">
      <c r="A5930" s="11">
        <f>ROW()-8</f>
        <v>5922</v>
      </c>
      <c r="B5930" s="22" t="s">
        <v>9088</v>
      </c>
      <c r="C5930" s="22" t="s">
        <v>7393</v>
      </c>
      <c r="D5930" s="22" t="s">
        <v>5914</v>
      </c>
      <c r="E5930" s="10" t="s">
        <v>5144</v>
      </c>
      <c r="F5930" s="9" t="s">
        <v>5930</v>
      </c>
      <c r="G5930" s="36">
        <v>0.06</v>
      </c>
      <c r="H5930" s="35">
        <v>2.5000000000000001E-2</v>
      </c>
      <c r="I5930" s="34">
        <v>3.5264000000000004E-2</v>
      </c>
      <c r="K5930" s="92">
        <f>G5930*1.05-H5930-I5930/0.928</f>
        <v>0</v>
      </c>
    </row>
    <row r="5931" spans="1:11" x14ac:dyDescent="0.25">
      <c r="A5931" s="11">
        <f>ROW()-8</f>
        <v>5923</v>
      </c>
      <c r="B5931" s="22" t="s">
        <v>3839</v>
      </c>
      <c r="C5931" s="22" t="s">
        <v>7393</v>
      </c>
      <c r="D5931" s="22" t="s">
        <v>5914</v>
      </c>
      <c r="E5931" s="10" t="s">
        <v>5144</v>
      </c>
      <c r="F5931" s="9" t="s">
        <v>5930</v>
      </c>
      <c r="G5931" s="36">
        <v>0.4</v>
      </c>
      <c r="H5931" s="35">
        <v>0.2</v>
      </c>
      <c r="I5931" s="34">
        <v>0.20416000000000004</v>
      </c>
      <c r="K5931" s="92">
        <f>G5931*1.05-H5931-I5931/0.928</f>
        <v>0</v>
      </c>
    </row>
    <row r="5932" spans="1:11" x14ac:dyDescent="0.25">
      <c r="A5932" s="11">
        <f>ROW()-8</f>
        <v>5924</v>
      </c>
      <c r="B5932" s="22" t="s">
        <v>3840</v>
      </c>
      <c r="C5932" s="22" t="s">
        <v>7393</v>
      </c>
      <c r="D5932" s="22" t="s">
        <v>5914</v>
      </c>
      <c r="E5932" s="10" t="s">
        <v>5144</v>
      </c>
      <c r="F5932" s="9" t="s">
        <v>5930</v>
      </c>
      <c r="G5932" s="36">
        <v>0.1</v>
      </c>
      <c r="H5932" s="35">
        <v>3.5000000000000003E-2</v>
      </c>
      <c r="I5932" s="34">
        <v>6.4960000000000004E-2</v>
      </c>
      <c r="K5932" s="92">
        <f>G5932*1.05-H5932-I5932/0.928</f>
        <v>0</v>
      </c>
    </row>
    <row r="5933" spans="1:11" x14ac:dyDescent="0.25">
      <c r="A5933" s="11">
        <f>ROW()-8</f>
        <v>5925</v>
      </c>
      <c r="B5933" s="22" t="s">
        <v>3841</v>
      </c>
      <c r="C5933" s="22" t="s">
        <v>7393</v>
      </c>
      <c r="D5933" s="22" t="s">
        <v>5914</v>
      </c>
      <c r="E5933" s="10" t="s">
        <v>5144</v>
      </c>
      <c r="F5933" s="9" t="s">
        <v>5930</v>
      </c>
      <c r="G5933" s="36">
        <v>0.63</v>
      </c>
      <c r="H5933" s="35">
        <v>0.5</v>
      </c>
      <c r="I5933" s="34">
        <v>0.14987200000000009</v>
      </c>
      <c r="K5933" s="92">
        <f>G5933*1.05-H5933-I5933/0.928</f>
        <v>0</v>
      </c>
    </row>
    <row r="5934" spans="1:11" x14ac:dyDescent="0.25">
      <c r="A5934" s="11">
        <f>ROW()-8</f>
        <v>5926</v>
      </c>
      <c r="B5934" s="22" t="s">
        <v>3842</v>
      </c>
      <c r="C5934" s="22" t="s">
        <v>7393</v>
      </c>
      <c r="D5934" s="22" t="s">
        <v>5914</v>
      </c>
      <c r="E5934" s="10" t="s">
        <v>5144</v>
      </c>
      <c r="F5934" s="9" t="s">
        <v>5930</v>
      </c>
      <c r="G5934" s="36">
        <v>0.63</v>
      </c>
      <c r="H5934" s="35">
        <v>0.45</v>
      </c>
      <c r="I5934" s="34">
        <v>0.19627200000000009</v>
      </c>
      <c r="K5934" s="92">
        <f>G5934*1.05-H5934-I5934/0.928</f>
        <v>0</v>
      </c>
    </row>
    <row r="5935" spans="1:11" x14ac:dyDescent="0.25">
      <c r="A5935" s="11">
        <f>ROW()-8</f>
        <v>5927</v>
      </c>
      <c r="B5935" s="22" t="s">
        <v>3843</v>
      </c>
      <c r="C5935" s="22" t="s">
        <v>7393</v>
      </c>
      <c r="D5935" s="22" t="s">
        <v>5914</v>
      </c>
      <c r="E5935" s="10" t="s">
        <v>5144</v>
      </c>
      <c r="F5935" s="9" t="s">
        <v>5930</v>
      </c>
      <c r="G5935" s="36">
        <v>0.63</v>
      </c>
      <c r="H5935" s="35">
        <v>0.4</v>
      </c>
      <c r="I5935" s="34">
        <v>0.24267200000000008</v>
      </c>
      <c r="K5935" s="92">
        <f>G5935*1.05-H5935-I5935/0.928</f>
        <v>0</v>
      </c>
    </row>
    <row r="5936" spans="1:11" x14ac:dyDescent="0.25">
      <c r="A5936" s="11">
        <f>ROW()-8</f>
        <v>5928</v>
      </c>
      <c r="B5936" s="22" t="s">
        <v>3844</v>
      </c>
      <c r="C5936" s="22" t="s">
        <v>7393</v>
      </c>
      <c r="D5936" s="22" t="s">
        <v>5914</v>
      </c>
      <c r="E5936" s="10" t="s">
        <v>5144</v>
      </c>
      <c r="F5936" s="9" t="s">
        <v>5930</v>
      </c>
      <c r="G5936" s="36">
        <v>0.4</v>
      </c>
      <c r="H5936" s="35">
        <v>0.184</v>
      </c>
      <c r="I5936" s="34">
        <v>0.21900800000000006</v>
      </c>
      <c r="K5936" s="92">
        <f>G5936*1.05-H5936-I5936/0.928</f>
        <v>0</v>
      </c>
    </row>
    <row r="5937" spans="1:11" x14ac:dyDescent="0.25">
      <c r="A5937" s="11">
        <f>ROW()-8</f>
        <v>5929</v>
      </c>
      <c r="B5937" s="22" t="s">
        <v>3845</v>
      </c>
      <c r="C5937" s="22" t="s">
        <v>7393</v>
      </c>
      <c r="D5937" s="22" t="s">
        <v>5914</v>
      </c>
      <c r="E5937" s="10" t="s">
        <v>5144</v>
      </c>
      <c r="F5937" s="9" t="s">
        <v>5930</v>
      </c>
      <c r="G5937" s="36">
        <v>0.16</v>
      </c>
      <c r="H5937" s="35">
        <v>0.12</v>
      </c>
      <c r="I5937" s="34">
        <v>4.4544000000000014E-2</v>
      </c>
      <c r="K5937" s="92">
        <f>G5937*1.05-H5937-I5937/0.928</f>
        <v>0</v>
      </c>
    </row>
    <row r="5938" spans="1:11" x14ac:dyDescent="0.25">
      <c r="A5938" s="11">
        <f>ROW()-8</f>
        <v>5930</v>
      </c>
      <c r="B5938" s="22" t="s">
        <v>3846</v>
      </c>
      <c r="C5938" s="22" t="s">
        <v>7393</v>
      </c>
      <c r="D5938" s="22" t="s">
        <v>5914</v>
      </c>
      <c r="E5938" s="10" t="s">
        <v>5144</v>
      </c>
      <c r="F5938" s="9" t="s">
        <v>5930</v>
      </c>
      <c r="G5938" s="36">
        <v>0.4</v>
      </c>
      <c r="H5938" s="35">
        <v>0.33</v>
      </c>
      <c r="I5938" s="34">
        <v>8.3520000000000025E-2</v>
      </c>
      <c r="K5938" s="92">
        <f>G5938*1.05-H5938-I5938/0.928</f>
        <v>0</v>
      </c>
    </row>
    <row r="5939" spans="1:11" x14ac:dyDescent="0.25">
      <c r="A5939" s="11">
        <f>ROW()-8</f>
        <v>5931</v>
      </c>
      <c r="B5939" s="22" t="s">
        <v>3847</v>
      </c>
      <c r="C5939" s="22" t="s">
        <v>7393</v>
      </c>
      <c r="D5939" s="22" t="s">
        <v>5914</v>
      </c>
      <c r="E5939" s="10" t="s">
        <v>5144</v>
      </c>
      <c r="F5939" s="9" t="s">
        <v>5930</v>
      </c>
      <c r="G5939" s="36">
        <v>0.25</v>
      </c>
      <c r="H5939" s="35">
        <v>0.11</v>
      </c>
      <c r="I5939" s="34">
        <v>0.14152000000000003</v>
      </c>
      <c r="K5939" s="92">
        <f>G5939*1.05-H5939-I5939/0.928</f>
        <v>0</v>
      </c>
    </row>
    <row r="5940" spans="1:11" x14ac:dyDescent="0.25">
      <c r="A5940" s="11">
        <f>ROW()-8</f>
        <v>5932</v>
      </c>
      <c r="B5940" s="22" t="s">
        <v>3848</v>
      </c>
      <c r="C5940" s="22" t="s">
        <v>7393</v>
      </c>
      <c r="D5940" s="22" t="s">
        <v>5914</v>
      </c>
      <c r="E5940" s="10" t="s">
        <v>5144</v>
      </c>
      <c r="F5940" s="9" t="s">
        <v>5930</v>
      </c>
      <c r="G5940" s="36">
        <v>0.63</v>
      </c>
      <c r="H5940" s="35">
        <v>0.38400000000000001</v>
      </c>
      <c r="I5940" s="34">
        <v>0.25752000000000008</v>
      </c>
      <c r="K5940" s="92">
        <f>G5940*1.05-H5940-I5940/0.928</f>
        <v>0</v>
      </c>
    </row>
    <row r="5941" spans="1:11" x14ac:dyDescent="0.25">
      <c r="A5941" s="11">
        <f>ROW()-8</f>
        <v>5933</v>
      </c>
      <c r="B5941" s="22" t="s">
        <v>3849</v>
      </c>
      <c r="C5941" s="22" t="s">
        <v>7393</v>
      </c>
      <c r="D5941" s="22" t="s">
        <v>5914</v>
      </c>
      <c r="E5941" s="10" t="s">
        <v>5144</v>
      </c>
      <c r="F5941" s="9" t="s">
        <v>5930</v>
      </c>
      <c r="G5941" s="36">
        <v>0.4</v>
      </c>
      <c r="H5941" s="35">
        <v>0.32</v>
      </c>
      <c r="I5941" s="34">
        <v>9.2800000000000035E-2</v>
      </c>
      <c r="K5941" s="92">
        <f>G5941*1.05-H5941-I5941/0.928</f>
        <v>0</v>
      </c>
    </row>
    <row r="5942" spans="1:11" x14ac:dyDescent="0.25">
      <c r="A5942" s="11">
        <f>ROW()-8</f>
        <v>5934</v>
      </c>
      <c r="B5942" s="22" t="s">
        <v>3850</v>
      </c>
      <c r="C5942" s="22" t="s">
        <v>7393</v>
      </c>
      <c r="D5942" s="22" t="s">
        <v>5914</v>
      </c>
      <c r="E5942" s="10" t="s">
        <v>5144</v>
      </c>
      <c r="F5942" s="9" t="s">
        <v>5930</v>
      </c>
      <c r="G5942" s="36">
        <v>0.25</v>
      </c>
      <c r="H5942" s="35">
        <v>0.182</v>
      </c>
      <c r="I5942" s="34">
        <v>7.470400000000002E-2</v>
      </c>
      <c r="K5942" s="92">
        <f>G5942*1.05-H5942-I5942/0.928</f>
        <v>0</v>
      </c>
    </row>
    <row r="5943" spans="1:11" x14ac:dyDescent="0.25">
      <c r="A5943" s="11">
        <f>ROW()-8</f>
        <v>5935</v>
      </c>
      <c r="B5943" s="22" t="s">
        <v>3851</v>
      </c>
      <c r="C5943" s="22" t="s">
        <v>7393</v>
      </c>
      <c r="D5943" s="22" t="s">
        <v>5914</v>
      </c>
      <c r="E5943" s="10" t="s">
        <v>5144</v>
      </c>
      <c r="F5943" s="9" t="s">
        <v>5930</v>
      </c>
      <c r="G5943" s="36">
        <v>0.1</v>
      </c>
      <c r="H5943" s="35">
        <v>4.7E-2</v>
      </c>
      <c r="I5943" s="34">
        <v>5.3824000000000011E-2</v>
      </c>
      <c r="K5943" s="92">
        <f>G5943*1.05-H5943-I5943/0.928</f>
        <v>0</v>
      </c>
    </row>
    <row r="5944" spans="1:11" x14ac:dyDescent="0.25">
      <c r="A5944" s="11">
        <f>ROW()-8</f>
        <v>5936</v>
      </c>
      <c r="B5944" s="22" t="s">
        <v>3852</v>
      </c>
      <c r="C5944" s="22" t="s">
        <v>7393</v>
      </c>
      <c r="D5944" s="22" t="s">
        <v>5914</v>
      </c>
      <c r="E5944" s="10" t="s">
        <v>5144</v>
      </c>
      <c r="F5944" s="9" t="s">
        <v>5930</v>
      </c>
      <c r="G5944" s="36">
        <v>0.06</v>
      </c>
      <c r="H5944" s="35">
        <v>3.5000000000000003E-2</v>
      </c>
      <c r="I5944" s="34">
        <v>2.5984E-2</v>
      </c>
      <c r="K5944" s="92">
        <f>G5944*1.05-H5944-I5944/0.928</f>
        <v>0</v>
      </c>
    </row>
    <row r="5945" spans="1:11" x14ac:dyDescent="0.25">
      <c r="A5945" s="11">
        <f>ROW()-8</f>
        <v>5937</v>
      </c>
      <c r="B5945" s="22" t="s">
        <v>3853</v>
      </c>
      <c r="C5945" s="22" t="s">
        <v>7393</v>
      </c>
      <c r="D5945" s="22" t="s">
        <v>5914</v>
      </c>
      <c r="E5945" s="10" t="s">
        <v>5144</v>
      </c>
      <c r="F5945" s="9" t="s">
        <v>5930</v>
      </c>
      <c r="G5945" s="36">
        <v>0.06</v>
      </c>
      <c r="H5945" s="35">
        <v>2.8000000000000001E-2</v>
      </c>
      <c r="I5945" s="34">
        <v>3.2480000000000002E-2</v>
      </c>
      <c r="K5945" s="92">
        <f>G5945*1.05-H5945-I5945/0.928</f>
        <v>0</v>
      </c>
    </row>
    <row r="5946" spans="1:11" x14ac:dyDescent="0.25">
      <c r="A5946" s="11">
        <f>ROW()-8</f>
        <v>5938</v>
      </c>
      <c r="B5946" s="22" t="s">
        <v>3854</v>
      </c>
      <c r="C5946" s="22" t="s">
        <v>7393</v>
      </c>
      <c r="D5946" s="22" t="s">
        <v>5914</v>
      </c>
      <c r="E5946" s="10" t="s">
        <v>5144</v>
      </c>
      <c r="F5946" s="9" t="s">
        <v>5930</v>
      </c>
      <c r="G5946" s="36">
        <v>0.25</v>
      </c>
      <c r="H5946" s="35">
        <v>0.16</v>
      </c>
      <c r="I5946" s="34">
        <v>9.512000000000001E-2</v>
      </c>
      <c r="K5946" s="92">
        <f>G5946*1.05-H5946-I5946/0.928</f>
        <v>0</v>
      </c>
    </row>
    <row r="5947" spans="1:11" x14ac:dyDescent="0.25">
      <c r="A5947" s="11">
        <f>ROW()-8</f>
        <v>5939</v>
      </c>
      <c r="B5947" s="22" t="s">
        <v>3855</v>
      </c>
      <c r="C5947" s="22" t="s">
        <v>7393</v>
      </c>
      <c r="D5947" s="22" t="s">
        <v>5914</v>
      </c>
      <c r="E5947" s="10" t="s">
        <v>5144</v>
      </c>
      <c r="F5947" s="9" t="s">
        <v>5930</v>
      </c>
      <c r="G5947" s="36">
        <v>0.06</v>
      </c>
      <c r="H5947" s="35">
        <v>3.5000000000000003E-2</v>
      </c>
      <c r="I5947" s="34">
        <v>2.5984E-2</v>
      </c>
      <c r="K5947" s="92">
        <f>G5947*1.05-H5947-I5947/0.928</f>
        <v>0</v>
      </c>
    </row>
    <row r="5948" spans="1:11" x14ac:dyDescent="0.25">
      <c r="A5948" s="11">
        <f>ROW()-8</f>
        <v>5940</v>
      </c>
      <c r="B5948" s="22" t="s">
        <v>3856</v>
      </c>
      <c r="C5948" s="22" t="s">
        <v>7393</v>
      </c>
      <c r="D5948" s="22" t="s">
        <v>5914</v>
      </c>
      <c r="E5948" s="10" t="s">
        <v>5144</v>
      </c>
      <c r="F5948" s="9" t="s">
        <v>5930</v>
      </c>
      <c r="G5948" s="36">
        <v>0.16</v>
      </c>
      <c r="H5948" s="35">
        <v>1.7000000000000001E-2</v>
      </c>
      <c r="I5948" s="34">
        <v>0.14012800000000003</v>
      </c>
      <c r="K5948" s="92">
        <f>G5948*1.05-H5948-I5948/0.928</f>
        <v>0</v>
      </c>
    </row>
    <row r="5949" spans="1:11" x14ac:dyDescent="0.25">
      <c r="A5949" s="11">
        <f>ROW()-8</f>
        <v>5941</v>
      </c>
      <c r="B5949" s="22" t="s">
        <v>3857</v>
      </c>
      <c r="C5949" s="22" t="s">
        <v>7393</v>
      </c>
      <c r="D5949" s="22" t="s">
        <v>5914</v>
      </c>
      <c r="E5949" s="10" t="s">
        <v>5144</v>
      </c>
      <c r="F5949" s="9" t="s">
        <v>5930</v>
      </c>
      <c r="G5949" s="36">
        <v>6.3E-2</v>
      </c>
      <c r="H5949" s="35">
        <v>2.5000000000000001E-2</v>
      </c>
      <c r="I5949" s="34">
        <v>3.8187200000000004E-2</v>
      </c>
      <c r="K5949" s="92">
        <f>G5949*1.05-H5949-I5949/0.928</f>
        <v>0</v>
      </c>
    </row>
    <row r="5950" spans="1:11" x14ac:dyDescent="0.25">
      <c r="A5950" s="11">
        <f>ROW()-8</f>
        <v>5942</v>
      </c>
      <c r="B5950" s="22" t="s">
        <v>3858</v>
      </c>
      <c r="C5950" s="22" t="s">
        <v>7393</v>
      </c>
      <c r="D5950" s="22" t="s">
        <v>5914</v>
      </c>
      <c r="E5950" s="10" t="s">
        <v>5144</v>
      </c>
      <c r="F5950" s="9" t="s">
        <v>5930</v>
      </c>
      <c r="G5950" s="36">
        <v>0.16</v>
      </c>
      <c r="H5950" s="35">
        <v>0.08</v>
      </c>
      <c r="I5950" s="34">
        <v>8.1664000000000014E-2</v>
      </c>
      <c r="K5950" s="92">
        <f>G5950*1.05-H5950-I5950/0.928</f>
        <v>0</v>
      </c>
    </row>
    <row r="5951" spans="1:11" x14ac:dyDescent="0.25">
      <c r="A5951" s="11">
        <f>ROW()-8</f>
        <v>5943</v>
      </c>
      <c r="B5951" s="22" t="s">
        <v>3859</v>
      </c>
      <c r="C5951" s="22" t="s">
        <v>7393</v>
      </c>
      <c r="D5951" s="22" t="s">
        <v>5914</v>
      </c>
      <c r="E5951" s="10" t="s">
        <v>5144</v>
      </c>
      <c r="F5951" s="9" t="s">
        <v>5930</v>
      </c>
      <c r="G5951" s="36">
        <v>0.16</v>
      </c>
      <c r="H5951" s="35">
        <v>0.02</v>
      </c>
      <c r="I5951" s="34">
        <v>0.13734400000000002</v>
      </c>
      <c r="K5951" s="92">
        <f>G5951*1.05-H5951-I5951/0.928</f>
        <v>0</v>
      </c>
    </row>
    <row r="5952" spans="1:11" x14ac:dyDescent="0.25">
      <c r="A5952" s="11">
        <f>ROW()-8</f>
        <v>5944</v>
      </c>
      <c r="B5952" s="22" t="s">
        <v>3860</v>
      </c>
      <c r="C5952" s="22" t="s">
        <v>7393</v>
      </c>
      <c r="D5952" s="22" t="s">
        <v>5914</v>
      </c>
      <c r="E5952" s="10" t="s">
        <v>5144</v>
      </c>
      <c r="F5952" s="9" t="s">
        <v>5930</v>
      </c>
      <c r="G5952" s="36">
        <v>0.1</v>
      </c>
      <c r="H5952" s="35">
        <v>3.6999999999999998E-2</v>
      </c>
      <c r="I5952" s="34">
        <v>6.3104000000000007E-2</v>
      </c>
      <c r="K5952" s="92">
        <f>G5952*1.05-H5952-I5952/0.928</f>
        <v>0</v>
      </c>
    </row>
    <row r="5953" spans="1:11" x14ac:dyDescent="0.25">
      <c r="A5953" s="11">
        <f>ROW()-8</f>
        <v>5945</v>
      </c>
      <c r="B5953" s="22" t="s">
        <v>3861</v>
      </c>
      <c r="C5953" s="22" t="s">
        <v>7393</v>
      </c>
      <c r="D5953" s="22" t="s">
        <v>5914</v>
      </c>
      <c r="E5953" s="10" t="s">
        <v>5144</v>
      </c>
      <c r="F5953" s="9" t="s">
        <v>5930</v>
      </c>
      <c r="G5953" s="36">
        <v>0.25</v>
      </c>
      <c r="H5953" s="35">
        <v>0.18</v>
      </c>
      <c r="I5953" s="34">
        <v>7.6560000000000017E-2</v>
      </c>
      <c r="K5953" s="92">
        <f>G5953*1.05-H5953-I5953/0.928</f>
        <v>0</v>
      </c>
    </row>
    <row r="5954" spans="1:11" x14ac:dyDescent="0.25">
      <c r="A5954" s="11">
        <f>ROW()-8</f>
        <v>5946</v>
      </c>
      <c r="B5954" s="22" t="s">
        <v>3862</v>
      </c>
      <c r="C5954" s="22" t="s">
        <v>7393</v>
      </c>
      <c r="D5954" s="22" t="s">
        <v>5914</v>
      </c>
      <c r="E5954" s="10" t="s">
        <v>5144</v>
      </c>
      <c r="F5954" s="9" t="s">
        <v>5930</v>
      </c>
      <c r="G5954" s="36">
        <v>0.1</v>
      </c>
      <c r="H5954" s="35">
        <v>0.04</v>
      </c>
      <c r="I5954" s="34">
        <v>6.0320000000000006E-2</v>
      </c>
      <c r="K5954" s="92">
        <f>G5954*1.05-H5954-I5954/0.928</f>
        <v>0</v>
      </c>
    </row>
    <row r="5955" spans="1:11" x14ac:dyDescent="0.25">
      <c r="A5955" s="11">
        <f>ROW()-8</f>
        <v>5947</v>
      </c>
      <c r="B5955" s="22" t="s">
        <v>3863</v>
      </c>
      <c r="C5955" s="22" t="s">
        <v>7393</v>
      </c>
      <c r="D5955" s="22" t="s">
        <v>5914</v>
      </c>
      <c r="E5955" s="10" t="s">
        <v>5144</v>
      </c>
      <c r="F5955" s="9" t="s">
        <v>5930</v>
      </c>
      <c r="G5955" s="36">
        <v>0.25</v>
      </c>
      <c r="H5955" s="35">
        <v>0.16</v>
      </c>
      <c r="I5955" s="34">
        <v>9.512000000000001E-2</v>
      </c>
      <c r="K5955" s="92">
        <f>G5955*1.05-H5955-I5955/0.928</f>
        <v>0</v>
      </c>
    </row>
    <row r="5956" spans="1:11" x14ac:dyDescent="0.25">
      <c r="A5956" s="11">
        <f>ROW()-8</f>
        <v>5948</v>
      </c>
      <c r="B5956" s="22" t="s">
        <v>3864</v>
      </c>
      <c r="C5956" s="22" t="s">
        <v>7393</v>
      </c>
      <c r="D5956" s="22" t="s">
        <v>5914</v>
      </c>
      <c r="E5956" s="10" t="s">
        <v>5144</v>
      </c>
      <c r="F5956" s="9" t="s">
        <v>5930</v>
      </c>
      <c r="G5956" s="36">
        <v>0.25</v>
      </c>
      <c r="H5956" s="35">
        <v>6.5000000000000002E-2</v>
      </c>
      <c r="I5956" s="34">
        <v>0.18328000000000003</v>
      </c>
      <c r="K5956" s="92">
        <f>G5956*1.05-H5956-I5956/0.928</f>
        <v>0</v>
      </c>
    </row>
    <row r="5957" spans="1:11" x14ac:dyDescent="0.25">
      <c r="A5957" s="11">
        <f>ROW()-8</f>
        <v>5949</v>
      </c>
      <c r="B5957" s="22" t="s">
        <v>3865</v>
      </c>
      <c r="C5957" s="22" t="s">
        <v>7393</v>
      </c>
      <c r="D5957" s="22" t="s">
        <v>5914</v>
      </c>
      <c r="E5957" s="10" t="s">
        <v>5144</v>
      </c>
      <c r="F5957" s="9" t="s">
        <v>5930</v>
      </c>
      <c r="G5957" s="36">
        <v>0.25</v>
      </c>
      <c r="H5957" s="35">
        <v>0.17</v>
      </c>
      <c r="I5957" s="34">
        <v>8.584E-2</v>
      </c>
      <c r="K5957" s="92">
        <f>G5957*1.05-H5957-I5957/0.928</f>
        <v>0</v>
      </c>
    </row>
    <row r="5958" spans="1:11" x14ac:dyDescent="0.25">
      <c r="A5958" s="11">
        <f>ROW()-8</f>
        <v>5950</v>
      </c>
      <c r="B5958" s="22" t="s">
        <v>3866</v>
      </c>
      <c r="C5958" s="22" t="s">
        <v>7393</v>
      </c>
      <c r="D5958" s="22" t="s">
        <v>5914</v>
      </c>
      <c r="E5958" s="10" t="s">
        <v>5144</v>
      </c>
      <c r="F5958" s="9" t="s">
        <v>5930</v>
      </c>
      <c r="G5958" s="36">
        <v>0.03</v>
      </c>
      <c r="H5958" s="35">
        <v>1.7999999999999999E-2</v>
      </c>
      <c r="I5958" s="34">
        <v>1.2528000000000003E-2</v>
      </c>
      <c r="K5958" s="92">
        <f>G5958*1.05-H5958-I5958/0.928</f>
        <v>0</v>
      </c>
    </row>
    <row r="5959" spans="1:11" x14ac:dyDescent="0.25">
      <c r="A5959" s="11">
        <f>ROW()-8</f>
        <v>5951</v>
      </c>
      <c r="B5959" s="22" t="s">
        <v>4650</v>
      </c>
      <c r="C5959" s="22" t="s">
        <v>7393</v>
      </c>
      <c r="D5959" s="22" t="s">
        <v>5914</v>
      </c>
      <c r="E5959" s="10" t="s">
        <v>5144</v>
      </c>
      <c r="F5959" s="9" t="s">
        <v>5930</v>
      </c>
      <c r="G5959" s="36">
        <v>0.1</v>
      </c>
      <c r="H5959" s="35">
        <v>0.06</v>
      </c>
      <c r="I5959" s="34">
        <v>4.1760000000000012E-2</v>
      </c>
      <c r="K5959" s="92">
        <f>G5959*1.05-H5959-I5959/0.928</f>
        <v>0</v>
      </c>
    </row>
    <row r="5960" spans="1:11" x14ac:dyDescent="0.25">
      <c r="A5960" s="11">
        <f>ROW()-8</f>
        <v>5952</v>
      </c>
      <c r="B5960" s="22" t="s">
        <v>4765</v>
      </c>
      <c r="C5960" s="22" t="s">
        <v>7393</v>
      </c>
      <c r="D5960" s="22" t="s">
        <v>5914</v>
      </c>
      <c r="E5960" s="10" t="s">
        <v>5144</v>
      </c>
      <c r="F5960" s="9" t="s">
        <v>5930</v>
      </c>
      <c r="G5960" s="36">
        <v>0.16</v>
      </c>
      <c r="H5960" s="35">
        <v>0.15</v>
      </c>
      <c r="I5960" s="34">
        <v>1.6704000000000014E-2</v>
      </c>
      <c r="K5960" s="92">
        <f>G5960*1.05-H5960-I5960/0.928</f>
        <v>0</v>
      </c>
    </row>
    <row r="5961" spans="1:11" x14ac:dyDescent="0.25">
      <c r="A5961" s="11">
        <f>ROW()-8</f>
        <v>5953</v>
      </c>
      <c r="B5961" s="22" t="s">
        <v>3867</v>
      </c>
      <c r="C5961" s="22" t="s">
        <v>7393</v>
      </c>
      <c r="D5961" s="22" t="s">
        <v>5914</v>
      </c>
      <c r="E5961" s="10" t="s">
        <v>5144</v>
      </c>
      <c r="F5961" s="9" t="s">
        <v>5930</v>
      </c>
      <c r="G5961" s="36">
        <v>0.1</v>
      </c>
      <c r="H5961" s="35">
        <v>7.0000000000000007E-2</v>
      </c>
      <c r="I5961" s="34">
        <v>3.2480000000000002E-2</v>
      </c>
      <c r="K5961" s="92">
        <f>G5961*1.05-H5961-I5961/0.928</f>
        <v>0</v>
      </c>
    </row>
    <row r="5962" spans="1:11" x14ac:dyDescent="0.25">
      <c r="A5962" s="11">
        <f>ROW()-8</f>
        <v>5954</v>
      </c>
      <c r="B5962" s="22" t="s">
        <v>3868</v>
      </c>
      <c r="C5962" s="22" t="s">
        <v>7393</v>
      </c>
      <c r="D5962" s="22" t="s">
        <v>5914</v>
      </c>
      <c r="E5962" s="10" t="s">
        <v>5144</v>
      </c>
      <c r="F5962" s="9" t="s">
        <v>5930</v>
      </c>
      <c r="G5962" s="36">
        <v>0.01</v>
      </c>
      <c r="H5962" s="35">
        <v>7.0000000000000001E-3</v>
      </c>
      <c r="I5962" s="34">
        <v>3.2480000000000005E-3</v>
      </c>
      <c r="K5962" s="92">
        <f>G5962*1.05-H5962-I5962/0.928</f>
        <v>0</v>
      </c>
    </row>
    <row r="5963" spans="1:11" x14ac:dyDescent="0.25">
      <c r="A5963" s="11">
        <f>ROW()-8</f>
        <v>5955</v>
      </c>
      <c r="B5963" s="22" t="s">
        <v>3869</v>
      </c>
      <c r="C5963" s="22" t="s">
        <v>7393</v>
      </c>
      <c r="D5963" s="22" t="s">
        <v>5914</v>
      </c>
      <c r="E5963" s="10" t="s">
        <v>5144</v>
      </c>
      <c r="F5963" s="9" t="s">
        <v>5930</v>
      </c>
      <c r="G5963" s="36">
        <v>0.03</v>
      </c>
      <c r="H5963" s="35">
        <v>2E-3</v>
      </c>
      <c r="I5963" s="34">
        <v>2.7376000000000001E-2</v>
      </c>
      <c r="K5963" s="92">
        <f>G5963*1.05-H5963-I5963/0.928</f>
        <v>0</v>
      </c>
    </row>
    <row r="5964" spans="1:11" x14ac:dyDescent="0.25">
      <c r="A5964" s="11">
        <f>ROW()-8</f>
        <v>5956</v>
      </c>
      <c r="B5964" s="22" t="s">
        <v>3870</v>
      </c>
      <c r="C5964" s="22" t="s">
        <v>7393</v>
      </c>
      <c r="D5964" s="22" t="s">
        <v>5914</v>
      </c>
      <c r="E5964" s="10" t="s">
        <v>5144</v>
      </c>
      <c r="F5964" s="9" t="s">
        <v>5930</v>
      </c>
      <c r="G5964" s="36">
        <v>0.01</v>
      </c>
      <c r="H5964" s="35">
        <v>5.0000000000000001E-3</v>
      </c>
      <c r="I5964" s="34">
        <v>5.1040000000000009E-3</v>
      </c>
      <c r="K5964" s="92">
        <f>G5964*1.05-H5964-I5964/0.928</f>
        <v>0</v>
      </c>
    </row>
    <row r="5965" spans="1:11" x14ac:dyDescent="0.25">
      <c r="A5965" s="11">
        <f>ROW()-8</f>
        <v>5957</v>
      </c>
      <c r="B5965" s="22" t="s">
        <v>3871</v>
      </c>
      <c r="C5965" s="22" t="s">
        <v>7393</v>
      </c>
      <c r="D5965" s="22" t="s">
        <v>5914</v>
      </c>
      <c r="E5965" s="10" t="s">
        <v>5144</v>
      </c>
      <c r="F5965" s="9" t="s">
        <v>5930</v>
      </c>
      <c r="G5965" s="36">
        <v>0.03</v>
      </c>
      <c r="H5965" s="35">
        <v>5.0000000000000001E-3</v>
      </c>
      <c r="I5965" s="34">
        <v>2.4591999999999999E-2</v>
      </c>
      <c r="K5965" s="92">
        <f>G5965*1.05-H5965-I5965/0.928</f>
        <v>0</v>
      </c>
    </row>
    <row r="5966" spans="1:11" x14ac:dyDescent="0.25">
      <c r="A5966" s="11">
        <f>ROW()-8</f>
        <v>5958</v>
      </c>
      <c r="B5966" s="22" t="s">
        <v>3872</v>
      </c>
      <c r="C5966" s="22" t="s">
        <v>7393</v>
      </c>
      <c r="D5966" s="22" t="s">
        <v>5914</v>
      </c>
      <c r="E5966" s="10" t="s">
        <v>5144</v>
      </c>
      <c r="F5966" s="9" t="s">
        <v>5930</v>
      </c>
      <c r="G5966" s="36">
        <v>0.03</v>
      </c>
      <c r="H5966" s="35">
        <v>8.0000000000000002E-3</v>
      </c>
      <c r="I5966" s="34">
        <v>2.1808000000000001E-2</v>
      </c>
      <c r="K5966" s="92">
        <f>G5966*1.05-H5966-I5966/0.928</f>
        <v>0</v>
      </c>
    </row>
    <row r="5967" spans="1:11" x14ac:dyDescent="0.25">
      <c r="A5967" s="11">
        <f>ROW()-8</f>
        <v>5959</v>
      </c>
      <c r="B5967" s="22" t="s">
        <v>3873</v>
      </c>
      <c r="C5967" s="22" t="s">
        <v>7393</v>
      </c>
      <c r="D5967" s="22" t="s">
        <v>5914</v>
      </c>
      <c r="E5967" s="10" t="s">
        <v>5144</v>
      </c>
      <c r="F5967" s="9" t="s">
        <v>5930</v>
      </c>
      <c r="G5967" s="36">
        <v>0.03</v>
      </c>
      <c r="H5967" s="35">
        <v>0.02</v>
      </c>
      <c r="I5967" s="34">
        <v>1.0672000000000001E-2</v>
      </c>
      <c r="K5967" s="92">
        <f>G5967*1.05-H5967-I5967/0.928</f>
        <v>0</v>
      </c>
    </row>
    <row r="5968" spans="1:11" x14ac:dyDescent="0.25">
      <c r="A5968" s="11">
        <f>ROW()-8</f>
        <v>5960</v>
      </c>
      <c r="B5968" s="22" t="s">
        <v>3874</v>
      </c>
      <c r="C5968" s="22" t="s">
        <v>7393</v>
      </c>
      <c r="D5968" s="22" t="s">
        <v>5914</v>
      </c>
      <c r="E5968" s="10" t="s">
        <v>5144</v>
      </c>
      <c r="F5968" s="9" t="s">
        <v>5930</v>
      </c>
      <c r="G5968" s="36">
        <v>0.03</v>
      </c>
      <c r="H5968" s="35">
        <v>5.0000000000000001E-3</v>
      </c>
      <c r="I5968" s="34">
        <v>2.4591999999999999E-2</v>
      </c>
      <c r="K5968" s="92">
        <f>G5968*1.05-H5968-I5968/0.928</f>
        <v>0</v>
      </c>
    </row>
    <row r="5969" spans="1:11" x14ac:dyDescent="0.25">
      <c r="A5969" s="11">
        <f>ROW()-8</f>
        <v>5961</v>
      </c>
      <c r="B5969" s="22" t="s">
        <v>3875</v>
      </c>
      <c r="C5969" s="22" t="s">
        <v>7393</v>
      </c>
      <c r="D5969" s="22" t="s">
        <v>5914</v>
      </c>
      <c r="E5969" s="10" t="s">
        <v>5144</v>
      </c>
      <c r="F5969" s="9" t="s">
        <v>5930</v>
      </c>
      <c r="G5969" s="36">
        <v>0.03</v>
      </c>
      <c r="H5969" s="35">
        <v>1.6E-2</v>
      </c>
      <c r="I5969" s="34">
        <v>1.4384000000000001E-2</v>
      </c>
      <c r="K5969" s="92">
        <f>G5969*1.05-H5969-I5969/0.928</f>
        <v>0</v>
      </c>
    </row>
    <row r="5970" spans="1:11" x14ac:dyDescent="0.25">
      <c r="A5970" s="11">
        <f>ROW()-8</f>
        <v>5962</v>
      </c>
      <c r="B5970" s="22" t="s">
        <v>3876</v>
      </c>
      <c r="C5970" s="22" t="s">
        <v>7393</v>
      </c>
      <c r="D5970" s="22" t="s">
        <v>5914</v>
      </c>
      <c r="E5970" s="10" t="s">
        <v>5144</v>
      </c>
      <c r="F5970" s="9" t="s">
        <v>5930</v>
      </c>
      <c r="G5970" s="36">
        <v>0.03</v>
      </c>
      <c r="H5970" s="35">
        <v>5.0000000000000001E-3</v>
      </c>
      <c r="I5970" s="34">
        <v>2.4591999999999999E-2</v>
      </c>
      <c r="K5970" s="92">
        <f>G5970*1.05-H5970-I5970/0.928</f>
        <v>0</v>
      </c>
    </row>
    <row r="5971" spans="1:11" x14ac:dyDescent="0.25">
      <c r="A5971" s="11">
        <f>ROW()-8</f>
        <v>5963</v>
      </c>
      <c r="B5971" s="22" t="s">
        <v>3877</v>
      </c>
      <c r="C5971" s="22" t="s">
        <v>7393</v>
      </c>
      <c r="D5971" s="22" t="s">
        <v>5914</v>
      </c>
      <c r="E5971" s="10" t="s">
        <v>5144</v>
      </c>
      <c r="F5971" s="9" t="s">
        <v>5930</v>
      </c>
      <c r="G5971" s="36">
        <v>0.03</v>
      </c>
      <c r="H5971" s="35">
        <v>4.0000000000000001E-3</v>
      </c>
      <c r="I5971" s="34">
        <v>2.5520000000000001E-2</v>
      </c>
      <c r="K5971" s="92">
        <f>G5971*1.05-H5971-I5971/0.928</f>
        <v>0</v>
      </c>
    </row>
    <row r="5972" spans="1:11" x14ac:dyDescent="0.25">
      <c r="A5972" s="11">
        <f>ROW()-8</f>
        <v>5964</v>
      </c>
      <c r="B5972" s="22" t="s">
        <v>3878</v>
      </c>
      <c r="C5972" s="22" t="s">
        <v>7393</v>
      </c>
      <c r="D5972" s="22" t="s">
        <v>5914</v>
      </c>
      <c r="E5972" s="10" t="s">
        <v>5144</v>
      </c>
      <c r="F5972" s="9" t="s">
        <v>5930</v>
      </c>
      <c r="G5972" s="36">
        <v>0.1</v>
      </c>
      <c r="H5972" s="35">
        <v>1.2E-2</v>
      </c>
      <c r="I5972" s="34">
        <v>8.630400000000002E-2</v>
      </c>
      <c r="K5972" s="92">
        <f>G5972*1.05-H5972-I5972/0.928</f>
        <v>0</v>
      </c>
    </row>
    <row r="5973" spans="1:11" x14ac:dyDescent="0.25">
      <c r="A5973" s="11">
        <f>ROW()-8</f>
        <v>5965</v>
      </c>
      <c r="B5973" s="22" t="s">
        <v>3879</v>
      </c>
      <c r="C5973" s="22" t="s">
        <v>7393</v>
      </c>
      <c r="D5973" s="22" t="s">
        <v>5914</v>
      </c>
      <c r="E5973" s="10" t="s">
        <v>5144</v>
      </c>
      <c r="F5973" s="9" t="s">
        <v>5930</v>
      </c>
      <c r="G5973" s="36">
        <v>0.05</v>
      </c>
      <c r="H5973" s="35">
        <v>0.02</v>
      </c>
      <c r="I5973" s="34">
        <v>3.0160000000000003E-2</v>
      </c>
      <c r="K5973" s="92">
        <f>G5973*1.05-H5973-I5973/0.928</f>
        <v>0</v>
      </c>
    </row>
    <row r="5974" spans="1:11" x14ac:dyDescent="0.25">
      <c r="A5974" s="11">
        <f>ROW()-8</f>
        <v>5966</v>
      </c>
      <c r="B5974" s="22" t="s">
        <v>3880</v>
      </c>
      <c r="C5974" s="22" t="s">
        <v>7393</v>
      </c>
      <c r="D5974" s="22" t="s">
        <v>5914</v>
      </c>
      <c r="E5974" s="10" t="s">
        <v>5144</v>
      </c>
      <c r="F5974" s="9" t="s">
        <v>5930</v>
      </c>
      <c r="G5974" s="36">
        <v>0.06</v>
      </c>
      <c r="H5974" s="35">
        <v>8.9999999999999993E-3</v>
      </c>
      <c r="I5974" s="34">
        <v>5.0112000000000004E-2</v>
      </c>
      <c r="K5974" s="92">
        <f>G5974*1.05-H5974-I5974/0.928</f>
        <v>0</v>
      </c>
    </row>
    <row r="5975" spans="1:11" x14ac:dyDescent="0.25">
      <c r="A5975" s="11">
        <f>ROW()-8</f>
        <v>5967</v>
      </c>
      <c r="B5975" s="22" t="s">
        <v>3881</v>
      </c>
      <c r="C5975" s="22" t="s">
        <v>7393</v>
      </c>
      <c r="D5975" s="22" t="s">
        <v>5914</v>
      </c>
      <c r="E5975" s="10" t="s">
        <v>5144</v>
      </c>
      <c r="F5975" s="9" t="s">
        <v>5930</v>
      </c>
      <c r="G5975" s="36">
        <v>0.01</v>
      </c>
      <c r="H5975" s="35">
        <v>1E-3</v>
      </c>
      <c r="I5975" s="34">
        <v>8.8160000000000027E-3</v>
      </c>
      <c r="K5975" s="92">
        <f>G5975*1.05-H5975-I5975/0.928</f>
        <v>0</v>
      </c>
    </row>
    <row r="5976" spans="1:11" x14ac:dyDescent="0.25">
      <c r="A5976" s="11">
        <f>ROW()-8</f>
        <v>5968</v>
      </c>
      <c r="B5976" s="22" t="s">
        <v>3882</v>
      </c>
      <c r="C5976" s="22" t="s">
        <v>7393</v>
      </c>
      <c r="D5976" s="22" t="s">
        <v>5914</v>
      </c>
      <c r="E5976" s="10" t="s">
        <v>5144</v>
      </c>
      <c r="F5976" s="9" t="s">
        <v>5930</v>
      </c>
      <c r="G5976" s="36">
        <v>0.1</v>
      </c>
      <c r="H5976" s="35">
        <v>5.0000000000000001E-3</v>
      </c>
      <c r="I5976" s="34">
        <v>9.2800000000000007E-2</v>
      </c>
      <c r="K5976" s="92">
        <f>G5976*1.05-H5976-I5976/0.928</f>
        <v>0</v>
      </c>
    </row>
    <row r="5977" spans="1:11" x14ac:dyDescent="0.25">
      <c r="A5977" s="11">
        <f>ROW()-8</f>
        <v>5969</v>
      </c>
      <c r="B5977" s="22" t="s">
        <v>3883</v>
      </c>
      <c r="C5977" s="22" t="s">
        <v>7393</v>
      </c>
      <c r="D5977" s="22" t="s">
        <v>5914</v>
      </c>
      <c r="E5977" s="10" t="s">
        <v>5144</v>
      </c>
      <c r="F5977" s="9" t="s">
        <v>5930</v>
      </c>
      <c r="G5977" s="36">
        <v>0.03</v>
      </c>
      <c r="H5977" s="35">
        <v>1.7999999999999999E-2</v>
      </c>
      <c r="I5977" s="34">
        <v>1.2528000000000003E-2</v>
      </c>
      <c r="K5977" s="92">
        <f>G5977*1.05-H5977-I5977/0.928</f>
        <v>0</v>
      </c>
    </row>
    <row r="5978" spans="1:11" x14ac:dyDescent="0.25">
      <c r="A5978" s="11">
        <f>ROW()-8</f>
        <v>5970</v>
      </c>
      <c r="B5978" s="22" t="s">
        <v>4645</v>
      </c>
      <c r="C5978" s="22" t="s">
        <v>7393</v>
      </c>
      <c r="D5978" s="22" t="s">
        <v>5914</v>
      </c>
      <c r="E5978" s="10" t="s">
        <v>5144</v>
      </c>
      <c r="F5978" s="9" t="s">
        <v>5930</v>
      </c>
      <c r="G5978" s="36">
        <v>6.3E-2</v>
      </c>
      <c r="H5978" s="35">
        <v>1.4999999999999999E-2</v>
      </c>
      <c r="I5978" s="34">
        <v>4.7467200000000001E-2</v>
      </c>
      <c r="K5978" s="92">
        <f>G5978*1.05-H5978-I5978/0.928</f>
        <v>0</v>
      </c>
    </row>
    <row r="5979" spans="1:11" x14ac:dyDescent="0.25">
      <c r="A5979" s="11">
        <f>ROW()-8</f>
        <v>5971</v>
      </c>
      <c r="B5979" s="22" t="s">
        <v>3884</v>
      </c>
      <c r="C5979" s="22" t="s">
        <v>7393</v>
      </c>
      <c r="D5979" s="22" t="s">
        <v>5914</v>
      </c>
      <c r="E5979" s="10" t="s">
        <v>5144</v>
      </c>
      <c r="F5979" s="9" t="s">
        <v>5930</v>
      </c>
      <c r="G5979" s="36">
        <v>0.03</v>
      </c>
      <c r="H5979" s="35">
        <v>5.0000000000000001E-3</v>
      </c>
      <c r="I5979" s="34">
        <v>2.4591999999999999E-2</v>
      </c>
      <c r="K5979" s="92">
        <f>G5979*1.05-H5979-I5979/0.928</f>
        <v>0</v>
      </c>
    </row>
    <row r="5980" spans="1:11" x14ac:dyDescent="0.25">
      <c r="A5980" s="11">
        <f>ROW()-8</f>
        <v>5972</v>
      </c>
      <c r="B5980" s="22" t="s">
        <v>3885</v>
      </c>
      <c r="C5980" s="22" t="s">
        <v>7393</v>
      </c>
      <c r="D5980" s="22" t="s">
        <v>5914</v>
      </c>
      <c r="E5980" s="10" t="s">
        <v>5144</v>
      </c>
      <c r="F5980" s="9" t="s">
        <v>5930</v>
      </c>
      <c r="G5980" s="36">
        <v>0.01</v>
      </c>
      <c r="H5980" s="35">
        <v>6.0000000000000001E-3</v>
      </c>
      <c r="I5980" s="34">
        <v>4.1760000000000009E-3</v>
      </c>
      <c r="K5980" s="92">
        <f>G5980*1.05-H5980-I5980/0.928</f>
        <v>0</v>
      </c>
    </row>
    <row r="5981" spans="1:11" x14ac:dyDescent="0.25">
      <c r="A5981" s="11">
        <f>ROW()-8</f>
        <v>5973</v>
      </c>
      <c r="B5981" s="22" t="s">
        <v>3886</v>
      </c>
      <c r="C5981" s="22" t="s">
        <v>7393</v>
      </c>
      <c r="D5981" s="22" t="s">
        <v>5914</v>
      </c>
      <c r="E5981" s="10" t="s">
        <v>5144</v>
      </c>
      <c r="F5981" s="9" t="s">
        <v>5930</v>
      </c>
      <c r="G5981" s="36">
        <v>0.03</v>
      </c>
      <c r="H5981" s="35">
        <v>1.7000000000000001E-2</v>
      </c>
      <c r="I5981" s="34">
        <v>1.3455999999999999E-2</v>
      </c>
      <c r="K5981" s="92">
        <f>G5981*1.05-H5981-I5981/0.928</f>
        <v>0</v>
      </c>
    </row>
    <row r="5982" spans="1:11" x14ac:dyDescent="0.25">
      <c r="A5982" s="11">
        <f>ROW()-8</f>
        <v>5974</v>
      </c>
      <c r="B5982" s="22" t="s">
        <v>3887</v>
      </c>
      <c r="C5982" s="22" t="s">
        <v>7393</v>
      </c>
      <c r="D5982" s="22" t="s">
        <v>5914</v>
      </c>
      <c r="E5982" s="10" t="s">
        <v>5144</v>
      </c>
      <c r="F5982" s="9" t="s">
        <v>5930</v>
      </c>
      <c r="G5982" s="36">
        <v>0.1</v>
      </c>
      <c r="H5982" s="35">
        <v>0.08</v>
      </c>
      <c r="I5982" s="34">
        <v>2.3200000000000009E-2</v>
      </c>
      <c r="K5982" s="92">
        <f>G5982*1.05-H5982-I5982/0.928</f>
        <v>0</v>
      </c>
    </row>
    <row r="5983" spans="1:11" x14ac:dyDescent="0.25">
      <c r="A5983" s="11">
        <f>ROW()-8</f>
        <v>5975</v>
      </c>
      <c r="B5983" s="22" t="s">
        <v>3888</v>
      </c>
      <c r="C5983" s="22" t="s">
        <v>7393</v>
      </c>
      <c r="D5983" s="22" t="s">
        <v>5914</v>
      </c>
      <c r="E5983" s="10" t="s">
        <v>5144</v>
      </c>
      <c r="F5983" s="9" t="s">
        <v>5930</v>
      </c>
      <c r="G5983" s="36">
        <v>0.16</v>
      </c>
      <c r="H5983" s="35">
        <v>0.08</v>
      </c>
      <c r="I5983" s="34">
        <v>8.1664000000000014E-2</v>
      </c>
      <c r="K5983" s="92">
        <f>G5983*1.05-H5983-I5983/0.928</f>
        <v>0</v>
      </c>
    </row>
    <row r="5984" spans="1:11" x14ac:dyDescent="0.25">
      <c r="A5984" s="11">
        <f>ROW()-8</f>
        <v>5976</v>
      </c>
      <c r="B5984" s="22" t="s">
        <v>3889</v>
      </c>
      <c r="C5984" s="22" t="s">
        <v>7393</v>
      </c>
      <c r="D5984" s="22" t="s">
        <v>5914</v>
      </c>
      <c r="E5984" s="10" t="s">
        <v>5144</v>
      </c>
      <c r="F5984" s="9" t="s">
        <v>5930</v>
      </c>
      <c r="G5984" s="36">
        <v>0.16</v>
      </c>
      <c r="H5984" s="35">
        <v>0.09</v>
      </c>
      <c r="I5984" s="34">
        <v>7.2384000000000018E-2</v>
      </c>
      <c r="K5984" s="92">
        <f>G5984*1.05-H5984-I5984/0.928</f>
        <v>0</v>
      </c>
    </row>
    <row r="5985" spans="1:11" x14ac:dyDescent="0.25">
      <c r="A5985" s="11">
        <f>ROW()-8</f>
        <v>5977</v>
      </c>
      <c r="B5985" s="22" t="s">
        <v>3890</v>
      </c>
      <c r="C5985" s="22" t="s">
        <v>7393</v>
      </c>
      <c r="D5985" s="22" t="s">
        <v>5914</v>
      </c>
      <c r="E5985" s="10" t="s">
        <v>5144</v>
      </c>
      <c r="F5985" s="9" t="s">
        <v>5930</v>
      </c>
      <c r="G5985" s="36">
        <v>0.25</v>
      </c>
      <c r="H5985" s="35">
        <v>0.105</v>
      </c>
      <c r="I5985" s="34">
        <v>0.14616000000000004</v>
      </c>
      <c r="K5985" s="92">
        <f>G5985*1.05-H5985-I5985/0.928</f>
        <v>0</v>
      </c>
    </row>
    <row r="5986" spans="1:11" x14ac:dyDescent="0.25">
      <c r="A5986" s="11">
        <f>ROW()-8</f>
        <v>5978</v>
      </c>
      <c r="B5986" s="22" t="s">
        <v>3891</v>
      </c>
      <c r="C5986" s="22" t="s">
        <v>7393</v>
      </c>
      <c r="D5986" s="22" t="s">
        <v>5914</v>
      </c>
      <c r="E5986" s="10" t="s">
        <v>5144</v>
      </c>
      <c r="F5986" s="9" t="s">
        <v>5930</v>
      </c>
      <c r="G5986" s="36">
        <v>0.16</v>
      </c>
      <c r="H5986" s="35">
        <v>4.8000000000000001E-2</v>
      </c>
      <c r="I5986" s="34">
        <v>0.11136000000000001</v>
      </c>
      <c r="K5986" s="92">
        <f>G5986*1.05-H5986-I5986/0.928</f>
        <v>0</v>
      </c>
    </row>
    <row r="5987" spans="1:11" x14ac:dyDescent="0.25">
      <c r="A5987" s="11">
        <f>ROW()-8</f>
        <v>5979</v>
      </c>
      <c r="B5987" s="22" t="s">
        <v>3892</v>
      </c>
      <c r="C5987" s="22" t="s">
        <v>7393</v>
      </c>
      <c r="D5987" s="22" t="s">
        <v>5914</v>
      </c>
      <c r="E5987" s="10" t="s">
        <v>5144</v>
      </c>
      <c r="F5987" s="9" t="s">
        <v>5930</v>
      </c>
      <c r="G5987" s="36">
        <v>0.25</v>
      </c>
      <c r="H5987" s="35">
        <v>3.3000000000000002E-2</v>
      </c>
      <c r="I5987" s="34">
        <v>0.21297600000000003</v>
      </c>
      <c r="K5987" s="92">
        <f>G5987*1.05-H5987-I5987/0.928</f>
        <v>0</v>
      </c>
    </row>
    <row r="5988" spans="1:11" x14ac:dyDescent="0.25">
      <c r="A5988" s="11">
        <f>ROW()-8</f>
        <v>5980</v>
      </c>
      <c r="B5988" s="22" t="s">
        <v>3893</v>
      </c>
      <c r="C5988" s="22" t="s">
        <v>7393</v>
      </c>
      <c r="D5988" s="22" t="s">
        <v>5914</v>
      </c>
      <c r="E5988" s="10" t="s">
        <v>5144</v>
      </c>
      <c r="F5988" s="9" t="s">
        <v>5930</v>
      </c>
      <c r="G5988" s="36">
        <v>0.16</v>
      </c>
      <c r="H5988" s="35">
        <v>0.128</v>
      </c>
      <c r="I5988" s="34">
        <v>3.7120000000000007E-2</v>
      </c>
      <c r="K5988" s="92">
        <f>G5988*1.05-H5988-I5988/0.928</f>
        <v>0</v>
      </c>
    </row>
    <row r="5989" spans="1:11" x14ac:dyDescent="0.25">
      <c r="A5989" s="11">
        <f>ROW()-8</f>
        <v>5981</v>
      </c>
      <c r="B5989" s="22" t="s">
        <v>3894</v>
      </c>
      <c r="C5989" s="22" t="s">
        <v>7393</v>
      </c>
      <c r="D5989" s="22" t="s">
        <v>5914</v>
      </c>
      <c r="E5989" s="10" t="s">
        <v>5144</v>
      </c>
      <c r="F5989" s="9" t="s">
        <v>5930</v>
      </c>
      <c r="G5989" s="36">
        <v>0.01</v>
      </c>
      <c r="H5989" s="35">
        <v>2E-3</v>
      </c>
      <c r="I5989" s="34">
        <v>7.8880000000000009E-3</v>
      </c>
      <c r="K5989" s="92">
        <f>G5989*1.05-H5989-I5989/0.928</f>
        <v>0</v>
      </c>
    </row>
    <row r="5990" spans="1:11" x14ac:dyDescent="0.25">
      <c r="A5990" s="11">
        <f>ROW()-8</f>
        <v>5982</v>
      </c>
      <c r="B5990" s="22" t="s">
        <v>3895</v>
      </c>
      <c r="C5990" s="22" t="s">
        <v>7393</v>
      </c>
      <c r="D5990" s="22" t="s">
        <v>5914</v>
      </c>
      <c r="E5990" s="10" t="s">
        <v>5144</v>
      </c>
      <c r="F5990" s="9" t="s">
        <v>5930</v>
      </c>
      <c r="G5990" s="36">
        <v>0.1</v>
      </c>
      <c r="H5990" s="35">
        <v>5.7000000000000002E-2</v>
      </c>
      <c r="I5990" s="34">
        <v>4.4544000000000007E-2</v>
      </c>
      <c r="K5990" s="92">
        <f>G5990*1.05-H5990-I5990/0.928</f>
        <v>0</v>
      </c>
    </row>
    <row r="5991" spans="1:11" x14ac:dyDescent="0.25">
      <c r="A5991" s="11">
        <f>ROW()-8</f>
        <v>5983</v>
      </c>
      <c r="B5991" s="22" t="s">
        <v>3896</v>
      </c>
      <c r="C5991" s="22" t="s">
        <v>7393</v>
      </c>
      <c r="D5991" s="22" t="s">
        <v>5914</v>
      </c>
      <c r="E5991" s="10" t="s">
        <v>5144</v>
      </c>
      <c r="F5991" s="9" t="s">
        <v>5930</v>
      </c>
      <c r="G5991" s="36">
        <v>0.03</v>
      </c>
      <c r="H5991" s="35">
        <v>5.0000000000000001E-3</v>
      </c>
      <c r="I5991" s="34">
        <v>2.4591999999999999E-2</v>
      </c>
      <c r="K5991" s="92">
        <f>G5991*1.05-H5991-I5991/0.928</f>
        <v>0</v>
      </c>
    </row>
    <row r="5992" spans="1:11" x14ac:dyDescent="0.25">
      <c r="A5992" s="11">
        <f>ROW()-8</f>
        <v>5984</v>
      </c>
      <c r="B5992" s="22" t="s">
        <v>3897</v>
      </c>
      <c r="C5992" s="22" t="s">
        <v>7393</v>
      </c>
      <c r="D5992" s="22" t="s">
        <v>5914</v>
      </c>
      <c r="E5992" s="10" t="s">
        <v>5144</v>
      </c>
      <c r="F5992" s="9" t="s">
        <v>5930</v>
      </c>
      <c r="G5992" s="36">
        <v>0.01</v>
      </c>
      <c r="H5992" s="35">
        <v>2E-3</v>
      </c>
      <c r="I5992" s="34">
        <v>7.8880000000000009E-3</v>
      </c>
      <c r="K5992" s="92">
        <f>G5992*1.05-H5992-I5992/0.928</f>
        <v>0</v>
      </c>
    </row>
    <row r="5993" spans="1:11" x14ac:dyDescent="0.25">
      <c r="A5993" s="11">
        <f>ROW()-8</f>
        <v>5985</v>
      </c>
      <c r="B5993" s="22" t="s">
        <v>3898</v>
      </c>
      <c r="C5993" s="22" t="s">
        <v>7393</v>
      </c>
      <c r="D5993" s="22" t="s">
        <v>5914</v>
      </c>
      <c r="E5993" s="10" t="s">
        <v>5144</v>
      </c>
      <c r="F5993" s="9" t="s">
        <v>5930</v>
      </c>
      <c r="G5993" s="36">
        <v>0.1</v>
      </c>
      <c r="H5993" s="35">
        <v>2.1999999999999999E-2</v>
      </c>
      <c r="I5993" s="34">
        <v>7.7024000000000023E-2</v>
      </c>
      <c r="K5993" s="92">
        <f>G5993*1.05-H5993-I5993/0.928</f>
        <v>0</v>
      </c>
    </row>
    <row r="5994" spans="1:11" x14ac:dyDescent="0.25">
      <c r="A5994" s="11">
        <f>ROW()-8</f>
        <v>5986</v>
      </c>
      <c r="B5994" s="22" t="s">
        <v>3899</v>
      </c>
      <c r="C5994" s="22" t="s">
        <v>7393</v>
      </c>
      <c r="D5994" s="22" t="s">
        <v>5914</v>
      </c>
      <c r="E5994" s="10" t="s">
        <v>5144</v>
      </c>
      <c r="F5994" s="9" t="s">
        <v>5930</v>
      </c>
      <c r="G5994" s="36">
        <v>0.4</v>
      </c>
      <c r="H5994" s="35">
        <v>0.32400000000000001</v>
      </c>
      <c r="I5994" s="34">
        <v>8.9088000000000028E-2</v>
      </c>
      <c r="K5994" s="92">
        <f>G5994*1.05-H5994-I5994/0.928</f>
        <v>0</v>
      </c>
    </row>
    <row r="5995" spans="1:11" x14ac:dyDescent="0.25">
      <c r="A5995" s="11">
        <f>ROW()-8</f>
        <v>5987</v>
      </c>
      <c r="B5995" s="22" t="s">
        <v>3900</v>
      </c>
      <c r="C5995" s="22" t="s">
        <v>7393</v>
      </c>
      <c r="D5995" s="22" t="s">
        <v>5914</v>
      </c>
      <c r="E5995" s="10" t="s">
        <v>5144</v>
      </c>
      <c r="F5995" s="9" t="s">
        <v>5930</v>
      </c>
      <c r="G5995" s="36">
        <v>0.1</v>
      </c>
      <c r="H5995" s="35">
        <v>7.0000000000000007E-2</v>
      </c>
      <c r="I5995" s="34">
        <v>3.2480000000000002E-2</v>
      </c>
      <c r="K5995" s="92">
        <f>G5995*1.05-H5995-I5995/0.928</f>
        <v>0</v>
      </c>
    </row>
    <row r="5996" spans="1:11" x14ac:dyDescent="0.25">
      <c r="A5996" s="11">
        <f>ROW()-8</f>
        <v>5988</v>
      </c>
      <c r="B5996" s="22" t="s">
        <v>3901</v>
      </c>
      <c r="C5996" s="22" t="s">
        <v>7393</v>
      </c>
      <c r="D5996" s="22" t="s">
        <v>5914</v>
      </c>
      <c r="E5996" s="10" t="s">
        <v>5144</v>
      </c>
      <c r="F5996" s="9" t="s">
        <v>5930</v>
      </c>
      <c r="G5996" s="36">
        <v>0.1</v>
      </c>
      <c r="H5996" s="35">
        <v>8.1000000000000003E-2</v>
      </c>
      <c r="I5996" s="34">
        <v>2.2272000000000007E-2</v>
      </c>
      <c r="K5996" s="92">
        <f>G5996*1.05-H5996-I5996/0.928</f>
        <v>0</v>
      </c>
    </row>
    <row r="5997" spans="1:11" x14ac:dyDescent="0.25">
      <c r="A5997" s="11">
        <f>ROW()-8</f>
        <v>5989</v>
      </c>
      <c r="B5997" s="22" t="s">
        <v>3902</v>
      </c>
      <c r="C5997" s="22" t="s">
        <v>7393</v>
      </c>
      <c r="D5997" s="22" t="s">
        <v>5914</v>
      </c>
      <c r="E5997" s="10" t="s">
        <v>5144</v>
      </c>
      <c r="F5997" s="9" t="s">
        <v>5930</v>
      </c>
      <c r="G5997" s="36">
        <v>0.03</v>
      </c>
      <c r="H5997" s="35">
        <v>3.0000000000000001E-3</v>
      </c>
      <c r="I5997" s="34">
        <v>2.6448000000000003E-2</v>
      </c>
      <c r="K5997" s="92">
        <f>G5997*1.05-H5997-I5997/0.928</f>
        <v>0</v>
      </c>
    </row>
    <row r="5998" spans="1:11" x14ac:dyDescent="0.25">
      <c r="A5998" s="11">
        <f>ROW()-8</f>
        <v>5990</v>
      </c>
      <c r="B5998" s="22" t="s">
        <v>3903</v>
      </c>
      <c r="C5998" s="22" t="s">
        <v>7393</v>
      </c>
      <c r="D5998" s="22" t="s">
        <v>5914</v>
      </c>
      <c r="E5998" s="10" t="s">
        <v>5144</v>
      </c>
      <c r="F5998" s="9" t="s">
        <v>5930</v>
      </c>
      <c r="G5998" s="36">
        <v>0.01</v>
      </c>
      <c r="H5998" s="35">
        <v>5.0000000000000001E-3</v>
      </c>
      <c r="I5998" s="34">
        <v>5.1040000000000009E-3</v>
      </c>
      <c r="K5998" s="92">
        <f>G5998*1.05-H5998-I5998/0.928</f>
        <v>0</v>
      </c>
    </row>
    <row r="5999" spans="1:11" x14ac:dyDescent="0.25">
      <c r="A5999" s="11">
        <f>ROW()-8</f>
        <v>5991</v>
      </c>
      <c r="B5999" s="22" t="s">
        <v>3904</v>
      </c>
      <c r="C5999" s="22" t="s">
        <v>7393</v>
      </c>
      <c r="D5999" s="22" t="s">
        <v>5914</v>
      </c>
      <c r="E5999" s="10" t="s">
        <v>5144</v>
      </c>
      <c r="F5999" s="9" t="s">
        <v>5930</v>
      </c>
      <c r="G5999" s="36">
        <v>0.06</v>
      </c>
      <c r="H5999" s="35">
        <v>1.7999999999999999E-2</v>
      </c>
      <c r="I5999" s="34">
        <v>4.1759999999999999E-2</v>
      </c>
      <c r="K5999" s="92">
        <f>G5999*1.05-H5999-I5999/0.928</f>
        <v>0</v>
      </c>
    </row>
    <row r="6000" spans="1:11" x14ac:dyDescent="0.25">
      <c r="A6000" s="11">
        <f>ROW()-8</f>
        <v>5992</v>
      </c>
      <c r="B6000" s="22" t="s">
        <v>3905</v>
      </c>
      <c r="C6000" s="22" t="s">
        <v>7393</v>
      </c>
      <c r="D6000" s="22" t="s">
        <v>5914</v>
      </c>
      <c r="E6000" s="10" t="s">
        <v>5144</v>
      </c>
      <c r="F6000" s="9" t="s">
        <v>5930</v>
      </c>
      <c r="G6000" s="36">
        <v>3.2000000000000001E-2</v>
      </c>
      <c r="H6000" s="35">
        <v>8.0000000000000002E-3</v>
      </c>
      <c r="I6000" s="34">
        <v>2.3756800000000005E-2</v>
      </c>
      <c r="K6000" s="92">
        <f>G6000*1.05-H6000-I6000/0.928</f>
        <v>0</v>
      </c>
    </row>
    <row r="6001" spans="1:11" x14ac:dyDescent="0.25">
      <c r="A6001" s="11">
        <f>ROW()-8</f>
        <v>5993</v>
      </c>
      <c r="B6001" s="22" t="s">
        <v>3906</v>
      </c>
      <c r="C6001" s="22" t="s">
        <v>7393</v>
      </c>
      <c r="D6001" s="22" t="s">
        <v>5914</v>
      </c>
      <c r="E6001" s="10" t="s">
        <v>5144</v>
      </c>
      <c r="F6001" s="9" t="s">
        <v>5930</v>
      </c>
      <c r="G6001" s="36">
        <v>0.02</v>
      </c>
      <c r="H6001" s="35">
        <v>6.0000000000000001E-3</v>
      </c>
      <c r="I6001" s="34">
        <v>1.3920000000000002E-2</v>
      </c>
      <c r="K6001" s="92">
        <f>G6001*1.05-H6001-I6001/0.928</f>
        <v>0</v>
      </c>
    </row>
    <row r="6002" spans="1:11" x14ac:dyDescent="0.25">
      <c r="A6002" s="11">
        <f>ROW()-8</f>
        <v>5994</v>
      </c>
      <c r="B6002" s="22" t="s">
        <v>3907</v>
      </c>
      <c r="C6002" s="22" t="s">
        <v>7393</v>
      </c>
      <c r="D6002" s="22" t="s">
        <v>5914</v>
      </c>
      <c r="E6002" s="10" t="s">
        <v>5144</v>
      </c>
      <c r="F6002" s="9" t="s">
        <v>5930</v>
      </c>
      <c r="G6002" s="36">
        <v>0.25</v>
      </c>
      <c r="H6002" s="35">
        <v>0.19172400000000001</v>
      </c>
      <c r="I6002" s="34">
        <v>6.5680128000000004E-2</v>
      </c>
      <c r="K6002" s="92">
        <f>G6002*1.05-H6002-I6002/0.928</f>
        <v>0</v>
      </c>
    </row>
    <row r="6003" spans="1:11" x14ac:dyDescent="0.25">
      <c r="A6003" s="11">
        <f>ROW()-8</f>
        <v>5995</v>
      </c>
      <c r="B6003" s="22" t="s">
        <v>3908</v>
      </c>
      <c r="C6003" s="22" t="s">
        <v>7393</v>
      </c>
      <c r="D6003" s="22" t="s">
        <v>5914</v>
      </c>
      <c r="E6003" s="10" t="s">
        <v>5144</v>
      </c>
      <c r="F6003" s="9" t="s">
        <v>5930</v>
      </c>
      <c r="G6003" s="36">
        <v>0.25</v>
      </c>
      <c r="H6003" s="35">
        <v>0.177874</v>
      </c>
      <c r="I6003" s="34">
        <v>7.8532928000000016E-2</v>
      </c>
      <c r="K6003" s="92">
        <f>G6003*1.05-H6003-I6003/0.928</f>
        <v>0</v>
      </c>
    </row>
    <row r="6004" spans="1:11" x14ac:dyDescent="0.25">
      <c r="A6004" s="11">
        <f>ROW()-8</f>
        <v>5996</v>
      </c>
      <c r="B6004" s="22" t="s">
        <v>3909</v>
      </c>
      <c r="C6004" s="22" t="s">
        <v>7393</v>
      </c>
      <c r="D6004" s="22" t="s">
        <v>5914</v>
      </c>
      <c r="E6004" s="10" t="s">
        <v>5144</v>
      </c>
      <c r="F6004" s="9" t="s">
        <v>5930</v>
      </c>
      <c r="G6004" s="36">
        <v>0.4</v>
      </c>
      <c r="H6004" s="35">
        <v>0.34</v>
      </c>
      <c r="I6004" s="34">
        <v>7.4240000000000014E-2</v>
      </c>
      <c r="K6004" s="92">
        <f>G6004*1.05-H6004-I6004/0.928</f>
        <v>0</v>
      </c>
    </row>
    <row r="6005" spans="1:11" x14ac:dyDescent="0.25">
      <c r="A6005" s="11">
        <f>ROW()-8</f>
        <v>5997</v>
      </c>
      <c r="B6005" s="22" t="s">
        <v>3910</v>
      </c>
      <c r="C6005" s="22" t="s">
        <v>7393</v>
      </c>
      <c r="D6005" s="22" t="s">
        <v>5914</v>
      </c>
      <c r="E6005" s="10" t="s">
        <v>5144</v>
      </c>
      <c r="F6005" s="9" t="s">
        <v>5930</v>
      </c>
      <c r="G6005" s="36">
        <v>0.4</v>
      </c>
      <c r="H6005" s="35">
        <v>0.31920300000000001</v>
      </c>
      <c r="I6005" s="34">
        <v>9.3539616000000034E-2</v>
      </c>
      <c r="K6005" s="92">
        <f>G6005*1.05-H6005-I6005/0.928</f>
        <v>0</v>
      </c>
    </row>
    <row r="6006" spans="1:11" x14ac:dyDescent="0.25">
      <c r="A6006" s="11">
        <f>ROW()-8</f>
        <v>5998</v>
      </c>
      <c r="B6006" s="22" t="s">
        <v>3911</v>
      </c>
      <c r="C6006" s="22" t="s">
        <v>7393</v>
      </c>
      <c r="D6006" s="22" t="s">
        <v>5914</v>
      </c>
      <c r="E6006" s="10" t="s">
        <v>5144</v>
      </c>
      <c r="F6006" s="9" t="s">
        <v>5930</v>
      </c>
      <c r="G6006" s="36">
        <v>0.06</v>
      </c>
      <c r="H6006" s="35">
        <v>2.9621000000000001E-2</v>
      </c>
      <c r="I6006" s="34">
        <v>3.0975711999999999E-2</v>
      </c>
      <c r="K6006" s="92">
        <f>G6006*1.05-H6006-I6006/0.928</f>
        <v>0</v>
      </c>
    </row>
    <row r="6007" spans="1:11" x14ac:dyDescent="0.25">
      <c r="A6007" s="11">
        <f>ROW()-8</f>
        <v>5999</v>
      </c>
      <c r="B6007" s="22" t="s">
        <v>3912</v>
      </c>
      <c r="C6007" s="22" t="s">
        <v>7393</v>
      </c>
      <c r="D6007" s="22" t="s">
        <v>5914</v>
      </c>
      <c r="E6007" s="10" t="s">
        <v>5144</v>
      </c>
      <c r="F6007" s="9" t="s">
        <v>5930</v>
      </c>
      <c r="G6007" s="36">
        <v>0.06</v>
      </c>
      <c r="H6007" s="35">
        <v>2.6862E-2</v>
      </c>
      <c r="I6007" s="34">
        <v>3.3536064000000004E-2</v>
      </c>
      <c r="K6007" s="92">
        <f>G6007*1.05-H6007-I6007/0.928</f>
        <v>0</v>
      </c>
    </row>
    <row r="6008" spans="1:11" x14ac:dyDescent="0.25">
      <c r="A6008" s="11">
        <f>ROW()-8</f>
        <v>6000</v>
      </c>
      <c r="B6008" s="22" t="s">
        <v>3913</v>
      </c>
      <c r="C6008" s="22" t="s">
        <v>7393</v>
      </c>
      <c r="D6008" s="22" t="s">
        <v>5914</v>
      </c>
      <c r="E6008" s="10" t="s">
        <v>5144</v>
      </c>
      <c r="F6008" s="9" t="s">
        <v>5930</v>
      </c>
      <c r="G6008" s="36">
        <v>0.4</v>
      </c>
      <c r="H6008" s="35">
        <v>0.21241399999999999</v>
      </c>
      <c r="I6008" s="34">
        <v>0.19263980800000005</v>
      </c>
      <c r="K6008" s="92">
        <f>G6008*1.05-H6008-I6008/0.928</f>
        <v>0</v>
      </c>
    </row>
    <row r="6009" spans="1:11" x14ac:dyDescent="0.25">
      <c r="A6009" s="11">
        <f>ROW()-8</f>
        <v>6001</v>
      </c>
      <c r="B6009" s="22" t="s">
        <v>3914</v>
      </c>
      <c r="C6009" s="22" t="s">
        <v>7393</v>
      </c>
      <c r="D6009" s="22" t="s">
        <v>5914</v>
      </c>
      <c r="E6009" s="10" t="s">
        <v>5144</v>
      </c>
      <c r="F6009" s="9" t="s">
        <v>5930</v>
      </c>
      <c r="G6009" s="36">
        <v>0.4</v>
      </c>
      <c r="H6009" s="35">
        <v>0.229655</v>
      </c>
      <c r="I6009" s="34">
        <v>0.17664016000000005</v>
      </c>
      <c r="K6009" s="92">
        <f>G6009*1.05-H6009-I6009/0.928</f>
        <v>0</v>
      </c>
    </row>
    <row r="6010" spans="1:11" x14ac:dyDescent="0.25">
      <c r="A6010" s="11">
        <f>ROW()-8</f>
        <v>6002</v>
      </c>
      <c r="B6010" s="22" t="s">
        <v>3915</v>
      </c>
      <c r="C6010" s="22" t="s">
        <v>7393</v>
      </c>
      <c r="D6010" s="22" t="s">
        <v>5914</v>
      </c>
      <c r="E6010" s="10" t="s">
        <v>5144</v>
      </c>
      <c r="F6010" s="9" t="s">
        <v>5930</v>
      </c>
      <c r="G6010" s="36">
        <v>0.63</v>
      </c>
      <c r="H6010" s="35">
        <v>0.45242300000000002</v>
      </c>
      <c r="I6010" s="34">
        <v>0.19402345600000007</v>
      </c>
      <c r="K6010" s="92">
        <f>G6010*1.05-H6010-I6010/0.928</f>
        <v>0</v>
      </c>
    </row>
    <row r="6011" spans="1:11" x14ac:dyDescent="0.25">
      <c r="A6011" s="11">
        <f>ROW()-8</f>
        <v>6003</v>
      </c>
      <c r="B6011" s="22" t="s">
        <v>3916</v>
      </c>
      <c r="C6011" s="22" t="s">
        <v>7393</v>
      </c>
      <c r="D6011" s="22" t="s">
        <v>5914</v>
      </c>
      <c r="E6011" s="10" t="s">
        <v>5144</v>
      </c>
      <c r="F6011" s="9" t="s">
        <v>5930</v>
      </c>
      <c r="G6011" s="36">
        <v>0.63</v>
      </c>
      <c r="H6011" s="35">
        <v>0.50084700000000004</v>
      </c>
      <c r="I6011" s="34">
        <v>0.14908598400000006</v>
      </c>
      <c r="K6011" s="92">
        <f>G6011*1.05-H6011-I6011/0.928</f>
        <v>0</v>
      </c>
    </row>
    <row r="6012" spans="1:11" x14ac:dyDescent="0.25">
      <c r="A6012" s="11">
        <f>ROW()-8</f>
        <v>6004</v>
      </c>
      <c r="B6012" s="22" t="s">
        <v>3917</v>
      </c>
      <c r="C6012" s="22" t="s">
        <v>7393</v>
      </c>
      <c r="D6012" s="22" t="s">
        <v>5914</v>
      </c>
      <c r="E6012" s="10" t="s">
        <v>5144</v>
      </c>
      <c r="F6012" s="9" t="s">
        <v>5930</v>
      </c>
      <c r="G6012" s="36">
        <v>0.25</v>
      </c>
      <c r="H6012" s="35">
        <v>0.17094899999999999</v>
      </c>
      <c r="I6012" s="34">
        <v>8.4959328000000028E-2</v>
      </c>
      <c r="K6012" s="92">
        <f>G6012*1.05-H6012-I6012/0.928</f>
        <v>0</v>
      </c>
    </row>
    <row r="6013" spans="1:11" x14ac:dyDescent="0.25">
      <c r="A6013" s="11">
        <f>ROW()-8</f>
        <v>6005</v>
      </c>
      <c r="B6013" s="22" t="s">
        <v>3918</v>
      </c>
      <c r="C6013" s="22" t="s">
        <v>7393</v>
      </c>
      <c r="D6013" s="22" t="s">
        <v>5914</v>
      </c>
      <c r="E6013" s="10" t="s">
        <v>5144</v>
      </c>
      <c r="F6013" s="9" t="s">
        <v>5930</v>
      </c>
      <c r="G6013" s="36">
        <v>0.04</v>
      </c>
      <c r="H6013" s="35">
        <v>1.2462000000000001E-2</v>
      </c>
      <c r="I6013" s="34">
        <v>2.7411264000000005E-2</v>
      </c>
      <c r="K6013" s="92">
        <f>G6013*1.05-H6013-I6013/0.928</f>
        <v>0</v>
      </c>
    </row>
    <row r="6014" spans="1:11" x14ac:dyDescent="0.25">
      <c r="A6014" s="11">
        <f>ROW()-8</f>
        <v>6006</v>
      </c>
      <c r="B6014" s="22" t="s">
        <v>3919</v>
      </c>
      <c r="C6014" s="22" t="s">
        <v>7393</v>
      </c>
      <c r="D6014" s="22" t="s">
        <v>5914</v>
      </c>
      <c r="E6014" s="10" t="s">
        <v>5144</v>
      </c>
      <c r="F6014" s="9" t="s">
        <v>5930</v>
      </c>
      <c r="G6014" s="36">
        <v>0.25</v>
      </c>
      <c r="H6014" s="35">
        <v>0.131855</v>
      </c>
      <c r="I6014" s="34">
        <v>0.12123856000000002</v>
      </c>
      <c r="K6014" s="92">
        <f>G6014*1.05-H6014-I6014/0.928</f>
        <v>0</v>
      </c>
    </row>
    <row r="6015" spans="1:11" x14ac:dyDescent="0.25">
      <c r="A6015" s="11">
        <f>ROW()-8</f>
        <v>6007</v>
      </c>
      <c r="B6015" s="22" t="s">
        <v>3920</v>
      </c>
      <c r="C6015" s="22" t="s">
        <v>7393</v>
      </c>
      <c r="D6015" s="22" t="s">
        <v>5914</v>
      </c>
      <c r="E6015" s="10" t="s">
        <v>5144</v>
      </c>
      <c r="F6015" s="9" t="s">
        <v>5930</v>
      </c>
      <c r="G6015" s="36">
        <v>0.25</v>
      </c>
      <c r="H6015" s="35">
        <v>0.16411300000000001</v>
      </c>
      <c r="I6015" s="34">
        <v>9.1303136000000007E-2</v>
      </c>
      <c r="K6015" s="92">
        <f>G6015*1.05-H6015-I6015/0.928</f>
        <v>0</v>
      </c>
    </row>
    <row r="6016" spans="1:11" x14ac:dyDescent="0.25">
      <c r="A6016" s="11">
        <f>ROW()-8</f>
        <v>6008</v>
      </c>
      <c r="B6016" s="22" t="s">
        <v>3921</v>
      </c>
      <c r="C6016" s="22" t="s">
        <v>7393</v>
      </c>
      <c r="D6016" s="22" t="s">
        <v>5914</v>
      </c>
      <c r="E6016" s="10" t="s">
        <v>5144</v>
      </c>
      <c r="F6016" s="9" t="s">
        <v>5930</v>
      </c>
      <c r="G6016" s="36">
        <v>0.25</v>
      </c>
      <c r="H6016" s="35">
        <v>0.108622</v>
      </c>
      <c r="I6016" s="34">
        <v>0.14279878400000001</v>
      </c>
      <c r="K6016" s="92">
        <f>G6016*1.05-H6016-I6016/0.928</f>
        <v>0</v>
      </c>
    </row>
    <row r="6017" spans="1:11" x14ac:dyDescent="0.25">
      <c r="A6017" s="11">
        <f>ROW()-8</f>
        <v>6009</v>
      </c>
      <c r="B6017" s="22" t="s">
        <v>3922</v>
      </c>
      <c r="C6017" s="22" t="s">
        <v>7393</v>
      </c>
      <c r="D6017" s="22" t="s">
        <v>5914</v>
      </c>
      <c r="E6017" s="10" t="s">
        <v>5144</v>
      </c>
      <c r="F6017" s="9" t="s">
        <v>5930</v>
      </c>
      <c r="G6017" s="36">
        <v>0.06</v>
      </c>
      <c r="H6017" s="35">
        <v>2.3414000000000001E-2</v>
      </c>
      <c r="I6017" s="34">
        <v>3.6735808000000002E-2</v>
      </c>
      <c r="K6017" s="92">
        <f>G6017*1.05-H6017-I6017/0.928</f>
        <v>0</v>
      </c>
    </row>
    <row r="6018" spans="1:11" x14ac:dyDescent="0.25">
      <c r="A6018" s="11">
        <f>ROW()-8</f>
        <v>6010</v>
      </c>
      <c r="B6018" s="22" t="s">
        <v>3923</v>
      </c>
      <c r="C6018" s="22" t="s">
        <v>7393</v>
      </c>
      <c r="D6018" s="22" t="s">
        <v>5914</v>
      </c>
      <c r="E6018" s="10" t="s">
        <v>5144</v>
      </c>
      <c r="F6018" s="9" t="s">
        <v>5930</v>
      </c>
      <c r="G6018" s="36">
        <v>0.25</v>
      </c>
      <c r="H6018" s="35">
        <v>0.150173</v>
      </c>
      <c r="I6018" s="34">
        <v>0.10423945600000001</v>
      </c>
      <c r="K6018" s="92">
        <f>G6018*1.05-H6018-I6018/0.928</f>
        <v>0</v>
      </c>
    </row>
    <row r="6019" spans="1:11" x14ac:dyDescent="0.25">
      <c r="A6019" s="11">
        <f>ROW()-8</f>
        <v>6011</v>
      </c>
      <c r="B6019" s="22" t="s">
        <v>3924</v>
      </c>
      <c r="C6019" s="22" t="s">
        <v>7393</v>
      </c>
      <c r="D6019" s="22" t="s">
        <v>5914</v>
      </c>
      <c r="E6019" s="10" t="s">
        <v>5144</v>
      </c>
      <c r="F6019" s="9" t="s">
        <v>5930</v>
      </c>
      <c r="G6019" s="36">
        <v>0.16</v>
      </c>
      <c r="H6019" s="35">
        <v>0.115221</v>
      </c>
      <c r="I6019" s="34">
        <v>4.8978912000000006E-2</v>
      </c>
      <c r="K6019" s="92">
        <f>G6019*1.05-H6019-I6019/0.928</f>
        <v>0</v>
      </c>
    </row>
    <row r="6020" spans="1:11" x14ac:dyDescent="0.25">
      <c r="A6020" s="11">
        <f>ROW()-8</f>
        <v>6012</v>
      </c>
      <c r="B6020" s="22" t="s">
        <v>3925</v>
      </c>
      <c r="C6020" s="22" t="s">
        <v>7393</v>
      </c>
      <c r="D6020" s="22" t="s">
        <v>5914</v>
      </c>
      <c r="E6020" s="10" t="s">
        <v>5144</v>
      </c>
      <c r="F6020" s="9" t="s">
        <v>5930</v>
      </c>
      <c r="G6020" s="36">
        <v>0.1</v>
      </c>
      <c r="H6020" s="35">
        <v>3.6388999999999998E-2</v>
      </c>
      <c r="I6020" s="34">
        <v>6.3671008000000015E-2</v>
      </c>
      <c r="K6020" s="92">
        <f>G6020*1.05-H6020-I6020/0.928</f>
        <v>0</v>
      </c>
    </row>
    <row r="6021" spans="1:11" x14ac:dyDescent="0.25">
      <c r="A6021" s="11">
        <f>ROW()-8</f>
        <v>6013</v>
      </c>
      <c r="B6021" s="22" t="s">
        <v>3926</v>
      </c>
      <c r="C6021" s="22" t="s">
        <v>7393</v>
      </c>
      <c r="D6021" s="22" t="s">
        <v>5914</v>
      </c>
      <c r="E6021" s="10" t="s">
        <v>5144</v>
      </c>
      <c r="F6021" s="9" t="s">
        <v>5930</v>
      </c>
      <c r="G6021" s="36">
        <v>0.06</v>
      </c>
      <c r="H6021" s="35">
        <v>9.6209999999999993E-3</v>
      </c>
      <c r="I6021" s="34">
        <v>4.9535712000000003E-2</v>
      </c>
      <c r="K6021" s="92">
        <f>G6021*1.05-H6021-I6021/0.928</f>
        <v>0</v>
      </c>
    </row>
    <row r="6022" spans="1:11" x14ac:dyDescent="0.25">
      <c r="A6022" s="11">
        <f>ROW()-8</f>
        <v>6014</v>
      </c>
      <c r="B6022" s="22" t="s">
        <v>3927</v>
      </c>
      <c r="C6022" s="22" t="s">
        <v>7393</v>
      </c>
      <c r="D6022" s="22" t="s">
        <v>5914</v>
      </c>
      <c r="E6022" s="10" t="s">
        <v>5144</v>
      </c>
      <c r="F6022" s="9" t="s">
        <v>5930</v>
      </c>
      <c r="G6022" s="36">
        <v>0.01</v>
      </c>
      <c r="H6022" s="35">
        <v>1.3569999999999999E-3</v>
      </c>
      <c r="I6022" s="34">
        <v>8.4847040000000009E-3</v>
      </c>
      <c r="K6022" s="92">
        <f>G6022*1.05-H6022-I6022/0.928</f>
        <v>0</v>
      </c>
    </row>
    <row r="6023" spans="1:11" x14ac:dyDescent="0.25">
      <c r="A6023" s="11">
        <f>ROW()-8</f>
        <v>6015</v>
      </c>
      <c r="B6023" s="22" t="s">
        <v>3928</v>
      </c>
      <c r="C6023" s="22" t="s">
        <v>7393</v>
      </c>
      <c r="D6023" s="22" t="s">
        <v>5914</v>
      </c>
      <c r="E6023" s="10" t="s">
        <v>5144</v>
      </c>
      <c r="F6023" s="9" t="s">
        <v>5930</v>
      </c>
      <c r="G6023" s="36">
        <v>3.2000000000000001E-2</v>
      </c>
      <c r="H6023" s="35">
        <v>1.078E-3</v>
      </c>
      <c r="I6023" s="34">
        <v>3.0180416000000005E-2</v>
      </c>
      <c r="K6023" s="92">
        <f>G6023*1.05-H6023-I6023/0.928</f>
        <v>0</v>
      </c>
    </row>
    <row r="6024" spans="1:11" x14ac:dyDescent="0.25">
      <c r="A6024" s="11">
        <f>ROW()-8</f>
        <v>6016</v>
      </c>
      <c r="B6024" s="22" t="s">
        <v>3929</v>
      </c>
      <c r="C6024" s="22" t="s">
        <v>7393</v>
      </c>
      <c r="D6024" s="22" t="s">
        <v>5914</v>
      </c>
      <c r="E6024" s="10" t="s">
        <v>5144</v>
      </c>
      <c r="F6024" s="9" t="s">
        <v>5930</v>
      </c>
      <c r="G6024" s="36">
        <v>0.16</v>
      </c>
      <c r="H6024" s="35">
        <v>9.1671000000000002E-2</v>
      </c>
      <c r="I6024" s="34">
        <v>7.0833312000000009E-2</v>
      </c>
      <c r="K6024" s="92">
        <f>G6024*1.05-H6024-I6024/0.928</f>
        <v>0</v>
      </c>
    </row>
    <row r="6025" spans="1:11" x14ac:dyDescent="0.25">
      <c r="A6025" s="11">
        <f>ROW()-8</f>
        <v>6017</v>
      </c>
      <c r="B6025" s="22" t="s">
        <v>3930</v>
      </c>
      <c r="C6025" s="22" t="s">
        <v>7393</v>
      </c>
      <c r="D6025" s="22" t="s">
        <v>5914</v>
      </c>
      <c r="E6025" s="10" t="s">
        <v>5144</v>
      </c>
      <c r="F6025" s="9" t="s">
        <v>5930</v>
      </c>
      <c r="G6025" s="36">
        <v>0.03</v>
      </c>
      <c r="H6025" s="35">
        <v>1.1547E-2</v>
      </c>
      <c r="I6025" s="34">
        <v>1.8516384E-2</v>
      </c>
      <c r="K6025" s="92">
        <f>G6025*1.05-H6025-I6025/0.928</f>
        <v>0</v>
      </c>
    </row>
    <row r="6026" spans="1:11" x14ac:dyDescent="0.25">
      <c r="A6026" s="11">
        <f>ROW()-8</f>
        <v>6018</v>
      </c>
      <c r="B6026" s="22" t="s">
        <v>3931</v>
      </c>
      <c r="C6026" s="22" t="s">
        <v>7393</v>
      </c>
      <c r="D6026" s="22" t="s">
        <v>5914</v>
      </c>
      <c r="E6026" s="10" t="s">
        <v>5144</v>
      </c>
      <c r="F6026" s="9" t="s">
        <v>5930</v>
      </c>
      <c r="G6026" s="36">
        <v>0.06</v>
      </c>
      <c r="H6026" s="35">
        <v>5.483E-3</v>
      </c>
      <c r="I6026" s="34">
        <v>5.3375776E-2</v>
      </c>
      <c r="K6026" s="92">
        <f>G6026*1.05-H6026-I6026/0.928</f>
        <v>0</v>
      </c>
    </row>
    <row r="6027" spans="1:11" x14ac:dyDescent="0.25">
      <c r="A6027" s="11">
        <f>ROW()-8</f>
        <v>6019</v>
      </c>
      <c r="B6027" s="22" t="s">
        <v>3932</v>
      </c>
      <c r="C6027" s="22" t="s">
        <v>7393</v>
      </c>
      <c r="D6027" s="22" t="s">
        <v>5914</v>
      </c>
      <c r="E6027" s="10" t="s">
        <v>5144</v>
      </c>
      <c r="F6027" s="9" t="s">
        <v>5930</v>
      </c>
      <c r="G6027" s="36">
        <v>6.3E-2</v>
      </c>
      <c r="H6027" s="35">
        <v>3.2099999999999997E-2</v>
      </c>
      <c r="I6027" s="34">
        <v>3.1598400000000006E-2</v>
      </c>
      <c r="K6027" s="92">
        <f>G6027*1.05-H6027-I6027/0.928</f>
        <v>0</v>
      </c>
    </row>
    <row r="6028" spans="1:11" x14ac:dyDescent="0.25">
      <c r="A6028" s="11">
        <f>ROW()-8</f>
        <v>6020</v>
      </c>
      <c r="B6028" s="22" t="s">
        <v>3933</v>
      </c>
      <c r="C6028" s="22" t="s">
        <v>7393</v>
      </c>
      <c r="D6028" s="22" t="s">
        <v>5914</v>
      </c>
      <c r="E6028" s="10" t="s">
        <v>5144</v>
      </c>
      <c r="F6028" s="9" t="s">
        <v>5930</v>
      </c>
      <c r="G6028" s="36">
        <v>0.1</v>
      </c>
      <c r="H6028" s="35">
        <v>4.3333000000000003E-2</v>
      </c>
      <c r="I6028" s="34">
        <v>5.7226976000000006E-2</v>
      </c>
      <c r="K6028" s="92">
        <f>G6028*1.05-H6028-I6028/0.928</f>
        <v>0</v>
      </c>
    </row>
    <row r="6029" spans="1:11" x14ac:dyDescent="0.25">
      <c r="A6029" s="11">
        <f>ROW()-8</f>
        <v>6021</v>
      </c>
      <c r="B6029" s="22" t="s">
        <v>3934</v>
      </c>
      <c r="C6029" s="22" t="s">
        <v>7393</v>
      </c>
      <c r="D6029" s="22" t="s">
        <v>5914</v>
      </c>
      <c r="E6029" s="10" t="s">
        <v>5144</v>
      </c>
      <c r="F6029" s="9" t="s">
        <v>5930</v>
      </c>
      <c r="G6029" s="36">
        <v>0.1</v>
      </c>
      <c r="H6029" s="35">
        <v>0.05</v>
      </c>
      <c r="I6029" s="34">
        <v>5.1040000000000009E-2</v>
      </c>
      <c r="K6029" s="92">
        <f>G6029*1.05-H6029-I6029/0.928</f>
        <v>0</v>
      </c>
    </row>
    <row r="6030" spans="1:11" x14ac:dyDescent="0.25">
      <c r="A6030" s="11">
        <f>ROW()-8</f>
        <v>6022</v>
      </c>
      <c r="B6030" s="22" t="s">
        <v>3935</v>
      </c>
      <c r="C6030" s="22" t="s">
        <v>7393</v>
      </c>
      <c r="D6030" s="22" t="s">
        <v>5914</v>
      </c>
      <c r="E6030" s="10" t="s">
        <v>5144</v>
      </c>
      <c r="F6030" s="9" t="s">
        <v>5930</v>
      </c>
      <c r="G6030" s="36">
        <v>0.25</v>
      </c>
      <c r="H6030" s="35">
        <v>0.22</v>
      </c>
      <c r="I6030" s="34">
        <v>3.944000000000001E-2</v>
      </c>
      <c r="K6030" s="92">
        <f>G6030*1.05-H6030-I6030/0.928</f>
        <v>0</v>
      </c>
    </row>
    <row r="6031" spans="1:11" x14ac:dyDescent="0.25">
      <c r="A6031" s="11">
        <f>ROW()-8</f>
        <v>6023</v>
      </c>
      <c r="B6031" s="22" t="s">
        <v>3936</v>
      </c>
      <c r="C6031" s="22" t="s">
        <v>7393</v>
      </c>
      <c r="D6031" s="22" t="s">
        <v>5914</v>
      </c>
      <c r="E6031" s="10" t="s">
        <v>5144</v>
      </c>
      <c r="F6031" s="9" t="s">
        <v>5930</v>
      </c>
      <c r="G6031" s="36">
        <v>0.03</v>
      </c>
      <c r="H6031" s="35">
        <v>7.3600000000000002E-3</v>
      </c>
      <c r="I6031" s="34">
        <v>2.2401920000000002E-2</v>
      </c>
      <c r="K6031" s="92">
        <f>G6031*1.05-H6031-I6031/0.928</f>
        <v>0</v>
      </c>
    </row>
    <row r="6032" spans="1:11" x14ac:dyDescent="0.25">
      <c r="A6032" s="11">
        <f>ROW()-8</f>
        <v>6024</v>
      </c>
      <c r="B6032" s="22" t="s">
        <v>3937</v>
      </c>
      <c r="C6032" s="22" t="s">
        <v>7393</v>
      </c>
      <c r="D6032" s="22" t="s">
        <v>5914</v>
      </c>
      <c r="E6032" s="10" t="s">
        <v>5144</v>
      </c>
      <c r="F6032" s="9" t="s">
        <v>5930</v>
      </c>
      <c r="G6032" s="36">
        <v>0.1</v>
      </c>
      <c r="H6032" s="35">
        <v>5.7222000000000002E-2</v>
      </c>
      <c r="I6032" s="34">
        <v>4.4337984000000011E-2</v>
      </c>
      <c r="K6032" s="92">
        <f>G6032*1.05-H6032-I6032/0.928</f>
        <v>0</v>
      </c>
    </row>
    <row r="6033" spans="1:11" x14ac:dyDescent="0.25">
      <c r="A6033" s="11">
        <f>ROW()-8</f>
        <v>6025</v>
      </c>
      <c r="B6033" s="22" t="s">
        <v>3938</v>
      </c>
      <c r="C6033" s="22" t="s">
        <v>7393</v>
      </c>
      <c r="D6033" s="22" t="s">
        <v>5914</v>
      </c>
      <c r="E6033" s="10" t="s">
        <v>5144</v>
      </c>
      <c r="F6033" s="9" t="s">
        <v>5930</v>
      </c>
      <c r="G6033" s="36">
        <v>2.5000000000000001E-2</v>
      </c>
      <c r="H6033" s="35">
        <v>0.01</v>
      </c>
      <c r="I6033" s="34">
        <v>1.5080000000000001E-2</v>
      </c>
      <c r="K6033" s="92">
        <f>G6033*1.05-H6033-I6033/0.928</f>
        <v>0</v>
      </c>
    </row>
    <row r="6034" spans="1:11" x14ac:dyDescent="0.25">
      <c r="A6034" s="11">
        <f>ROW()-8</f>
        <v>6026</v>
      </c>
      <c r="B6034" s="22" t="s">
        <v>3939</v>
      </c>
      <c r="C6034" s="22" t="s">
        <v>7393</v>
      </c>
      <c r="D6034" s="22" t="s">
        <v>5914</v>
      </c>
      <c r="E6034" s="10" t="s">
        <v>5144</v>
      </c>
      <c r="F6034" s="9" t="s">
        <v>5930</v>
      </c>
      <c r="G6034" s="36">
        <v>0.03</v>
      </c>
      <c r="H6034" s="35">
        <v>3.1740000000000002E-3</v>
      </c>
      <c r="I6034" s="34">
        <v>2.6286528000000003E-2</v>
      </c>
      <c r="K6034" s="92">
        <f>G6034*1.05-H6034-I6034/0.928</f>
        <v>0</v>
      </c>
    </row>
    <row r="6035" spans="1:11" x14ac:dyDescent="0.25">
      <c r="A6035" s="11">
        <f>ROW()-8</f>
        <v>6027</v>
      </c>
      <c r="B6035" s="22" t="s">
        <v>3940</v>
      </c>
      <c r="C6035" s="22" t="s">
        <v>7393</v>
      </c>
      <c r="D6035" s="22" t="s">
        <v>5914</v>
      </c>
      <c r="E6035" s="10" t="s">
        <v>5144</v>
      </c>
      <c r="F6035" s="9" t="s">
        <v>5930</v>
      </c>
      <c r="G6035" s="36">
        <v>0.25</v>
      </c>
      <c r="H6035" s="35">
        <v>0.177874</v>
      </c>
      <c r="I6035" s="34">
        <v>7.8532928000000016E-2</v>
      </c>
      <c r="K6035" s="92">
        <f>G6035*1.05-H6035-I6035/0.928</f>
        <v>0</v>
      </c>
    </row>
    <row r="6036" spans="1:11" x14ac:dyDescent="0.25">
      <c r="A6036" s="11">
        <f>ROW()-8</f>
        <v>6028</v>
      </c>
      <c r="B6036" s="22" t="s">
        <v>3941</v>
      </c>
      <c r="C6036" s="22" t="s">
        <v>7393</v>
      </c>
      <c r="D6036" s="22" t="s">
        <v>5914</v>
      </c>
      <c r="E6036" s="10" t="s">
        <v>5144</v>
      </c>
      <c r="F6036" s="9" t="s">
        <v>5930</v>
      </c>
      <c r="G6036" s="36">
        <v>0.16</v>
      </c>
      <c r="H6036" s="35">
        <v>0.108294</v>
      </c>
      <c r="I6036" s="34">
        <v>5.5407168000000014E-2</v>
      </c>
      <c r="K6036" s="92">
        <f>G6036*1.05-H6036-I6036/0.928</f>
        <v>0</v>
      </c>
    </row>
    <row r="6037" spans="1:11" x14ac:dyDescent="0.25">
      <c r="A6037" s="11">
        <f>ROW()-8</f>
        <v>6029</v>
      </c>
      <c r="B6037" s="22" t="s">
        <v>9089</v>
      </c>
      <c r="C6037" s="22" t="s">
        <v>7393</v>
      </c>
      <c r="D6037" s="22" t="s">
        <v>5914</v>
      </c>
      <c r="E6037" s="10" t="s">
        <v>5144</v>
      </c>
      <c r="F6037" s="9" t="s">
        <v>5930</v>
      </c>
      <c r="G6037" s="36">
        <v>0.03</v>
      </c>
      <c r="H6037" s="35">
        <v>2.2012E-2</v>
      </c>
      <c r="I6037" s="34">
        <v>8.8048640000000008E-3</v>
      </c>
      <c r="K6037" s="92">
        <f>G6037*1.05-H6037-I6037/0.928</f>
        <v>0</v>
      </c>
    </row>
    <row r="6038" spans="1:11" x14ac:dyDescent="0.25">
      <c r="A6038" s="11">
        <f>ROW()-8</f>
        <v>6030</v>
      </c>
      <c r="B6038" s="22" t="s">
        <v>3942</v>
      </c>
      <c r="C6038" s="22" t="s">
        <v>7393</v>
      </c>
      <c r="D6038" s="22" t="s">
        <v>5914</v>
      </c>
      <c r="E6038" s="10" t="s">
        <v>5144</v>
      </c>
      <c r="F6038" s="9" t="s">
        <v>5930</v>
      </c>
      <c r="G6038" s="36">
        <v>0.16</v>
      </c>
      <c r="H6038" s="35">
        <v>0.12214700000000001</v>
      </c>
      <c r="I6038" s="34">
        <v>4.2551584000000003E-2</v>
      </c>
      <c r="K6038" s="92">
        <f>G6038*1.05-H6038-I6038/0.928</f>
        <v>0</v>
      </c>
    </row>
    <row r="6039" spans="1:11" x14ac:dyDescent="0.25">
      <c r="A6039" s="11">
        <f>ROW()-8</f>
        <v>6031</v>
      </c>
      <c r="B6039" s="22" t="s">
        <v>3943</v>
      </c>
      <c r="C6039" s="22" t="s">
        <v>7393</v>
      </c>
      <c r="D6039" s="22" t="s">
        <v>5914</v>
      </c>
      <c r="E6039" s="10" t="s">
        <v>5144</v>
      </c>
      <c r="F6039" s="9" t="s">
        <v>5930</v>
      </c>
      <c r="G6039" s="36">
        <v>0.16</v>
      </c>
      <c r="H6039" s="35">
        <v>8.1974000000000005E-2</v>
      </c>
      <c r="I6039" s="34">
        <v>7.9832128000000002E-2</v>
      </c>
      <c r="K6039" s="92">
        <f>G6039*1.05-H6039-I6039/0.928</f>
        <v>0</v>
      </c>
    </row>
    <row r="6040" spans="1:11" x14ac:dyDescent="0.25">
      <c r="A6040" s="11">
        <f>ROW()-8</f>
        <v>6032</v>
      </c>
      <c r="B6040" s="22" t="s">
        <v>3944</v>
      </c>
      <c r="C6040" s="22" t="s">
        <v>7393</v>
      </c>
      <c r="D6040" s="22" t="s">
        <v>5914</v>
      </c>
      <c r="E6040" s="10" t="s">
        <v>5144</v>
      </c>
      <c r="F6040" s="9" t="s">
        <v>5930</v>
      </c>
      <c r="G6040" s="36">
        <v>0.1</v>
      </c>
      <c r="H6040" s="35">
        <v>5.0516999999999999E-2</v>
      </c>
      <c r="I6040" s="34">
        <v>5.0560224000000015E-2</v>
      </c>
      <c r="K6040" s="92">
        <f>G6040*1.05-H6040-I6040/0.928</f>
        <v>0</v>
      </c>
    </row>
    <row r="6041" spans="1:11" x14ac:dyDescent="0.25">
      <c r="A6041" s="11">
        <f>ROW()-8</f>
        <v>6033</v>
      </c>
      <c r="B6041" s="22" t="s">
        <v>3945</v>
      </c>
      <c r="C6041" s="22" t="s">
        <v>7393</v>
      </c>
      <c r="D6041" s="22" t="s">
        <v>5914</v>
      </c>
      <c r="E6041" s="10" t="s">
        <v>5144</v>
      </c>
      <c r="F6041" s="9" t="s">
        <v>5930</v>
      </c>
      <c r="G6041" s="36">
        <v>0.16</v>
      </c>
      <c r="H6041" s="35">
        <v>6.6736000000000004E-2</v>
      </c>
      <c r="I6041" s="34">
        <v>9.3972992000000005E-2</v>
      </c>
      <c r="K6041" s="92">
        <f>G6041*1.05-H6041-I6041/0.928</f>
        <v>0</v>
      </c>
    </row>
    <row r="6042" spans="1:11" x14ac:dyDescent="0.25">
      <c r="A6042" s="11">
        <f>ROW()-8</f>
        <v>6034</v>
      </c>
      <c r="B6042" s="22" t="s">
        <v>3946</v>
      </c>
      <c r="C6042" s="22" t="s">
        <v>7393</v>
      </c>
      <c r="D6042" s="22" t="s">
        <v>5914</v>
      </c>
      <c r="E6042" s="10" t="s">
        <v>5144</v>
      </c>
      <c r="F6042" s="9" t="s">
        <v>5930</v>
      </c>
      <c r="G6042" s="36">
        <v>0.25</v>
      </c>
      <c r="H6042" s="35">
        <v>0.15709799999999999</v>
      </c>
      <c r="I6042" s="34">
        <v>9.7813056000000023E-2</v>
      </c>
      <c r="K6042" s="92">
        <f>G6042*1.05-H6042-I6042/0.928</f>
        <v>0</v>
      </c>
    </row>
    <row r="6043" spans="1:11" x14ac:dyDescent="0.25">
      <c r="A6043" s="11">
        <f>ROW()-8</f>
        <v>6035</v>
      </c>
      <c r="B6043" s="22" t="s">
        <v>3947</v>
      </c>
      <c r="C6043" s="22" t="s">
        <v>7393</v>
      </c>
      <c r="D6043" s="22" t="s">
        <v>5914</v>
      </c>
      <c r="E6043" s="10" t="s">
        <v>5144</v>
      </c>
      <c r="F6043" s="9" t="s">
        <v>5930</v>
      </c>
      <c r="G6043" s="36">
        <v>0.1</v>
      </c>
      <c r="H6043" s="35">
        <v>3.6724E-2</v>
      </c>
      <c r="I6043" s="34">
        <v>6.3360128000000002E-2</v>
      </c>
      <c r="K6043" s="92">
        <f>G6043*1.05-H6043-I6043/0.928</f>
        <v>0</v>
      </c>
    </row>
    <row r="6044" spans="1:11" x14ac:dyDescent="0.25">
      <c r="A6044" s="11">
        <f>ROW()-8</f>
        <v>6036</v>
      </c>
      <c r="B6044" s="22" t="s">
        <v>3948</v>
      </c>
      <c r="C6044" s="22" t="s">
        <v>7393</v>
      </c>
      <c r="D6044" s="22" t="s">
        <v>5914</v>
      </c>
      <c r="E6044" s="10" t="s">
        <v>5144</v>
      </c>
      <c r="F6044" s="9" t="s">
        <v>5930</v>
      </c>
      <c r="G6044" s="36">
        <v>0.1</v>
      </c>
      <c r="H6044" s="35">
        <v>5.7414E-2</v>
      </c>
      <c r="I6044" s="34">
        <v>4.4159808000000009E-2</v>
      </c>
      <c r="K6044" s="92">
        <f>G6044*1.05-H6044-I6044/0.928</f>
        <v>0</v>
      </c>
    </row>
    <row r="6045" spans="1:11" x14ac:dyDescent="0.25">
      <c r="A6045" s="11">
        <f>ROW()-8</f>
        <v>6037</v>
      </c>
      <c r="B6045" s="22" t="s">
        <v>3949</v>
      </c>
      <c r="C6045" s="22" t="s">
        <v>7393</v>
      </c>
      <c r="D6045" s="22" t="s">
        <v>5914</v>
      </c>
      <c r="E6045" s="10" t="s">
        <v>5144</v>
      </c>
      <c r="F6045" s="9" t="s">
        <v>5930</v>
      </c>
      <c r="G6045" s="36">
        <v>0.1</v>
      </c>
      <c r="H6045" s="35">
        <v>4.3621E-2</v>
      </c>
      <c r="I6045" s="34">
        <v>5.695971200000001E-2</v>
      </c>
      <c r="K6045" s="92">
        <f>G6045*1.05-H6045-I6045/0.928</f>
        <v>0</v>
      </c>
    </row>
    <row r="6046" spans="1:11" x14ac:dyDescent="0.25">
      <c r="A6046" s="11">
        <f>ROW()-8</f>
        <v>6038</v>
      </c>
      <c r="B6046" s="22" t="s">
        <v>3950</v>
      </c>
      <c r="C6046" s="22" t="s">
        <v>7393</v>
      </c>
      <c r="D6046" s="22" t="s">
        <v>5914</v>
      </c>
      <c r="E6046" s="10" t="s">
        <v>5144</v>
      </c>
      <c r="F6046" s="9" t="s">
        <v>5930</v>
      </c>
      <c r="G6046" s="36">
        <v>6.3E-2</v>
      </c>
      <c r="H6046" s="35">
        <v>3.2780999999999998E-2</v>
      </c>
      <c r="I6046" s="34">
        <v>3.0966432000000006E-2</v>
      </c>
      <c r="K6046" s="92">
        <f>G6046*1.05-H6046-I6046/0.928</f>
        <v>0</v>
      </c>
    </row>
    <row r="6047" spans="1:11" x14ac:dyDescent="0.25">
      <c r="A6047" s="11">
        <f>ROW()-8</f>
        <v>6039</v>
      </c>
      <c r="B6047" s="22" t="s">
        <v>3951</v>
      </c>
      <c r="C6047" s="22" t="s">
        <v>7393</v>
      </c>
      <c r="D6047" s="22" t="s">
        <v>5914</v>
      </c>
      <c r="E6047" s="10" t="s">
        <v>5144</v>
      </c>
      <c r="F6047" s="9" t="s">
        <v>5930</v>
      </c>
      <c r="G6047" s="36">
        <v>0.04</v>
      </c>
      <c r="H6047" s="35">
        <v>2.7684E-2</v>
      </c>
      <c r="I6047" s="34">
        <v>1.3285248000000003E-2</v>
      </c>
      <c r="K6047" s="92">
        <f>G6047*1.05-H6047-I6047/0.928</f>
        <v>0</v>
      </c>
    </row>
    <row r="6048" spans="1:11" x14ac:dyDescent="0.25">
      <c r="A6048" s="11">
        <f>ROW()-8</f>
        <v>6040</v>
      </c>
      <c r="B6048" s="22" t="s">
        <v>3952</v>
      </c>
      <c r="C6048" s="22" t="s">
        <v>7393</v>
      </c>
      <c r="D6048" s="22" t="s">
        <v>5914</v>
      </c>
      <c r="E6048" s="10" t="s">
        <v>5144</v>
      </c>
      <c r="F6048" s="9" t="s">
        <v>5930</v>
      </c>
      <c r="G6048" s="36">
        <v>2.5000000000000001E-2</v>
      </c>
      <c r="H6048" s="35">
        <v>2.1250000000000002E-2</v>
      </c>
      <c r="I6048" s="34">
        <v>4.6400000000000009E-3</v>
      </c>
      <c r="K6048" s="92">
        <f>G6048*1.05-H6048-I6048/0.928</f>
        <v>0</v>
      </c>
    </row>
    <row r="6049" spans="1:11" x14ac:dyDescent="0.25">
      <c r="A6049" s="11">
        <f>ROW()-8</f>
        <v>6041</v>
      </c>
      <c r="B6049" s="22" t="s">
        <v>3953</v>
      </c>
      <c r="C6049" s="22" t="s">
        <v>7393</v>
      </c>
      <c r="D6049" s="22" t="s">
        <v>5914</v>
      </c>
      <c r="E6049" s="10" t="s">
        <v>5144</v>
      </c>
      <c r="F6049" s="9" t="s">
        <v>5930</v>
      </c>
      <c r="G6049" s="36">
        <v>0.1</v>
      </c>
      <c r="H6049" s="35">
        <v>4.0171999999999999E-2</v>
      </c>
      <c r="I6049" s="34">
        <v>6.0160384000000011E-2</v>
      </c>
      <c r="K6049" s="92">
        <f>G6049*1.05-H6049-I6049/0.928</f>
        <v>0</v>
      </c>
    </row>
    <row r="6050" spans="1:11" x14ac:dyDescent="0.25">
      <c r="A6050" s="11">
        <f>ROW()-8</f>
        <v>6042</v>
      </c>
      <c r="B6050" s="22" t="s">
        <v>3954</v>
      </c>
      <c r="C6050" s="22" t="s">
        <v>7393</v>
      </c>
      <c r="D6050" s="22" t="s">
        <v>5914</v>
      </c>
      <c r="E6050" s="10" t="s">
        <v>5144</v>
      </c>
      <c r="F6050" s="9" t="s">
        <v>5930</v>
      </c>
      <c r="G6050" s="36">
        <v>0.03</v>
      </c>
      <c r="H6050" s="35">
        <v>2.1314E-2</v>
      </c>
      <c r="I6050" s="34">
        <v>9.4526080000000012E-3</v>
      </c>
      <c r="K6050" s="92">
        <f>G6050*1.05-H6050-I6050/0.928</f>
        <v>0</v>
      </c>
    </row>
    <row r="6051" spans="1:11" x14ac:dyDescent="0.25">
      <c r="A6051" s="11">
        <f>ROW()-8</f>
        <v>6043</v>
      </c>
      <c r="B6051" s="22" t="s">
        <v>3955</v>
      </c>
      <c r="C6051" s="22" t="s">
        <v>7393</v>
      </c>
      <c r="D6051" s="22" t="s">
        <v>5914</v>
      </c>
      <c r="E6051" s="10" t="s">
        <v>5144</v>
      </c>
      <c r="F6051" s="9" t="s">
        <v>5930</v>
      </c>
      <c r="G6051" s="36">
        <v>0.16</v>
      </c>
      <c r="H6051" s="35">
        <v>0.117991</v>
      </c>
      <c r="I6051" s="34">
        <v>4.6408352000000014E-2</v>
      </c>
      <c r="K6051" s="92">
        <f>G6051*1.05-H6051-I6051/0.928</f>
        <v>0</v>
      </c>
    </row>
    <row r="6052" spans="1:11" x14ac:dyDescent="0.25">
      <c r="A6052" s="11">
        <f>ROW()-8</f>
        <v>6044</v>
      </c>
      <c r="B6052" s="22" t="s">
        <v>3956</v>
      </c>
      <c r="C6052" s="22" t="s">
        <v>7393</v>
      </c>
      <c r="D6052" s="22" t="s">
        <v>5914</v>
      </c>
      <c r="E6052" s="10" t="s">
        <v>5144</v>
      </c>
      <c r="F6052" s="9" t="s">
        <v>5930</v>
      </c>
      <c r="G6052" s="36">
        <v>0.16</v>
      </c>
      <c r="H6052" s="35">
        <v>9.8597000000000004E-2</v>
      </c>
      <c r="I6052" s="34">
        <v>6.4405984000000013E-2</v>
      </c>
      <c r="K6052" s="92">
        <f>G6052*1.05-H6052-I6052/0.928</f>
        <v>0</v>
      </c>
    </row>
    <row r="6053" spans="1:11" x14ac:dyDescent="0.25">
      <c r="A6053" s="11">
        <f>ROW()-8</f>
        <v>6045</v>
      </c>
      <c r="B6053" s="22" t="s">
        <v>3957</v>
      </c>
      <c r="C6053" s="22" t="s">
        <v>7393</v>
      </c>
      <c r="D6053" s="22" t="s">
        <v>5914</v>
      </c>
      <c r="E6053" s="10" t="s">
        <v>5144</v>
      </c>
      <c r="F6053" s="9" t="s">
        <v>5930</v>
      </c>
      <c r="G6053" s="36">
        <v>0.18</v>
      </c>
      <c r="H6053" s="35">
        <v>0.12876899999999999</v>
      </c>
      <c r="I6053" s="34">
        <v>5.5894368000000007E-2</v>
      </c>
      <c r="K6053" s="92">
        <f>G6053*1.05-H6053-I6053/0.928</f>
        <v>0</v>
      </c>
    </row>
    <row r="6054" spans="1:11" x14ac:dyDescent="0.25">
      <c r="A6054" s="11">
        <f>ROW()-8</f>
        <v>6046</v>
      </c>
      <c r="B6054" s="22" t="s">
        <v>3958</v>
      </c>
      <c r="C6054" s="22" t="s">
        <v>7393</v>
      </c>
      <c r="D6054" s="22" t="s">
        <v>5914</v>
      </c>
      <c r="E6054" s="10" t="s">
        <v>5144</v>
      </c>
      <c r="F6054" s="9" t="s">
        <v>5930</v>
      </c>
      <c r="G6054" s="36">
        <v>0.1</v>
      </c>
      <c r="H6054" s="35">
        <v>5.0516999999999999E-2</v>
      </c>
      <c r="I6054" s="34">
        <v>5.0560224000000015E-2</v>
      </c>
      <c r="K6054" s="92">
        <f>G6054*1.05-H6054-I6054/0.928</f>
        <v>0</v>
      </c>
    </row>
    <row r="6055" spans="1:11" x14ac:dyDescent="0.25">
      <c r="A6055" s="11">
        <f>ROW()-8</f>
        <v>6047</v>
      </c>
      <c r="B6055" s="22" t="s">
        <v>3959</v>
      </c>
      <c r="C6055" s="22" t="s">
        <v>7393</v>
      </c>
      <c r="D6055" s="22" t="s">
        <v>5914</v>
      </c>
      <c r="E6055" s="10" t="s">
        <v>5144</v>
      </c>
      <c r="F6055" s="9" t="s">
        <v>5930</v>
      </c>
      <c r="G6055" s="36">
        <v>0.25</v>
      </c>
      <c r="H6055" s="35">
        <v>0.14463300000000001</v>
      </c>
      <c r="I6055" s="34">
        <v>0.10938057600000001</v>
      </c>
      <c r="K6055" s="92">
        <f>G6055*1.05-H6055-I6055/0.928</f>
        <v>0</v>
      </c>
    </row>
    <row r="6056" spans="1:11" x14ac:dyDescent="0.25">
      <c r="A6056" s="11">
        <f>ROW()-8</f>
        <v>6048</v>
      </c>
      <c r="B6056" s="22" t="s">
        <v>3960</v>
      </c>
      <c r="C6056" s="22" t="s">
        <v>7393</v>
      </c>
      <c r="D6056" s="22" t="s">
        <v>5914</v>
      </c>
      <c r="E6056" s="10" t="s">
        <v>5144</v>
      </c>
      <c r="F6056" s="9" t="s">
        <v>5930</v>
      </c>
      <c r="G6056" s="36">
        <v>0.01</v>
      </c>
      <c r="H6056" s="35">
        <v>6.7140000000000003E-3</v>
      </c>
      <c r="I6056" s="34">
        <v>3.5134080000000004E-3</v>
      </c>
      <c r="K6056" s="92">
        <f>G6056*1.05-H6056-I6056/0.928</f>
        <v>0</v>
      </c>
    </row>
    <row r="6057" spans="1:11" x14ac:dyDescent="0.25">
      <c r="A6057" s="11">
        <f>ROW()-8</f>
        <v>6049</v>
      </c>
      <c r="B6057" s="22" t="s">
        <v>3961</v>
      </c>
      <c r="C6057" s="22" t="s">
        <v>7393</v>
      </c>
      <c r="D6057" s="22" t="s">
        <v>5914</v>
      </c>
      <c r="E6057" s="10" t="s">
        <v>5144</v>
      </c>
      <c r="F6057" s="9" t="s">
        <v>5930</v>
      </c>
      <c r="G6057" s="36">
        <v>0.05</v>
      </c>
      <c r="H6057" s="35">
        <v>1.8851E-2</v>
      </c>
      <c r="I6057" s="34">
        <v>3.1226272000000006E-2</v>
      </c>
      <c r="K6057" s="92">
        <f>G6057*1.05-H6057-I6057/0.928</f>
        <v>0</v>
      </c>
    </row>
    <row r="6058" spans="1:11" x14ac:dyDescent="0.25">
      <c r="A6058" s="11">
        <f>ROW()-8</f>
        <v>6050</v>
      </c>
      <c r="B6058" s="22" t="s">
        <v>3962</v>
      </c>
      <c r="C6058" s="22" t="s">
        <v>7393</v>
      </c>
      <c r="D6058" s="22" t="s">
        <v>5914</v>
      </c>
      <c r="E6058" s="10" t="s">
        <v>5144</v>
      </c>
      <c r="F6058" s="9" t="s">
        <v>5930</v>
      </c>
      <c r="G6058" s="36">
        <v>0.02</v>
      </c>
      <c r="H6058" s="35">
        <v>1.3786E-2</v>
      </c>
      <c r="I6058" s="34">
        <v>6.6945920000000018E-3</v>
      </c>
      <c r="K6058" s="92">
        <f>G6058*1.05-H6058-I6058/0.928</f>
        <v>0</v>
      </c>
    </row>
    <row r="6059" spans="1:11" x14ac:dyDescent="0.25">
      <c r="A6059" s="11">
        <f>ROW()-8</f>
        <v>6051</v>
      </c>
      <c r="B6059" s="22" t="s">
        <v>3963</v>
      </c>
      <c r="C6059" s="22" t="s">
        <v>7393</v>
      </c>
      <c r="D6059" s="22" t="s">
        <v>5914</v>
      </c>
      <c r="E6059" s="10" t="s">
        <v>5144</v>
      </c>
      <c r="F6059" s="9" t="s">
        <v>5930</v>
      </c>
      <c r="G6059" s="36">
        <v>6.3E-2</v>
      </c>
      <c r="H6059" s="35">
        <v>1.8769000000000001E-2</v>
      </c>
      <c r="I6059" s="34">
        <v>4.3969568000000001E-2</v>
      </c>
      <c r="K6059" s="92">
        <f>G6059*1.05-H6059-I6059/0.928</f>
        <v>0</v>
      </c>
    </row>
    <row r="6060" spans="1:11" x14ac:dyDescent="0.25">
      <c r="A6060" s="11">
        <f>ROW()-8</f>
        <v>6052</v>
      </c>
      <c r="B6060" s="22" t="s">
        <v>3964</v>
      </c>
      <c r="C6060" s="22" t="s">
        <v>7393</v>
      </c>
      <c r="D6060" s="22" t="s">
        <v>5914</v>
      </c>
      <c r="E6060" s="10" t="s">
        <v>5144</v>
      </c>
      <c r="F6060" s="9" t="s">
        <v>5930</v>
      </c>
      <c r="G6060" s="36">
        <v>0.16</v>
      </c>
      <c r="H6060" s="35">
        <v>0.12145499999999999</v>
      </c>
      <c r="I6060" s="34">
        <v>4.3193760000000019E-2</v>
      </c>
      <c r="K6060" s="92">
        <f>G6060*1.05-H6060-I6060/0.928</f>
        <v>0</v>
      </c>
    </row>
    <row r="6061" spans="1:11" x14ac:dyDescent="0.25">
      <c r="A6061" s="11">
        <f>ROW()-8</f>
        <v>6053</v>
      </c>
      <c r="B6061" s="22" t="s">
        <v>3965</v>
      </c>
      <c r="C6061" s="22" t="s">
        <v>7393</v>
      </c>
      <c r="D6061" s="22" t="s">
        <v>5914</v>
      </c>
      <c r="E6061" s="10" t="s">
        <v>5144</v>
      </c>
      <c r="F6061" s="9" t="s">
        <v>5930</v>
      </c>
      <c r="G6061" s="36">
        <v>2.5000000000000001E-2</v>
      </c>
      <c r="H6061" s="35">
        <v>1.4305999999999999E-2</v>
      </c>
      <c r="I6061" s="34">
        <v>1.1084032000000004E-2</v>
      </c>
      <c r="K6061" s="92">
        <f>G6061*1.05-H6061-I6061/0.928</f>
        <v>0</v>
      </c>
    </row>
    <row r="6062" spans="1:11" x14ac:dyDescent="0.25">
      <c r="A6062" s="11">
        <f>ROW()-8</f>
        <v>6054</v>
      </c>
      <c r="B6062" s="22" t="s">
        <v>3966</v>
      </c>
      <c r="C6062" s="22" t="s">
        <v>7393</v>
      </c>
      <c r="D6062" s="22" t="s">
        <v>5914</v>
      </c>
      <c r="E6062" s="10" t="s">
        <v>5144</v>
      </c>
      <c r="F6062" s="9" t="s">
        <v>5930</v>
      </c>
      <c r="G6062" s="36">
        <v>0.06</v>
      </c>
      <c r="H6062" s="35">
        <v>2.6862E-2</v>
      </c>
      <c r="I6062" s="34">
        <v>3.3536064000000004E-2</v>
      </c>
      <c r="K6062" s="92">
        <f>G6062*1.05-H6062-I6062/0.928</f>
        <v>0</v>
      </c>
    </row>
    <row r="6063" spans="1:11" x14ac:dyDescent="0.25">
      <c r="A6063" s="11">
        <f>ROW()-8</f>
        <v>6055</v>
      </c>
      <c r="B6063" s="22" t="s">
        <v>3967</v>
      </c>
      <c r="C6063" s="22" t="s">
        <v>7393</v>
      </c>
      <c r="D6063" s="22" t="s">
        <v>5914</v>
      </c>
      <c r="E6063" s="10" t="s">
        <v>5144</v>
      </c>
      <c r="F6063" s="9" t="s">
        <v>5930</v>
      </c>
      <c r="G6063" s="36">
        <v>0.01</v>
      </c>
      <c r="H6063" s="35">
        <v>6.6429999999999996E-3</v>
      </c>
      <c r="I6063" s="34">
        <v>3.5792960000000013E-3</v>
      </c>
      <c r="K6063" s="92">
        <f>G6063*1.05-H6063-I6063/0.928</f>
        <v>0</v>
      </c>
    </row>
    <row r="6064" spans="1:11" x14ac:dyDescent="0.25">
      <c r="A6064" s="11">
        <f>ROW()-8</f>
        <v>6056</v>
      </c>
      <c r="B6064" s="22" t="s">
        <v>3968</v>
      </c>
      <c r="C6064" s="22" t="s">
        <v>7393</v>
      </c>
      <c r="D6064" s="22" t="s">
        <v>5914</v>
      </c>
      <c r="E6064" s="10" t="s">
        <v>5144</v>
      </c>
      <c r="F6064" s="9" t="s">
        <v>5930</v>
      </c>
      <c r="G6064" s="36">
        <v>0.1</v>
      </c>
      <c r="H6064" s="35">
        <v>6.0861999999999999E-2</v>
      </c>
      <c r="I6064" s="34">
        <v>4.0960064000000011E-2</v>
      </c>
      <c r="K6064" s="92">
        <f>G6064*1.05-H6064-I6064/0.928</f>
        <v>0</v>
      </c>
    </row>
    <row r="6065" spans="1:11" x14ac:dyDescent="0.25">
      <c r="A6065" s="11">
        <f>ROW()-8</f>
        <v>6057</v>
      </c>
      <c r="B6065" s="22" t="s">
        <v>3969</v>
      </c>
      <c r="C6065" s="22" t="s">
        <v>7393</v>
      </c>
      <c r="D6065" s="22" t="s">
        <v>5914</v>
      </c>
      <c r="E6065" s="10" t="s">
        <v>5144</v>
      </c>
      <c r="F6065" s="9" t="s">
        <v>5930</v>
      </c>
      <c r="G6065" s="36">
        <v>0.1</v>
      </c>
      <c r="H6065" s="35">
        <v>8.5000000000000006E-2</v>
      </c>
      <c r="I6065" s="34">
        <v>1.8560000000000004E-2</v>
      </c>
      <c r="K6065" s="92">
        <f>G6065*1.05-H6065-I6065/0.928</f>
        <v>0</v>
      </c>
    </row>
    <row r="6066" spans="1:11" x14ac:dyDescent="0.25">
      <c r="A6066" s="11">
        <f>ROW()-8</f>
        <v>6058</v>
      </c>
      <c r="B6066" s="22" t="s">
        <v>3970</v>
      </c>
      <c r="C6066" s="22" t="s">
        <v>7393</v>
      </c>
      <c r="D6066" s="22" t="s">
        <v>5914</v>
      </c>
      <c r="E6066" s="10" t="s">
        <v>5144</v>
      </c>
      <c r="F6066" s="9" t="s">
        <v>5930</v>
      </c>
      <c r="G6066" s="36">
        <v>0.25</v>
      </c>
      <c r="H6066" s="35">
        <v>0.164024</v>
      </c>
      <c r="I6066" s="34">
        <v>9.1385728000000013E-2</v>
      </c>
      <c r="K6066" s="92">
        <f>G6066*1.05-H6066-I6066/0.928</f>
        <v>0</v>
      </c>
    </row>
    <row r="6067" spans="1:11" x14ac:dyDescent="0.25">
      <c r="A6067" s="11">
        <f>ROW()-8</f>
        <v>6059</v>
      </c>
      <c r="B6067" s="22" t="s">
        <v>3971</v>
      </c>
      <c r="C6067" s="22" t="s">
        <v>7393</v>
      </c>
      <c r="D6067" s="22" t="s">
        <v>5914</v>
      </c>
      <c r="E6067" s="10" t="s">
        <v>5144</v>
      </c>
      <c r="F6067" s="9" t="s">
        <v>5930</v>
      </c>
      <c r="G6067" s="36">
        <v>0.25</v>
      </c>
      <c r="H6067" s="35">
        <v>0.177874</v>
      </c>
      <c r="I6067" s="34">
        <v>7.8532928000000016E-2</v>
      </c>
      <c r="K6067" s="92">
        <f>G6067*1.05-H6067-I6067/0.928</f>
        <v>0</v>
      </c>
    </row>
    <row r="6068" spans="1:11" x14ac:dyDescent="0.25">
      <c r="A6068" s="11">
        <f>ROW()-8</f>
        <v>6060</v>
      </c>
      <c r="B6068" s="22" t="s">
        <v>3972</v>
      </c>
      <c r="C6068" s="22" t="s">
        <v>7393</v>
      </c>
      <c r="D6068" s="22" t="s">
        <v>5914</v>
      </c>
      <c r="E6068" s="10" t="s">
        <v>5144</v>
      </c>
      <c r="F6068" s="9" t="s">
        <v>5930</v>
      </c>
      <c r="G6068" s="36">
        <v>0.03</v>
      </c>
      <c r="H6068" s="35">
        <v>1.5035E-2</v>
      </c>
      <c r="I6068" s="34">
        <v>1.5279520000000001E-2</v>
      </c>
      <c r="K6068" s="92">
        <f>G6068*1.05-H6068-I6068/0.928</f>
        <v>0</v>
      </c>
    </row>
    <row r="6069" spans="1:11" x14ac:dyDescent="0.25">
      <c r="A6069" s="11">
        <f>ROW()-8</f>
        <v>6061</v>
      </c>
      <c r="B6069" s="22" t="s">
        <v>3973</v>
      </c>
      <c r="C6069" s="22" t="s">
        <v>7393</v>
      </c>
      <c r="D6069" s="22" t="s">
        <v>5914</v>
      </c>
      <c r="E6069" s="10" t="s">
        <v>5144</v>
      </c>
      <c r="F6069" s="9" t="s">
        <v>5930</v>
      </c>
      <c r="G6069" s="36">
        <v>0.1</v>
      </c>
      <c r="H6069" s="35">
        <v>4.0862000000000002E-2</v>
      </c>
      <c r="I6069" s="34">
        <v>5.9520064000000004E-2</v>
      </c>
      <c r="K6069" s="92">
        <f>G6069*1.05-H6069-I6069/0.928</f>
        <v>0</v>
      </c>
    </row>
    <row r="6070" spans="1:11" x14ac:dyDescent="0.25">
      <c r="A6070" s="11">
        <f>ROW()-8</f>
        <v>6062</v>
      </c>
      <c r="B6070" s="22" t="s">
        <v>3974</v>
      </c>
      <c r="C6070" s="22" t="s">
        <v>7393</v>
      </c>
      <c r="D6070" s="22" t="s">
        <v>5914</v>
      </c>
      <c r="E6070" s="10" t="s">
        <v>5144</v>
      </c>
      <c r="F6070" s="9" t="s">
        <v>5930</v>
      </c>
      <c r="G6070" s="36">
        <v>0.1</v>
      </c>
      <c r="H6070" s="35">
        <v>7.1207000000000006E-2</v>
      </c>
      <c r="I6070" s="34">
        <v>3.1359904000000008E-2</v>
      </c>
      <c r="K6070" s="92">
        <f>G6070*1.05-H6070-I6070/0.928</f>
        <v>0</v>
      </c>
    </row>
    <row r="6071" spans="1:11" x14ac:dyDescent="0.25">
      <c r="A6071" s="11">
        <f>ROW()-8</f>
        <v>6063</v>
      </c>
      <c r="B6071" s="22" t="s">
        <v>3975</v>
      </c>
      <c r="C6071" s="22" t="s">
        <v>7393</v>
      </c>
      <c r="D6071" s="22" t="s">
        <v>5914</v>
      </c>
      <c r="E6071" s="10" t="s">
        <v>5144</v>
      </c>
      <c r="F6071" s="9" t="s">
        <v>5930</v>
      </c>
      <c r="G6071" s="36">
        <v>0.1</v>
      </c>
      <c r="H6071" s="35">
        <v>0.08</v>
      </c>
      <c r="I6071" s="34">
        <v>2.3200000000000009E-2</v>
      </c>
      <c r="K6071" s="92">
        <f>G6071*1.05-H6071-I6071/0.928</f>
        <v>0</v>
      </c>
    </row>
    <row r="6072" spans="1:11" x14ac:dyDescent="0.25">
      <c r="A6072" s="11">
        <f>ROW()-8</f>
        <v>6064</v>
      </c>
      <c r="B6072" s="22" t="s">
        <v>3977</v>
      </c>
      <c r="C6072" s="22" t="s">
        <v>7393</v>
      </c>
      <c r="D6072" s="22" t="s">
        <v>5914</v>
      </c>
      <c r="E6072" s="10" t="s">
        <v>5144</v>
      </c>
      <c r="F6072" s="9" t="s">
        <v>5930</v>
      </c>
      <c r="G6072" s="36">
        <v>0.03</v>
      </c>
      <c r="H6072" s="35">
        <v>1.5035E-2</v>
      </c>
      <c r="I6072" s="34">
        <v>1.5279520000000001E-2</v>
      </c>
      <c r="K6072" s="92">
        <f>G6072*1.05-H6072-I6072/0.928</f>
        <v>0</v>
      </c>
    </row>
    <row r="6073" spans="1:11" x14ac:dyDescent="0.25">
      <c r="A6073" s="11">
        <f>ROW()-8</f>
        <v>6065</v>
      </c>
      <c r="B6073" s="22" t="s">
        <v>3978</v>
      </c>
      <c r="C6073" s="22" t="s">
        <v>7393</v>
      </c>
      <c r="D6073" s="22" t="s">
        <v>5914</v>
      </c>
      <c r="E6073" s="10" t="s">
        <v>5144</v>
      </c>
      <c r="F6073" s="9" t="s">
        <v>5930</v>
      </c>
      <c r="G6073" s="36">
        <v>0.03</v>
      </c>
      <c r="H6073" s="35">
        <v>1.2942E-2</v>
      </c>
      <c r="I6073" s="34">
        <v>1.7221824E-2</v>
      </c>
      <c r="K6073" s="92">
        <f>G6073*1.05-H6073-I6073/0.928</f>
        <v>0</v>
      </c>
    </row>
    <row r="6074" spans="1:11" x14ac:dyDescent="0.25">
      <c r="A6074" s="11">
        <f>ROW()-8</f>
        <v>6066</v>
      </c>
      <c r="B6074" s="22" t="s">
        <v>3976</v>
      </c>
      <c r="C6074" s="22" t="s">
        <v>7393</v>
      </c>
      <c r="D6074" s="22" t="s">
        <v>5914</v>
      </c>
      <c r="E6074" s="10" t="s">
        <v>5144</v>
      </c>
      <c r="F6074" s="9" t="s">
        <v>5930</v>
      </c>
      <c r="G6074" s="36">
        <v>2.5000000000000001E-2</v>
      </c>
      <c r="H6074" s="35">
        <v>0.01</v>
      </c>
      <c r="I6074" s="34">
        <v>1.5080000000000001E-2</v>
      </c>
      <c r="K6074" s="92">
        <f>G6074*1.05-H6074-I6074/0.928</f>
        <v>0</v>
      </c>
    </row>
    <row r="6075" spans="1:11" x14ac:dyDescent="0.25">
      <c r="A6075" s="11">
        <f>ROW()-8</f>
        <v>6067</v>
      </c>
      <c r="B6075" s="22" t="s">
        <v>3979</v>
      </c>
      <c r="C6075" s="22" t="s">
        <v>7393</v>
      </c>
      <c r="D6075" s="22" t="s">
        <v>5914</v>
      </c>
      <c r="E6075" s="10" t="s">
        <v>5144</v>
      </c>
      <c r="F6075" s="9" t="s">
        <v>5930</v>
      </c>
      <c r="G6075" s="36">
        <v>0.01</v>
      </c>
      <c r="H6075" s="35">
        <v>6.0000000000000001E-3</v>
      </c>
      <c r="I6075" s="34">
        <v>4.1760000000000009E-3</v>
      </c>
      <c r="K6075" s="92">
        <f>G6075*1.05-H6075-I6075/0.928</f>
        <v>0</v>
      </c>
    </row>
    <row r="6076" spans="1:11" x14ac:dyDescent="0.25">
      <c r="A6076" s="11">
        <f>ROW()-8</f>
        <v>6068</v>
      </c>
      <c r="B6076" s="22" t="s">
        <v>3980</v>
      </c>
      <c r="C6076" s="22" t="s">
        <v>7393</v>
      </c>
      <c r="D6076" s="22" t="s">
        <v>5914</v>
      </c>
      <c r="E6076" s="10" t="s">
        <v>5144</v>
      </c>
      <c r="F6076" s="9" t="s">
        <v>5930</v>
      </c>
      <c r="G6076" s="36">
        <v>0.1</v>
      </c>
      <c r="H6076" s="35">
        <v>4.6378999999999997E-2</v>
      </c>
      <c r="I6076" s="34">
        <v>5.4400288000000012E-2</v>
      </c>
      <c r="K6076" s="92">
        <f>G6076*1.05-H6076-I6076/0.928</f>
        <v>0</v>
      </c>
    </row>
    <row r="6077" spans="1:11" x14ac:dyDescent="0.25">
      <c r="A6077" s="11">
        <f>ROW()-8</f>
        <v>6069</v>
      </c>
      <c r="B6077" s="22" t="s">
        <v>9090</v>
      </c>
      <c r="C6077" s="22" t="s">
        <v>7393</v>
      </c>
      <c r="D6077" s="22" t="s">
        <v>5914</v>
      </c>
      <c r="E6077" s="10" t="s">
        <v>5144</v>
      </c>
      <c r="F6077" s="9" t="s">
        <v>5930</v>
      </c>
      <c r="G6077" s="36">
        <v>0.01</v>
      </c>
      <c r="H6077" s="35">
        <v>7.071E-3</v>
      </c>
      <c r="I6077" s="34">
        <v>3.1821120000000008E-3</v>
      </c>
      <c r="K6077" s="92">
        <f>G6077*1.05-H6077-I6077/0.928</f>
        <v>0</v>
      </c>
    </row>
    <row r="6078" spans="1:11" x14ac:dyDescent="0.25">
      <c r="A6078" s="11">
        <f>ROW()-8</f>
        <v>6070</v>
      </c>
      <c r="B6078" s="22" t="s">
        <v>3981</v>
      </c>
      <c r="C6078" s="22" t="s">
        <v>7393</v>
      </c>
      <c r="D6078" s="22" t="s">
        <v>5914</v>
      </c>
      <c r="E6078" s="10" t="s">
        <v>5144</v>
      </c>
      <c r="F6078" s="9" t="s">
        <v>5930</v>
      </c>
      <c r="G6078" s="36">
        <v>0.16</v>
      </c>
      <c r="H6078" s="35">
        <v>7.4999999999999997E-2</v>
      </c>
      <c r="I6078" s="34">
        <v>8.630400000000002E-2</v>
      </c>
      <c r="K6078" s="92">
        <f>G6078*1.05-H6078-I6078/0.928</f>
        <v>0</v>
      </c>
    </row>
    <row r="6079" spans="1:11" x14ac:dyDescent="0.25">
      <c r="A6079" s="11">
        <f>ROW()-8</f>
        <v>6071</v>
      </c>
      <c r="B6079" s="22" t="s">
        <v>3982</v>
      </c>
      <c r="C6079" s="22" t="s">
        <v>7393</v>
      </c>
      <c r="D6079" s="22" t="s">
        <v>5914</v>
      </c>
      <c r="E6079" s="10" t="s">
        <v>5144</v>
      </c>
      <c r="F6079" s="9" t="s">
        <v>5930</v>
      </c>
      <c r="G6079" s="36">
        <v>0.16</v>
      </c>
      <c r="H6079" s="35">
        <v>0.111758</v>
      </c>
      <c r="I6079" s="34">
        <v>5.2192576000000018E-2</v>
      </c>
      <c r="K6079" s="92">
        <f>G6079*1.05-H6079-I6079/0.928</f>
        <v>0</v>
      </c>
    </row>
    <row r="6080" spans="1:11" x14ac:dyDescent="0.25">
      <c r="A6080" s="11">
        <f>ROW()-8</f>
        <v>6072</v>
      </c>
      <c r="B6080" s="22" t="s">
        <v>3983</v>
      </c>
      <c r="C6080" s="22" t="s">
        <v>7393</v>
      </c>
      <c r="D6080" s="22" t="s">
        <v>5914</v>
      </c>
      <c r="E6080" s="10" t="s">
        <v>5144</v>
      </c>
      <c r="F6080" s="9" t="s">
        <v>5930</v>
      </c>
      <c r="G6080" s="36">
        <v>0.4</v>
      </c>
      <c r="H6080" s="35">
        <v>0.25681100000000001</v>
      </c>
      <c r="I6080" s="34">
        <v>0.15143939200000003</v>
      </c>
      <c r="K6080" s="92">
        <f>G6080*1.05-H6080-I6080/0.928</f>
        <v>0</v>
      </c>
    </row>
    <row r="6081" spans="1:11" x14ac:dyDescent="0.25">
      <c r="A6081" s="11">
        <f>ROW()-8</f>
        <v>6073</v>
      </c>
      <c r="B6081" s="22" t="s">
        <v>3984</v>
      </c>
      <c r="C6081" s="22" t="s">
        <v>7393</v>
      </c>
      <c r="D6081" s="22" t="s">
        <v>5914</v>
      </c>
      <c r="E6081" s="10" t="s">
        <v>5144</v>
      </c>
      <c r="F6081" s="9" t="s">
        <v>5930</v>
      </c>
      <c r="G6081" s="36">
        <v>0.1</v>
      </c>
      <c r="H6081" s="35">
        <v>4.3621E-2</v>
      </c>
      <c r="I6081" s="34">
        <v>5.695971200000001E-2</v>
      </c>
      <c r="K6081" s="92">
        <f>G6081*1.05-H6081-I6081/0.928</f>
        <v>0</v>
      </c>
    </row>
    <row r="6082" spans="1:11" x14ac:dyDescent="0.25">
      <c r="A6082" s="11">
        <f>ROW()-8</f>
        <v>6074</v>
      </c>
      <c r="B6082" s="22" t="s">
        <v>3985</v>
      </c>
      <c r="C6082" s="22" t="s">
        <v>7393</v>
      </c>
      <c r="D6082" s="22" t="s">
        <v>5914</v>
      </c>
      <c r="E6082" s="10" t="s">
        <v>5144</v>
      </c>
      <c r="F6082" s="9" t="s">
        <v>5930</v>
      </c>
      <c r="G6082" s="36">
        <v>0.03</v>
      </c>
      <c r="H6082" s="35">
        <v>1.1547E-2</v>
      </c>
      <c r="I6082" s="34">
        <v>1.8516384E-2</v>
      </c>
      <c r="K6082" s="92">
        <f>G6082*1.05-H6082-I6082/0.928</f>
        <v>0</v>
      </c>
    </row>
    <row r="6083" spans="1:11" x14ac:dyDescent="0.25">
      <c r="A6083" s="11">
        <f>ROW()-8</f>
        <v>6075</v>
      </c>
      <c r="B6083" s="22" t="s">
        <v>3986</v>
      </c>
      <c r="C6083" s="22" t="s">
        <v>7393</v>
      </c>
      <c r="D6083" s="22" t="s">
        <v>5914</v>
      </c>
      <c r="E6083" s="10" t="s">
        <v>5144</v>
      </c>
      <c r="F6083" s="9" t="s">
        <v>5930</v>
      </c>
      <c r="G6083" s="36">
        <v>0.04</v>
      </c>
      <c r="H6083" s="35">
        <v>1.4328E-2</v>
      </c>
      <c r="I6083" s="34">
        <v>2.5679616000000002E-2</v>
      </c>
      <c r="K6083" s="92">
        <f>G6083*1.05-H6083-I6083/0.928</f>
        <v>0</v>
      </c>
    </row>
    <row r="6084" spans="1:11" x14ac:dyDescent="0.25">
      <c r="A6084" s="11">
        <f>ROW()-8</f>
        <v>6076</v>
      </c>
      <c r="B6084" s="22" t="s">
        <v>3987</v>
      </c>
      <c r="C6084" s="22" t="s">
        <v>7393</v>
      </c>
      <c r="D6084" s="22" t="s">
        <v>5914</v>
      </c>
      <c r="E6084" s="10" t="s">
        <v>5144</v>
      </c>
      <c r="F6084" s="9" t="s">
        <v>5930</v>
      </c>
      <c r="G6084" s="36">
        <v>0.03</v>
      </c>
      <c r="H6084" s="35">
        <v>1.8523000000000001E-2</v>
      </c>
      <c r="I6084" s="34">
        <v>1.2042655999999999E-2</v>
      </c>
      <c r="K6084" s="92">
        <f>G6084*1.05-H6084-I6084/0.928</f>
        <v>0</v>
      </c>
    </row>
    <row r="6085" spans="1:11" x14ac:dyDescent="0.25">
      <c r="A6085" s="11">
        <f>ROW()-8</f>
        <v>6077</v>
      </c>
      <c r="B6085" s="22" t="s">
        <v>3988</v>
      </c>
      <c r="C6085" s="22" t="s">
        <v>7393</v>
      </c>
      <c r="D6085" s="22" t="s">
        <v>5914</v>
      </c>
      <c r="E6085" s="10" t="s">
        <v>5144</v>
      </c>
      <c r="F6085" s="9" t="s">
        <v>5930</v>
      </c>
      <c r="G6085" s="36">
        <v>0.06</v>
      </c>
      <c r="H6085" s="35">
        <v>4.2723999999999998E-2</v>
      </c>
      <c r="I6085" s="34">
        <v>1.8816128000000001E-2</v>
      </c>
      <c r="K6085" s="92">
        <f>G6085*1.05-H6085-I6085/0.928</f>
        <v>0</v>
      </c>
    </row>
    <row r="6086" spans="1:11" x14ac:dyDescent="0.25">
      <c r="A6086" s="11">
        <f>ROW()-8</f>
        <v>6078</v>
      </c>
      <c r="B6086" s="22" t="s">
        <v>3989</v>
      </c>
      <c r="C6086" s="22" t="s">
        <v>7393</v>
      </c>
      <c r="D6086" s="22" t="s">
        <v>5914</v>
      </c>
      <c r="E6086" s="10" t="s">
        <v>5144</v>
      </c>
      <c r="F6086" s="9" t="s">
        <v>5930</v>
      </c>
      <c r="G6086" s="36">
        <v>2.5000000000000001E-2</v>
      </c>
      <c r="H6086" s="35">
        <v>0.01</v>
      </c>
      <c r="I6086" s="34">
        <v>1.5080000000000001E-2</v>
      </c>
      <c r="K6086" s="92">
        <f>G6086*1.05-H6086-I6086/0.928</f>
        <v>0</v>
      </c>
    </row>
    <row r="6087" spans="1:11" x14ac:dyDescent="0.25">
      <c r="A6087" s="11">
        <f>ROW()-8</f>
        <v>6079</v>
      </c>
      <c r="B6087" s="22" t="s">
        <v>3990</v>
      </c>
      <c r="C6087" s="22" t="s">
        <v>7393</v>
      </c>
      <c r="D6087" s="22" t="s">
        <v>5914</v>
      </c>
      <c r="E6087" s="10" t="s">
        <v>5144</v>
      </c>
      <c r="F6087" s="9" t="s">
        <v>5930</v>
      </c>
      <c r="G6087" s="36">
        <v>0.25</v>
      </c>
      <c r="H6087" s="35">
        <v>0.12662699999999999</v>
      </c>
      <c r="I6087" s="34">
        <v>0.12609014400000002</v>
      </c>
      <c r="K6087" s="92">
        <f>G6087*1.05-H6087-I6087/0.928</f>
        <v>0</v>
      </c>
    </row>
    <row r="6088" spans="1:11" x14ac:dyDescent="0.25">
      <c r="A6088" s="11">
        <f>ROW()-8</f>
        <v>6080</v>
      </c>
      <c r="B6088" s="22" t="s">
        <v>3991</v>
      </c>
      <c r="C6088" s="22" t="s">
        <v>7393</v>
      </c>
      <c r="D6088" s="22" t="s">
        <v>5914</v>
      </c>
      <c r="E6088" s="10" t="s">
        <v>5144</v>
      </c>
      <c r="F6088" s="9" t="s">
        <v>5930</v>
      </c>
      <c r="G6088" s="36">
        <v>0.16</v>
      </c>
      <c r="H6088" s="35">
        <v>6.2579999999999997E-2</v>
      </c>
      <c r="I6088" s="34">
        <v>9.7829760000000016E-2</v>
      </c>
      <c r="K6088" s="92">
        <f>G6088*1.05-H6088-I6088/0.928</f>
        <v>0</v>
      </c>
    </row>
    <row r="6089" spans="1:11" x14ac:dyDescent="0.25">
      <c r="A6089" s="11">
        <f>ROW()-8</f>
        <v>6081</v>
      </c>
      <c r="B6089" s="22" t="s">
        <v>3992</v>
      </c>
      <c r="C6089" s="22" t="s">
        <v>7393</v>
      </c>
      <c r="D6089" s="22" t="s">
        <v>5914</v>
      </c>
      <c r="E6089" s="10" t="s">
        <v>5144</v>
      </c>
      <c r="F6089" s="9" t="s">
        <v>5930</v>
      </c>
      <c r="G6089" s="36">
        <v>6.3E-2</v>
      </c>
      <c r="H6089" s="35">
        <v>8.9250000000000006E-3</v>
      </c>
      <c r="I6089" s="34">
        <v>5.3104800000000001E-2</v>
      </c>
      <c r="K6089" s="92">
        <f>G6089*1.05-H6089-I6089/0.928</f>
        <v>0</v>
      </c>
    </row>
    <row r="6090" spans="1:11" x14ac:dyDescent="0.25">
      <c r="A6090" s="11">
        <f>ROW()-8</f>
        <v>6082</v>
      </c>
      <c r="B6090" s="22" t="s">
        <v>3993</v>
      </c>
      <c r="C6090" s="22" t="s">
        <v>7393</v>
      </c>
      <c r="D6090" s="22" t="s">
        <v>5914</v>
      </c>
      <c r="E6090" s="10" t="s">
        <v>5144</v>
      </c>
      <c r="F6090" s="9" t="s">
        <v>5930</v>
      </c>
      <c r="G6090" s="36">
        <v>0.1</v>
      </c>
      <c r="H6090" s="35">
        <v>3.7414000000000003E-2</v>
      </c>
      <c r="I6090" s="34">
        <v>6.2719808000000016E-2</v>
      </c>
      <c r="K6090" s="92">
        <f>G6090*1.05-H6090-I6090/0.928</f>
        <v>0</v>
      </c>
    </row>
    <row r="6091" spans="1:11" x14ac:dyDescent="0.25">
      <c r="A6091" s="11">
        <f>ROW()-8</f>
        <v>6083</v>
      </c>
      <c r="B6091" s="22" t="s">
        <v>3994</v>
      </c>
      <c r="C6091" s="22" t="s">
        <v>7393</v>
      </c>
      <c r="D6091" s="22" t="s">
        <v>5914</v>
      </c>
      <c r="E6091" s="10" t="s">
        <v>5144</v>
      </c>
      <c r="F6091" s="9" t="s">
        <v>5930</v>
      </c>
      <c r="G6091" s="36">
        <v>0.4</v>
      </c>
      <c r="H6091" s="35">
        <v>0.31920300000000001</v>
      </c>
      <c r="I6091" s="34">
        <v>9.3539616000000034E-2</v>
      </c>
      <c r="K6091" s="92">
        <f>G6091*1.05-H6091-I6091/0.928</f>
        <v>0</v>
      </c>
    </row>
    <row r="6092" spans="1:11" x14ac:dyDescent="0.25">
      <c r="A6092" s="11">
        <f>ROW()-8</f>
        <v>6084</v>
      </c>
      <c r="B6092" s="22" t="s">
        <v>3995</v>
      </c>
      <c r="C6092" s="22" t="s">
        <v>7393</v>
      </c>
      <c r="D6092" s="22" t="s">
        <v>5914</v>
      </c>
      <c r="E6092" s="10" t="s">
        <v>5144</v>
      </c>
      <c r="F6092" s="9" t="s">
        <v>5930</v>
      </c>
      <c r="G6092" s="36">
        <v>0.1</v>
      </c>
      <c r="H6092" s="35">
        <v>4.0171999999999999E-2</v>
      </c>
      <c r="I6092" s="34">
        <v>6.0160384000000011E-2</v>
      </c>
      <c r="K6092" s="92">
        <f>G6092*1.05-H6092-I6092/0.928</f>
        <v>0</v>
      </c>
    </row>
    <row r="6093" spans="1:11" x14ac:dyDescent="0.25">
      <c r="A6093" s="11">
        <f>ROW()-8</f>
        <v>6085</v>
      </c>
      <c r="B6093" s="22" t="s">
        <v>3996</v>
      </c>
      <c r="C6093" s="22" t="s">
        <v>7393</v>
      </c>
      <c r="D6093" s="22" t="s">
        <v>5914</v>
      </c>
      <c r="E6093" s="10" t="s">
        <v>5144</v>
      </c>
      <c r="F6093" s="9" t="s">
        <v>5930</v>
      </c>
      <c r="G6093" s="36">
        <v>0.1</v>
      </c>
      <c r="H6093" s="35">
        <v>5.0516999999999999E-2</v>
      </c>
      <c r="I6093" s="34">
        <v>5.0560224000000015E-2</v>
      </c>
      <c r="K6093" s="92">
        <f>G6093*1.05-H6093-I6093/0.928</f>
        <v>0</v>
      </c>
    </row>
    <row r="6094" spans="1:11" x14ac:dyDescent="0.25">
      <c r="A6094" s="11">
        <f>ROW()-8</f>
        <v>6086</v>
      </c>
      <c r="B6094" s="22" t="s">
        <v>3997</v>
      </c>
      <c r="C6094" s="22" t="s">
        <v>7393</v>
      </c>
      <c r="D6094" s="22" t="s">
        <v>5914</v>
      </c>
      <c r="E6094" s="10" t="s">
        <v>5144</v>
      </c>
      <c r="F6094" s="9" t="s">
        <v>5930</v>
      </c>
      <c r="G6094" s="36">
        <v>0.01</v>
      </c>
      <c r="H6094" s="35">
        <v>7.071E-3</v>
      </c>
      <c r="I6094" s="34">
        <v>3.1821120000000008E-3</v>
      </c>
      <c r="K6094" s="92">
        <f>G6094*1.05-H6094-I6094/0.928</f>
        <v>0</v>
      </c>
    </row>
    <row r="6095" spans="1:11" x14ac:dyDescent="0.25">
      <c r="A6095" s="11">
        <f>ROW()-8</f>
        <v>6087</v>
      </c>
      <c r="B6095" s="22" t="s">
        <v>3998</v>
      </c>
      <c r="C6095" s="22" t="s">
        <v>7393</v>
      </c>
      <c r="D6095" s="22" t="s">
        <v>5914</v>
      </c>
      <c r="E6095" s="10" t="s">
        <v>5144</v>
      </c>
      <c r="F6095" s="9" t="s">
        <v>6334</v>
      </c>
      <c r="G6095" s="36">
        <v>0.16</v>
      </c>
      <c r="H6095" s="35">
        <v>0.108294</v>
      </c>
      <c r="I6095" s="34">
        <v>5.5407168000000014E-2</v>
      </c>
      <c r="K6095" s="92">
        <f>G6095*1.05-H6095-I6095/0.928</f>
        <v>0</v>
      </c>
    </row>
    <row r="6096" spans="1:11" x14ac:dyDescent="0.25">
      <c r="A6096" s="11">
        <f>ROW()-8</f>
        <v>6088</v>
      </c>
      <c r="B6096" s="22" t="s">
        <v>4651</v>
      </c>
      <c r="C6096" s="22" t="s">
        <v>7393</v>
      </c>
      <c r="D6096" s="22" t="s">
        <v>5914</v>
      </c>
      <c r="E6096" s="10" t="s">
        <v>5144</v>
      </c>
      <c r="F6096" s="9" t="s">
        <v>6334</v>
      </c>
      <c r="G6096" s="36">
        <v>0.04</v>
      </c>
      <c r="H6096" s="35">
        <v>3.6999999999999998E-2</v>
      </c>
      <c r="I6096" s="34">
        <v>4.6400000000000044E-3</v>
      </c>
      <c r="K6096" s="92">
        <f>G6096*1.05-H6096-I6096/0.928</f>
        <v>0</v>
      </c>
    </row>
    <row r="6097" spans="1:11" x14ac:dyDescent="0.25">
      <c r="A6097" s="11">
        <f>ROW()-8</f>
        <v>6089</v>
      </c>
      <c r="B6097" s="22" t="s">
        <v>3999</v>
      </c>
      <c r="C6097" s="22" t="s">
        <v>7393</v>
      </c>
      <c r="D6097" s="22" t="s">
        <v>5914</v>
      </c>
      <c r="E6097" s="10" t="s">
        <v>5144</v>
      </c>
      <c r="F6097" s="9" t="s">
        <v>6334</v>
      </c>
      <c r="G6097" s="36">
        <v>0.16</v>
      </c>
      <c r="H6097" s="35">
        <v>0.1</v>
      </c>
      <c r="I6097" s="34">
        <v>6.3104000000000007E-2</v>
      </c>
      <c r="K6097" s="92">
        <f>G6097*1.05-H6097-I6097/0.928</f>
        <v>0</v>
      </c>
    </row>
    <row r="6098" spans="1:11" x14ac:dyDescent="0.25">
      <c r="A6098" s="11">
        <f>ROW()-8</f>
        <v>6090</v>
      </c>
      <c r="B6098" s="22" t="s">
        <v>4000</v>
      </c>
      <c r="C6098" s="22" t="s">
        <v>7393</v>
      </c>
      <c r="D6098" s="22" t="s">
        <v>5914</v>
      </c>
      <c r="E6098" s="10" t="s">
        <v>5144</v>
      </c>
      <c r="F6098" s="9" t="s">
        <v>6334</v>
      </c>
      <c r="G6098" s="36">
        <v>0.1</v>
      </c>
      <c r="H6098" s="35">
        <v>4.6378999999999997E-2</v>
      </c>
      <c r="I6098" s="34">
        <v>5.4400288000000012E-2</v>
      </c>
      <c r="K6098" s="92">
        <f>G6098*1.05-H6098-I6098/0.928</f>
        <v>0</v>
      </c>
    </row>
    <row r="6099" spans="1:11" x14ac:dyDescent="0.25">
      <c r="A6099" s="11">
        <f>ROW()-8</f>
        <v>6091</v>
      </c>
      <c r="B6099" s="22" t="s">
        <v>4001</v>
      </c>
      <c r="C6099" s="22" t="s">
        <v>7393</v>
      </c>
      <c r="D6099" s="22" t="s">
        <v>5914</v>
      </c>
      <c r="E6099" s="10" t="s">
        <v>5144</v>
      </c>
      <c r="F6099" s="9" t="s">
        <v>6334</v>
      </c>
      <c r="G6099" s="36">
        <v>0.1</v>
      </c>
      <c r="H6099" s="35">
        <v>1.6034E-2</v>
      </c>
      <c r="I6099" s="34">
        <v>8.2560448000000022E-2</v>
      </c>
      <c r="K6099" s="92">
        <f>G6099*1.05-H6099-I6099/0.928</f>
        <v>0</v>
      </c>
    </row>
    <row r="6100" spans="1:11" x14ac:dyDescent="0.25">
      <c r="A6100" s="11">
        <f>ROW()-8</f>
        <v>6092</v>
      </c>
      <c r="B6100" s="22" t="s">
        <v>4002</v>
      </c>
      <c r="C6100" s="22" t="s">
        <v>7393</v>
      </c>
      <c r="D6100" s="22" t="s">
        <v>5914</v>
      </c>
      <c r="E6100" s="10" t="s">
        <v>5144</v>
      </c>
      <c r="F6100" s="9" t="s">
        <v>6334</v>
      </c>
      <c r="G6100" s="36">
        <v>0.1</v>
      </c>
      <c r="H6100" s="35">
        <v>7.4654999999999999E-2</v>
      </c>
      <c r="I6100" s="34">
        <v>2.816016000000001E-2</v>
      </c>
      <c r="K6100" s="92">
        <f>G6100*1.05-H6100-I6100/0.928</f>
        <v>0</v>
      </c>
    </row>
    <row r="6101" spans="1:11" x14ac:dyDescent="0.25">
      <c r="A6101" s="11">
        <f>ROW()-8</f>
        <v>6093</v>
      </c>
      <c r="B6101" s="22" t="s">
        <v>4003</v>
      </c>
      <c r="C6101" s="22" t="s">
        <v>7393</v>
      </c>
      <c r="D6101" s="22" t="s">
        <v>5914</v>
      </c>
      <c r="E6101" s="10" t="s">
        <v>5144</v>
      </c>
      <c r="F6101" s="9" t="s">
        <v>6334</v>
      </c>
      <c r="G6101" s="36">
        <v>0.25</v>
      </c>
      <c r="H6101" s="35">
        <v>0.21249999999999999</v>
      </c>
      <c r="I6101" s="34">
        <v>4.6400000000000018E-2</v>
      </c>
      <c r="K6101" s="92">
        <f>G6101*1.05-H6101-I6101/0.928</f>
        <v>0</v>
      </c>
    </row>
    <row r="6102" spans="1:11" x14ac:dyDescent="0.25">
      <c r="A6102" s="11">
        <f>ROW()-8</f>
        <v>6094</v>
      </c>
      <c r="B6102" s="22" t="s">
        <v>4004</v>
      </c>
      <c r="C6102" s="22" t="s">
        <v>7393</v>
      </c>
      <c r="D6102" s="22" t="s">
        <v>5914</v>
      </c>
      <c r="E6102" s="10" t="s">
        <v>5144</v>
      </c>
      <c r="F6102" s="9" t="s">
        <v>6334</v>
      </c>
      <c r="G6102" s="36">
        <v>0.25</v>
      </c>
      <c r="H6102" s="35">
        <v>0.21249999999999999</v>
      </c>
      <c r="I6102" s="34">
        <v>4.6400000000000018E-2</v>
      </c>
      <c r="K6102" s="92">
        <f>G6102*1.05-H6102-I6102/0.928</f>
        <v>0</v>
      </c>
    </row>
    <row r="6103" spans="1:11" x14ac:dyDescent="0.25">
      <c r="A6103" s="11">
        <f>ROW()-8</f>
        <v>6095</v>
      </c>
      <c r="B6103" s="22" t="s">
        <v>4005</v>
      </c>
      <c r="C6103" s="22" t="s">
        <v>7393</v>
      </c>
      <c r="D6103" s="22" t="s">
        <v>5914</v>
      </c>
      <c r="E6103" s="10" t="s">
        <v>5144</v>
      </c>
      <c r="F6103" s="9" t="s">
        <v>6334</v>
      </c>
      <c r="G6103" s="36">
        <v>0.25</v>
      </c>
      <c r="H6103" s="35">
        <v>0.14671100000000001</v>
      </c>
      <c r="I6103" s="34">
        <v>0.107452192</v>
      </c>
      <c r="K6103" s="92">
        <f>G6103*1.05-H6103-I6103/0.928</f>
        <v>0</v>
      </c>
    </row>
    <row r="6104" spans="1:11" x14ac:dyDescent="0.25">
      <c r="A6104" s="11">
        <f>ROW()-8</f>
        <v>6096</v>
      </c>
      <c r="B6104" s="22" t="s">
        <v>4006</v>
      </c>
      <c r="C6104" s="22" t="s">
        <v>7393</v>
      </c>
      <c r="D6104" s="22" t="s">
        <v>5914</v>
      </c>
      <c r="E6104" s="10" t="s">
        <v>5144</v>
      </c>
      <c r="F6104" s="9" t="s">
        <v>6334</v>
      </c>
      <c r="G6104" s="36">
        <v>0.25</v>
      </c>
      <c r="H6104" s="35">
        <v>0.14671100000000001</v>
      </c>
      <c r="I6104" s="34">
        <v>0.107452192</v>
      </c>
      <c r="K6104" s="92">
        <f>G6104*1.05-H6104-I6104/0.928</f>
        <v>0</v>
      </c>
    </row>
    <row r="6105" spans="1:11" x14ac:dyDescent="0.25">
      <c r="A6105" s="11">
        <f>ROW()-8</f>
        <v>6097</v>
      </c>
      <c r="B6105" s="22" t="s">
        <v>4007</v>
      </c>
      <c r="C6105" s="22" t="s">
        <v>7393</v>
      </c>
      <c r="D6105" s="22" t="s">
        <v>5914</v>
      </c>
      <c r="E6105" s="10" t="s">
        <v>5144</v>
      </c>
      <c r="F6105" s="9" t="s">
        <v>6334</v>
      </c>
      <c r="G6105" s="36">
        <v>0.16</v>
      </c>
      <c r="H6105" s="35">
        <v>7.0198999999999998E-2</v>
      </c>
      <c r="I6105" s="34">
        <v>9.0759328000000014E-2</v>
      </c>
      <c r="K6105" s="92">
        <f>G6105*1.05-H6105-I6105/0.928</f>
        <v>0</v>
      </c>
    </row>
    <row r="6106" spans="1:11" x14ac:dyDescent="0.25">
      <c r="A6106" s="11">
        <f>ROW()-8</f>
        <v>6098</v>
      </c>
      <c r="B6106" s="22" t="s">
        <v>4008</v>
      </c>
      <c r="C6106" s="22" t="s">
        <v>7393</v>
      </c>
      <c r="D6106" s="22" t="s">
        <v>5914</v>
      </c>
      <c r="E6106" s="10" t="s">
        <v>5144</v>
      </c>
      <c r="F6106" s="9" t="s">
        <v>6334</v>
      </c>
      <c r="G6106" s="36">
        <v>0.16</v>
      </c>
      <c r="H6106" s="35">
        <v>0.106909</v>
      </c>
      <c r="I6106" s="34">
        <v>5.6692448000000006E-2</v>
      </c>
      <c r="K6106" s="92">
        <f>G6106*1.05-H6106-I6106/0.928</f>
        <v>0</v>
      </c>
    </row>
    <row r="6107" spans="1:11" x14ac:dyDescent="0.25">
      <c r="A6107" s="11">
        <f>ROW()-8</f>
        <v>6099</v>
      </c>
      <c r="B6107" s="22" t="s">
        <v>4009</v>
      </c>
      <c r="C6107" s="22" t="s">
        <v>7393</v>
      </c>
      <c r="D6107" s="22" t="s">
        <v>5914</v>
      </c>
      <c r="E6107" s="10" t="s">
        <v>5144</v>
      </c>
      <c r="F6107" s="9" t="s">
        <v>6334</v>
      </c>
      <c r="G6107" s="36">
        <v>6.3E-2</v>
      </c>
      <c r="H6107" s="35">
        <v>2.4018999999999999E-2</v>
      </c>
      <c r="I6107" s="34">
        <v>3.9097568000000006E-2</v>
      </c>
      <c r="K6107" s="92">
        <f>G6107*1.05-H6107-I6107/0.928</f>
        <v>0</v>
      </c>
    </row>
    <row r="6108" spans="1:11" x14ac:dyDescent="0.25">
      <c r="A6108" s="11">
        <f>ROW()-8</f>
        <v>6100</v>
      </c>
      <c r="B6108" s="22" t="s">
        <v>4646</v>
      </c>
      <c r="C6108" s="22" t="s">
        <v>7393</v>
      </c>
      <c r="D6108" s="22" t="s">
        <v>5914</v>
      </c>
      <c r="E6108" s="10" t="s">
        <v>5144</v>
      </c>
      <c r="F6108" s="9" t="s">
        <v>6334</v>
      </c>
      <c r="G6108" s="36">
        <v>6.3E-2</v>
      </c>
      <c r="H6108" s="35">
        <v>1.4999999999999999E-2</v>
      </c>
      <c r="I6108" s="34">
        <v>4.7467200000000001E-2</v>
      </c>
      <c r="K6108" s="92">
        <f>G6108*1.05-H6108-I6108/0.928</f>
        <v>0</v>
      </c>
    </row>
    <row r="6109" spans="1:11" x14ac:dyDescent="0.25">
      <c r="A6109" s="11">
        <f>ROW()-8</f>
        <v>6101</v>
      </c>
      <c r="B6109" s="22" t="s">
        <v>4010</v>
      </c>
      <c r="C6109" s="22" t="s">
        <v>7393</v>
      </c>
      <c r="D6109" s="22" t="s">
        <v>5914</v>
      </c>
      <c r="E6109" s="10" t="s">
        <v>5144</v>
      </c>
      <c r="F6109" s="9" t="s">
        <v>6334</v>
      </c>
      <c r="G6109" s="36">
        <v>0.01</v>
      </c>
      <c r="H6109" s="35">
        <v>6.7140000000000003E-3</v>
      </c>
      <c r="I6109" s="34">
        <v>3.5134080000000004E-3</v>
      </c>
      <c r="K6109" s="92">
        <f>G6109*1.05-H6109-I6109/0.928</f>
        <v>0</v>
      </c>
    </row>
    <row r="6110" spans="1:11" x14ac:dyDescent="0.25">
      <c r="A6110" s="11">
        <f>ROW()-8</f>
        <v>6102</v>
      </c>
      <c r="B6110" s="22" t="s">
        <v>4011</v>
      </c>
      <c r="C6110" s="22" t="s">
        <v>7393</v>
      </c>
      <c r="D6110" s="22" t="s">
        <v>5914</v>
      </c>
      <c r="E6110" s="10" t="s">
        <v>5144</v>
      </c>
      <c r="F6110" s="9" t="s">
        <v>6334</v>
      </c>
      <c r="G6110" s="36">
        <v>0.16</v>
      </c>
      <c r="H6110" s="35">
        <v>9.5826999999999996E-2</v>
      </c>
      <c r="I6110" s="34">
        <v>6.6976544000000013E-2</v>
      </c>
      <c r="K6110" s="92">
        <f>G6110*1.05-H6110-I6110/0.928</f>
        <v>0</v>
      </c>
    </row>
    <row r="6111" spans="1:11" x14ac:dyDescent="0.25">
      <c r="A6111" s="11">
        <f>ROW()-8</f>
        <v>6103</v>
      </c>
      <c r="B6111" s="22" t="s">
        <v>4012</v>
      </c>
      <c r="C6111" s="22" t="s">
        <v>7393</v>
      </c>
      <c r="D6111" s="22" t="s">
        <v>5914</v>
      </c>
      <c r="E6111" s="10" t="s">
        <v>5144</v>
      </c>
      <c r="F6111" s="9" t="s">
        <v>6334</v>
      </c>
      <c r="G6111" s="36">
        <v>0.1</v>
      </c>
      <c r="H6111" s="35">
        <v>4.9138000000000001E-2</v>
      </c>
      <c r="I6111" s="34">
        <v>5.183993600000001E-2</v>
      </c>
      <c r="K6111" s="92">
        <f>G6111*1.05-H6111-I6111/0.928</f>
        <v>0</v>
      </c>
    </row>
    <row r="6112" spans="1:11" x14ac:dyDescent="0.25">
      <c r="A6112" s="11">
        <f>ROW()-8</f>
        <v>6104</v>
      </c>
      <c r="B6112" s="22" t="s">
        <v>4013</v>
      </c>
      <c r="C6112" s="22" t="s">
        <v>7393</v>
      </c>
      <c r="D6112" s="22" t="s">
        <v>5914</v>
      </c>
      <c r="E6112" s="10" t="s">
        <v>5144</v>
      </c>
      <c r="F6112" s="9" t="s">
        <v>6334</v>
      </c>
      <c r="G6112" s="36">
        <v>0.4</v>
      </c>
      <c r="H6112" s="35">
        <v>0.38040000000000002</v>
      </c>
      <c r="I6112" s="34">
        <v>3.6748800000000026E-2</v>
      </c>
      <c r="K6112" s="92">
        <f>G6112*1.05-H6112-I6112/0.928</f>
        <v>0</v>
      </c>
    </row>
    <row r="6113" spans="1:11" x14ac:dyDescent="0.25">
      <c r="A6113" s="11">
        <f>ROW()-8</f>
        <v>6105</v>
      </c>
      <c r="B6113" s="22" t="s">
        <v>4014</v>
      </c>
      <c r="C6113" s="22" t="s">
        <v>7393</v>
      </c>
      <c r="D6113" s="22" t="s">
        <v>5914</v>
      </c>
      <c r="E6113" s="10" t="s">
        <v>5144</v>
      </c>
      <c r="F6113" s="9" t="s">
        <v>6334</v>
      </c>
      <c r="G6113" s="36">
        <v>0.1</v>
      </c>
      <c r="H6113" s="35">
        <v>6.7759E-2</v>
      </c>
      <c r="I6113" s="34">
        <v>3.4559648000000012E-2</v>
      </c>
      <c r="K6113" s="92">
        <f>G6113*1.05-H6113-I6113/0.928</f>
        <v>0</v>
      </c>
    </row>
    <row r="6114" spans="1:11" x14ac:dyDescent="0.25">
      <c r="A6114" s="11">
        <f>ROW()-8</f>
        <v>6106</v>
      </c>
      <c r="B6114" s="22" t="s">
        <v>4015</v>
      </c>
      <c r="C6114" s="22" t="s">
        <v>7393</v>
      </c>
      <c r="D6114" s="22" t="s">
        <v>5914</v>
      </c>
      <c r="E6114" s="10" t="s">
        <v>5144</v>
      </c>
      <c r="F6114" s="9" t="s">
        <v>6334</v>
      </c>
      <c r="G6114" s="36">
        <v>0.25</v>
      </c>
      <c r="H6114" s="35">
        <v>0.177874</v>
      </c>
      <c r="I6114" s="34">
        <v>7.8532928000000016E-2</v>
      </c>
      <c r="K6114" s="92">
        <f>G6114*1.05-H6114-I6114/0.928</f>
        <v>0</v>
      </c>
    </row>
    <row r="6115" spans="1:11" x14ac:dyDescent="0.25">
      <c r="A6115" s="11">
        <f>ROW()-8</f>
        <v>6107</v>
      </c>
      <c r="B6115" s="22" t="s">
        <v>4016</v>
      </c>
      <c r="C6115" s="22" t="s">
        <v>7393</v>
      </c>
      <c r="D6115" s="22" t="s">
        <v>5914</v>
      </c>
      <c r="E6115" s="10" t="s">
        <v>5144</v>
      </c>
      <c r="F6115" s="9" t="s">
        <v>6334</v>
      </c>
      <c r="G6115" s="36">
        <v>0.05</v>
      </c>
      <c r="H6115" s="35">
        <v>3.2225999999999998E-2</v>
      </c>
      <c r="I6115" s="34">
        <v>1.8814272000000007E-2</v>
      </c>
      <c r="K6115" s="92">
        <f>G6115*1.05-H6115-I6115/0.928</f>
        <v>0</v>
      </c>
    </row>
    <row r="6116" spans="1:11" x14ac:dyDescent="0.25">
      <c r="A6116" s="11">
        <f>ROW()-8</f>
        <v>6108</v>
      </c>
      <c r="B6116" s="22" t="s">
        <v>4017</v>
      </c>
      <c r="C6116" s="22" t="s">
        <v>7393</v>
      </c>
      <c r="D6116" s="22" t="s">
        <v>5914</v>
      </c>
      <c r="E6116" s="10" t="s">
        <v>5144</v>
      </c>
      <c r="F6116" s="9" t="s">
        <v>5930</v>
      </c>
      <c r="G6116" s="36">
        <v>0.01</v>
      </c>
      <c r="H6116" s="35">
        <v>1.3569999999999999E-3</v>
      </c>
      <c r="I6116" s="34">
        <v>8.4847040000000009E-3</v>
      </c>
      <c r="K6116" s="92">
        <f>G6116*1.05-H6116-I6116/0.928</f>
        <v>0</v>
      </c>
    </row>
    <row r="6117" spans="1:11" x14ac:dyDescent="0.25">
      <c r="A6117" s="11">
        <f>ROW()-8</f>
        <v>6109</v>
      </c>
      <c r="B6117" s="22" t="s">
        <v>4018</v>
      </c>
      <c r="C6117" s="22" t="s">
        <v>7393</v>
      </c>
      <c r="D6117" s="22" t="s">
        <v>5914</v>
      </c>
      <c r="E6117" s="10" t="s">
        <v>5144</v>
      </c>
      <c r="F6117" s="9" t="s">
        <v>5930</v>
      </c>
      <c r="G6117" s="36">
        <v>2.5000000000000001E-2</v>
      </c>
      <c r="H6117" s="35">
        <v>3.8890000000000001E-3</v>
      </c>
      <c r="I6117" s="34">
        <v>2.0751008000000005E-2</v>
      </c>
      <c r="K6117" s="92">
        <f>G6117*1.05-H6117-I6117/0.928</f>
        <v>0</v>
      </c>
    </row>
    <row r="6118" spans="1:11" x14ac:dyDescent="0.25">
      <c r="A6118" s="11">
        <f>ROW()-8</f>
        <v>6110</v>
      </c>
      <c r="B6118" s="22" t="s">
        <v>4019</v>
      </c>
      <c r="C6118" s="22" t="s">
        <v>7393</v>
      </c>
      <c r="D6118" s="22" t="s">
        <v>5914</v>
      </c>
      <c r="E6118" s="10" t="s">
        <v>5144</v>
      </c>
      <c r="F6118" s="9" t="s">
        <v>5930</v>
      </c>
      <c r="G6118" s="36">
        <v>0.1</v>
      </c>
      <c r="H6118" s="35">
        <v>2.9444000000000001E-2</v>
      </c>
      <c r="I6118" s="34">
        <v>7.0115968000000015E-2</v>
      </c>
      <c r="K6118" s="92">
        <f>G6118*1.05-H6118-I6118/0.928</f>
        <v>0</v>
      </c>
    </row>
    <row r="6119" spans="1:11" x14ac:dyDescent="0.25">
      <c r="A6119" s="11">
        <f>ROW()-8</f>
        <v>6111</v>
      </c>
      <c r="B6119" s="22" t="s">
        <v>4020</v>
      </c>
      <c r="C6119" s="22" t="s">
        <v>7393</v>
      </c>
      <c r="D6119" s="22" t="s">
        <v>5914</v>
      </c>
      <c r="E6119" s="10" t="s">
        <v>5144</v>
      </c>
      <c r="F6119" s="9" t="s">
        <v>5930</v>
      </c>
      <c r="G6119" s="36">
        <v>0.1</v>
      </c>
      <c r="H6119" s="35">
        <v>5.3749999999999999E-2</v>
      </c>
      <c r="I6119" s="34">
        <v>4.7560000000000012E-2</v>
      </c>
      <c r="K6119" s="92">
        <f>G6119*1.05-H6119-I6119/0.928</f>
        <v>0</v>
      </c>
    </row>
    <row r="6120" spans="1:11" x14ac:dyDescent="0.25">
      <c r="A6120" s="11">
        <f>ROW()-8</f>
        <v>6112</v>
      </c>
      <c r="B6120" s="22" t="s">
        <v>4021</v>
      </c>
      <c r="C6120" s="22" t="s">
        <v>7393</v>
      </c>
      <c r="D6120" s="22" t="s">
        <v>5914</v>
      </c>
      <c r="E6120" s="10" t="s">
        <v>5144</v>
      </c>
      <c r="F6120" s="9" t="s">
        <v>5930</v>
      </c>
      <c r="G6120" s="36">
        <v>0.1</v>
      </c>
      <c r="H6120" s="35">
        <v>2.9444000000000001E-2</v>
      </c>
      <c r="I6120" s="34">
        <v>7.0115968000000015E-2</v>
      </c>
      <c r="K6120" s="92">
        <f>G6120*1.05-H6120-I6120/0.928</f>
        <v>0</v>
      </c>
    </row>
    <row r="6121" spans="1:11" x14ac:dyDescent="0.25">
      <c r="A6121" s="11">
        <f>ROW()-8</f>
        <v>6113</v>
      </c>
      <c r="B6121" s="22" t="s">
        <v>4022</v>
      </c>
      <c r="C6121" s="22" t="s">
        <v>7393</v>
      </c>
      <c r="D6121" s="22" t="s">
        <v>5914</v>
      </c>
      <c r="E6121" s="10" t="s">
        <v>5144</v>
      </c>
      <c r="F6121" s="9" t="s">
        <v>5930</v>
      </c>
      <c r="G6121" s="36">
        <v>0.01</v>
      </c>
      <c r="H6121" s="35">
        <v>2.7859999999999998E-3</v>
      </c>
      <c r="I6121" s="34">
        <v>7.1585920000000009E-3</v>
      </c>
      <c r="K6121" s="92">
        <f>G6121*1.05-H6121-I6121/0.928</f>
        <v>0</v>
      </c>
    </row>
    <row r="6122" spans="1:11" x14ac:dyDescent="0.25">
      <c r="A6122" s="11">
        <f>ROW()-8</f>
        <v>6114</v>
      </c>
      <c r="B6122" s="22" t="s">
        <v>4023</v>
      </c>
      <c r="C6122" s="22" t="s">
        <v>7393</v>
      </c>
      <c r="D6122" s="22" t="s">
        <v>5914</v>
      </c>
      <c r="E6122" s="10" t="s">
        <v>5144</v>
      </c>
      <c r="F6122" s="9" t="s">
        <v>5930</v>
      </c>
      <c r="G6122" s="36">
        <v>2.5000000000000001E-2</v>
      </c>
      <c r="H6122" s="35">
        <v>8.7500000000000008E-3</v>
      </c>
      <c r="I6122" s="34">
        <v>1.6240000000000001E-2</v>
      </c>
      <c r="K6122" s="92">
        <f>G6122*1.05-H6122-I6122/0.928</f>
        <v>0</v>
      </c>
    </row>
    <row r="6123" spans="1:11" x14ac:dyDescent="0.25">
      <c r="A6123" s="11">
        <f>ROW()-8</f>
        <v>6115</v>
      </c>
      <c r="B6123" s="22" t="s">
        <v>4024</v>
      </c>
      <c r="C6123" s="22" t="s">
        <v>7393</v>
      </c>
      <c r="D6123" s="22" t="s">
        <v>5914</v>
      </c>
      <c r="E6123" s="10" t="s">
        <v>5144</v>
      </c>
      <c r="F6123" s="9" t="s">
        <v>5930</v>
      </c>
      <c r="G6123" s="36">
        <v>0.1</v>
      </c>
      <c r="H6123" s="35">
        <v>2.9444000000000001E-2</v>
      </c>
      <c r="I6123" s="34">
        <v>7.0115968000000015E-2</v>
      </c>
      <c r="K6123" s="92">
        <f>G6123*1.05-H6123-I6123/0.928</f>
        <v>0</v>
      </c>
    </row>
    <row r="6124" spans="1:11" x14ac:dyDescent="0.25">
      <c r="A6124" s="11">
        <f>ROW()-8</f>
        <v>6116</v>
      </c>
      <c r="B6124" s="22" t="s">
        <v>4025</v>
      </c>
      <c r="C6124" s="22" t="s">
        <v>7393</v>
      </c>
      <c r="D6124" s="22" t="s">
        <v>5914</v>
      </c>
      <c r="E6124" s="10" t="s">
        <v>5144</v>
      </c>
      <c r="F6124" s="9" t="s">
        <v>5930</v>
      </c>
      <c r="G6124" s="36">
        <v>0.1</v>
      </c>
      <c r="H6124" s="35">
        <v>2.9444000000000001E-2</v>
      </c>
      <c r="I6124" s="34">
        <v>7.0115968000000015E-2</v>
      </c>
      <c r="K6124" s="92">
        <f>G6124*1.05-H6124-I6124/0.928</f>
        <v>0</v>
      </c>
    </row>
    <row r="6125" spans="1:11" x14ac:dyDescent="0.25">
      <c r="A6125" s="11">
        <f>ROW()-8</f>
        <v>6117</v>
      </c>
      <c r="B6125" s="22" t="s">
        <v>4026</v>
      </c>
      <c r="C6125" s="22" t="s">
        <v>7393</v>
      </c>
      <c r="D6125" s="22" t="s">
        <v>5914</v>
      </c>
      <c r="E6125" s="10" t="s">
        <v>5144</v>
      </c>
      <c r="F6125" s="9" t="s">
        <v>5930</v>
      </c>
      <c r="G6125" s="36">
        <v>0.63</v>
      </c>
      <c r="H6125" s="35">
        <v>0.46619300000000002</v>
      </c>
      <c r="I6125" s="34">
        <v>0.18124489600000007</v>
      </c>
      <c r="K6125" s="92">
        <f>G6125*1.05-H6125-I6125/0.928</f>
        <v>0</v>
      </c>
    </row>
    <row r="6126" spans="1:11" x14ac:dyDescent="0.25">
      <c r="A6126" s="11">
        <f>ROW()-8</f>
        <v>6118</v>
      </c>
      <c r="B6126" s="22" t="s">
        <v>4027</v>
      </c>
      <c r="C6126" s="22" t="s">
        <v>7393</v>
      </c>
      <c r="D6126" s="22" t="s">
        <v>5914</v>
      </c>
      <c r="E6126" s="10" t="s">
        <v>5144</v>
      </c>
      <c r="F6126" s="9" t="s">
        <v>5930</v>
      </c>
      <c r="G6126" s="36">
        <v>6.3E-2</v>
      </c>
      <c r="H6126" s="35">
        <v>3.9768999999999999E-2</v>
      </c>
      <c r="I6126" s="34">
        <v>2.4481568000000002E-2</v>
      </c>
      <c r="K6126" s="92">
        <f>G6126*1.05-H6126-I6126/0.928</f>
        <v>0</v>
      </c>
    </row>
    <row r="6127" spans="1:11" x14ac:dyDescent="0.25">
      <c r="A6127" s="11">
        <f>ROW()-8</f>
        <v>6119</v>
      </c>
      <c r="B6127" s="22" t="s">
        <v>4028</v>
      </c>
      <c r="C6127" s="22" t="s">
        <v>7393</v>
      </c>
      <c r="D6127" s="22" t="s">
        <v>5914</v>
      </c>
      <c r="E6127" s="10" t="s">
        <v>5144</v>
      </c>
      <c r="F6127" s="9" t="s">
        <v>5930</v>
      </c>
      <c r="G6127" s="36">
        <v>6.3E-2</v>
      </c>
      <c r="H6127" s="35">
        <v>2.7956000000000002E-2</v>
      </c>
      <c r="I6127" s="34">
        <v>3.5444032E-2</v>
      </c>
      <c r="K6127" s="92">
        <f>G6127*1.05-H6127-I6127/0.928</f>
        <v>0</v>
      </c>
    </row>
    <row r="6128" spans="1:11" x14ac:dyDescent="0.25">
      <c r="A6128" s="11">
        <f>ROW()-8</f>
        <v>6120</v>
      </c>
      <c r="B6128" s="22" t="s">
        <v>4029</v>
      </c>
      <c r="C6128" s="22" t="s">
        <v>7393</v>
      </c>
      <c r="D6128" s="22" t="s">
        <v>5914</v>
      </c>
      <c r="E6128" s="10" t="s">
        <v>5144</v>
      </c>
      <c r="F6128" s="9" t="s">
        <v>5930</v>
      </c>
      <c r="G6128" s="36">
        <v>0.03</v>
      </c>
      <c r="H6128" s="35">
        <v>1.2244E-2</v>
      </c>
      <c r="I6128" s="34">
        <v>1.7869568000000002E-2</v>
      </c>
      <c r="K6128" s="92">
        <f>G6128*1.05-H6128-I6128/0.928</f>
        <v>0</v>
      </c>
    </row>
    <row r="6129" spans="1:11" x14ac:dyDescent="0.25">
      <c r="A6129" s="11">
        <f>ROW()-8</f>
        <v>6121</v>
      </c>
      <c r="B6129" s="22" t="s">
        <v>4030</v>
      </c>
      <c r="C6129" s="22" t="s">
        <v>7393</v>
      </c>
      <c r="D6129" s="22" t="s">
        <v>5914</v>
      </c>
      <c r="E6129" s="10" t="s">
        <v>5144</v>
      </c>
      <c r="F6129" s="9" t="s">
        <v>5930</v>
      </c>
      <c r="G6129" s="36">
        <v>0.1</v>
      </c>
      <c r="H6129" s="35">
        <v>6.7069000000000004E-2</v>
      </c>
      <c r="I6129" s="34">
        <v>3.5199968000000005E-2</v>
      </c>
      <c r="K6129" s="92">
        <f>G6129*1.05-H6129-I6129/0.928</f>
        <v>0</v>
      </c>
    </row>
    <row r="6130" spans="1:11" x14ac:dyDescent="0.25">
      <c r="A6130" s="11">
        <f>ROW()-8</f>
        <v>6122</v>
      </c>
      <c r="B6130" s="22" t="s">
        <v>4031</v>
      </c>
      <c r="C6130" s="22" t="s">
        <v>7393</v>
      </c>
      <c r="D6130" s="22" t="s">
        <v>5914</v>
      </c>
      <c r="E6130" s="10" t="s">
        <v>5144</v>
      </c>
      <c r="F6130" s="9" t="s">
        <v>5930</v>
      </c>
      <c r="G6130" s="36">
        <v>6.3E-2</v>
      </c>
      <c r="H6130" s="35">
        <v>2.5000000000000001E-2</v>
      </c>
      <c r="I6130" s="34">
        <v>3.8187200000000004E-2</v>
      </c>
      <c r="K6130" s="92">
        <f>G6130*1.05-H6130-I6130/0.928</f>
        <v>0</v>
      </c>
    </row>
    <row r="6131" spans="1:11" x14ac:dyDescent="0.25">
      <c r="A6131" s="11">
        <f>ROW()-8</f>
        <v>6123</v>
      </c>
      <c r="B6131" s="22" t="s">
        <v>4032</v>
      </c>
      <c r="C6131" s="22" t="s">
        <v>7393</v>
      </c>
      <c r="D6131" s="22" t="s">
        <v>5914</v>
      </c>
      <c r="E6131" s="10" t="s">
        <v>5144</v>
      </c>
      <c r="F6131" s="9" t="s">
        <v>5930</v>
      </c>
      <c r="G6131" s="36">
        <v>0.1</v>
      </c>
      <c r="H6131" s="35">
        <v>7.6724000000000001E-2</v>
      </c>
      <c r="I6131" s="34">
        <v>2.6240128000000008E-2</v>
      </c>
      <c r="K6131" s="92">
        <f>G6131*1.05-H6131-I6131/0.928</f>
        <v>0</v>
      </c>
    </row>
    <row r="6132" spans="1:11" x14ac:dyDescent="0.25">
      <c r="A6132" s="11">
        <f>ROW()-8</f>
        <v>6124</v>
      </c>
      <c r="B6132" s="22" t="s">
        <v>4033</v>
      </c>
      <c r="C6132" s="22" t="s">
        <v>7393</v>
      </c>
      <c r="D6132" s="22" t="s">
        <v>5914</v>
      </c>
      <c r="E6132" s="10" t="s">
        <v>5144</v>
      </c>
      <c r="F6132" s="9" t="s">
        <v>5930</v>
      </c>
      <c r="G6132" s="36">
        <v>0.63</v>
      </c>
      <c r="H6132" s="35">
        <v>0.45233200000000001</v>
      </c>
      <c r="I6132" s="34">
        <v>0.19410790400000008</v>
      </c>
      <c r="K6132" s="92">
        <f>G6132*1.05-H6132-I6132/0.928</f>
        <v>0</v>
      </c>
    </row>
    <row r="6133" spans="1:11" x14ac:dyDescent="0.25">
      <c r="A6133" s="11">
        <f>ROW()-8</f>
        <v>6125</v>
      </c>
      <c r="B6133" s="22" t="s">
        <v>4034</v>
      </c>
      <c r="C6133" s="22" t="s">
        <v>7393</v>
      </c>
      <c r="D6133" s="22" t="s">
        <v>5914</v>
      </c>
      <c r="E6133" s="10" t="s">
        <v>5144</v>
      </c>
      <c r="F6133" s="9" t="s">
        <v>5930</v>
      </c>
      <c r="G6133" s="36">
        <v>0.1</v>
      </c>
      <c r="H6133" s="35">
        <v>5.3966E-2</v>
      </c>
      <c r="I6133" s="34">
        <v>4.7359552000000013E-2</v>
      </c>
      <c r="K6133" s="92">
        <f>G6133*1.05-H6133-I6133/0.928</f>
        <v>0</v>
      </c>
    </row>
    <row r="6134" spans="1:11" x14ac:dyDescent="0.25">
      <c r="A6134" s="11">
        <f>ROW()-8</f>
        <v>6126</v>
      </c>
      <c r="B6134" s="22" t="s">
        <v>4035</v>
      </c>
      <c r="C6134" s="22" t="s">
        <v>7393</v>
      </c>
      <c r="D6134" s="22" t="s">
        <v>5914</v>
      </c>
      <c r="E6134" s="10" t="s">
        <v>5144</v>
      </c>
      <c r="F6134" s="9" t="s">
        <v>5930</v>
      </c>
      <c r="G6134" s="36">
        <v>0.16</v>
      </c>
      <c r="H6134" s="35">
        <v>0.101368</v>
      </c>
      <c r="I6134" s="34">
        <v>6.183449600000001E-2</v>
      </c>
      <c r="K6134" s="92">
        <f>G6134*1.05-H6134-I6134/0.928</f>
        <v>0</v>
      </c>
    </row>
    <row r="6135" spans="1:11" x14ac:dyDescent="0.25">
      <c r="A6135" s="11">
        <f>ROW()-8</f>
        <v>6127</v>
      </c>
      <c r="B6135" s="22" t="s">
        <v>4036</v>
      </c>
      <c r="C6135" s="22" t="s">
        <v>7393</v>
      </c>
      <c r="D6135" s="22" t="s">
        <v>5914</v>
      </c>
      <c r="E6135" s="10" t="s">
        <v>5144</v>
      </c>
      <c r="F6135" s="9" t="s">
        <v>5930</v>
      </c>
      <c r="G6135" s="36">
        <v>0.4</v>
      </c>
      <c r="H6135" s="35">
        <v>0.31573699999999999</v>
      </c>
      <c r="I6135" s="34">
        <v>9.6756064000000058E-2</v>
      </c>
      <c r="K6135" s="92">
        <f>G6135*1.05-H6135-I6135/0.928</f>
        <v>0</v>
      </c>
    </row>
    <row r="6136" spans="1:11" x14ac:dyDescent="0.25">
      <c r="A6136" s="11">
        <f>ROW()-8</f>
        <v>6128</v>
      </c>
      <c r="B6136" s="22" t="s">
        <v>4037</v>
      </c>
      <c r="C6136" s="22" t="s">
        <v>7393</v>
      </c>
      <c r="D6136" s="22" t="s">
        <v>5914</v>
      </c>
      <c r="E6136" s="10" t="s">
        <v>5144</v>
      </c>
      <c r="F6136" s="9" t="s">
        <v>5930</v>
      </c>
      <c r="G6136" s="36">
        <v>0.25</v>
      </c>
      <c r="H6136" s="35">
        <v>0.16956399999999999</v>
      </c>
      <c r="I6136" s="34">
        <v>8.6244608000000028E-2</v>
      </c>
      <c r="K6136" s="92">
        <f>G6136*1.05-H6136-I6136/0.928</f>
        <v>0</v>
      </c>
    </row>
    <row r="6137" spans="1:11" x14ac:dyDescent="0.25">
      <c r="A6137" s="11">
        <f>ROW()-8</f>
        <v>6129</v>
      </c>
      <c r="B6137" s="22" t="s">
        <v>4038</v>
      </c>
      <c r="C6137" s="22" t="s">
        <v>7393</v>
      </c>
      <c r="D6137" s="22" t="s">
        <v>5914</v>
      </c>
      <c r="E6137" s="10" t="s">
        <v>5144</v>
      </c>
      <c r="F6137" s="9" t="s">
        <v>5930</v>
      </c>
      <c r="G6137" s="36">
        <v>0.16</v>
      </c>
      <c r="H6137" s="35">
        <v>9.7212000000000007E-2</v>
      </c>
      <c r="I6137" s="34">
        <v>6.5691264000000013E-2</v>
      </c>
      <c r="K6137" s="92">
        <f>G6137*1.05-H6137-I6137/0.928</f>
        <v>0</v>
      </c>
    </row>
    <row r="6138" spans="1:11" x14ac:dyDescent="0.25">
      <c r="A6138" s="11">
        <f>ROW()-8</f>
        <v>6130</v>
      </c>
      <c r="B6138" s="22" t="s">
        <v>9091</v>
      </c>
      <c r="C6138" s="22" t="s">
        <v>7393</v>
      </c>
      <c r="D6138" s="22" t="s">
        <v>5914</v>
      </c>
      <c r="E6138" s="10" t="s">
        <v>5144</v>
      </c>
      <c r="F6138" s="9" t="s">
        <v>5930</v>
      </c>
      <c r="G6138" s="36">
        <v>0.1</v>
      </c>
      <c r="H6138" s="35">
        <v>7.6724000000000001E-2</v>
      </c>
      <c r="I6138" s="34">
        <v>2.6240128000000008E-2</v>
      </c>
      <c r="K6138" s="92">
        <f>G6138*1.05-H6138-I6138/0.928</f>
        <v>0</v>
      </c>
    </row>
    <row r="6139" spans="1:11" x14ac:dyDescent="0.25">
      <c r="A6139" s="11">
        <f>ROW()-8</f>
        <v>6131</v>
      </c>
      <c r="B6139" s="22" t="s">
        <v>4039</v>
      </c>
      <c r="C6139" s="22" t="s">
        <v>7393</v>
      </c>
      <c r="D6139" s="22" t="s">
        <v>5914</v>
      </c>
      <c r="E6139" s="10" t="s">
        <v>5144</v>
      </c>
      <c r="F6139" s="9" t="s">
        <v>5930</v>
      </c>
      <c r="G6139" s="36">
        <v>0.1</v>
      </c>
      <c r="H6139" s="35">
        <v>7.8103000000000006E-2</v>
      </c>
      <c r="I6139" s="34">
        <v>2.4960416000000006E-2</v>
      </c>
      <c r="K6139" s="92">
        <f>G6139*1.05-H6139-I6139/0.928</f>
        <v>0</v>
      </c>
    </row>
    <row r="6140" spans="1:11" x14ac:dyDescent="0.25">
      <c r="A6140" s="11">
        <f>ROW()-8</f>
        <v>6132</v>
      </c>
      <c r="B6140" s="22" t="s">
        <v>4040</v>
      </c>
      <c r="C6140" s="22" t="s">
        <v>7393</v>
      </c>
      <c r="D6140" s="22" t="s">
        <v>5914</v>
      </c>
      <c r="E6140" s="10" t="s">
        <v>5144</v>
      </c>
      <c r="F6140" s="9" t="s">
        <v>5930</v>
      </c>
      <c r="G6140" s="36">
        <v>0.16</v>
      </c>
      <c r="H6140" s="35">
        <v>0.127688</v>
      </c>
      <c r="I6140" s="34">
        <v>3.7409536000000014E-2</v>
      </c>
      <c r="K6140" s="92">
        <f>G6140*1.05-H6140-I6140/0.928</f>
        <v>0</v>
      </c>
    </row>
    <row r="6141" spans="1:11" x14ac:dyDescent="0.25">
      <c r="A6141" s="11">
        <f>ROW()-8</f>
        <v>6133</v>
      </c>
      <c r="B6141" s="22" t="s">
        <v>4041</v>
      </c>
      <c r="C6141" s="22" t="s">
        <v>7393</v>
      </c>
      <c r="D6141" s="22" t="s">
        <v>5914</v>
      </c>
      <c r="E6141" s="10" t="s">
        <v>5144</v>
      </c>
      <c r="F6141" s="9" t="s">
        <v>5930</v>
      </c>
      <c r="G6141" s="36">
        <v>0.01</v>
      </c>
      <c r="H6141" s="35">
        <v>7.4289999999999998E-3</v>
      </c>
      <c r="I6141" s="34">
        <v>2.8498880000000009E-3</v>
      </c>
      <c r="K6141" s="92">
        <f>G6141*1.05-H6141-I6141/0.928</f>
        <v>0</v>
      </c>
    </row>
    <row r="6142" spans="1:11" x14ac:dyDescent="0.25">
      <c r="A6142" s="11">
        <f>ROW()-8</f>
        <v>6134</v>
      </c>
      <c r="B6142" s="22" t="s">
        <v>4042</v>
      </c>
      <c r="C6142" s="22" t="s">
        <v>7393</v>
      </c>
      <c r="D6142" s="22" t="s">
        <v>5914</v>
      </c>
      <c r="E6142" s="10" t="s">
        <v>5144</v>
      </c>
      <c r="F6142" s="9" t="s">
        <v>5930</v>
      </c>
      <c r="G6142" s="36">
        <v>0.01</v>
      </c>
      <c r="H6142" s="35">
        <v>7.071E-3</v>
      </c>
      <c r="I6142" s="34">
        <v>3.1821120000000008E-3</v>
      </c>
      <c r="K6142" s="92">
        <f>G6142*1.05-H6142-I6142/0.928</f>
        <v>0</v>
      </c>
    </row>
    <row r="6143" spans="1:11" x14ac:dyDescent="0.25">
      <c r="A6143" s="11">
        <f>ROW()-8</f>
        <v>6135</v>
      </c>
      <c r="B6143" s="22" t="s">
        <v>4043</v>
      </c>
      <c r="C6143" s="22" t="s">
        <v>7393</v>
      </c>
      <c r="D6143" s="22" t="s">
        <v>5914</v>
      </c>
      <c r="E6143" s="10" t="s">
        <v>5144</v>
      </c>
      <c r="F6143" s="9" t="s">
        <v>5930</v>
      </c>
      <c r="G6143" s="36">
        <v>2.5000000000000001E-2</v>
      </c>
      <c r="H6143" s="35">
        <v>0.02</v>
      </c>
      <c r="I6143" s="34">
        <v>5.8000000000000022E-3</v>
      </c>
      <c r="K6143" s="92">
        <f>G6143*1.05-H6143-I6143/0.928</f>
        <v>0</v>
      </c>
    </row>
    <row r="6144" spans="1:11" x14ac:dyDescent="0.25">
      <c r="A6144" s="11">
        <f>ROW()-8</f>
        <v>6136</v>
      </c>
      <c r="B6144" s="22" t="s">
        <v>4044</v>
      </c>
      <c r="C6144" s="22" t="s">
        <v>7393</v>
      </c>
      <c r="D6144" s="22" t="s">
        <v>5914</v>
      </c>
      <c r="E6144" s="10" t="s">
        <v>5144</v>
      </c>
      <c r="F6144" s="9" t="s">
        <v>5930</v>
      </c>
      <c r="G6144" s="36">
        <v>2.5000000000000001E-2</v>
      </c>
      <c r="H6144" s="35">
        <v>1.8749999999999999E-2</v>
      </c>
      <c r="I6144" s="34">
        <v>6.9600000000000035E-3</v>
      </c>
      <c r="K6144" s="92">
        <f>G6144*1.05-H6144-I6144/0.928</f>
        <v>0</v>
      </c>
    </row>
    <row r="6145" spans="1:11" x14ac:dyDescent="0.25">
      <c r="A6145" s="11">
        <f>ROW()-8</f>
        <v>6137</v>
      </c>
      <c r="B6145" s="22" t="s">
        <v>4045</v>
      </c>
      <c r="C6145" s="22" t="s">
        <v>7393</v>
      </c>
      <c r="D6145" s="22" t="s">
        <v>5914</v>
      </c>
      <c r="E6145" s="10" t="s">
        <v>5144</v>
      </c>
      <c r="F6145" s="9" t="s">
        <v>5930</v>
      </c>
      <c r="G6145" s="36">
        <v>0.1</v>
      </c>
      <c r="H6145" s="35">
        <v>7.1207000000000006E-2</v>
      </c>
      <c r="I6145" s="34">
        <v>3.1359904000000008E-2</v>
      </c>
      <c r="K6145" s="92">
        <f>G6145*1.05-H6145-I6145/0.928</f>
        <v>0</v>
      </c>
    </row>
    <row r="6146" spans="1:11" x14ac:dyDescent="0.25">
      <c r="A6146" s="11">
        <f>ROW()-8</f>
        <v>6138</v>
      </c>
      <c r="B6146" s="22" t="s">
        <v>4046</v>
      </c>
      <c r="C6146" s="22" t="s">
        <v>7393</v>
      </c>
      <c r="D6146" s="22" t="s">
        <v>5914</v>
      </c>
      <c r="E6146" s="10" t="s">
        <v>5144</v>
      </c>
      <c r="F6146" s="9" t="s">
        <v>5930</v>
      </c>
      <c r="G6146" s="36">
        <v>0.1</v>
      </c>
      <c r="H6146" s="35">
        <v>7.2585999999999998E-2</v>
      </c>
      <c r="I6146" s="34">
        <v>3.0080192000000013E-2</v>
      </c>
      <c r="K6146" s="92">
        <f>G6146*1.05-H6146-I6146/0.928</f>
        <v>0</v>
      </c>
    </row>
    <row r="6147" spans="1:11" x14ac:dyDescent="0.25">
      <c r="A6147" s="11">
        <f>ROW()-8</f>
        <v>6139</v>
      </c>
      <c r="B6147" s="22" t="s">
        <v>4047</v>
      </c>
      <c r="C6147" s="22" t="s">
        <v>7393</v>
      </c>
      <c r="D6147" s="22" t="s">
        <v>5914</v>
      </c>
      <c r="E6147" s="10" t="s">
        <v>5144</v>
      </c>
      <c r="F6147" s="9" t="s">
        <v>5930</v>
      </c>
      <c r="G6147" s="36">
        <v>0.25</v>
      </c>
      <c r="H6147" s="35">
        <v>0.177874</v>
      </c>
      <c r="I6147" s="34">
        <v>7.8532928000000016E-2</v>
      </c>
      <c r="K6147" s="92">
        <f>G6147*1.05-H6147-I6147/0.928</f>
        <v>0</v>
      </c>
    </row>
    <row r="6148" spans="1:11" x14ac:dyDescent="0.25">
      <c r="A6148" s="11">
        <f>ROW()-8</f>
        <v>6140</v>
      </c>
      <c r="B6148" s="22" t="s">
        <v>4048</v>
      </c>
      <c r="C6148" s="22" t="s">
        <v>7393</v>
      </c>
      <c r="D6148" s="22" t="s">
        <v>5914</v>
      </c>
      <c r="E6148" s="10" t="s">
        <v>5144</v>
      </c>
      <c r="F6148" s="9" t="s">
        <v>5930</v>
      </c>
      <c r="G6148" s="36">
        <v>0.01</v>
      </c>
      <c r="H6148" s="35">
        <v>7.0000000000000001E-3</v>
      </c>
      <c r="I6148" s="34">
        <v>3.2480000000000005E-3</v>
      </c>
      <c r="K6148" s="92">
        <f>G6148*1.05-H6148-I6148/0.928</f>
        <v>0</v>
      </c>
    </row>
    <row r="6149" spans="1:11" x14ac:dyDescent="0.25">
      <c r="A6149" s="11">
        <f>ROW()-8</f>
        <v>6141</v>
      </c>
      <c r="B6149" s="22" t="s">
        <v>4049</v>
      </c>
      <c r="C6149" s="22" t="s">
        <v>7393</v>
      </c>
      <c r="D6149" s="22" t="s">
        <v>5914</v>
      </c>
      <c r="E6149" s="10" t="s">
        <v>5144</v>
      </c>
      <c r="F6149" s="9" t="s">
        <v>5930</v>
      </c>
      <c r="G6149" s="36">
        <v>0.06</v>
      </c>
      <c r="H6149" s="35">
        <v>3.9966000000000002E-2</v>
      </c>
      <c r="I6149" s="34">
        <v>2.1375551999999999E-2</v>
      </c>
      <c r="K6149" s="92">
        <f>G6149*1.05-H6149-I6149/0.928</f>
        <v>0</v>
      </c>
    </row>
    <row r="6150" spans="1:11" x14ac:dyDescent="0.25">
      <c r="A6150" s="11">
        <f>ROW()-8</f>
        <v>6142</v>
      </c>
      <c r="B6150" s="22" t="s">
        <v>4647</v>
      </c>
      <c r="C6150" s="22" t="s">
        <v>7393</v>
      </c>
      <c r="D6150" s="22" t="s">
        <v>5914</v>
      </c>
      <c r="E6150" s="10" t="s">
        <v>5144</v>
      </c>
      <c r="F6150" s="9" t="s">
        <v>5930</v>
      </c>
      <c r="G6150" s="36">
        <v>2.5000000000000001E-2</v>
      </c>
      <c r="H6150" s="35">
        <v>2.1999999999999999E-2</v>
      </c>
      <c r="I6150" s="34">
        <v>3.9440000000000039E-3</v>
      </c>
      <c r="K6150" s="92">
        <f>G6150*1.05-H6150-I6150/0.928</f>
        <v>0</v>
      </c>
    </row>
    <row r="6151" spans="1:11" x14ac:dyDescent="0.25">
      <c r="A6151" s="11">
        <f>ROW()-8</f>
        <v>6143</v>
      </c>
      <c r="B6151" s="22" t="s">
        <v>4050</v>
      </c>
      <c r="C6151" s="22" t="s">
        <v>7393</v>
      </c>
      <c r="D6151" s="22" t="s">
        <v>5914</v>
      </c>
      <c r="E6151" s="10" t="s">
        <v>5144</v>
      </c>
      <c r="F6151" s="9" t="s">
        <v>6334</v>
      </c>
      <c r="G6151" s="36">
        <v>0.16</v>
      </c>
      <c r="H6151" s="35">
        <v>0.104139</v>
      </c>
      <c r="I6151" s="34">
        <v>5.926300800000002E-2</v>
      </c>
      <c r="K6151" s="92">
        <f>G6151*1.05-H6151-I6151/0.928</f>
        <v>0</v>
      </c>
    </row>
    <row r="6152" spans="1:11" x14ac:dyDescent="0.25">
      <c r="A6152" s="11">
        <f>ROW()-8</f>
        <v>6144</v>
      </c>
      <c r="B6152" s="22" t="s">
        <v>4051</v>
      </c>
      <c r="C6152" s="22" t="s">
        <v>7393</v>
      </c>
      <c r="D6152" s="22" t="s">
        <v>5914</v>
      </c>
      <c r="E6152" s="10" t="s">
        <v>5144</v>
      </c>
      <c r="F6152" s="9" t="s">
        <v>6334</v>
      </c>
      <c r="G6152" s="36">
        <v>0.05</v>
      </c>
      <c r="H6152" s="35">
        <v>3.1541E-2</v>
      </c>
      <c r="I6152" s="34">
        <v>1.9449952000000006E-2</v>
      </c>
      <c r="K6152" s="92">
        <f>G6152*1.05-H6152-I6152/0.928</f>
        <v>0</v>
      </c>
    </row>
    <row r="6153" spans="1:11" x14ac:dyDescent="0.25">
      <c r="A6153" s="11">
        <f>ROW()-8</f>
        <v>6145</v>
      </c>
      <c r="B6153" s="22" t="s">
        <v>4052</v>
      </c>
      <c r="C6153" s="22" t="s">
        <v>7393</v>
      </c>
      <c r="D6153" s="22" t="s">
        <v>5914</v>
      </c>
      <c r="E6153" s="10" t="s">
        <v>5144</v>
      </c>
      <c r="F6153" s="9" t="s">
        <v>6334</v>
      </c>
      <c r="G6153" s="36">
        <v>0.25</v>
      </c>
      <c r="H6153" s="35">
        <v>0.108</v>
      </c>
      <c r="I6153" s="34">
        <v>0.14337600000000003</v>
      </c>
      <c r="K6153" s="92">
        <f>G6153*1.05-H6153-I6153/0.928</f>
        <v>0</v>
      </c>
    </row>
    <row r="6154" spans="1:11" x14ac:dyDescent="0.25">
      <c r="A6154" s="11">
        <f>ROW()-8</f>
        <v>6146</v>
      </c>
      <c r="B6154" s="22" t="s">
        <v>4053</v>
      </c>
      <c r="C6154" s="22" t="s">
        <v>7393</v>
      </c>
      <c r="D6154" s="22" t="s">
        <v>5914</v>
      </c>
      <c r="E6154" s="10" t="s">
        <v>5144</v>
      </c>
      <c r="F6154" s="9" t="s">
        <v>6334</v>
      </c>
      <c r="G6154" s="36">
        <v>6.3E-2</v>
      </c>
      <c r="H6154" s="35">
        <v>4.9284000000000001E-2</v>
      </c>
      <c r="I6154" s="34">
        <v>1.5651648000000001E-2</v>
      </c>
      <c r="K6154" s="92">
        <f>G6154*1.05-H6154-I6154/0.928</f>
        <v>0</v>
      </c>
    </row>
    <row r="6155" spans="1:11" x14ac:dyDescent="0.25">
      <c r="A6155" s="11">
        <f>ROW()-8</f>
        <v>6147</v>
      </c>
      <c r="B6155" s="22" t="s">
        <v>4054</v>
      </c>
      <c r="C6155" s="22" t="s">
        <v>7393</v>
      </c>
      <c r="D6155" s="22" t="s">
        <v>5914</v>
      </c>
      <c r="E6155" s="10" t="s">
        <v>5144</v>
      </c>
      <c r="F6155" s="9" t="s">
        <v>6334</v>
      </c>
      <c r="G6155" s="36">
        <v>0.16</v>
      </c>
      <c r="H6155" s="35">
        <v>0.10483099999999999</v>
      </c>
      <c r="I6155" s="34">
        <v>5.8620832000000019E-2</v>
      </c>
      <c r="K6155" s="92">
        <f>G6155*1.05-H6155-I6155/0.928</f>
        <v>0</v>
      </c>
    </row>
    <row r="6156" spans="1:11" x14ac:dyDescent="0.25">
      <c r="A6156" s="11">
        <f>ROW()-8</f>
        <v>6148</v>
      </c>
      <c r="B6156" s="22" t="s">
        <v>4055</v>
      </c>
      <c r="C6156" s="22" t="s">
        <v>7393</v>
      </c>
      <c r="D6156" s="22" t="s">
        <v>5914</v>
      </c>
      <c r="E6156" s="10" t="s">
        <v>5144</v>
      </c>
      <c r="F6156" s="9" t="s">
        <v>6334</v>
      </c>
      <c r="G6156" s="36">
        <v>0.06</v>
      </c>
      <c r="H6156" s="35">
        <v>2.6862E-2</v>
      </c>
      <c r="I6156" s="34">
        <v>3.3536064000000004E-2</v>
      </c>
      <c r="K6156" s="92">
        <f>G6156*1.05-H6156-I6156/0.928</f>
        <v>0</v>
      </c>
    </row>
    <row r="6157" spans="1:11" x14ac:dyDescent="0.25">
      <c r="A6157" s="11">
        <f>ROW()-8</f>
        <v>6149</v>
      </c>
      <c r="B6157" s="22" t="s">
        <v>4056</v>
      </c>
      <c r="C6157" s="22" t="s">
        <v>7393</v>
      </c>
      <c r="D6157" s="22" t="s">
        <v>5914</v>
      </c>
      <c r="E6157" s="10" t="s">
        <v>5144</v>
      </c>
      <c r="F6157" s="9" t="s">
        <v>6334</v>
      </c>
      <c r="G6157" s="36">
        <v>2.5000000000000001E-2</v>
      </c>
      <c r="H6157" s="35">
        <v>0.01</v>
      </c>
      <c r="I6157" s="34">
        <v>1.5080000000000001E-2</v>
      </c>
      <c r="K6157" s="92">
        <f>G6157*1.05-H6157-I6157/0.928</f>
        <v>0</v>
      </c>
    </row>
    <row r="6158" spans="1:11" x14ac:dyDescent="0.25">
      <c r="A6158" s="11">
        <f>ROW()-8</f>
        <v>6150</v>
      </c>
      <c r="B6158" s="22" t="s">
        <v>4057</v>
      </c>
      <c r="C6158" s="22" t="s">
        <v>7393</v>
      </c>
      <c r="D6158" s="22" t="s">
        <v>5914</v>
      </c>
      <c r="E6158" s="10" t="s">
        <v>5144</v>
      </c>
      <c r="F6158" s="9" t="s">
        <v>6334</v>
      </c>
      <c r="G6158" s="36">
        <v>2.5000000000000001E-2</v>
      </c>
      <c r="H6158" s="35">
        <v>0.01</v>
      </c>
      <c r="I6158" s="34">
        <v>1.5080000000000001E-2</v>
      </c>
      <c r="K6158" s="92">
        <f>G6158*1.05-H6158-I6158/0.928</f>
        <v>0</v>
      </c>
    </row>
    <row r="6159" spans="1:11" x14ac:dyDescent="0.25">
      <c r="A6159" s="11">
        <f>ROW()-8</f>
        <v>6151</v>
      </c>
      <c r="B6159" s="22" t="s">
        <v>4058</v>
      </c>
      <c r="C6159" s="22" t="s">
        <v>7393</v>
      </c>
      <c r="D6159" s="22" t="s">
        <v>5914</v>
      </c>
      <c r="E6159" s="10" t="s">
        <v>5144</v>
      </c>
      <c r="F6159" s="9" t="s">
        <v>6334</v>
      </c>
      <c r="G6159" s="36">
        <v>0.16</v>
      </c>
      <c r="H6159" s="35">
        <v>0.1216</v>
      </c>
      <c r="I6159" s="34">
        <v>4.3059200000000013E-2</v>
      </c>
      <c r="K6159" s="92">
        <f>G6159*1.05-H6159-I6159/0.928</f>
        <v>0</v>
      </c>
    </row>
    <row r="6160" spans="1:11" x14ac:dyDescent="0.25">
      <c r="A6160" s="11">
        <f>ROW()-8</f>
        <v>6152</v>
      </c>
      <c r="B6160" s="22" t="s">
        <v>4059</v>
      </c>
      <c r="C6160" s="22" t="s">
        <v>7393</v>
      </c>
      <c r="D6160" s="22" t="s">
        <v>5914</v>
      </c>
      <c r="E6160" s="10" t="s">
        <v>5144</v>
      </c>
      <c r="F6160" s="9" t="s">
        <v>6334</v>
      </c>
      <c r="G6160" s="36">
        <v>0.4</v>
      </c>
      <c r="H6160" s="35">
        <v>0.192</v>
      </c>
      <c r="I6160" s="34">
        <v>0.21158400000000005</v>
      </c>
      <c r="K6160" s="92">
        <f>G6160*1.05-H6160-I6160/0.928</f>
        <v>0</v>
      </c>
    </row>
    <row r="6161" spans="1:11" x14ac:dyDescent="0.25">
      <c r="A6161" s="11">
        <f>ROW()-8</f>
        <v>6153</v>
      </c>
      <c r="B6161" s="22" t="s">
        <v>4060</v>
      </c>
      <c r="C6161" s="22" t="s">
        <v>7393</v>
      </c>
      <c r="D6161" s="22" t="s">
        <v>5914</v>
      </c>
      <c r="E6161" s="10" t="s">
        <v>5144</v>
      </c>
      <c r="F6161" s="9" t="s">
        <v>6334</v>
      </c>
      <c r="G6161" s="36">
        <v>0.4</v>
      </c>
      <c r="H6161" s="35">
        <v>0.13600000000000001</v>
      </c>
      <c r="I6161" s="34">
        <v>0.26355200000000006</v>
      </c>
      <c r="K6161" s="92">
        <f>G6161*1.05-H6161-I6161/0.928</f>
        <v>0</v>
      </c>
    </row>
    <row r="6162" spans="1:11" x14ac:dyDescent="0.25">
      <c r="A6162" s="11">
        <f>ROW()-8</f>
        <v>6154</v>
      </c>
      <c r="B6162" s="22" t="s">
        <v>4061</v>
      </c>
      <c r="C6162" s="22" t="s">
        <v>7393</v>
      </c>
      <c r="D6162" s="22" t="s">
        <v>5914</v>
      </c>
      <c r="E6162" s="10" t="s">
        <v>5144</v>
      </c>
      <c r="F6162" s="9" t="s">
        <v>6334</v>
      </c>
      <c r="G6162" s="36">
        <v>6.3E-2</v>
      </c>
      <c r="H6162" s="35">
        <v>3.2550000000000003E-2</v>
      </c>
      <c r="I6162" s="34">
        <v>3.1180799999999998E-2</v>
      </c>
      <c r="K6162" s="92">
        <f>G6162*1.05-H6162-I6162/0.928</f>
        <v>0</v>
      </c>
    </row>
    <row r="6163" spans="1:11" x14ac:dyDescent="0.25">
      <c r="A6163" s="11">
        <f>ROW()-8</f>
        <v>6155</v>
      </c>
      <c r="B6163" s="22" t="s">
        <v>4062</v>
      </c>
      <c r="C6163" s="22" t="s">
        <v>7393</v>
      </c>
      <c r="D6163" s="22" t="s">
        <v>5914</v>
      </c>
      <c r="E6163" s="10" t="s">
        <v>5144</v>
      </c>
      <c r="F6163" s="9" t="s">
        <v>6334</v>
      </c>
      <c r="G6163" s="36">
        <v>0.01</v>
      </c>
      <c r="H6163" s="35">
        <v>7.0000000000000001E-3</v>
      </c>
      <c r="I6163" s="34">
        <v>3.2480000000000005E-3</v>
      </c>
      <c r="K6163" s="92">
        <f>G6163*1.05-H6163-I6163/0.928</f>
        <v>0</v>
      </c>
    </row>
    <row r="6164" spans="1:11" x14ac:dyDescent="0.25">
      <c r="A6164" s="11">
        <f>ROW()-8</f>
        <v>6156</v>
      </c>
      <c r="B6164" s="22" t="s">
        <v>4063</v>
      </c>
      <c r="C6164" s="22" t="s">
        <v>7393</v>
      </c>
      <c r="D6164" s="22" t="s">
        <v>5914</v>
      </c>
      <c r="E6164" s="10" t="s">
        <v>5144</v>
      </c>
      <c r="F6164" s="9" t="s">
        <v>6334</v>
      </c>
      <c r="G6164" s="36">
        <v>0.1</v>
      </c>
      <c r="H6164" s="35">
        <v>6.8793000000000007E-2</v>
      </c>
      <c r="I6164" s="34">
        <v>3.3600096000000003E-2</v>
      </c>
      <c r="K6164" s="92">
        <f>G6164*1.05-H6164-I6164/0.928</f>
        <v>0</v>
      </c>
    </row>
    <row r="6165" spans="1:11" x14ac:dyDescent="0.25">
      <c r="A6165" s="11">
        <f>ROW()-8</f>
        <v>6157</v>
      </c>
      <c r="B6165" s="22" t="s">
        <v>4064</v>
      </c>
      <c r="C6165" s="22" t="s">
        <v>7393</v>
      </c>
      <c r="D6165" s="22" t="s">
        <v>5914</v>
      </c>
      <c r="E6165" s="10" t="s">
        <v>5144</v>
      </c>
      <c r="F6165" s="9" t="s">
        <v>6334</v>
      </c>
      <c r="G6165" s="36">
        <v>0.1</v>
      </c>
      <c r="H6165" s="35">
        <v>6.4310000000000006E-2</v>
      </c>
      <c r="I6165" s="34">
        <v>3.7760320000000007E-2</v>
      </c>
      <c r="K6165" s="92">
        <f>G6165*1.05-H6165-I6165/0.928</f>
        <v>0</v>
      </c>
    </row>
    <row r="6166" spans="1:11" x14ac:dyDescent="0.25">
      <c r="A6166" s="11">
        <f>ROW()-8</f>
        <v>6158</v>
      </c>
      <c r="B6166" s="22" t="s">
        <v>4065</v>
      </c>
      <c r="C6166" s="22" t="s">
        <v>7393</v>
      </c>
      <c r="D6166" s="22" t="s">
        <v>5914</v>
      </c>
      <c r="E6166" s="10" t="s">
        <v>5144</v>
      </c>
      <c r="F6166" s="9" t="s">
        <v>6334</v>
      </c>
      <c r="G6166" s="36">
        <v>0.1</v>
      </c>
      <c r="H6166" s="35">
        <v>3.8102999999999998E-2</v>
      </c>
      <c r="I6166" s="34">
        <v>6.2080416000000013E-2</v>
      </c>
      <c r="K6166" s="92">
        <f>G6166*1.05-H6166-I6166/0.928</f>
        <v>0</v>
      </c>
    </row>
    <row r="6167" spans="1:11" x14ac:dyDescent="0.25">
      <c r="A6167" s="11">
        <f>ROW()-8</f>
        <v>6159</v>
      </c>
      <c r="B6167" s="22" t="s">
        <v>4066</v>
      </c>
      <c r="C6167" s="22" t="s">
        <v>7393</v>
      </c>
      <c r="D6167" s="22" t="s">
        <v>5914</v>
      </c>
      <c r="E6167" s="10" t="s">
        <v>5144</v>
      </c>
      <c r="F6167" s="9" t="s">
        <v>6334</v>
      </c>
      <c r="G6167" s="36">
        <v>0.06</v>
      </c>
      <c r="H6167" s="35">
        <v>3.7206999999999997E-2</v>
      </c>
      <c r="I6167" s="34">
        <v>2.3935904000000004E-2</v>
      </c>
      <c r="K6167" s="92">
        <f>G6167*1.05-H6167-I6167/0.928</f>
        <v>0</v>
      </c>
    </row>
    <row r="6168" spans="1:11" x14ac:dyDescent="0.25">
      <c r="A6168" s="11">
        <f>ROW()-8</f>
        <v>6160</v>
      </c>
      <c r="B6168" s="22" t="s">
        <v>4067</v>
      </c>
      <c r="C6168" s="22" t="s">
        <v>7393</v>
      </c>
      <c r="D6168" s="22" t="s">
        <v>5914</v>
      </c>
      <c r="E6168" s="10" t="s">
        <v>5144</v>
      </c>
      <c r="F6168" s="9" t="s">
        <v>6334</v>
      </c>
      <c r="G6168" s="36">
        <v>0.06</v>
      </c>
      <c r="H6168" s="35">
        <v>2.6862E-2</v>
      </c>
      <c r="I6168" s="34">
        <v>3.3536064000000004E-2</v>
      </c>
      <c r="K6168" s="92">
        <f>G6168*1.05-H6168-I6168/0.928</f>
        <v>0</v>
      </c>
    </row>
    <row r="6169" spans="1:11" x14ac:dyDescent="0.25">
      <c r="A6169" s="11">
        <f>ROW()-8</f>
        <v>6161</v>
      </c>
      <c r="B6169" s="22" t="s">
        <v>4068</v>
      </c>
      <c r="C6169" s="22" t="s">
        <v>7393</v>
      </c>
      <c r="D6169" s="22" t="s">
        <v>5914</v>
      </c>
      <c r="E6169" s="10" t="s">
        <v>5144</v>
      </c>
      <c r="F6169" s="9" t="s">
        <v>6334</v>
      </c>
      <c r="G6169" s="36">
        <v>0.03</v>
      </c>
      <c r="H6169" s="35">
        <v>2.3057999999999999E-2</v>
      </c>
      <c r="I6169" s="34">
        <v>7.8341760000000017E-3</v>
      </c>
      <c r="K6169" s="92">
        <f>G6169*1.05-H6169-I6169/0.928</f>
        <v>0</v>
      </c>
    </row>
    <row r="6170" spans="1:11" x14ac:dyDescent="0.25">
      <c r="A6170" s="11">
        <f>ROW()-8</f>
        <v>6162</v>
      </c>
      <c r="B6170" s="22" t="s">
        <v>4069</v>
      </c>
      <c r="C6170" s="22" t="s">
        <v>7393</v>
      </c>
      <c r="D6170" s="22" t="s">
        <v>5914</v>
      </c>
      <c r="E6170" s="10" t="s">
        <v>5144</v>
      </c>
      <c r="F6170" s="9" t="s">
        <v>6334</v>
      </c>
      <c r="G6170" s="36">
        <v>0.04</v>
      </c>
      <c r="H6170" s="35">
        <v>8.0000000000000002E-3</v>
      </c>
      <c r="I6170" s="34">
        <v>3.1552000000000004E-2</v>
      </c>
      <c r="K6170" s="92">
        <f>G6170*1.05-H6170-I6170/0.928</f>
        <v>0</v>
      </c>
    </row>
    <row r="6171" spans="1:11" x14ac:dyDescent="0.25">
      <c r="A6171" s="11">
        <f>ROW()-8</f>
        <v>6163</v>
      </c>
      <c r="B6171" s="22" t="s">
        <v>4070</v>
      </c>
      <c r="C6171" s="22" t="s">
        <v>7393</v>
      </c>
      <c r="D6171" s="22" t="s">
        <v>5914</v>
      </c>
      <c r="E6171" s="10" t="s">
        <v>5144</v>
      </c>
      <c r="F6171" s="9" t="s">
        <v>6334</v>
      </c>
      <c r="G6171" s="36">
        <v>0.03</v>
      </c>
      <c r="H6171" s="35">
        <v>1.7128000000000001E-2</v>
      </c>
      <c r="I6171" s="34">
        <v>1.3337216000000001E-2</v>
      </c>
      <c r="K6171" s="92">
        <f>G6171*1.05-H6171-I6171/0.928</f>
        <v>0</v>
      </c>
    </row>
    <row r="6172" spans="1:11" x14ac:dyDescent="0.25">
      <c r="A6172" s="11">
        <f>ROW()-8</f>
        <v>6164</v>
      </c>
      <c r="B6172" s="22" t="s">
        <v>4071</v>
      </c>
      <c r="C6172" s="22" t="s">
        <v>7393</v>
      </c>
      <c r="D6172" s="22" t="s">
        <v>5914</v>
      </c>
      <c r="E6172" s="10" t="s">
        <v>5144</v>
      </c>
      <c r="F6172" s="9" t="s">
        <v>6334</v>
      </c>
      <c r="G6172" s="36">
        <v>0.1</v>
      </c>
      <c r="H6172" s="35">
        <v>0.06</v>
      </c>
      <c r="I6172" s="34">
        <v>4.1760000000000012E-2</v>
      </c>
      <c r="K6172" s="92">
        <f>G6172*1.05-H6172-I6172/0.928</f>
        <v>0</v>
      </c>
    </row>
    <row r="6173" spans="1:11" x14ac:dyDescent="0.25">
      <c r="A6173" s="11">
        <f>ROW()-8</f>
        <v>6165</v>
      </c>
      <c r="B6173" s="22" t="s">
        <v>4648</v>
      </c>
      <c r="C6173" s="22" t="s">
        <v>7393</v>
      </c>
      <c r="D6173" s="22" t="s">
        <v>5914</v>
      </c>
      <c r="E6173" s="10" t="s">
        <v>5144</v>
      </c>
      <c r="F6173" s="9" t="s">
        <v>6334</v>
      </c>
      <c r="G6173" s="36">
        <v>0.16</v>
      </c>
      <c r="H6173" s="35">
        <v>0.154</v>
      </c>
      <c r="I6173" s="34">
        <v>1.2992000000000012E-2</v>
      </c>
      <c r="K6173" s="92">
        <f>G6173*1.05-H6173-I6173/0.928</f>
        <v>0</v>
      </c>
    </row>
    <row r="6174" spans="1:11" x14ac:dyDescent="0.25">
      <c r="A6174" s="11">
        <f>ROW()-8</f>
        <v>6166</v>
      </c>
      <c r="B6174" s="22" t="s">
        <v>4766</v>
      </c>
      <c r="C6174" s="22" t="s">
        <v>7393</v>
      </c>
      <c r="D6174" s="22" t="s">
        <v>5914</v>
      </c>
      <c r="E6174" s="10" t="s">
        <v>5144</v>
      </c>
      <c r="F6174" s="9" t="s">
        <v>6334</v>
      </c>
      <c r="G6174" s="36">
        <v>2.5000000000000001E-2</v>
      </c>
      <c r="H6174" s="35">
        <v>0.01</v>
      </c>
      <c r="I6174" s="34">
        <v>1.5080000000000001E-2</v>
      </c>
      <c r="K6174" s="92">
        <f>G6174*1.05-H6174-I6174/0.928</f>
        <v>0</v>
      </c>
    </row>
    <row r="6175" spans="1:11" x14ac:dyDescent="0.25">
      <c r="A6175" s="11">
        <f>ROW()-8</f>
        <v>6167</v>
      </c>
      <c r="B6175" s="22" t="s">
        <v>4776</v>
      </c>
      <c r="C6175" s="22" t="s">
        <v>7393</v>
      </c>
      <c r="D6175" s="22" t="s">
        <v>5914</v>
      </c>
      <c r="E6175" s="10" t="s">
        <v>5144</v>
      </c>
      <c r="F6175" s="9" t="s">
        <v>6334</v>
      </c>
      <c r="G6175" s="36">
        <v>2.5000000000000001E-2</v>
      </c>
      <c r="H6175" s="35">
        <v>0.02</v>
      </c>
      <c r="I6175" s="34">
        <v>5.8000000000000022E-3</v>
      </c>
      <c r="K6175" s="92">
        <f>G6175*1.05-H6175-I6175/0.928</f>
        <v>0</v>
      </c>
    </row>
    <row r="6176" spans="1:11" x14ac:dyDescent="0.25">
      <c r="A6176" s="11">
        <f>ROW()-8</f>
        <v>6168</v>
      </c>
      <c r="B6176" s="22" t="s">
        <v>4067</v>
      </c>
      <c r="C6176" s="22" t="s">
        <v>7393</v>
      </c>
      <c r="D6176" s="22" t="s">
        <v>5914</v>
      </c>
      <c r="E6176" s="10" t="s">
        <v>5144</v>
      </c>
      <c r="F6176" s="9" t="s">
        <v>6334</v>
      </c>
      <c r="G6176" s="36">
        <v>0.06</v>
      </c>
      <c r="H6176" s="35">
        <v>2.6862E-2</v>
      </c>
      <c r="I6176" s="34">
        <v>3.3536064000000004E-2</v>
      </c>
      <c r="K6176" s="92">
        <f>G6176*1.05-H6176-I6176/0.928</f>
        <v>0</v>
      </c>
    </row>
    <row r="6177" spans="1:11" x14ac:dyDescent="0.25">
      <c r="A6177" s="11">
        <f>ROW()-8</f>
        <v>6169</v>
      </c>
      <c r="B6177" s="22" t="s">
        <v>4072</v>
      </c>
      <c r="C6177" s="22" t="s">
        <v>7393</v>
      </c>
      <c r="D6177" s="22" t="s">
        <v>5914</v>
      </c>
      <c r="E6177" s="10" t="s">
        <v>5144</v>
      </c>
      <c r="F6177" s="9" t="s">
        <v>6334</v>
      </c>
      <c r="G6177" s="36">
        <v>0.1</v>
      </c>
      <c r="H6177" s="35">
        <v>3.2000000000000001E-2</v>
      </c>
      <c r="I6177" s="34">
        <v>6.7744000000000013E-2</v>
      </c>
      <c r="K6177" s="92">
        <f>G6177*1.05-H6177-I6177/0.928</f>
        <v>0</v>
      </c>
    </row>
    <row r="6178" spans="1:11" x14ac:dyDescent="0.25">
      <c r="A6178" s="11">
        <f>ROW()-8</f>
        <v>6170</v>
      </c>
      <c r="B6178" s="22" t="s">
        <v>4073</v>
      </c>
      <c r="C6178" s="22" t="s">
        <v>7393</v>
      </c>
      <c r="D6178" s="22" t="s">
        <v>5914</v>
      </c>
      <c r="E6178" s="10" t="s">
        <v>5144</v>
      </c>
      <c r="F6178" s="9" t="s">
        <v>6334</v>
      </c>
      <c r="G6178" s="36">
        <v>0.25</v>
      </c>
      <c r="H6178" s="35">
        <v>0.10249999999999999</v>
      </c>
      <c r="I6178" s="34">
        <v>0.14848000000000003</v>
      </c>
      <c r="K6178" s="92">
        <f>G6178*1.05-H6178-I6178/0.928</f>
        <v>0</v>
      </c>
    </row>
    <row r="6179" spans="1:11" x14ac:dyDescent="0.25">
      <c r="A6179" s="11">
        <f>ROW()-8</f>
        <v>6171</v>
      </c>
      <c r="B6179" s="22" t="s">
        <v>4074</v>
      </c>
      <c r="C6179" s="22" t="s">
        <v>7393</v>
      </c>
      <c r="D6179" s="22" t="s">
        <v>5914</v>
      </c>
      <c r="E6179" s="10" t="s">
        <v>5144</v>
      </c>
      <c r="F6179" s="9" t="s">
        <v>6334</v>
      </c>
      <c r="G6179" s="36">
        <v>0.1</v>
      </c>
      <c r="H6179" s="35">
        <v>4.1000000000000002E-2</v>
      </c>
      <c r="I6179" s="34">
        <v>5.9392000000000007E-2</v>
      </c>
      <c r="K6179" s="92">
        <f>G6179*1.05-H6179-I6179/0.928</f>
        <v>0</v>
      </c>
    </row>
    <row r="6180" spans="1:11" x14ac:dyDescent="0.25">
      <c r="A6180" s="11">
        <f>ROW()-8</f>
        <v>6172</v>
      </c>
      <c r="B6180" s="22" t="s">
        <v>4075</v>
      </c>
      <c r="C6180" s="22" t="s">
        <v>7393</v>
      </c>
      <c r="D6180" s="22" t="s">
        <v>5914</v>
      </c>
      <c r="E6180" s="10" t="s">
        <v>5144</v>
      </c>
      <c r="F6180" s="9" t="s">
        <v>6334</v>
      </c>
      <c r="G6180" s="36">
        <v>0.16</v>
      </c>
      <c r="H6180" s="35">
        <v>8.3199999999999996E-2</v>
      </c>
      <c r="I6180" s="34">
        <v>7.8694400000000012E-2</v>
      </c>
      <c r="K6180" s="92">
        <f>G6180*1.05-H6180-I6180/0.928</f>
        <v>0</v>
      </c>
    </row>
    <row r="6181" spans="1:11" x14ac:dyDescent="0.25">
      <c r="A6181" s="11">
        <f>ROW()-8</f>
        <v>6173</v>
      </c>
      <c r="B6181" s="22" t="s">
        <v>4076</v>
      </c>
      <c r="C6181" s="22" t="s">
        <v>7393</v>
      </c>
      <c r="D6181" s="22" t="s">
        <v>5914</v>
      </c>
      <c r="E6181" s="10" t="s">
        <v>5144</v>
      </c>
      <c r="F6181" s="9" t="s">
        <v>6334</v>
      </c>
      <c r="G6181" s="36">
        <v>0.1</v>
      </c>
      <c r="H6181" s="35">
        <v>4.1000000000000002E-2</v>
      </c>
      <c r="I6181" s="34">
        <v>5.9392000000000007E-2</v>
      </c>
      <c r="K6181" s="92">
        <f>G6181*1.05-H6181-I6181/0.928</f>
        <v>0</v>
      </c>
    </row>
    <row r="6182" spans="1:11" x14ac:dyDescent="0.25">
      <c r="A6182" s="11">
        <f>ROW()-8</f>
        <v>6174</v>
      </c>
      <c r="B6182" s="22" t="s">
        <v>4077</v>
      </c>
      <c r="C6182" s="22" t="s">
        <v>7393</v>
      </c>
      <c r="D6182" s="22" t="s">
        <v>5914</v>
      </c>
      <c r="E6182" s="10" t="s">
        <v>5144</v>
      </c>
      <c r="F6182" s="9" t="s">
        <v>6334</v>
      </c>
      <c r="G6182" s="36">
        <v>0.1</v>
      </c>
      <c r="H6182" s="35">
        <v>4.1000000000000002E-2</v>
      </c>
      <c r="I6182" s="34">
        <v>5.9392000000000007E-2</v>
      </c>
      <c r="K6182" s="92">
        <f>G6182*1.05-H6182-I6182/0.928</f>
        <v>0</v>
      </c>
    </row>
    <row r="6183" spans="1:11" x14ac:dyDescent="0.25">
      <c r="A6183" s="11">
        <f>ROW()-8</f>
        <v>6175</v>
      </c>
      <c r="B6183" s="22" t="s">
        <v>4078</v>
      </c>
      <c r="C6183" s="22" t="s">
        <v>7393</v>
      </c>
      <c r="D6183" s="22" t="s">
        <v>5914</v>
      </c>
      <c r="E6183" s="10" t="s">
        <v>5144</v>
      </c>
      <c r="F6183" s="9" t="s">
        <v>6334</v>
      </c>
      <c r="G6183" s="36">
        <v>0.1</v>
      </c>
      <c r="H6183" s="35">
        <v>6.0172000000000003E-2</v>
      </c>
      <c r="I6183" s="34">
        <v>4.1600384000000011E-2</v>
      </c>
      <c r="K6183" s="92">
        <f>G6183*1.05-H6183-I6183/0.928</f>
        <v>0</v>
      </c>
    </row>
    <row r="6184" spans="1:11" x14ac:dyDescent="0.25">
      <c r="A6184" s="11">
        <f>ROW()-8</f>
        <v>6176</v>
      </c>
      <c r="B6184" s="22" t="s">
        <v>4079</v>
      </c>
      <c r="C6184" s="22" t="s">
        <v>7393</v>
      </c>
      <c r="D6184" s="22" t="s">
        <v>5914</v>
      </c>
      <c r="E6184" s="10" t="s">
        <v>5144</v>
      </c>
      <c r="F6184" s="9" t="s">
        <v>6334</v>
      </c>
      <c r="G6184" s="36">
        <v>0.01</v>
      </c>
      <c r="H6184" s="35">
        <v>6.7140000000000003E-3</v>
      </c>
      <c r="I6184" s="34">
        <v>3.5134080000000004E-3</v>
      </c>
      <c r="K6184" s="92">
        <f>G6184*1.05-H6184-I6184/0.928</f>
        <v>0</v>
      </c>
    </row>
    <row r="6185" spans="1:11" x14ac:dyDescent="0.25">
      <c r="A6185" s="11">
        <f>ROW()-8</f>
        <v>6177</v>
      </c>
      <c r="B6185" s="22" t="s">
        <v>4080</v>
      </c>
      <c r="C6185" s="22" t="s">
        <v>7393</v>
      </c>
      <c r="D6185" s="22" t="s">
        <v>5914</v>
      </c>
      <c r="E6185" s="10" t="s">
        <v>5144</v>
      </c>
      <c r="F6185" s="9" t="s">
        <v>6334</v>
      </c>
      <c r="G6185" s="36">
        <v>6.3E-2</v>
      </c>
      <c r="H6185" s="35">
        <v>0.04</v>
      </c>
      <c r="I6185" s="34">
        <v>2.4267199999999999E-2</v>
      </c>
      <c r="K6185" s="92">
        <f>G6185*1.05-H6185-I6185/0.928</f>
        <v>0</v>
      </c>
    </row>
    <row r="6186" spans="1:11" x14ac:dyDescent="0.25">
      <c r="A6186" s="11">
        <f>ROW()-8</f>
        <v>6178</v>
      </c>
      <c r="B6186" s="22" t="s">
        <v>4161</v>
      </c>
      <c r="C6186" s="22" t="s">
        <v>7393</v>
      </c>
      <c r="D6186" s="22" t="s">
        <v>5914</v>
      </c>
      <c r="E6186" s="10" t="s">
        <v>5144</v>
      </c>
      <c r="F6186" s="9" t="s">
        <v>6334</v>
      </c>
      <c r="G6186" s="36">
        <v>2.5000000000000001E-2</v>
      </c>
      <c r="H6186" s="35">
        <v>6.0000000000000001E-3</v>
      </c>
      <c r="I6186" s="34">
        <v>1.8792000000000003E-2</v>
      </c>
      <c r="K6186" s="92">
        <f>G6186*1.05-H6186-I6186/0.928</f>
        <v>0</v>
      </c>
    </row>
    <row r="6187" spans="1:11" x14ac:dyDescent="0.25">
      <c r="A6187" s="11">
        <f>ROW()-8</f>
        <v>6179</v>
      </c>
      <c r="B6187" s="22" t="s">
        <v>4081</v>
      </c>
      <c r="C6187" s="22" t="s">
        <v>7393</v>
      </c>
      <c r="D6187" s="22" t="s">
        <v>5914</v>
      </c>
      <c r="E6187" s="10" t="s">
        <v>5144</v>
      </c>
      <c r="F6187" s="9" t="s">
        <v>6334</v>
      </c>
      <c r="G6187" s="36">
        <v>0.1</v>
      </c>
      <c r="H6187" s="35">
        <v>7.4999999999999997E-2</v>
      </c>
      <c r="I6187" s="34">
        <v>2.7840000000000014E-2</v>
      </c>
      <c r="K6187" s="92">
        <f>G6187*1.05-H6187-I6187/0.928</f>
        <v>0</v>
      </c>
    </row>
    <row r="6188" spans="1:11" x14ac:dyDescent="0.25">
      <c r="A6188" s="11">
        <f>ROW()-8</f>
        <v>6180</v>
      </c>
      <c r="B6188" s="22" t="s">
        <v>4082</v>
      </c>
      <c r="C6188" s="22" t="s">
        <v>7393</v>
      </c>
      <c r="D6188" s="22" t="s">
        <v>5914</v>
      </c>
      <c r="E6188" s="10" t="s">
        <v>5144</v>
      </c>
      <c r="F6188" s="9" t="s">
        <v>6334</v>
      </c>
      <c r="G6188" s="36">
        <v>0.25</v>
      </c>
      <c r="H6188" s="35">
        <v>0.19750000000000001</v>
      </c>
      <c r="I6188" s="34">
        <v>6.0320000000000006E-2</v>
      </c>
      <c r="K6188" s="92">
        <f>G6188*1.05-H6188-I6188/0.928</f>
        <v>0</v>
      </c>
    </row>
    <row r="6189" spans="1:11" x14ac:dyDescent="0.25">
      <c r="A6189" s="11">
        <f>ROW()-8</f>
        <v>6181</v>
      </c>
      <c r="B6189" s="22" t="s">
        <v>4083</v>
      </c>
      <c r="C6189" s="22" t="s">
        <v>7393</v>
      </c>
      <c r="D6189" s="22" t="s">
        <v>5914</v>
      </c>
      <c r="E6189" s="10" t="s">
        <v>5144</v>
      </c>
      <c r="F6189" s="9" t="s">
        <v>6334</v>
      </c>
      <c r="G6189" s="36">
        <v>0.25</v>
      </c>
      <c r="H6189" s="35">
        <v>0.14000000000000001</v>
      </c>
      <c r="I6189" s="34">
        <v>0.11368</v>
      </c>
      <c r="K6189" s="92">
        <f>G6189*1.05-H6189-I6189/0.928</f>
        <v>0</v>
      </c>
    </row>
    <row r="6190" spans="1:11" x14ac:dyDescent="0.25">
      <c r="A6190" s="11">
        <f>ROW()-8</f>
        <v>6182</v>
      </c>
      <c r="B6190" s="22" t="s">
        <v>1377</v>
      </c>
      <c r="C6190" s="22" t="s">
        <v>7393</v>
      </c>
      <c r="D6190" s="22" t="s">
        <v>5914</v>
      </c>
      <c r="E6190" s="10" t="s">
        <v>5144</v>
      </c>
      <c r="F6190" s="9" t="s">
        <v>6334</v>
      </c>
      <c r="G6190" s="36">
        <v>0.16</v>
      </c>
      <c r="H6190" s="35">
        <v>9.7600000000000006E-2</v>
      </c>
      <c r="I6190" s="34">
        <v>6.5331200000000006E-2</v>
      </c>
      <c r="K6190" s="92">
        <f>G6190*1.05-H6190-I6190/0.928</f>
        <v>0</v>
      </c>
    </row>
    <row r="6191" spans="1:11" x14ac:dyDescent="0.25">
      <c r="A6191" s="11">
        <f>ROW()-8</f>
        <v>6183</v>
      </c>
      <c r="B6191" s="22" t="s">
        <v>1361</v>
      </c>
      <c r="C6191" s="22" t="s">
        <v>7393</v>
      </c>
      <c r="D6191" s="22" t="s">
        <v>5914</v>
      </c>
      <c r="E6191" s="10" t="s">
        <v>5144</v>
      </c>
      <c r="F6191" s="9" t="s">
        <v>6334</v>
      </c>
      <c r="G6191" s="36">
        <v>0.4</v>
      </c>
      <c r="H6191" s="35">
        <v>0.25034499999999998</v>
      </c>
      <c r="I6191" s="34">
        <v>0.15743984000000005</v>
      </c>
      <c r="K6191" s="92">
        <f>G6191*1.05-H6191-I6191/0.928</f>
        <v>0</v>
      </c>
    </row>
    <row r="6192" spans="1:11" x14ac:dyDescent="0.25">
      <c r="A6192" s="11">
        <f>ROW()-8</f>
        <v>6184</v>
      </c>
      <c r="B6192" s="22" t="s">
        <v>4060</v>
      </c>
      <c r="C6192" s="22" t="s">
        <v>7393</v>
      </c>
      <c r="D6192" s="22" t="s">
        <v>5914</v>
      </c>
      <c r="E6192" s="10" t="s">
        <v>5144</v>
      </c>
      <c r="F6192" s="9" t="s">
        <v>6334</v>
      </c>
      <c r="G6192" s="36">
        <v>0.4</v>
      </c>
      <c r="H6192" s="35">
        <v>0.26758599999999999</v>
      </c>
      <c r="I6192" s="34">
        <v>0.14144019200000005</v>
      </c>
      <c r="K6192" s="92">
        <f>G6192*1.05-H6192-I6192/0.928</f>
        <v>0</v>
      </c>
    </row>
    <row r="6193" spans="1:11" x14ac:dyDescent="0.25">
      <c r="A6193" s="11">
        <f>ROW()-8</f>
        <v>6185</v>
      </c>
      <c r="B6193" s="22" t="s">
        <v>4084</v>
      </c>
      <c r="C6193" s="22" t="s">
        <v>7393</v>
      </c>
      <c r="D6193" s="22" t="s">
        <v>5914</v>
      </c>
      <c r="E6193" s="10" t="s">
        <v>5144</v>
      </c>
      <c r="F6193" s="9" t="s">
        <v>6334</v>
      </c>
      <c r="G6193" s="36">
        <v>0.25</v>
      </c>
      <c r="H6193" s="35">
        <v>0.195187</v>
      </c>
      <c r="I6193" s="34">
        <v>6.2466464000000013E-2</v>
      </c>
      <c r="K6193" s="92">
        <f>G6193*1.05-H6193-I6193/0.928</f>
        <v>0</v>
      </c>
    </row>
    <row r="6194" spans="1:11" x14ac:dyDescent="0.25">
      <c r="A6194" s="11">
        <f>ROW()-8</f>
        <v>6186</v>
      </c>
      <c r="B6194" s="22" t="s">
        <v>641</v>
      </c>
      <c r="C6194" s="22" t="s">
        <v>7393</v>
      </c>
      <c r="D6194" s="22" t="s">
        <v>5914</v>
      </c>
      <c r="E6194" s="10" t="s">
        <v>5144</v>
      </c>
      <c r="F6194" s="9" t="s">
        <v>6334</v>
      </c>
      <c r="G6194" s="36">
        <v>0.1</v>
      </c>
      <c r="H6194" s="35">
        <v>3.1E-2</v>
      </c>
      <c r="I6194" s="34">
        <v>6.8672000000000011E-2</v>
      </c>
      <c r="K6194" s="92">
        <f>G6194*1.05-H6194-I6194/0.928</f>
        <v>0</v>
      </c>
    </row>
    <row r="6195" spans="1:11" x14ac:dyDescent="0.25">
      <c r="A6195" s="11">
        <f>ROW()-8</f>
        <v>6187</v>
      </c>
      <c r="B6195" s="22" t="s">
        <v>4085</v>
      </c>
      <c r="C6195" s="22" t="s">
        <v>7393</v>
      </c>
      <c r="D6195" s="22" t="s">
        <v>5914</v>
      </c>
      <c r="E6195" s="10" t="s">
        <v>5144</v>
      </c>
      <c r="F6195" s="9" t="s">
        <v>6334</v>
      </c>
      <c r="G6195" s="36">
        <v>0.16</v>
      </c>
      <c r="H6195" s="35">
        <v>0.14499999999999999</v>
      </c>
      <c r="I6195" s="34">
        <v>2.1344000000000019E-2</v>
      </c>
      <c r="K6195" s="92">
        <f>G6195*1.05-H6195-I6195/0.928</f>
        <v>0</v>
      </c>
    </row>
    <row r="6196" spans="1:11" x14ac:dyDescent="0.25">
      <c r="A6196" s="11">
        <f>ROW()-8</f>
        <v>6188</v>
      </c>
      <c r="B6196" s="22" t="s">
        <v>1455</v>
      </c>
      <c r="C6196" s="22" t="s">
        <v>7393</v>
      </c>
      <c r="D6196" s="22" t="s">
        <v>5914</v>
      </c>
      <c r="E6196" s="10" t="s">
        <v>5144</v>
      </c>
      <c r="F6196" s="9" t="s">
        <v>6334</v>
      </c>
      <c r="G6196" s="36">
        <v>0.25</v>
      </c>
      <c r="H6196" s="35">
        <v>0.115547</v>
      </c>
      <c r="I6196" s="34">
        <v>0.13637238400000001</v>
      </c>
      <c r="K6196" s="92">
        <f>G6196*1.05-H6196-I6196/0.928</f>
        <v>0</v>
      </c>
    </row>
    <row r="6197" spans="1:11" x14ac:dyDescent="0.25">
      <c r="A6197" s="11">
        <f>ROW()-8</f>
        <v>6189</v>
      </c>
      <c r="B6197" s="22" t="s">
        <v>4086</v>
      </c>
      <c r="C6197" s="22" t="s">
        <v>7393</v>
      </c>
      <c r="D6197" s="22" t="s">
        <v>5914</v>
      </c>
      <c r="E6197" s="10" t="s">
        <v>5144</v>
      </c>
      <c r="F6197" s="9" t="s">
        <v>5930</v>
      </c>
      <c r="G6197" s="36">
        <v>0.25</v>
      </c>
      <c r="H6197" s="35">
        <v>6.25E-2</v>
      </c>
      <c r="I6197" s="34">
        <v>0.18560000000000001</v>
      </c>
      <c r="K6197" s="92">
        <f>G6197*1.05-H6197-I6197/0.928</f>
        <v>0</v>
      </c>
    </row>
    <row r="6198" spans="1:11" x14ac:dyDescent="0.25">
      <c r="A6198" s="11">
        <f>ROW()-8</f>
        <v>6190</v>
      </c>
      <c r="B6198" s="22" t="s">
        <v>4087</v>
      </c>
      <c r="C6198" s="22" t="s">
        <v>7393</v>
      </c>
      <c r="D6198" s="22" t="s">
        <v>5914</v>
      </c>
      <c r="E6198" s="10" t="s">
        <v>5144</v>
      </c>
      <c r="F6198" s="9" t="s">
        <v>5930</v>
      </c>
      <c r="G6198" s="36">
        <v>2.5000000000000001E-2</v>
      </c>
      <c r="H6198" s="35">
        <v>1.38E-2</v>
      </c>
      <c r="I6198" s="34">
        <v>1.1553600000000002E-2</v>
      </c>
      <c r="K6198" s="92">
        <f>G6198*1.05-H6198-I6198/0.928</f>
        <v>0</v>
      </c>
    </row>
    <row r="6199" spans="1:11" x14ac:dyDescent="0.25">
      <c r="A6199" s="11">
        <f>ROW()-8</f>
        <v>6191</v>
      </c>
      <c r="B6199" s="22" t="s">
        <v>4088</v>
      </c>
      <c r="C6199" s="22" t="s">
        <v>7393</v>
      </c>
      <c r="D6199" s="22" t="s">
        <v>5914</v>
      </c>
      <c r="E6199" s="10" t="s">
        <v>5144</v>
      </c>
      <c r="F6199" s="9" t="s">
        <v>5930</v>
      </c>
      <c r="G6199" s="36">
        <v>0.06</v>
      </c>
      <c r="H6199" s="35">
        <v>6.6E-3</v>
      </c>
      <c r="I6199" s="34">
        <v>5.2339200000000002E-2</v>
      </c>
      <c r="K6199" s="92">
        <f>G6199*1.05-H6199-I6199/0.928</f>
        <v>0</v>
      </c>
    </row>
    <row r="6200" spans="1:11" x14ac:dyDescent="0.25">
      <c r="A6200" s="11">
        <f>ROW()-8</f>
        <v>6192</v>
      </c>
      <c r="B6200" s="22" t="s">
        <v>4089</v>
      </c>
      <c r="C6200" s="22" t="s">
        <v>7393</v>
      </c>
      <c r="D6200" s="22" t="s">
        <v>5914</v>
      </c>
      <c r="E6200" s="10" t="s">
        <v>5144</v>
      </c>
      <c r="F6200" s="9" t="s">
        <v>5930</v>
      </c>
      <c r="G6200" s="36">
        <v>2.5000000000000001E-2</v>
      </c>
      <c r="H6200" s="35">
        <v>6.4999999999999997E-3</v>
      </c>
      <c r="I6200" s="34">
        <v>1.8328000000000004E-2</v>
      </c>
      <c r="K6200" s="92">
        <f>G6200*1.05-H6200-I6200/0.928</f>
        <v>0</v>
      </c>
    </row>
    <row r="6201" spans="1:11" x14ac:dyDescent="0.25">
      <c r="A6201" s="11">
        <f>ROW()-8</f>
        <v>6193</v>
      </c>
      <c r="B6201" s="22" t="s">
        <v>4090</v>
      </c>
      <c r="C6201" s="22" t="s">
        <v>7393</v>
      </c>
      <c r="D6201" s="22" t="s">
        <v>5914</v>
      </c>
      <c r="E6201" s="10" t="s">
        <v>5144</v>
      </c>
      <c r="F6201" s="9" t="s">
        <v>5930</v>
      </c>
      <c r="G6201" s="36">
        <v>0.4</v>
      </c>
      <c r="H6201" s="35">
        <v>0.26400000000000001</v>
      </c>
      <c r="I6201" s="34">
        <v>0.14476800000000004</v>
      </c>
      <c r="K6201" s="92">
        <f>G6201*1.05-H6201-I6201/0.928</f>
        <v>0</v>
      </c>
    </row>
    <row r="6202" spans="1:11" x14ac:dyDescent="0.25">
      <c r="A6202" s="11">
        <f>ROW()-8</f>
        <v>6194</v>
      </c>
      <c r="B6202" s="22" t="s">
        <v>4091</v>
      </c>
      <c r="C6202" s="22" t="s">
        <v>7393</v>
      </c>
      <c r="D6202" s="22" t="s">
        <v>5914</v>
      </c>
      <c r="E6202" s="10" t="s">
        <v>5144</v>
      </c>
      <c r="F6202" s="9" t="s">
        <v>5930</v>
      </c>
      <c r="G6202" s="36">
        <v>6.3E-2</v>
      </c>
      <c r="H6202" s="35">
        <v>9.4500000000000001E-3</v>
      </c>
      <c r="I6202" s="34">
        <v>5.26176E-2</v>
      </c>
      <c r="K6202" s="92">
        <f>G6202*1.05-H6202-I6202/0.928</f>
        <v>0</v>
      </c>
    </row>
    <row r="6203" spans="1:11" x14ac:dyDescent="0.25">
      <c r="A6203" s="11">
        <f>ROW()-8</f>
        <v>6195</v>
      </c>
      <c r="B6203" s="22" t="s">
        <v>4092</v>
      </c>
      <c r="C6203" s="22" t="s">
        <v>7393</v>
      </c>
      <c r="D6203" s="22" t="s">
        <v>5914</v>
      </c>
      <c r="E6203" s="10" t="s">
        <v>5144</v>
      </c>
      <c r="F6203" s="9" t="s">
        <v>5930</v>
      </c>
      <c r="G6203" s="36">
        <v>0.16</v>
      </c>
      <c r="H6203" s="35">
        <v>2.4E-2</v>
      </c>
      <c r="I6203" s="34">
        <v>0.13363200000000003</v>
      </c>
      <c r="K6203" s="92">
        <f>G6203*1.05-H6203-I6203/0.928</f>
        <v>0</v>
      </c>
    </row>
    <row r="6204" spans="1:11" x14ac:dyDescent="0.25">
      <c r="A6204" s="11">
        <f>ROW()-8</f>
        <v>6196</v>
      </c>
      <c r="B6204" s="22" t="s">
        <v>4093</v>
      </c>
      <c r="C6204" s="22" t="s">
        <v>7393</v>
      </c>
      <c r="D6204" s="22" t="s">
        <v>5914</v>
      </c>
      <c r="E6204" s="10" t="s">
        <v>5144</v>
      </c>
      <c r="F6204" s="9" t="s">
        <v>5930</v>
      </c>
      <c r="G6204" s="36">
        <v>0.03</v>
      </c>
      <c r="H6204" s="35">
        <v>2.2499999999999999E-2</v>
      </c>
      <c r="I6204" s="34">
        <v>8.3520000000000018E-3</v>
      </c>
      <c r="K6204" s="92">
        <f>G6204*1.05-H6204-I6204/0.928</f>
        <v>0</v>
      </c>
    </row>
    <row r="6205" spans="1:11" x14ac:dyDescent="0.25">
      <c r="A6205" s="11">
        <f>ROW()-8</f>
        <v>6197</v>
      </c>
      <c r="B6205" s="22" t="s">
        <v>4094</v>
      </c>
      <c r="C6205" s="22" t="s">
        <v>7393</v>
      </c>
      <c r="D6205" s="22" t="s">
        <v>5914</v>
      </c>
      <c r="E6205" s="10" t="s">
        <v>5144</v>
      </c>
      <c r="F6205" s="9" t="s">
        <v>5930</v>
      </c>
      <c r="G6205" s="36">
        <v>0.06</v>
      </c>
      <c r="H6205" s="35">
        <v>8.9999999999999993E-3</v>
      </c>
      <c r="I6205" s="34">
        <v>5.0112000000000004E-2</v>
      </c>
      <c r="K6205" s="92">
        <f>G6205*1.05-H6205-I6205/0.928</f>
        <v>0</v>
      </c>
    </row>
    <row r="6206" spans="1:11" x14ac:dyDescent="0.25">
      <c r="A6206" s="11">
        <f>ROW()-8</f>
        <v>6198</v>
      </c>
      <c r="B6206" s="22" t="s">
        <v>4095</v>
      </c>
      <c r="C6206" s="22" t="s">
        <v>7393</v>
      </c>
      <c r="D6206" s="22" t="s">
        <v>5914</v>
      </c>
      <c r="E6206" s="10" t="s">
        <v>5144</v>
      </c>
      <c r="F6206" s="9" t="s">
        <v>5930</v>
      </c>
      <c r="G6206" s="36">
        <v>0.1</v>
      </c>
      <c r="H6206" s="35">
        <v>3.9E-2</v>
      </c>
      <c r="I6206" s="34">
        <v>6.1248000000000004E-2</v>
      </c>
      <c r="K6206" s="92">
        <f>G6206*1.05-H6206-I6206/0.928</f>
        <v>0</v>
      </c>
    </row>
    <row r="6207" spans="1:11" x14ac:dyDescent="0.25">
      <c r="A6207" s="11">
        <f>ROW()-8</f>
        <v>6199</v>
      </c>
      <c r="B6207" s="22" t="s">
        <v>4096</v>
      </c>
      <c r="C6207" s="22" t="s">
        <v>7393</v>
      </c>
      <c r="D6207" s="22" t="s">
        <v>5914</v>
      </c>
      <c r="E6207" s="10" t="s">
        <v>5144</v>
      </c>
      <c r="F6207" s="9" t="s">
        <v>5930</v>
      </c>
      <c r="G6207" s="36">
        <v>0.06</v>
      </c>
      <c r="H6207" s="35">
        <v>6.1799999999999997E-3</v>
      </c>
      <c r="I6207" s="34">
        <v>5.2728960000000005E-2</v>
      </c>
      <c r="K6207" s="92">
        <f>G6207*1.05-H6207-I6207/0.928</f>
        <v>0</v>
      </c>
    </row>
    <row r="6208" spans="1:11" x14ac:dyDescent="0.25">
      <c r="A6208" s="11">
        <f>ROW()-8</f>
        <v>6200</v>
      </c>
      <c r="B6208" s="22" t="s">
        <v>4097</v>
      </c>
      <c r="C6208" s="22" t="s">
        <v>7393</v>
      </c>
      <c r="D6208" s="22" t="s">
        <v>5914</v>
      </c>
      <c r="E6208" s="10" t="s">
        <v>5144</v>
      </c>
      <c r="F6208" s="9" t="s">
        <v>5930</v>
      </c>
      <c r="G6208" s="36">
        <v>0.06</v>
      </c>
      <c r="H6208" s="35">
        <v>3.9600000000000003E-2</v>
      </c>
      <c r="I6208" s="34">
        <v>2.1715199999999997E-2</v>
      </c>
      <c r="K6208" s="92">
        <f>G6208*1.05-H6208-I6208/0.928</f>
        <v>0</v>
      </c>
    </row>
    <row r="6209" spans="1:11" x14ac:dyDescent="0.25">
      <c r="A6209" s="11">
        <f>ROW()-8</f>
        <v>6201</v>
      </c>
      <c r="B6209" s="22" t="s">
        <v>4098</v>
      </c>
      <c r="C6209" s="22" t="s">
        <v>7393</v>
      </c>
      <c r="D6209" s="22" t="s">
        <v>5914</v>
      </c>
      <c r="E6209" s="10" t="s">
        <v>5144</v>
      </c>
      <c r="F6209" s="9" t="s">
        <v>5930</v>
      </c>
      <c r="G6209" s="36">
        <v>0.03</v>
      </c>
      <c r="H6209" s="35">
        <v>3.5100000000000001E-3</v>
      </c>
      <c r="I6209" s="34">
        <v>2.5974720000000003E-2</v>
      </c>
      <c r="K6209" s="92">
        <f>G6209*1.05-H6209-I6209/0.928</f>
        <v>0</v>
      </c>
    </row>
    <row r="6210" spans="1:11" x14ac:dyDescent="0.25">
      <c r="A6210" s="11">
        <f>ROW()-8</f>
        <v>6202</v>
      </c>
      <c r="B6210" s="22" t="s">
        <v>4099</v>
      </c>
      <c r="C6210" s="22" t="s">
        <v>7393</v>
      </c>
      <c r="D6210" s="22" t="s">
        <v>5914</v>
      </c>
      <c r="E6210" s="10" t="s">
        <v>5144</v>
      </c>
      <c r="F6210" s="9" t="s">
        <v>5930</v>
      </c>
      <c r="G6210" s="36">
        <v>6.3E-2</v>
      </c>
      <c r="H6210" s="35">
        <v>1.008E-2</v>
      </c>
      <c r="I6210" s="34">
        <v>5.2032960000000003E-2</v>
      </c>
      <c r="K6210" s="92">
        <f>G6210*1.05-H6210-I6210/0.928</f>
        <v>0</v>
      </c>
    </row>
    <row r="6211" spans="1:11" x14ac:dyDescent="0.25">
      <c r="A6211" s="11">
        <f>ROW()-8</f>
        <v>6203</v>
      </c>
      <c r="B6211" s="22" t="s">
        <v>4100</v>
      </c>
      <c r="C6211" s="22" t="s">
        <v>7393</v>
      </c>
      <c r="D6211" s="22" t="s">
        <v>5914</v>
      </c>
      <c r="E6211" s="10" t="s">
        <v>5144</v>
      </c>
      <c r="F6211" s="9" t="s">
        <v>5930</v>
      </c>
      <c r="G6211" s="36">
        <v>0.01</v>
      </c>
      <c r="H6211" s="35">
        <v>1.8E-3</v>
      </c>
      <c r="I6211" s="34">
        <v>8.073600000000002E-3</v>
      </c>
      <c r="K6211" s="92">
        <f>G6211*1.05-H6211-I6211/0.928</f>
        <v>0</v>
      </c>
    </row>
    <row r="6212" spans="1:11" x14ac:dyDescent="0.25">
      <c r="A6212" s="11">
        <f>ROW()-8</f>
        <v>6204</v>
      </c>
      <c r="B6212" s="22" t="s">
        <v>4101</v>
      </c>
      <c r="C6212" s="22" t="s">
        <v>7393</v>
      </c>
      <c r="D6212" s="22" t="s">
        <v>5914</v>
      </c>
      <c r="E6212" s="10" t="s">
        <v>5144</v>
      </c>
      <c r="F6212" s="9" t="s">
        <v>5930</v>
      </c>
      <c r="G6212" s="36">
        <v>0.01</v>
      </c>
      <c r="H6212" s="35">
        <v>1.72E-3</v>
      </c>
      <c r="I6212" s="34">
        <v>8.1478400000000017E-3</v>
      </c>
      <c r="K6212" s="92">
        <f>G6212*1.05-H6212-I6212/0.928</f>
        <v>0</v>
      </c>
    </row>
    <row r="6213" spans="1:11" x14ac:dyDescent="0.25">
      <c r="A6213" s="11">
        <f>ROW()-8</f>
        <v>6205</v>
      </c>
      <c r="B6213" s="22" t="s">
        <v>4102</v>
      </c>
      <c r="C6213" s="22" t="s">
        <v>7393</v>
      </c>
      <c r="D6213" s="22" t="s">
        <v>5914</v>
      </c>
      <c r="E6213" s="10" t="s">
        <v>5144</v>
      </c>
      <c r="F6213" s="9" t="s">
        <v>5930</v>
      </c>
      <c r="G6213" s="36">
        <v>0.2</v>
      </c>
      <c r="H6213" s="35">
        <v>0.03</v>
      </c>
      <c r="I6213" s="34">
        <v>0.16704000000000002</v>
      </c>
      <c r="K6213" s="92">
        <f>G6213*1.05-H6213-I6213/0.928</f>
        <v>0</v>
      </c>
    </row>
    <row r="6214" spans="1:11" x14ac:dyDescent="0.25">
      <c r="A6214" s="11">
        <f>ROW()-8</f>
        <v>6206</v>
      </c>
      <c r="B6214" s="22" t="s">
        <v>4777</v>
      </c>
      <c r="C6214" s="22" t="s">
        <v>7393</v>
      </c>
      <c r="D6214" s="22" t="s">
        <v>5914</v>
      </c>
      <c r="E6214" s="10" t="s">
        <v>5144</v>
      </c>
      <c r="F6214" s="9" t="s">
        <v>5930</v>
      </c>
      <c r="G6214" s="36">
        <v>2.5000000000000001E-2</v>
      </c>
      <c r="H6214" s="35">
        <v>0.02</v>
      </c>
      <c r="I6214" s="34">
        <v>5.8000000000000022E-3</v>
      </c>
      <c r="K6214" s="92">
        <f>G6214*1.05-H6214-I6214/0.928</f>
        <v>0</v>
      </c>
    </row>
    <row r="6215" spans="1:11" x14ac:dyDescent="0.25">
      <c r="A6215" s="11">
        <f>ROW()-8</f>
        <v>6207</v>
      </c>
      <c r="B6215" s="22" t="s">
        <v>4103</v>
      </c>
      <c r="C6215" s="22" t="s">
        <v>7393</v>
      </c>
      <c r="D6215" s="22" t="s">
        <v>5914</v>
      </c>
      <c r="E6215" s="10" t="s">
        <v>5144</v>
      </c>
      <c r="F6215" s="9" t="s">
        <v>5930</v>
      </c>
      <c r="G6215" s="36">
        <v>0.02</v>
      </c>
      <c r="H6215" s="35">
        <v>3.3999999999999998E-3</v>
      </c>
      <c r="I6215" s="34">
        <v>1.6332800000000001E-2</v>
      </c>
      <c r="K6215" s="92">
        <f>G6215*1.05-H6215-I6215/0.928</f>
        <v>0</v>
      </c>
    </row>
    <row r="6216" spans="1:11" x14ac:dyDescent="0.25">
      <c r="A6216" s="11">
        <f>ROW()-8</f>
        <v>6208</v>
      </c>
      <c r="B6216" s="22" t="s">
        <v>4104</v>
      </c>
      <c r="C6216" s="22" t="s">
        <v>7393</v>
      </c>
      <c r="D6216" s="22" t="s">
        <v>5914</v>
      </c>
      <c r="E6216" s="10" t="s">
        <v>5144</v>
      </c>
      <c r="F6216" s="9" t="s">
        <v>5930</v>
      </c>
      <c r="G6216" s="36">
        <v>0.16</v>
      </c>
      <c r="H6216" s="35">
        <v>0.08</v>
      </c>
      <c r="I6216" s="34">
        <v>8.1664000000000014E-2</v>
      </c>
      <c r="K6216" s="92">
        <f>G6216*1.05-H6216-I6216/0.928</f>
        <v>0</v>
      </c>
    </row>
    <row r="6217" spans="1:11" x14ac:dyDescent="0.25">
      <c r="A6217" s="11">
        <f>ROW()-8</f>
        <v>6209</v>
      </c>
      <c r="B6217" s="22" t="s">
        <v>4105</v>
      </c>
      <c r="C6217" s="22" t="s">
        <v>7393</v>
      </c>
      <c r="D6217" s="22" t="s">
        <v>5914</v>
      </c>
      <c r="E6217" s="10" t="s">
        <v>5144</v>
      </c>
      <c r="F6217" s="9" t="s">
        <v>5930</v>
      </c>
      <c r="G6217" s="36">
        <v>0.1</v>
      </c>
      <c r="H6217" s="35">
        <v>1.6E-2</v>
      </c>
      <c r="I6217" s="34">
        <v>8.2592000000000013E-2</v>
      </c>
      <c r="K6217" s="92">
        <f>G6217*1.05-H6217-I6217/0.928</f>
        <v>0</v>
      </c>
    </row>
    <row r="6218" spans="1:11" x14ac:dyDescent="0.25">
      <c r="A6218" s="11">
        <f>ROW()-8</f>
        <v>6210</v>
      </c>
      <c r="B6218" s="22" t="s">
        <v>4106</v>
      </c>
      <c r="C6218" s="22" t="s">
        <v>7393</v>
      </c>
      <c r="D6218" s="22" t="s">
        <v>5914</v>
      </c>
      <c r="E6218" s="10" t="s">
        <v>5144</v>
      </c>
      <c r="F6218" s="9" t="s">
        <v>5930</v>
      </c>
      <c r="G6218" s="36">
        <v>0.06</v>
      </c>
      <c r="H6218" s="35">
        <v>1.54E-2</v>
      </c>
      <c r="I6218" s="34">
        <v>4.4172800000000005E-2</v>
      </c>
      <c r="K6218" s="92">
        <f>G6218*1.05-H6218-I6218/0.928</f>
        <v>0</v>
      </c>
    </row>
    <row r="6219" spans="1:11" x14ac:dyDescent="0.25">
      <c r="A6219" s="11">
        <f>ROW()-8</f>
        <v>6211</v>
      </c>
      <c r="B6219" s="22" t="s">
        <v>4107</v>
      </c>
      <c r="C6219" s="22" t="s">
        <v>7393</v>
      </c>
      <c r="D6219" s="22" t="s">
        <v>5914</v>
      </c>
      <c r="E6219" s="10" t="s">
        <v>5144</v>
      </c>
      <c r="F6219" s="9" t="s">
        <v>5930</v>
      </c>
      <c r="G6219" s="36">
        <v>0.06</v>
      </c>
      <c r="H6219" s="35">
        <v>2.2200000000000001E-2</v>
      </c>
      <c r="I6219" s="34">
        <v>3.7862400000000004E-2</v>
      </c>
      <c r="K6219" s="92">
        <f>G6219*1.05-H6219-I6219/0.928</f>
        <v>0</v>
      </c>
    </row>
    <row r="6220" spans="1:11" x14ac:dyDescent="0.25">
      <c r="A6220" s="11">
        <f>ROW()-8</f>
        <v>6212</v>
      </c>
      <c r="B6220" s="22" t="s">
        <v>4108</v>
      </c>
      <c r="C6220" s="22" t="s">
        <v>7393</v>
      </c>
      <c r="D6220" s="22" t="s">
        <v>5914</v>
      </c>
      <c r="E6220" s="10" t="s">
        <v>5144</v>
      </c>
      <c r="F6220" s="9" t="s">
        <v>5930</v>
      </c>
      <c r="G6220" s="36">
        <v>0.04</v>
      </c>
      <c r="H6220" s="35">
        <v>1.52E-2</v>
      </c>
      <c r="I6220" s="34">
        <v>2.4870400000000004E-2</v>
      </c>
      <c r="K6220" s="92">
        <f>G6220*1.05-H6220-I6220/0.928</f>
        <v>0</v>
      </c>
    </row>
    <row r="6221" spans="1:11" x14ac:dyDescent="0.25">
      <c r="A6221" s="11">
        <f>ROW()-8</f>
        <v>6213</v>
      </c>
      <c r="B6221" s="22" t="s">
        <v>4109</v>
      </c>
      <c r="C6221" s="22" t="s">
        <v>7393</v>
      </c>
      <c r="D6221" s="22" t="s">
        <v>5914</v>
      </c>
      <c r="E6221" s="10" t="s">
        <v>5144</v>
      </c>
      <c r="F6221" s="9" t="s">
        <v>5930</v>
      </c>
      <c r="G6221" s="36">
        <v>0.1</v>
      </c>
      <c r="H6221" s="35">
        <v>3.1E-2</v>
      </c>
      <c r="I6221" s="34">
        <v>6.8672000000000011E-2</v>
      </c>
      <c r="K6221" s="92">
        <f>G6221*1.05-H6221-I6221/0.928</f>
        <v>0</v>
      </c>
    </row>
    <row r="6222" spans="1:11" x14ac:dyDescent="0.25">
      <c r="A6222" s="11">
        <f>ROW()-8</f>
        <v>6214</v>
      </c>
      <c r="B6222" s="22" t="s">
        <v>4110</v>
      </c>
      <c r="C6222" s="22" t="s">
        <v>7393</v>
      </c>
      <c r="D6222" s="22" t="s">
        <v>5914</v>
      </c>
      <c r="E6222" s="10" t="s">
        <v>5144</v>
      </c>
      <c r="F6222" s="9" t="s">
        <v>5930</v>
      </c>
      <c r="G6222" s="36">
        <v>0.63</v>
      </c>
      <c r="H6222" s="35">
        <v>1.5800000000000002E-2</v>
      </c>
      <c r="I6222" s="34">
        <v>0.59920960000000012</v>
      </c>
      <c r="K6222" s="92">
        <f>G6222*1.05-H6222-I6222/0.928</f>
        <v>0</v>
      </c>
    </row>
    <row r="6223" spans="1:11" x14ac:dyDescent="0.25">
      <c r="A6223" s="11">
        <f>ROW()-8</f>
        <v>6215</v>
      </c>
      <c r="B6223" s="22" t="s">
        <v>4111</v>
      </c>
      <c r="C6223" s="22" t="s">
        <v>7393</v>
      </c>
      <c r="D6223" s="22" t="s">
        <v>5914</v>
      </c>
      <c r="E6223" s="10" t="s">
        <v>5144</v>
      </c>
      <c r="F6223" s="9" t="s">
        <v>5930</v>
      </c>
      <c r="G6223" s="36">
        <v>0.01</v>
      </c>
      <c r="H6223" s="35">
        <v>7.1999999999999998E-3</v>
      </c>
      <c r="I6223" s="34">
        <v>3.0624000000000011E-3</v>
      </c>
      <c r="K6223" s="92">
        <f>G6223*1.05-H6223-I6223/0.928</f>
        <v>0</v>
      </c>
    </row>
    <row r="6224" spans="1:11" x14ac:dyDescent="0.25">
      <c r="A6224" s="11">
        <f>ROW()-8</f>
        <v>6216</v>
      </c>
      <c r="B6224" s="22" t="s">
        <v>4112</v>
      </c>
      <c r="C6224" s="22" t="s">
        <v>7393</v>
      </c>
      <c r="D6224" s="22" t="s">
        <v>5914</v>
      </c>
      <c r="E6224" s="10" t="s">
        <v>5144</v>
      </c>
      <c r="F6224" s="9" t="s">
        <v>5930</v>
      </c>
      <c r="G6224" s="36">
        <v>0.03</v>
      </c>
      <c r="H6224" s="35">
        <v>1.5E-3</v>
      </c>
      <c r="I6224" s="34">
        <v>2.784E-2</v>
      </c>
      <c r="K6224" s="92">
        <f>G6224*1.05-H6224-I6224/0.928</f>
        <v>0</v>
      </c>
    </row>
    <row r="6225" spans="1:11" x14ac:dyDescent="0.25">
      <c r="A6225" s="11">
        <f>ROW()-8</f>
        <v>6217</v>
      </c>
      <c r="B6225" s="22" t="s">
        <v>4113</v>
      </c>
      <c r="C6225" s="22" t="s">
        <v>7393</v>
      </c>
      <c r="D6225" s="22" t="s">
        <v>5914</v>
      </c>
      <c r="E6225" s="10" t="s">
        <v>5144</v>
      </c>
      <c r="F6225" s="9" t="s">
        <v>5930</v>
      </c>
      <c r="G6225" s="36">
        <v>0.03</v>
      </c>
      <c r="H6225" s="35">
        <v>4.4999999999999997E-3</v>
      </c>
      <c r="I6225" s="34">
        <v>2.5056000000000002E-2</v>
      </c>
      <c r="K6225" s="92">
        <f>G6225*1.05-H6225-I6225/0.928</f>
        <v>0</v>
      </c>
    </row>
    <row r="6226" spans="1:11" x14ac:dyDescent="0.25">
      <c r="A6226" s="11">
        <f>ROW()-8</f>
        <v>6218</v>
      </c>
      <c r="B6226" s="22" t="s">
        <v>4114</v>
      </c>
      <c r="C6226" s="22" t="s">
        <v>7393</v>
      </c>
      <c r="D6226" s="22" t="s">
        <v>5914</v>
      </c>
      <c r="E6226" s="10" t="s">
        <v>5144</v>
      </c>
      <c r="F6226" s="9" t="s">
        <v>5930</v>
      </c>
      <c r="G6226" s="36">
        <v>0.03</v>
      </c>
      <c r="H6226" s="35">
        <v>1.523E-2</v>
      </c>
      <c r="I6226" s="34">
        <v>1.509856E-2</v>
      </c>
      <c r="K6226" s="92">
        <f>G6226*1.05-H6226-I6226/0.928</f>
        <v>0</v>
      </c>
    </row>
    <row r="6227" spans="1:11" x14ac:dyDescent="0.25">
      <c r="A6227" s="11">
        <f>ROW()-8</f>
        <v>6219</v>
      </c>
      <c r="B6227" s="22" t="s">
        <v>4115</v>
      </c>
      <c r="C6227" s="22" t="s">
        <v>7393</v>
      </c>
      <c r="D6227" s="22" t="s">
        <v>5914</v>
      </c>
      <c r="E6227" s="10" t="s">
        <v>5144</v>
      </c>
      <c r="F6227" s="9" t="s">
        <v>5930</v>
      </c>
      <c r="G6227" s="36">
        <v>0.4</v>
      </c>
      <c r="H6227" s="35">
        <v>0.2</v>
      </c>
      <c r="I6227" s="34">
        <v>0.20416000000000004</v>
      </c>
      <c r="K6227" s="92">
        <f>G6227*1.05-H6227-I6227/0.928</f>
        <v>0</v>
      </c>
    </row>
    <row r="6228" spans="1:11" x14ac:dyDescent="0.25">
      <c r="A6228" s="11">
        <f>ROW()-8</f>
        <v>6220</v>
      </c>
      <c r="B6228" s="22" t="s">
        <v>4116</v>
      </c>
      <c r="C6228" s="22" t="s">
        <v>7393</v>
      </c>
      <c r="D6228" s="22" t="s">
        <v>5914</v>
      </c>
      <c r="E6228" s="10" t="s">
        <v>5144</v>
      </c>
      <c r="F6228" s="9" t="s">
        <v>5930</v>
      </c>
      <c r="G6228" s="36">
        <v>0.1</v>
      </c>
      <c r="H6228" s="35">
        <v>5.0999999999999997E-2</v>
      </c>
      <c r="I6228" s="34">
        <v>5.0112000000000018E-2</v>
      </c>
      <c r="K6228" s="92">
        <f>G6228*1.05-H6228-I6228/0.928</f>
        <v>0</v>
      </c>
    </row>
    <row r="6229" spans="1:11" x14ac:dyDescent="0.25">
      <c r="A6229" s="11">
        <f>ROW()-8</f>
        <v>6221</v>
      </c>
      <c r="B6229" s="22" t="s">
        <v>4117</v>
      </c>
      <c r="C6229" s="22" t="s">
        <v>7393</v>
      </c>
      <c r="D6229" s="22" t="s">
        <v>5914</v>
      </c>
      <c r="E6229" s="10" t="s">
        <v>5144</v>
      </c>
      <c r="F6229" s="9" t="s">
        <v>5930</v>
      </c>
      <c r="G6229" s="36">
        <v>0.1</v>
      </c>
      <c r="H6229" s="35">
        <v>1.4999999999999999E-2</v>
      </c>
      <c r="I6229" s="34">
        <v>8.3520000000000011E-2</v>
      </c>
      <c r="K6229" s="92">
        <f>G6229*1.05-H6229-I6229/0.928</f>
        <v>0</v>
      </c>
    </row>
    <row r="6230" spans="1:11" x14ac:dyDescent="0.25">
      <c r="A6230" s="11">
        <f>ROW()-8</f>
        <v>6222</v>
      </c>
      <c r="B6230" s="22" t="s">
        <v>4118</v>
      </c>
      <c r="C6230" s="22" t="s">
        <v>7393</v>
      </c>
      <c r="D6230" s="22" t="s">
        <v>5914</v>
      </c>
      <c r="E6230" s="10" t="s">
        <v>5144</v>
      </c>
      <c r="F6230" s="9" t="s">
        <v>5930</v>
      </c>
      <c r="G6230" s="36">
        <v>0.04</v>
      </c>
      <c r="H6230" s="35">
        <v>6.4000000000000003E-3</v>
      </c>
      <c r="I6230" s="34">
        <v>3.3036799999999998E-2</v>
      </c>
      <c r="K6230" s="92">
        <f>G6230*1.05-H6230-I6230/0.928</f>
        <v>0</v>
      </c>
    </row>
    <row r="6231" spans="1:11" x14ac:dyDescent="0.25">
      <c r="A6231" s="11">
        <f>ROW()-8</f>
        <v>6223</v>
      </c>
      <c r="B6231" s="22" t="s">
        <v>4119</v>
      </c>
      <c r="C6231" s="22" t="s">
        <v>7393</v>
      </c>
      <c r="D6231" s="22" t="s">
        <v>5914</v>
      </c>
      <c r="E6231" s="10" t="s">
        <v>5144</v>
      </c>
      <c r="F6231" s="9" t="s">
        <v>5930</v>
      </c>
      <c r="G6231" s="36">
        <v>0.03</v>
      </c>
      <c r="H6231" s="35">
        <v>1.523E-2</v>
      </c>
      <c r="I6231" s="34">
        <v>1.509856E-2</v>
      </c>
      <c r="K6231" s="92">
        <f>G6231*1.05-H6231-I6231/0.928</f>
        <v>0</v>
      </c>
    </row>
    <row r="6232" spans="1:11" x14ac:dyDescent="0.25">
      <c r="A6232" s="11">
        <f>ROW()-8</f>
        <v>6224</v>
      </c>
      <c r="B6232" s="22" t="s">
        <v>4120</v>
      </c>
      <c r="C6232" s="22" t="s">
        <v>7393</v>
      </c>
      <c r="D6232" s="22" t="s">
        <v>5914</v>
      </c>
      <c r="E6232" s="10" t="s">
        <v>5144</v>
      </c>
      <c r="F6232" s="9" t="s">
        <v>5930</v>
      </c>
      <c r="G6232" s="36">
        <v>6.3E-2</v>
      </c>
      <c r="H6232" s="35">
        <v>1.575E-2</v>
      </c>
      <c r="I6232" s="34">
        <v>4.6771200000000006E-2</v>
      </c>
      <c r="K6232" s="92">
        <f>G6232*1.05-H6232-I6232/0.928</f>
        <v>0</v>
      </c>
    </row>
    <row r="6233" spans="1:11" x14ac:dyDescent="0.25">
      <c r="A6233" s="11">
        <f>ROW()-8</f>
        <v>6225</v>
      </c>
      <c r="B6233" s="22" t="s">
        <v>4121</v>
      </c>
      <c r="C6233" s="22" t="s">
        <v>7393</v>
      </c>
      <c r="D6233" s="22" t="s">
        <v>5914</v>
      </c>
      <c r="E6233" s="10" t="s">
        <v>5144</v>
      </c>
      <c r="F6233" s="9" t="s">
        <v>5930</v>
      </c>
      <c r="G6233" s="36">
        <v>0.06</v>
      </c>
      <c r="H6233" s="35">
        <v>1.6199999999999999E-2</v>
      </c>
      <c r="I6233" s="34">
        <v>4.3430400000000001E-2</v>
      </c>
      <c r="K6233" s="92">
        <f>G6233*1.05-H6233-I6233/0.928</f>
        <v>0</v>
      </c>
    </row>
    <row r="6234" spans="1:11" x14ac:dyDescent="0.25">
      <c r="A6234" s="11">
        <f>ROW()-8</f>
        <v>6226</v>
      </c>
      <c r="B6234" s="22" t="s">
        <v>4122</v>
      </c>
      <c r="C6234" s="22" t="s">
        <v>7393</v>
      </c>
      <c r="D6234" s="22" t="s">
        <v>5914</v>
      </c>
      <c r="E6234" s="10" t="s">
        <v>5144</v>
      </c>
      <c r="F6234" s="9" t="s">
        <v>5930</v>
      </c>
      <c r="G6234" s="36">
        <v>0.03</v>
      </c>
      <c r="H6234" s="35">
        <v>0.01</v>
      </c>
      <c r="I6234" s="34">
        <v>1.9952000000000001E-2</v>
      </c>
      <c r="K6234" s="92">
        <f>G6234*1.05-H6234-I6234/0.928</f>
        <v>0</v>
      </c>
    </row>
    <row r="6235" spans="1:11" x14ac:dyDescent="0.25">
      <c r="A6235" s="11">
        <f>ROW()-8</f>
        <v>6227</v>
      </c>
      <c r="B6235" s="22" t="s">
        <v>4123</v>
      </c>
      <c r="C6235" s="22" t="s">
        <v>7393</v>
      </c>
      <c r="D6235" s="22" t="s">
        <v>5914</v>
      </c>
      <c r="E6235" s="10" t="s">
        <v>5144</v>
      </c>
      <c r="F6235" s="9" t="s">
        <v>5930</v>
      </c>
      <c r="G6235" s="36">
        <v>0.03</v>
      </c>
      <c r="H6235" s="35">
        <v>0.01</v>
      </c>
      <c r="I6235" s="34">
        <v>1.9952000000000001E-2</v>
      </c>
      <c r="K6235" s="92">
        <f>G6235*1.05-H6235-I6235/0.928</f>
        <v>0</v>
      </c>
    </row>
    <row r="6236" spans="1:11" x14ac:dyDescent="0.25">
      <c r="A6236" s="11">
        <f>ROW()-8</f>
        <v>6228</v>
      </c>
      <c r="B6236" s="22" t="s">
        <v>4124</v>
      </c>
      <c r="C6236" s="22" t="s">
        <v>7393</v>
      </c>
      <c r="D6236" s="22" t="s">
        <v>5914</v>
      </c>
      <c r="E6236" s="10" t="s">
        <v>5144</v>
      </c>
      <c r="F6236" s="9" t="s">
        <v>5930</v>
      </c>
      <c r="G6236" s="36">
        <v>0.06</v>
      </c>
      <c r="H6236" s="35">
        <v>1.03E-2</v>
      </c>
      <c r="I6236" s="34">
        <v>4.89056E-2</v>
      </c>
      <c r="K6236" s="92">
        <f>G6236*1.05-H6236-I6236/0.928</f>
        <v>0</v>
      </c>
    </row>
    <row r="6237" spans="1:11" x14ac:dyDescent="0.25">
      <c r="A6237" s="11">
        <f>ROW()-8</f>
        <v>6229</v>
      </c>
      <c r="B6237" s="22" t="s">
        <v>4125</v>
      </c>
      <c r="C6237" s="22" t="s">
        <v>7393</v>
      </c>
      <c r="D6237" s="22" t="s">
        <v>5914</v>
      </c>
      <c r="E6237" s="10" t="s">
        <v>5144</v>
      </c>
      <c r="F6237" s="9" t="s">
        <v>5930</v>
      </c>
      <c r="G6237" s="36">
        <v>0.03</v>
      </c>
      <c r="H6237" s="35">
        <v>5.0000000000000001E-3</v>
      </c>
      <c r="I6237" s="34">
        <v>2.4591999999999999E-2</v>
      </c>
      <c r="K6237" s="92">
        <f>G6237*1.05-H6237-I6237/0.928</f>
        <v>0</v>
      </c>
    </row>
    <row r="6238" spans="1:11" x14ac:dyDescent="0.25">
      <c r="A6238" s="11">
        <f>ROW()-8</f>
        <v>6230</v>
      </c>
      <c r="B6238" s="22" t="s">
        <v>4126</v>
      </c>
      <c r="C6238" s="22" t="s">
        <v>7393</v>
      </c>
      <c r="D6238" s="22" t="s">
        <v>5914</v>
      </c>
      <c r="E6238" s="10" t="s">
        <v>5144</v>
      </c>
      <c r="F6238" s="9" t="s">
        <v>5930</v>
      </c>
      <c r="G6238" s="36">
        <v>0.06</v>
      </c>
      <c r="H6238" s="35">
        <v>2.8000000000000001E-2</v>
      </c>
      <c r="I6238" s="34">
        <v>3.2480000000000002E-2</v>
      </c>
      <c r="K6238" s="92">
        <f>G6238*1.05-H6238-I6238/0.928</f>
        <v>0</v>
      </c>
    </row>
    <row r="6239" spans="1:11" x14ac:dyDescent="0.25">
      <c r="A6239" s="11">
        <f>ROW()-8</f>
        <v>6231</v>
      </c>
      <c r="B6239" s="22" t="s">
        <v>4127</v>
      </c>
      <c r="C6239" s="22" t="s">
        <v>7393</v>
      </c>
      <c r="D6239" s="22" t="s">
        <v>5914</v>
      </c>
      <c r="E6239" s="10" t="s">
        <v>5144</v>
      </c>
      <c r="F6239" s="9" t="s">
        <v>5930</v>
      </c>
      <c r="G6239" s="36">
        <v>0.1</v>
      </c>
      <c r="H6239" s="35">
        <v>0.09</v>
      </c>
      <c r="I6239" s="34">
        <v>1.3920000000000012E-2</v>
      </c>
      <c r="K6239" s="92">
        <f>G6239*1.05-H6239-I6239/0.928</f>
        <v>0</v>
      </c>
    </row>
    <row r="6240" spans="1:11" x14ac:dyDescent="0.25">
      <c r="A6240" s="11">
        <f>ROW()-8</f>
        <v>6232</v>
      </c>
      <c r="B6240" s="22" t="s">
        <v>4128</v>
      </c>
      <c r="C6240" s="22" t="s">
        <v>7393</v>
      </c>
      <c r="D6240" s="22" t="s">
        <v>5914</v>
      </c>
      <c r="E6240" s="10" t="s">
        <v>5144</v>
      </c>
      <c r="F6240" s="9" t="s">
        <v>5930</v>
      </c>
      <c r="G6240" s="36">
        <v>2.5000000000000001E-2</v>
      </c>
      <c r="H6240" s="35">
        <v>8.7500000000000008E-3</v>
      </c>
      <c r="I6240" s="34">
        <v>1.6240000000000001E-2</v>
      </c>
      <c r="K6240" s="92">
        <f>G6240*1.05-H6240-I6240/0.928</f>
        <v>0</v>
      </c>
    </row>
    <row r="6241" spans="1:11" x14ac:dyDescent="0.25">
      <c r="A6241" s="11">
        <f>ROW()-8</f>
        <v>6233</v>
      </c>
      <c r="B6241" s="22" t="s">
        <v>4129</v>
      </c>
      <c r="C6241" s="22" t="s">
        <v>7393</v>
      </c>
      <c r="D6241" s="22" t="s">
        <v>5914</v>
      </c>
      <c r="E6241" s="10" t="s">
        <v>5144</v>
      </c>
      <c r="F6241" s="9" t="s">
        <v>5930</v>
      </c>
      <c r="G6241" s="36">
        <v>0.03</v>
      </c>
      <c r="H6241" s="35">
        <v>3.7200000000000002E-3</v>
      </c>
      <c r="I6241" s="34">
        <v>2.5779840000000002E-2</v>
      </c>
      <c r="K6241" s="92">
        <f>G6241*1.05-H6241-I6241/0.928</f>
        <v>0</v>
      </c>
    </row>
    <row r="6242" spans="1:11" x14ac:dyDescent="0.25">
      <c r="A6242" s="11">
        <f>ROW()-8</f>
        <v>6234</v>
      </c>
      <c r="B6242" s="22" t="s">
        <v>4130</v>
      </c>
      <c r="C6242" s="22" t="s">
        <v>7393</v>
      </c>
      <c r="D6242" s="22" t="s">
        <v>5914</v>
      </c>
      <c r="E6242" s="10" t="s">
        <v>5144</v>
      </c>
      <c r="F6242" s="9" t="s">
        <v>5930</v>
      </c>
      <c r="G6242" s="36">
        <v>0.16</v>
      </c>
      <c r="H6242" s="35">
        <v>5.6000000000000001E-2</v>
      </c>
      <c r="I6242" s="34">
        <v>0.10393600000000001</v>
      </c>
      <c r="K6242" s="92">
        <f>G6242*1.05-H6242-I6242/0.928</f>
        <v>0</v>
      </c>
    </row>
    <row r="6243" spans="1:11" x14ac:dyDescent="0.25">
      <c r="A6243" s="11">
        <f>ROW()-8</f>
        <v>6235</v>
      </c>
      <c r="B6243" s="22" t="s">
        <v>4131</v>
      </c>
      <c r="C6243" s="22" t="s">
        <v>7393</v>
      </c>
      <c r="D6243" s="22" t="s">
        <v>5914</v>
      </c>
      <c r="E6243" s="10" t="s">
        <v>5144</v>
      </c>
      <c r="F6243" s="9" t="s">
        <v>5930</v>
      </c>
      <c r="G6243" s="36">
        <v>6.3E-2</v>
      </c>
      <c r="H6243" s="35">
        <v>0.03</v>
      </c>
      <c r="I6243" s="34">
        <v>3.3547200000000006E-2</v>
      </c>
      <c r="K6243" s="92">
        <f>G6243*1.05-H6243-I6243/0.928</f>
        <v>0</v>
      </c>
    </row>
    <row r="6244" spans="1:11" x14ac:dyDescent="0.25">
      <c r="A6244" s="11">
        <f>ROW()-8</f>
        <v>6236</v>
      </c>
      <c r="B6244" s="22" t="s">
        <v>4132</v>
      </c>
      <c r="C6244" s="22" t="s">
        <v>7393</v>
      </c>
      <c r="D6244" s="22" t="s">
        <v>5914</v>
      </c>
      <c r="E6244" s="10" t="s">
        <v>5144</v>
      </c>
      <c r="F6244" s="9" t="s">
        <v>5930</v>
      </c>
      <c r="G6244" s="36">
        <v>0.03</v>
      </c>
      <c r="H6244" s="35">
        <v>1.44E-2</v>
      </c>
      <c r="I6244" s="34">
        <v>1.5868800000000002E-2</v>
      </c>
      <c r="K6244" s="92">
        <f>G6244*1.05-H6244-I6244/0.928</f>
        <v>0</v>
      </c>
    </row>
    <row r="6245" spans="1:11" x14ac:dyDescent="0.25">
      <c r="A6245" s="11">
        <f>ROW()-8</f>
        <v>6237</v>
      </c>
      <c r="B6245" s="22" t="s">
        <v>4133</v>
      </c>
      <c r="C6245" s="22" t="s">
        <v>7393</v>
      </c>
      <c r="D6245" s="22" t="s">
        <v>5914</v>
      </c>
      <c r="E6245" s="10" t="s">
        <v>5144</v>
      </c>
      <c r="F6245" s="9" t="s">
        <v>5930</v>
      </c>
      <c r="G6245" s="36">
        <v>0.16</v>
      </c>
      <c r="H6245" s="35">
        <v>9.1200000000000003E-2</v>
      </c>
      <c r="I6245" s="34">
        <v>7.1270400000000012E-2</v>
      </c>
      <c r="K6245" s="92">
        <f>G6245*1.05-H6245-I6245/0.928</f>
        <v>0</v>
      </c>
    </row>
    <row r="6246" spans="1:11" x14ac:dyDescent="0.25">
      <c r="A6246" s="11">
        <f>ROW()-8</f>
        <v>6238</v>
      </c>
      <c r="B6246" s="22" t="s">
        <v>4134</v>
      </c>
      <c r="C6246" s="22" t="s">
        <v>7393</v>
      </c>
      <c r="D6246" s="22" t="s">
        <v>5914</v>
      </c>
      <c r="E6246" s="10" t="s">
        <v>5144</v>
      </c>
      <c r="F6246" s="9" t="s">
        <v>5930</v>
      </c>
      <c r="G6246" s="36">
        <v>0.01</v>
      </c>
      <c r="H6246" s="35">
        <v>8.6E-3</v>
      </c>
      <c r="I6246" s="34">
        <v>1.7632000000000008E-3</v>
      </c>
      <c r="K6246" s="92">
        <f>G6246*1.05-H6246-I6246/0.928</f>
        <v>0</v>
      </c>
    </row>
    <row r="6247" spans="1:11" x14ac:dyDescent="0.25">
      <c r="A6247" s="11">
        <f>ROW()-8</f>
        <v>6239</v>
      </c>
      <c r="B6247" s="22" t="s">
        <v>4135</v>
      </c>
      <c r="C6247" s="22" t="s">
        <v>7393</v>
      </c>
      <c r="D6247" s="22" t="s">
        <v>5914</v>
      </c>
      <c r="E6247" s="10" t="s">
        <v>5144</v>
      </c>
      <c r="F6247" s="9" t="s">
        <v>5930</v>
      </c>
      <c r="G6247" s="36">
        <v>0.01</v>
      </c>
      <c r="H6247" s="35">
        <v>8.5000000000000006E-3</v>
      </c>
      <c r="I6247" s="34">
        <v>1.8560000000000002E-3</v>
      </c>
      <c r="K6247" s="92">
        <f>G6247*1.05-H6247-I6247/0.928</f>
        <v>0</v>
      </c>
    </row>
    <row r="6248" spans="1:11" x14ac:dyDescent="0.25">
      <c r="A6248" s="11">
        <f>ROW()-8</f>
        <v>6240</v>
      </c>
      <c r="B6248" s="22" t="s">
        <v>4136</v>
      </c>
      <c r="C6248" s="22" t="s">
        <v>7393</v>
      </c>
      <c r="D6248" s="22" t="s">
        <v>5914</v>
      </c>
      <c r="E6248" s="10" t="s">
        <v>5144</v>
      </c>
      <c r="F6248" s="9" t="s">
        <v>5930</v>
      </c>
      <c r="G6248" s="36">
        <v>0.01</v>
      </c>
      <c r="H6248" s="35">
        <v>4.3E-3</v>
      </c>
      <c r="I6248" s="34">
        <v>5.7536000000000011E-3</v>
      </c>
      <c r="K6248" s="92">
        <f>G6248*1.05-H6248-I6248/0.928</f>
        <v>0</v>
      </c>
    </row>
    <row r="6249" spans="1:11" x14ac:dyDescent="0.25">
      <c r="A6249" s="11">
        <f>ROW()-8</f>
        <v>6241</v>
      </c>
      <c r="B6249" s="22" t="s">
        <v>4131</v>
      </c>
      <c r="C6249" s="22" t="s">
        <v>7393</v>
      </c>
      <c r="D6249" s="22" t="s">
        <v>5914</v>
      </c>
      <c r="E6249" s="10" t="s">
        <v>5144</v>
      </c>
      <c r="F6249" s="9" t="s">
        <v>5930</v>
      </c>
      <c r="G6249" s="36">
        <v>6.3E-2</v>
      </c>
      <c r="H6249" s="35">
        <v>0.03</v>
      </c>
      <c r="I6249" s="34">
        <v>3.3547200000000006E-2</v>
      </c>
      <c r="K6249" s="92">
        <f>G6249*1.05-H6249-I6249/0.928</f>
        <v>0</v>
      </c>
    </row>
    <row r="6250" spans="1:11" x14ac:dyDescent="0.25">
      <c r="A6250" s="11">
        <f>ROW()-8</f>
        <v>6242</v>
      </c>
      <c r="B6250" s="22" t="s">
        <v>4137</v>
      </c>
      <c r="C6250" s="22" t="s">
        <v>7393</v>
      </c>
      <c r="D6250" s="22" t="s">
        <v>5914</v>
      </c>
      <c r="E6250" s="10" t="s">
        <v>5144</v>
      </c>
      <c r="F6250" s="9" t="s">
        <v>6334</v>
      </c>
      <c r="G6250" s="36">
        <v>6.3E-2</v>
      </c>
      <c r="H6250" s="35">
        <v>3.3000000000000002E-2</v>
      </c>
      <c r="I6250" s="34">
        <v>3.0763200000000001E-2</v>
      </c>
      <c r="K6250" s="92">
        <f>G6250*1.05-H6250-I6250/0.928</f>
        <v>0</v>
      </c>
    </row>
    <row r="6251" spans="1:11" x14ac:dyDescent="0.25">
      <c r="A6251" s="11">
        <f>ROW()-8</f>
        <v>6243</v>
      </c>
      <c r="B6251" s="22" t="s">
        <v>4138</v>
      </c>
      <c r="C6251" s="22" t="s">
        <v>7393</v>
      </c>
      <c r="D6251" s="22" t="s">
        <v>5914</v>
      </c>
      <c r="E6251" s="10" t="s">
        <v>5144</v>
      </c>
      <c r="F6251" s="9" t="s">
        <v>6334</v>
      </c>
      <c r="G6251" s="36">
        <v>2.5000000000000001E-2</v>
      </c>
      <c r="H6251" s="36">
        <v>0.01</v>
      </c>
      <c r="I6251" s="34">
        <v>1.5080000000000001E-2</v>
      </c>
      <c r="K6251" s="92">
        <f>G6251*1.05-H6251-I6251/0.928</f>
        <v>0</v>
      </c>
    </row>
    <row r="6252" spans="1:11" x14ac:dyDescent="0.25">
      <c r="A6252" s="11">
        <f>ROW()-8</f>
        <v>6244</v>
      </c>
      <c r="B6252" s="22" t="s">
        <v>5481</v>
      </c>
      <c r="C6252" s="22" t="s">
        <v>7393</v>
      </c>
      <c r="D6252" s="22" t="s">
        <v>5914</v>
      </c>
      <c r="E6252" s="10" t="s">
        <v>5144</v>
      </c>
      <c r="F6252" s="9" t="s">
        <v>6334</v>
      </c>
      <c r="G6252" s="36">
        <v>0.16</v>
      </c>
      <c r="H6252" s="35">
        <v>0.08</v>
      </c>
      <c r="I6252" s="34">
        <v>8.1664000000000014E-2</v>
      </c>
      <c r="K6252" s="92">
        <f>G6252*1.05-H6252-I6252/0.928</f>
        <v>0</v>
      </c>
    </row>
    <row r="6253" spans="1:11" x14ac:dyDescent="0.25">
      <c r="A6253" s="11">
        <f>ROW()-8</f>
        <v>6245</v>
      </c>
      <c r="B6253" s="22" t="s">
        <v>1420</v>
      </c>
      <c r="C6253" s="22" t="s">
        <v>7393</v>
      </c>
      <c r="D6253" s="22" t="s">
        <v>5914</v>
      </c>
      <c r="E6253" s="10" t="s">
        <v>5144</v>
      </c>
      <c r="F6253" s="9" t="s">
        <v>6334</v>
      </c>
      <c r="G6253" s="36">
        <v>0.25</v>
      </c>
      <c r="H6253" s="35">
        <v>0.27</v>
      </c>
      <c r="I6253" s="34">
        <v>-6.9600000000000061E-3</v>
      </c>
      <c r="K6253" s="92">
        <f>G6253*1.05-H6253-I6253/0.928</f>
        <v>0</v>
      </c>
    </row>
    <row r="6254" spans="1:11" x14ac:dyDescent="0.25">
      <c r="A6254" s="11">
        <f>ROW()-8</f>
        <v>6246</v>
      </c>
      <c r="B6254" s="22" t="s">
        <v>1389</v>
      </c>
      <c r="C6254" s="22" t="s">
        <v>7393</v>
      </c>
      <c r="D6254" s="22" t="s">
        <v>5914</v>
      </c>
      <c r="E6254" s="10" t="s">
        <v>5144</v>
      </c>
      <c r="F6254" s="9" t="s">
        <v>6334</v>
      </c>
      <c r="G6254" s="36">
        <v>0.1</v>
      </c>
      <c r="H6254" s="35">
        <v>5.7000000000000002E-2</v>
      </c>
      <c r="I6254" s="34">
        <v>4.4544000000000007E-2</v>
      </c>
      <c r="K6254" s="92">
        <f>G6254*1.05-H6254-I6254/0.928</f>
        <v>0</v>
      </c>
    </row>
    <row r="6255" spans="1:11" x14ac:dyDescent="0.25">
      <c r="A6255" s="11">
        <f>ROW()-8</f>
        <v>6247</v>
      </c>
      <c r="B6255" s="22" t="s">
        <v>1486</v>
      </c>
      <c r="C6255" s="22" t="s">
        <v>7393</v>
      </c>
      <c r="D6255" s="22" t="s">
        <v>5914</v>
      </c>
      <c r="E6255" s="10" t="s">
        <v>5144</v>
      </c>
      <c r="F6255" s="9" t="s">
        <v>6334</v>
      </c>
      <c r="G6255" s="36">
        <v>0.4</v>
      </c>
      <c r="H6255" s="35">
        <v>0.224</v>
      </c>
      <c r="I6255" s="34">
        <v>0.18188800000000005</v>
      </c>
      <c r="K6255" s="92">
        <f>G6255*1.05-H6255-I6255/0.928</f>
        <v>0</v>
      </c>
    </row>
    <row r="6256" spans="1:11" x14ac:dyDescent="0.25">
      <c r="A6256" s="11">
        <f>ROW()-8</f>
        <v>6248</v>
      </c>
      <c r="B6256" s="22" t="s">
        <v>1338</v>
      </c>
      <c r="C6256" s="22" t="s">
        <v>7393</v>
      </c>
      <c r="D6256" s="22" t="s">
        <v>5914</v>
      </c>
      <c r="E6256" s="10" t="s">
        <v>5144</v>
      </c>
      <c r="F6256" s="9" t="s">
        <v>6334</v>
      </c>
      <c r="G6256" s="36">
        <v>0.4</v>
      </c>
      <c r="H6256" s="35">
        <v>0.224</v>
      </c>
      <c r="I6256" s="34">
        <v>0.18188800000000005</v>
      </c>
      <c r="K6256" s="92">
        <f>G6256*1.05-H6256-I6256/0.928</f>
        <v>0</v>
      </c>
    </row>
    <row r="6257" spans="1:11" x14ac:dyDescent="0.25">
      <c r="A6257" s="11">
        <f>ROW()-8</f>
        <v>6249</v>
      </c>
      <c r="B6257" s="22" t="s">
        <v>3769</v>
      </c>
      <c r="C6257" s="22" t="s">
        <v>7393</v>
      </c>
      <c r="D6257" s="22" t="s">
        <v>5914</v>
      </c>
      <c r="E6257" s="10" t="s">
        <v>5144</v>
      </c>
      <c r="F6257" s="9" t="s">
        <v>6334</v>
      </c>
      <c r="G6257" s="36">
        <v>0.4</v>
      </c>
      <c r="H6257" s="36">
        <v>0.11600000000000001</v>
      </c>
      <c r="I6257" s="34">
        <v>0.28211200000000008</v>
      </c>
      <c r="K6257" s="92">
        <f>G6257*1.05-H6257-I6257/0.928</f>
        <v>0</v>
      </c>
    </row>
    <row r="6258" spans="1:11" x14ac:dyDescent="0.25">
      <c r="A6258" s="11">
        <f>ROW()-8</f>
        <v>6250</v>
      </c>
      <c r="B6258" s="22" t="s">
        <v>1348</v>
      </c>
      <c r="C6258" s="22" t="s">
        <v>7393</v>
      </c>
      <c r="D6258" s="22" t="s">
        <v>5914</v>
      </c>
      <c r="E6258" s="10" t="s">
        <v>5144</v>
      </c>
      <c r="F6258" s="9" t="s">
        <v>6334</v>
      </c>
      <c r="G6258" s="36">
        <v>0.25</v>
      </c>
      <c r="H6258" s="35">
        <v>4.7500000000000001E-2</v>
      </c>
      <c r="I6258" s="34">
        <v>0.19952000000000003</v>
      </c>
      <c r="K6258" s="92">
        <f>G6258*1.05-H6258-I6258/0.928</f>
        <v>0</v>
      </c>
    </row>
    <row r="6259" spans="1:11" x14ac:dyDescent="0.25">
      <c r="A6259" s="11">
        <f>ROW()-8</f>
        <v>6251</v>
      </c>
      <c r="B6259" s="22" t="s">
        <v>4139</v>
      </c>
      <c r="C6259" s="22" t="s">
        <v>7393</v>
      </c>
      <c r="D6259" s="22" t="s">
        <v>5914</v>
      </c>
      <c r="E6259" s="10" t="s">
        <v>5144</v>
      </c>
      <c r="F6259" s="9" t="s">
        <v>6334</v>
      </c>
      <c r="G6259" s="36">
        <v>0.4</v>
      </c>
      <c r="H6259" s="35">
        <v>0.41499999999999998</v>
      </c>
      <c r="I6259" s="34">
        <v>4.6400000000000555E-3</v>
      </c>
      <c r="K6259" s="92">
        <f>G6259*1.05-H6259-I6259/0.928</f>
        <v>0</v>
      </c>
    </row>
    <row r="6260" spans="1:11" x14ac:dyDescent="0.25">
      <c r="A6260" s="11">
        <f>ROW()-8</f>
        <v>6252</v>
      </c>
      <c r="B6260" s="22" t="s">
        <v>4140</v>
      </c>
      <c r="C6260" s="22" t="s">
        <v>7393</v>
      </c>
      <c r="D6260" s="22" t="s">
        <v>5914</v>
      </c>
      <c r="E6260" s="10" t="s">
        <v>5144</v>
      </c>
      <c r="F6260" s="9" t="s">
        <v>6334</v>
      </c>
      <c r="G6260" s="36">
        <v>0.4</v>
      </c>
      <c r="H6260" s="35">
        <v>0.35</v>
      </c>
      <c r="I6260" s="34">
        <v>6.4960000000000059E-2</v>
      </c>
      <c r="K6260" s="92">
        <f>G6260*1.05-H6260-I6260/0.928</f>
        <v>0</v>
      </c>
    </row>
    <row r="6261" spans="1:11" x14ac:dyDescent="0.25">
      <c r="A6261" s="11">
        <f>ROW()-8</f>
        <v>6253</v>
      </c>
      <c r="B6261" s="22" t="s">
        <v>4141</v>
      </c>
      <c r="C6261" s="22" t="s">
        <v>7393</v>
      </c>
      <c r="D6261" s="22" t="s">
        <v>5914</v>
      </c>
      <c r="E6261" s="10" t="s">
        <v>5144</v>
      </c>
      <c r="F6261" s="9" t="s">
        <v>6334</v>
      </c>
      <c r="G6261" s="36">
        <v>0.25</v>
      </c>
      <c r="H6261" s="35">
        <v>0.10249999999999999</v>
      </c>
      <c r="I6261" s="34">
        <v>0.14848000000000003</v>
      </c>
      <c r="K6261" s="92">
        <f>G6261*1.05-H6261-I6261/0.928</f>
        <v>0</v>
      </c>
    </row>
    <row r="6262" spans="1:11" x14ac:dyDescent="0.25">
      <c r="A6262" s="11">
        <f>ROW()-8</f>
        <v>6254</v>
      </c>
      <c r="B6262" s="22" t="s">
        <v>2989</v>
      </c>
      <c r="C6262" s="22" t="s">
        <v>7393</v>
      </c>
      <c r="D6262" s="22" t="s">
        <v>5914</v>
      </c>
      <c r="E6262" s="10" t="s">
        <v>5144</v>
      </c>
      <c r="F6262" s="9" t="s">
        <v>6334</v>
      </c>
      <c r="G6262" s="36">
        <v>0.16</v>
      </c>
      <c r="H6262" s="35">
        <v>0.12640000000000001</v>
      </c>
      <c r="I6262" s="34">
        <v>3.8604800000000002E-2</v>
      </c>
      <c r="K6262" s="92">
        <f>G6262*1.05-H6262-I6262/0.928</f>
        <v>0</v>
      </c>
    </row>
    <row r="6263" spans="1:11" x14ac:dyDescent="0.25">
      <c r="A6263" s="11">
        <f>ROW()-8</f>
        <v>6255</v>
      </c>
      <c r="B6263" s="22" t="s">
        <v>2992</v>
      </c>
      <c r="C6263" s="22" t="s">
        <v>7393</v>
      </c>
      <c r="D6263" s="22" t="s">
        <v>5914</v>
      </c>
      <c r="E6263" s="10" t="s">
        <v>5144</v>
      </c>
      <c r="F6263" s="9" t="s">
        <v>6334</v>
      </c>
      <c r="G6263" s="36">
        <v>0.04</v>
      </c>
      <c r="H6263" s="35">
        <v>1.4999999999999999E-2</v>
      </c>
      <c r="I6263" s="34">
        <v>2.5056000000000005E-2</v>
      </c>
      <c r="K6263" s="92">
        <f>G6263*1.05-H6263-I6263/0.928</f>
        <v>0</v>
      </c>
    </row>
    <row r="6264" spans="1:11" x14ac:dyDescent="0.25">
      <c r="A6264" s="11">
        <f>ROW()-8</f>
        <v>6256</v>
      </c>
      <c r="B6264" s="22" t="s">
        <v>3000</v>
      </c>
      <c r="C6264" s="22" t="s">
        <v>7393</v>
      </c>
      <c r="D6264" s="22" t="s">
        <v>5914</v>
      </c>
      <c r="E6264" s="10" t="s">
        <v>5144</v>
      </c>
      <c r="F6264" s="9" t="s">
        <v>6334</v>
      </c>
      <c r="G6264" s="36">
        <v>2.5000000000000001E-2</v>
      </c>
      <c r="H6264" s="35">
        <v>0.01</v>
      </c>
      <c r="I6264" s="34">
        <v>1.5080000000000001E-2</v>
      </c>
      <c r="K6264" s="92">
        <f>G6264*1.05-H6264-I6264/0.928</f>
        <v>0</v>
      </c>
    </row>
    <row r="6265" spans="1:11" x14ac:dyDescent="0.25">
      <c r="A6265" s="11">
        <f>ROW()-8</f>
        <v>6257</v>
      </c>
      <c r="B6265" s="22" t="s">
        <v>4142</v>
      </c>
      <c r="C6265" s="22" t="s">
        <v>7393</v>
      </c>
      <c r="D6265" s="22" t="s">
        <v>5914</v>
      </c>
      <c r="E6265" s="10" t="s">
        <v>5144</v>
      </c>
      <c r="F6265" s="9" t="s">
        <v>6334</v>
      </c>
      <c r="G6265" s="36">
        <v>0.25</v>
      </c>
      <c r="H6265" s="35">
        <v>0.14000000000000001</v>
      </c>
      <c r="I6265" s="34">
        <v>0.11368</v>
      </c>
      <c r="K6265" s="92">
        <f>G6265*1.05-H6265-I6265/0.928</f>
        <v>0</v>
      </c>
    </row>
    <row r="6266" spans="1:11" x14ac:dyDescent="0.25">
      <c r="A6266" s="11">
        <f>ROW()-8</f>
        <v>6258</v>
      </c>
      <c r="B6266" s="22" t="s">
        <v>1347</v>
      </c>
      <c r="C6266" s="22" t="s">
        <v>7393</v>
      </c>
      <c r="D6266" s="22" t="s">
        <v>5914</v>
      </c>
      <c r="E6266" s="10" t="s">
        <v>5144</v>
      </c>
      <c r="F6266" s="9" t="s">
        <v>6334</v>
      </c>
      <c r="G6266" s="36">
        <v>0.4</v>
      </c>
      <c r="H6266" s="35">
        <v>0.192</v>
      </c>
      <c r="I6266" s="34">
        <v>0.21158400000000005</v>
      </c>
      <c r="K6266" s="92">
        <f>G6266*1.05-H6266-I6266/0.928</f>
        <v>0</v>
      </c>
    </row>
    <row r="6267" spans="1:11" x14ac:dyDescent="0.25">
      <c r="A6267" s="11">
        <f>ROW()-8</f>
        <v>6259</v>
      </c>
      <c r="B6267" s="22" t="s">
        <v>1386</v>
      </c>
      <c r="C6267" s="22" t="s">
        <v>7393</v>
      </c>
      <c r="D6267" s="22" t="s">
        <v>5914</v>
      </c>
      <c r="E6267" s="10" t="s">
        <v>5144</v>
      </c>
      <c r="F6267" s="9" t="s">
        <v>6334</v>
      </c>
      <c r="G6267" s="36">
        <v>0.4</v>
      </c>
      <c r="H6267" s="35">
        <v>0.17199999999999999</v>
      </c>
      <c r="I6267" s="34">
        <v>0.23014400000000007</v>
      </c>
      <c r="K6267" s="92">
        <f>G6267*1.05-H6267-I6267/0.928</f>
        <v>0</v>
      </c>
    </row>
    <row r="6268" spans="1:11" x14ac:dyDescent="0.25">
      <c r="A6268" s="11">
        <f>ROW()-8</f>
        <v>6260</v>
      </c>
      <c r="B6268" s="22" t="s">
        <v>1387</v>
      </c>
      <c r="C6268" s="22" t="s">
        <v>7393</v>
      </c>
      <c r="D6268" s="22" t="s">
        <v>5914</v>
      </c>
      <c r="E6268" s="10" t="s">
        <v>5144</v>
      </c>
      <c r="F6268" s="9" t="s">
        <v>6334</v>
      </c>
      <c r="G6268" s="36">
        <v>0.4</v>
      </c>
      <c r="H6268" s="35">
        <v>0.152</v>
      </c>
      <c r="I6268" s="34">
        <v>0.24870400000000004</v>
      </c>
      <c r="K6268" s="92">
        <f>G6268*1.05-H6268-I6268/0.928</f>
        <v>0</v>
      </c>
    </row>
    <row r="6269" spans="1:11" x14ac:dyDescent="0.25">
      <c r="A6269" s="11">
        <f>ROW()-8</f>
        <v>6261</v>
      </c>
      <c r="B6269" s="22" t="s">
        <v>3738</v>
      </c>
      <c r="C6269" s="22" t="s">
        <v>7393</v>
      </c>
      <c r="D6269" s="22" t="s">
        <v>5914</v>
      </c>
      <c r="E6269" s="10" t="s">
        <v>5144</v>
      </c>
      <c r="F6269" s="9" t="s">
        <v>6334</v>
      </c>
      <c r="G6269" s="36">
        <v>0.4</v>
      </c>
      <c r="H6269" s="36">
        <v>0.211034</v>
      </c>
      <c r="I6269" s="34">
        <v>0.19392044800000005</v>
      </c>
      <c r="K6269" s="92">
        <f>G6269*1.05-H6269-I6269/0.928</f>
        <v>0</v>
      </c>
    </row>
    <row r="6270" spans="1:11" x14ac:dyDescent="0.25">
      <c r="A6270" s="11">
        <f>ROW()-8</f>
        <v>6262</v>
      </c>
      <c r="B6270" s="22" t="s">
        <v>4143</v>
      </c>
      <c r="C6270" s="22" t="s">
        <v>7393</v>
      </c>
      <c r="D6270" s="22" t="s">
        <v>5914</v>
      </c>
      <c r="E6270" s="10" t="s">
        <v>5144</v>
      </c>
      <c r="F6270" s="9" t="s">
        <v>6334</v>
      </c>
      <c r="G6270" s="36">
        <v>0.25</v>
      </c>
      <c r="H6270" s="35">
        <v>6.7500000000000004E-2</v>
      </c>
      <c r="I6270" s="34">
        <v>0.18096000000000001</v>
      </c>
      <c r="K6270" s="92">
        <f>G6270*1.05-H6270-I6270/0.928</f>
        <v>0</v>
      </c>
    </row>
    <row r="6271" spans="1:11" x14ac:dyDescent="0.25">
      <c r="A6271" s="11">
        <f>ROW()-8</f>
        <v>6263</v>
      </c>
      <c r="B6271" s="22" t="s">
        <v>4144</v>
      </c>
      <c r="C6271" s="22" t="s">
        <v>7393</v>
      </c>
      <c r="D6271" s="22" t="s">
        <v>5914</v>
      </c>
      <c r="E6271" s="10" t="s">
        <v>5144</v>
      </c>
      <c r="F6271" s="9" t="s">
        <v>6334</v>
      </c>
      <c r="G6271" s="36">
        <v>0.25</v>
      </c>
      <c r="H6271" s="35">
        <v>0.27787400000000001</v>
      </c>
      <c r="I6271" s="34">
        <v>-1.4267072E-2</v>
      </c>
      <c r="K6271" s="92">
        <f>G6271*1.05-H6271-I6271/0.928</f>
        <v>0</v>
      </c>
    </row>
    <row r="6272" spans="1:11" x14ac:dyDescent="0.25">
      <c r="A6272" s="11">
        <f>ROW()-8</f>
        <v>6264</v>
      </c>
      <c r="B6272" s="22" t="s">
        <v>1469</v>
      </c>
      <c r="C6272" s="22" t="s">
        <v>7393</v>
      </c>
      <c r="D6272" s="22" t="s">
        <v>5914</v>
      </c>
      <c r="E6272" s="10" t="s">
        <v>5144</v>
      </c>
      <c r="F6272" s="9" t="s">
        <v>6334</v>
      </c>
      <c r="G6272" s="36">
        <v>0.4</v>
      </c>
      <c r="H6272" s="35">
        <v>0.2</v>
      </c>
      <c r="I6272" s="34">
        <v>0.20416000000000004</v>
      </c>
      <c r="K6272" s="92">
        <f>G6272*1.05-H6272-I6272/0.928</f>
        <v>0</v>
      </c>
    </row>
    <row r="6273" spans="1:11" x14ac:dyDescent="0.25">
      <c r="A6273" s="11">
        <f>ROW()-8</f>
        <v>6265</v>
      </c>
      <c r="B6273" s="22" t="s">
        <v>4145</v>
      </c>
      <c r="C6273" s="22" t="s">
        <v>7393</v>
      </c>
      <c r="D6273" s="22" t="s">
        <v>5914</v>
      </c>
      <c r="E6273" s="10" t="s">
        <v>5144</v>
      </c>
      <c r="F6273" s="9" t="s">
        <v>6334</v>
      </c>
      <c r="G6273" s="36">
        <v>0.4</v>
      </c>
      <c r="H6273" s="35">
        <v>0.22275900000000001</v>
      </c>
      <c r="I6273" s="34">
        <v>0.18303964800000003</v>
      </c>
      <c r="K6273" s="92">
        <f>G6273*1.05-H6273-I6273/0.928</f>
        <v>0</v>
      </c>
    </row>
    <row r="6274" spans="1:11" x14ac:dyDescent="0.25">
      <c r="A6274" s="11">
        <f>ROW()-8</f>
        <v>6266</v>
      </c>
      <c r="B6274" s="22" t="s">
        <v>758</v>
      </c>
      <c r="C6274" s="22" t="s">
        <v>7393</v>
      </c>
      <c r="D6274" s="22" t="s">
        <v>5914</v>
      </c>
      <c r="E6274" s="10" t="s">
        <v>5144</v>
      </c>
      <c r="F6274" s="9" t="s">
        <v>6334</v>
      </c>
      <c r="G6274" s="36">
        <v>0.32</v>
      </c>
      <c r="H6274" s="35">
        <v>0.11</v>
      </c>
      <c r="I6274" s="34">
        <v>0.20972800000000005</v>
      </c>
      <c r="K6274" s="92">
        <f>G6274*1.05-H6274-I6274/0.928</f>
        <v>0</v>
      </c>
    </row>
    <row r="6275" spans="1:11" x14ac:dyDescent="0.25">
      <c r="A6275" s="11">
        <f>ROW()-8</f>
        <v>6267</v>
      </c>
      <c r="B6275" s="22" t="s">
        <v>4146</v>
      </c>
      <c r="C6275" s="22" t="s">
        <v>7393</v>
      </c>
      <c r="D6275" s="22" t="s">
        <v>5914</v>
      </c>
      <c r="E6275" s="10" t="s">
        <v>5144</v>
      </c>
      <c r="F6275" s="9" t="s">
        <v>6334</v>
      </c>
      <c r="G6275" s="36">
        <v>0.2</v>
      </c>
      <c r="H6275" s="35">
        <v>0.14000000000000001</v>
      </c>
      <c r="I6275" s="34">
        <v>6.4960000000000004E-2</v>
      </c>
      <c r="K6275" s="92">
        <f>G6275*1.05-H6275-I6275/0.928</f>
        <v>0</v>
      </c>
    </row>
    <row r="6276" spans="1:11" x14ac:dyDescent="0.25">
      <c r="A6276" s="11">
        <f>ROW()-8</f>
        <v>6268</v>
      </c>
      <c r="B6276" s="22" t="s">
        <v>1376</v>
      </c>
      <c r="C6276" s="22" t="s">
        <v>7393</v>
      </c>
      <c r="D6276" s="22" t="s">
        <v>5914</v>
      </c>
      <c r="E6276" s="10" t="s">
        <v>5144</v>
      </c>
      <c r="F6276" s="9" t="s">
        <v>6334</v>
      </c>
      <c r="G6276" s="36">
        <v>0.4</v>
      </c>
      <c r="H6276" s="35">
        <v>0.16800000000000001</v>
      </c>
      <c r="I6276" s="34">
        <v>0.23385600000000001</v>
      </c>
      <c r="K6276" s="92">
        <f>G6276*1.05-H6276-I6276/0.928</f>
        <v>0</v>
      </c>
    </row>
    <row r="6277" spans="1:11" x14ac:dyDescent="0.25">
      <c r="A6277" s="11">
        <f>ROW()-8</f>
        <v>6269</v>
      </c>
      <c r="B6277" s="22" t="s">
        <v>1442</v>
      </c>
      <c r="C6277" s="22" t="s">
        <v>7393</v>
      </c>
      <c r="D6277" s="22" t="s">
        <v>5914</v>
      </c>
      <c r="E6277" s="10" t="s">
        <v>5144</v>
      </c>
      <c r="F6277" s="9" t="s">
        <v>6334</v>
      </c>
      <c r="G6277" s="36">
        <v>0.4</v>
      </c>
      <c r="H6277" s="35">
        <v>9.1999999999999998E-2</v>
      </c>
      <c r="I6277" s="34">
        <v>0.3043840000000001</v>
      </c>
      <c r="K6277" s="92">
        <f>G6277*1.05-H6277-I6277/0.928</f>
        <v>0</v>
      </c>
    </row>
    <row r="6278" spans="1:11" x14ac:dyDescent="0.25">
      <c r="A6278" s="11">
        <f>ROW()-8</f>
        <v>6270</v>
      </c>
      <c r="B6278" s="22" t="s">
        <v>1421</v>
      </c>
      <c r="C6278" s="22" t="s">
        <v>7393</v>
      </c>
      <c r="D6278" s="22" t="s">
        <v>5914</v>
      </c>
      <c r="E6278" s="10" t="s">
        <v>5144</v>
      </c>
      <c r="F6278" s="9" t="s">
        <v>6334</v>
      </c>
      <c r="G6278" s="36">
        <v>0.63</v>
      </c>
      <c r="H6278" s="35">
        <v>0.2268</v>
      </c>
      <c r="I6278" s="34">
        <v>0.40340160000000008</v>
      </c>
      <c r="K6278" s="92">
        <f>G6278*1.05-H6278-I6278/0.928</f>
        <v>0</v>
      </c>
    </row>
    <row r="6279" spans="1:11" x14ac:dyDescent="0.25">
      <c r="A6279" s="11">
        <f>ROW()-8</f>
        <v>6271</v>
      </c>
      <c r="B6279" s="22" t="s">
        <v>1470</v>
      </c>
      <c r="C6279" s="22" t="s">
        <v>7393</v>
      </c>
      <c r="D6279" s="22" t="s">
        <v>5914</v>
      </c>
      <c r="E6279" s="10" t="s">
        <v>5144</v>
      </c>
      <c r="F6279" s="9" t="s">
        <v>6334</v>
      </c>
      <c r="G6279" s="36">
        <v>0.63</v>
      </c>
      <c r="H6279" s="35">
        <v>0.33389999999999997</v>
      </c>
      <c r="I6279" s="34">
        <v>0.30401280000000014</v>
      </c>
      <c r="K6279" s="92">
        <f>G6279*1.05-H6279-I6279/0.928</f>
        <v>0</v>
      </c>
    </row>
    <row r="6280" spans="1:11" x14ac:dyDescent="0.25">
      <c r="A6280" s="11">
        <f>ROW()-8</f>
        <v>6272</v>
      </c>
      <c r="B6280" s="22" t="s">
        <v>635</v>
      </c>
      <c r="C6280" s="22" t="s">
        <v>7393</v>
      </c>
      <c r="D6280" s="22" t="s">
        <v>5914</v>
      </c>
      <c r="E6280" s="10" t="s">
        <v>5144</v>
      </c>
      <c r="F6280" s="9" t="s">
        <v>6334</v>
      </c>
      <c r="G6280" s="36">
        <v>0.1</v>
      </c>
      <c r="H6280" s="35">
        <v>8.3000000000000004E-2</v>
      </c>
      <c r="I6280" s="34">
        <v>2.0416000000000007E-2</v>
      </c>
      <c r="K6280" s="92">
        <f>G6280*1.05-H6280-I6280/0.928</f>
        <v>0</v>
      </c>
    </row>
    <row r="6281" spans="1:11" x14ac:dyDescent="0.25">
      <c r="A6281" s="11">
        <f>ROW()-8</f>
        <v>6273</v>
      </c>
      <c r="B6281" s="22" t="s">
        <v>1413</v>
      </c>
      <c r="C6281" s="22" t="s">
        <v>7393</v>
      </c>
      <c r="D6281" s="22" t="s">
        <v>5914</v>
      </c>
      <c r="E6281" s="10" t="s">
        <v>5144</v>
      </c>
      <c r="F6281" s="9" t="s">
        <v>6334</v>
      </c>
      <c r="G6281" s="36">
        <v>0.25</v>
      </c>
      <c r="H6281" s="35">
        <v>9.7500000000000003E-2</v>
      </c>
      <c r="I6281" s="34">
        <v>0.15312000000000001</v>
      </c>
      <c r="K6281" s="92">
        <f>G6281*1.05-H6281-I6281/0.928</f>
        <v>0</v>
      </c>
    </row>
    <row r="6282" spans="1:11" x14ac:dyDescent="0.25">
      <c r="A6282" s="11">
        <f>ROW()-8</f>
        <v>6274</v>
      </c>
      <c r="B6282" s="22" t="s">
        <v>4147</v>
      </c>
      <c r="C6282" s="22" t="s">
        <v>7393</v>
      </c>
      <c r="D6282" s="22" t="s">
        <v>5914</v>
      </c>
      <c r="E6282" s="10" t="s">
        <v>5144</v>
      </c>
      <c r="F6282" s="9" t="s">
        <v>6334</v>
      </c>
      <c r="G6282" s="36">
        <v>0.1</v>
      </c>
      <c r="H6282" s="35">
        <v>0.04</v>
      </c>
      <c r="I6282" s="34">
        <v>6.0320000000000006E-2</v>
      </c>
      <c r="K6282" s="92">
        <f>G6282*1.05-H6282-I6282/0.928</f>
        <v>0</v>
      </c>
    </row>
    <row r="6283" spans="1:11" x14ac:dyDescent="0.25">
      <c r="A6283" s="11">
        <f>ROW()-8</f>
        <v>6275</v>
      </c>
      <c r="B6283" s="22" t="s">
        <v>4790</v>
      </c>
      <c r="C6283" s="22" t="s">
        <v>7393</v>
      </c>
      <c r="D6283" s="22" t="s">
        <v>5914</v>
      </c>
      <c r="E6283" s="10" t="s">
        <v>5144</v>
      </c>
      <c r="F6283" s="9" t="s">
        <v>6334</v>
      </c>
      <c r="G6283" s="36">
        <v>0.16</v>
      </c>
      <c r="H6283" s="35">
        <v>0.06</v>
      </c>
      <c r="I6283" s="34">
        <v>0.10022400000000002</v>
      </c>
      <c r="K6283" s="92">
        <f>G6283*1.05-H6283-I6283/0.928</f>
        <v>0</v>
      </c>
    </row>
    <row r="6284" spans="1:11" x14ac:dyDescent="0.25">
      <c r="A6284" s="11">
        <f>ROW()-8</f>
        <v>6276</v>
      </c>
      <c r="B6284" s="22" t="s">
        <v>4148</v>
      </c>
      <c r="C6284" s="22" t="s">
        <v>7393</v>
      </c>
      <c r="D6284" s="22" t="s">
        <v>5914</v>
      </c>
      <c r="E6284" s="10" t="s">
        <v>5144</v>
      </c>
      <c r="F6284" s="9" t="s">
        <v>6334</v>
      </c>
      <c r="G6284" s="36">
        <v>0.63</v>
      </c>
      <c r="H6284" s="35">
        <v>6.1999999999999998E-3</v>
      </c>
      <c r="I6284" s="34">
        <v>0.60811840000000017</v>
      </c>
      <c r="K6284" s="92">
        <f>G6284*1.05-H6284-I6284/0.928</f>
        <v>0</v>
      </c>
    </row>
    <row r="6285" spans="1:11" x14ac:dyDescent="0.25">
      <c r="A6285" s="11">
        <f>ROW()-8</f>
        <v>6277</v>
      </c>
      <c r="B6285" s="22" t="s">
        <v>1440</v>
      </c>
      <c r="C6285" s="22" t="s">
        <v>7393</v>
      </c>
      <c r="D6285" s="22" t="s">
        <v>5914</v>
      </c>
      <c r="E6285" s="10" t="s">
        <v>5144</v>
      </c>
      <c r="F6285" s="9" t="s">
        <v>6334</v>
      </c>
      <c r="G6285" s="36">
        <v>0.32</v>
      </c>
      <c r="H6285" s="35">
        <v>0.19520000000000001</v>
      </c>
      <c r="I6285" s="34">
        <v>0.13066240000000001</v>
      </c>
      <c r="K6285" s="92">
        <f>G6285*1.05-H6285-I6285/0.928</f>
        <v>0</v>
      </c>
    </row>
    <row r="6286" spans="1:11" x14ac:dyDescent="0.25">
      <c r="A6286" s="11">
        <f>ROW()-8</f>
        <v>6278</v>
      </c>
      <c r="B6286" s="22" t="s">
        <v>1474</v>
      </c>
      <c r="C6286" s="22" t="s">
        <v>7393</v>
      </c>
      <c r="D6286" s="22" t="s">
        <v>5914</v>
      </c>
      <c r="E6286" s="10" t="s">
        <v>5144</v>
      </c>
      <c r="F6286" s="9" t="s">
        <v>6334</v>
      </c>
      <c r="G6286" s="36">
        <v>0.4</v>
      </c>
      <c r="H6286" s="35">
        <v>0.18</v>
      </c>
      <c r="I6286" s="34">
        <v>0.22272000000000006</v>
      </c>
      <c r="K6286" s="92">
        <f>G6286*1.05-H6286-I6286/0.928</f>
        <v>0</v>
      </c>
    </row>
    <row r="6287" spans="1:11" x14ac:dyDescent="0.25">
      <c r="A6287" s="11">
        <f>ROW()-8</f>
        <v>6279</v>
      </c>
      <c r="B6287" s="22" t="s">
        <v>4149</v>
      </c>
      <c r="C6287" s="22" t="s">
        <v>7393</v>
      </c>
      <c r="D6287" s="22" t="s">
        <v>5914</v>
      </c>
      <c r="E6287" s="10" t="s">
        <v>5144</v>
      </c>
      <c r="F6287" s="9" t="s">
        <v>6334</v>
      </c>
      <c r="G6287" s="36">
        <v>0.32</v>
      </c>
      <c r="H6287" s="35">
        <v>0.11840000000000001</v>
      </c>
      <c r="I6287" s="34">
        <v>0.20193280000000002</v>
      </c>
      <c r="K6287" s="92">
        <f>G6287*1.05-H6287-I6287/0.928</f>
        <v>0</v>
      </c>
    </row>
    <row r="6288" spans="1:11" x14ac:dyDescent="0.25">
      <c r="A6288" s="11">
        <f>ROW()-8</f>
        <v>6280</v>
      </c>
      <c r="B6288" s="22" t="s">
        <v>4150</v>
      </c>
      <c r="C6288" s="22" t="s">
        <v>7393</v>
      </c>
      <c r="D6288" s="22" t="s">
        <v>5914</v>
      </c>
      <c r="E6288" s="10" t="s">
        <v>5144</v>
      </c>
      <c r="F6288" s="9" t="s">
        <v>6334</v>
      </c>
      <c r="G6288" s="36">
        <v>0.4</v>
      </c>
      <c r="H6288" s="36">
        <v>1.9740000000000001E-3</v>
      </c>
      <c r="I6288" s="34">
        <v>0.38792812800000009</v>
      </c>
      <c r="K6288" s="92">
        <f>G6288*1.05-H6288-I6288/0.928</f>
        <v>0</v>
      </c>
    </row>
    <row r="6289" spans="1:11" x14ac:dyDescent="0.25">
      <c r="A6289" s="11">
        <f>ROW()-8</f>
        <v>6281</v>
      </c>
      <c r="B6289" s="22" t="s">
        <v>4151</v>
      </c>
      <c r="C6289" s="22" t="s">
        <v>7393</v>
      </c>
      <c r="D6289" s="22" t="s">
        <v>5914</v>
      </c>
      <c r="E6289" s="10" t="s">
        <v>5144</v>
      </c>
      <c r="F6289" s="9" t="s">
        <v>6334</v>
      </c>
      <c r="G6289" s="36">
        <v>0.4</v>
      </c>
      <c r="H6289" s="35">
        <v>0.124</v>
      </c>
      <c r="I6289" s="34">
        <v>0.27468800000000004</v>
      </c>
      <c r="K6289" s="92">
        <f>G6289*1.05-H6289-I6289/0.928</f>
        <v>0</v>
      </c>
    </row>
    <row r="6290" spans="1:11" x14ac:dyDescent="0.25">
      <c r="A6290" s="11">
        <f>ROW()-8</f>
        <v>6282</v>
      </c>
      <c r="B6290" s="22" t="s">
        <v>4152</v>
      </c>
      <c r="C6290" s="22" t="s">
        <v>7393</v>
      </c>
      <c r="D6290" s="22" t="s">
        <v>5914</v>
      </c>
      <c r="E6290" s="10" t="s">
        <v>5144</v>
      </c>
      <c r="F6290" s="9" t="s">
        <v>6334</v>
      </c>
      <c r="G6290" s="36">
        <v>0.16</v>
      </c>
      <c r="H6290" s="35">
        <v>0.16900000000000001</v>
      </c>
      <c r="I6290" s="34">
        <v>-9.2800000000000087E-4</v>
      </c>
      <c r="K6290" s="92">
        <f>G6290*1.05-H6290-I6290/0.928</f>
        <v>0</v>
      </c>
    </row>
    <row r="6291" spans="1:11" x14ac:dyDescent="0.25">
      <c r="A6291" s="11">
        <f>ROW()-8</f>
        <v>6283</v>
      </c>
      <c r="B6291" s="22" t="s">
        <v>4153</v>
      </c>
      <c r="C6291" s="22" t="s">
        <v>7393</v>
      </c>
      <c r="D6291" s="22" t="s">
        <v>5914</v>
      </c>
      <c r="E6291" s="10" t="s">
        <v>5144</v>
      </c>
      <c r="F6291" s="9" t="s">
        <v>6334</v>
      </c>
      <c r="G6291" s="36">
        <v>0.4</v>
      </c>
      <c r="H6291" s="35">
        <v>0.15379300000000001</v>
      </c>
      <c r="I6291" s="34">
        <v>0.24704009600000004</v>
      </c>
      <c r="K6291" s="92">
        <f>G6291*1.05-H6291-I6291/0.928</f>
        <v>0</v>
      </c>
    </row>
    <row r="6292" spans="1:11" x14ac:dyDescent="0.25">
      <c r="A6292" s="11">
        <f>ROW()-8</f>
        <v>6284</v>
      </c>
      <c r="B6292" s="22" t="s">
        <v>1460</v>
      </c>
      <c r="C6292" s="22" t="s">
        <v>7393</v>
      </c>
      <c r="D6292" s="22" t="s">
        <v>5914</v>
      </c>
      <c r="E6292" s="10" t="s">
        <v>5144</v>
      </c>
      <c r="F6292" s="9" t="s">
        <v>6334</v>
      </c>
      <c r="G6292" s="36">
        <v>0.25</v>
      </c>
      <c r="H6292" s="35">
        <v>0.188608</v>
      </c>
      <c r="I6292" s="34">
        <v>6.8571776000000015E-2</v>
      </c>
      <c r="K6292" s="92">
        <f>G6292*1.05-H6292-I6292/0.928</f>
        <v>0</v>
      </c>
    </row>
    <row r="6293" spans="1:11" x14ac:dyDescent="0.25">
      <c r="A6293" s="11">
        <f>ROW()-8</f>
        <v>6285</v>
      </c>
      <c r="B6293" s="22" t="s">
        <v>4154</v>
      </c>
      <c r="C6293" s="22" t="s">
        <v>7393</v>
      </c>
      <c r="D6293" s="22" t="s">
        <v>5914</v>
      </c>
      <c r="E6293" s="10" t="s">
        <v>5144</v>
      </c>
      <c r="F6293" s="9" t="s">
        <v>6334</v>
      </c>
      <c r="G6293" s="36">
        <v>0.4</v>
      </c>
      <c r="H6293" s="35">
        <v>0.20250000000000001</v>
      </c>
      <c r="I6293" s="34">
        <v>0.20184000000000005</v>
      </c>
      <c r="K6293" s="92">
        <f>G6293*1.05-H6293-I6293/0.928</f>
        <v>0</v>
      </c>
    </row>
    <row r="6294" spans="1:11" x14ac:dyDescent="0.25">
      <c r="A6294" s="11">
        <f>ROW()-8</f>
        <v>6286</v>
      </c>
      <c r="B6294" s="22" t="s">
        <v>452</v>
      </c>
      <c r="C6294" s="22" t="s">
        <v>7393</v>
      </c>
      <c r="D6294" s="22" t="s">
        <v>5914</v>
      </c>
      <c r="E6294" s="10" t="s">
        <v>5144</v>
      </c>
      <c r="F6294" s="9" t="s">
        <v>6334</v>
      </c>
      <c r="G6294" s="36">
        <v>0.4</v>
      </c>
      <c r="H6294" s="36">
        <v>0.13200000000000001</v>
      </c>
      <c r="I6294" s="34">
        <v>0.26726400000000006</v>
      </c>
      <c r="K6294" s="92">
        <f>G6294*1.05-H6294-I6294/0.928</f>
        <v>0</v>
      </c>
    </row>
    <row r="6295" spans="1:11" x14ac:dyDescent="0.25">
      <c r="A6295" s="11">
        <f>ROW()-8</f>
        <v>6287</v>
      </c>
      <c r="B6295" s="22" t="s">
        <v>4155</v>
      </c>
      <c r="C6295" s="22" t="s">
        <v>7393</v>
      </c>
      <c r="D6295" s="22" t="s">
        <v>5914</v>
      </c>
      <c r="E6295" s="10" t="s">
        <v>5144</v>
      </c>
      <c r="F6295" s="9" t="s">
        <v>6334</v>
      </c>
      <c r="G6295" s="36">
        <v>0.1</v>
      </c>
      <c r="H6295" s="36">
        <v>0.1</v>
      </c>
      <c r="I6295" s="34">
        <v>4.6400000000000044E-3</v>
      </c>
      <c r="K6295" s="92">
        <f>G6295*1.05-H6295-I6295/0.928</f>
        <v>0</v>
      </c>
    </row>
    <row r="6296" spans="1:11" x14ac:dyDescent="0.25">
      <c r="A6296" s="11">
        <f>ROW()-8</f>
        <v>6288</v>
      </c>
      <c r="B6296" s="22" t="s">
        <v>7392</v>
      </c>
      <c r="C6296" s="22" t="s">
        <v>5183</v>
      </c>
      <c r="D6296" s="22" t="s">
        <v>5914</v>
      </c>
      <c r="E6296" s="10" t="s">
        <v>5184</v>
      </c>
      <c r="F6296" s="9">
        <v>6</v>
      </c>
      <c r="G6296" s="36">
        <v>0.16</v>
      </c>
      <c r="H6296" s="35">
        <v>0.15</v>
      </c>
      <c r="I6296" s="34">
        <v>1.6704000000000014E-2</v>
      </c>
      <c r="K6296" s="92">
        <f>G6296*1.05-H6296-I6296/0.928</f>
        <v>0</v>
      </c>
    </row>
    <row r="6297" spans="1:11" x14ac:dyDescent="0.25">
      <c r="A6297" s="11">
        <f>ROW()-8</f>
        <v>6289</v>
      </c>
      <c r="B6297" s="22" t="s">
        <v>7391</v>
      </c>
      <c r="C6297" s="22" t="s">
        <v>5183</v>
      </c>
      <c r="D6297" s="22" t="s">
        <v>5914</v>
      </c>
      <c r="E6297" s="10" t="s">
        <v>5184</v>
      </c>
      <c r="F6297" s="9">
        <v>6</v>
      </c>
      <c r="G6297" s="36">
        <v>0.01</v>
      </c>
      <c r="H6297" s="35">
        <v>5.0000000000000001E-3</v>
      </c>
      <c r="I6297" s="34">
        <v>5.1040000000000009E-3</v>
      </c>
      <c r="K6297" s="92">
        <f>G6297*1.05-H6297-I6297/0.928</f>
        <v>0</v>
      </c>
    </row>
    <row r="6298" spans="1:11" x14ac:dyDescent="0.25">
      <c r="A6298" s="11">
        <f>ROW()-8</f>
        <v>6290</v>
      </c>
      <c r="B6298" s="22" t="s">
        <v>7390</v>
      </c>
      <c r="C6298" s="22" t="s">
        <v>5183</v>
      </c>
      <c r="D6298" s="22" t="s">
        <v>5914</v>
      </c>
      <c r="E6298" s="10" t="s">
        <v>5184</v>
      </c>
      <c r="F6298" s="9">
        <v>6</v>
      </c>
      <c r="G6298" s="36">
        <v>0.8</v>
      </c>
      <c r="H6298" s="35">
        <v>0.4</v>
      </c>
      <c r="I6298" s="34">
        <v>0.40832000000000007</v>
      </c>
      <c r="K6298" s="92">
        <f>G6298*1.05-H6298-I6298/0.928</f>
        <v>0</v>
      </c>
    </row>
    <row r="6299" spans="1:11" x14ac:dyDescent="0.25">
      <c r="A6299" s="11">
        <f>ROW()-8</f>
        <v>6291</v>
      </c>
      <c r="B6299" s="22" t="s">
        <v>7389</v>
      </c>
      <c r="C6299" s="22" t="s">
        <v>5183</v>
      </c>
      <c r="D6299" s="22" t="s">
        <v>5914</v>
      </c>
      <c r="E6299" s="10" t="s">
        <v>5184</v>
      </c>
      <c r="F6299" s="9">
        <v>6</v>
      </c>
      <c r="G6299" s="36">
        <v>0.1</v>
      </c>
      <c r="H6299" s="35">
        <v>0.1</v>
      </c>
      <c r="I6299" s="34">
        <v>4.6400000000000044E-3</v>
      </c>
      <c r="K6299" s="92">
        <f>G6299*1.05-H6299-I6299/0.928</f>
        <v>0</v>
      </c>
    </row>
    <row r="6300" spans="1:11" x14ac:dyDescent="0.25">
      <c r="A6300" s="11">
        <f>ROW()-8</f>
        <v>6292</v>
      </c>
      <c r="B6300" s="22" t="s">
        <v>7388</v>
      </c>
      <c r="C6300" s="22" t="s">
        <v>5183</v>
      </c>
      <c r="D6300" s="22" t="s">
        <v>5914</v>
      </c>
      <c r="E6300" s="10" t="s">
        <v>5184</v>
      </c>
      <c r="F6300" s="9">
        <v>6</v>
      </c>
      <c r="G6300" s="36">
        <v>0.1</v>
      </c>
      <c r="H6300" s="35">
        <v>0.08</v>
      </c>
      <c r="I6300" s="34">
        <v>2.3200000000000009E-2</v>
      </c>
      <c r="K6300" s="92">
        <f>G6300*1.05-H6300-I6300/0.928</f>
        <v>0</v>
      </c>
    </row>
    <row r="6301" spans="1:11" x14ac:dyDescent="0.25">
      <c r="A6301" s="11">
        <f>ROW()-8</f>
        <v>6293</v>
      </c>
      <c r="B6301" s="22" t="s">
        <v>7387</v>
      </c>
      <c r="C6301" s="22" t="s">
        <v>5183</v>
      </c>
      <c r="D6301" s="22" t="s">
        <v>5914</v>
      </c>
      <c r="E6301" s="10" t="s">
        <v>5184</v>
      </c>
      <c r="F6301" s="9">
        <v>6</v>
      </c>
      <c r="G6301" s="36">
        <v>0.16</v>
      </c>
      <c r="H6301" s="35">
        <v>0.13</v>
      </c>
      <c r="I6301" s="34">
        <v>3.5264000000000011E-2</v>
      </c>
      <c r="K6301" s="92">
        <f>G6301*1.05-H6301-I6301/0.928</f>
        <v>0</v>
      </c>
    </row>
    <row r="6302" spans="1:11" x14ac:dyDescent="0.25">
      <c r="A6302" s="11">
        <f>ROW()-8</f>
        <v>6294</v>
      </c>
      <c r="B6302" s="22" t="s">
        <v>7386</v>
      </c>
      <c r="C6302" s="22" t="s">
        <v>5183</v>
      </c>
      <c r="D6302" s="22" t="s">
        <v>5914</v>
      </c>
      <c r="E6302" s="10" t="s">
        <v>5184</v>
      </c>
      <c r="F6302" s="9">
        <v>10</v>
      </c>
      <c r="G6302" s="36">
        <v>0.03</v>
      </c>
      <c r="H6302" s="35">
        <v>0.02</v>
      </c>
      <c r="I6302" s="34">
        <v>1.0672000000000001E-2</v>
      </c>
      <c r="K6302" s="92">
        <f>G6302*1.05-H6302-I6302/0.928</f>
        <v>0</v>
      </c>
    </row>
    <row r="6303" spans="1:11" x14ac:dyDescent="0.25">
      <c r="A6303" s="11">
        <f>ROW()-8</f>
        <v>6295</v>
      </c>
      <c r="B6303" s="22" t="s">
        <v>7385</v>
      </c>
      <c r="C6303" s="22" t="s">
        <v>5183</v>
      </c>
      <c r="D6303" s="22" t="s">
        <v>5914</v>
      </c>
      <c r="E6303" s="10" t="s">
        <v>5184</v>
      </c>
      <c r="F6303" s="9">
        <v>6</v>
      </c>
      <c r="G6303" s="36">
        <v>0.1</v>
      </c>
      <c r="H6303" s="35">
        <v>0.08</v>
      </c>
      <c r="I6303" s="34">
        <v>2.3200000000000009E-2</v>
      </c>
      <c r="K6303" s="92">
        <f>G6303*1.05-H6303-I6303/0.928</f>
        <v>0</v>
      </c>
    </row>
    <row r="6304" spans="1:11" x14ac:dyDescent="0.25">
      <c r="A6304" s="11">
        <f>ROW()-8</f>
        <v>6296</v>
      </c>
      <c r="B6304" s="22" t="s">
        <v>7384</v>
      </c>
      <c r="C6304" s="22" t="s">
        <v>5183</v>
      </c>
      <c r="D6304" s="22" t="s">
        <v>5914</v>
      </c>
      <c r="E6304" s="10" t="s">
        <v>5184</v>
      </c>
      <c r="F6304" s="9">
        <v>6</v>
      </c>
      <c r="G6304" s="36">
        <v>0.32</v>
      </c>
      <c r="H6304" s="35">
        <v>0.3</v>
      </c>
      <c r="I6304" s="34">
        <v>3.3408000000000028E-2</v>
      </c>
      <c r="K6304" s="92">
        <f>G6304*1.05-H6304-I6304/0.928</f>
        <v>0</v>
      </c>
    </row>
    <row r="6305" spans="1:11" x14ac:dyDescent="0.25">
      <c r="A6305" s="11">
        <f>ROW()-8</f>
        <v>6297</v>
      </c>
      <c r="B6305" s="22" t="s">
        <v>7383</v>
      </c>
      <c r="C6305" s="22" t="s">
        <v>5183</v>
      </c>
      <c r="D6305" s="22" t="s">
        <v>5914</v>
      </c>
      <c r="E6305" s="10" t="s">
        <v>5184</v>
      </c>
      <c r="F6305" s="9">
        <v>6</v>
      </c>
      <c r="G6305" s="36">
        <v>0.25</v>
      </c>
      <c r="H6305" s="35">
        <v>0.2</v>
      </c>
      <c r="I6305" s="34">
        <v>5.8000000000000003E-2</v>
      </c>
      <c r="K6305" s="92">
        <f>G6305*1.05-H6305-I6305/0.928</f>
        <v>0</v>
      </c>
    </row>
    <row r="6306" spans="1:11" x14ac:dyDescent="0.25">
      <c r="A6306" s="11">
        <f>ROW()-8</f>
        <v>6298</v>
      </c>
      <c r="B6306" s="22" t="s">
        <v>7382</v>
      </c>
      <c r="C6306" s="22" t="s">
        <v>5183</v>
      </c>
      <c r="D6306" s="22" t="s">
        <v>5914</v>
      </c>
      <c r="E6306" s="10" t="s">
        <v>5184</v>
      </c>
      <c r="F6306" s="9">
        <v>6</v>
      </c>
      <c r="G6306" s="36">
        <v>0.16</v>
      </c>
      <c r="H6306" s="35">
        <v>0.1</v>
      </c>
      <c r="I6306" s="34">
        <v>6.3104000000000007E-2</v>
      </c>
      <c r="K6306" s="92">
        <f>G6306*1.05-H6306-I6306/0.928</f>
        <v>0</v>
      </c>
    </row>
    <row r="6307" spans="1:11" x14ac:dyDescent="0.25">
      <c r="A6307" s="11">
        <f>ROW()-8</f>
        <v>6299</v>
      </c>
      <c r="B6307" s="22" t="s">
        <v>7381</v>
      </c>
      <c r="C6307" s="22" t="s">
        <v>5183</v>
      </c>
      <c r="D6307" s="22" t="s">
        <v>5914</v>
      </c>
      <c r="E6307" s="10" t="s">
        <v>5184</v>
      </c>
      <c r="F6307" s="9">
        <v>6</v>
      </c>
      <c r="G6307" s="36">
        <v>0.95</v>
      </c>
      <c r="H6307" s="35">
        <v>0.15</v>
      </c>
      <c r="I6307" s="34">
        <v>0.78647999999999996</v>
      </c>
      <c r="K6307" s="92">
        <f>G6307*1.05-H6307-I6307/0.928</f>
        <v>0</v>
      </c>
    </row>
    <row r="6308" spans="1:11" x14ac:dyDescent="0.25">
      <c r="A6308" s="11">
        <f>ROW()-8</f>
        <v>6300</v>
      </c>
      <c r="B6308" s="22" t="s">
        <v>7380</v>
      </c>
      <c r="C6308" s="22" t="s">
        <v>5183</v>
      </c>
      <c r="D6308" s="22" t="s">
        <v>5914</v>
      </c>
      <c r="E6308" s="10" t="s">
        <v>5184</v>
      </c>
      <c r="F6308" s="9">
        <v>6</v>
      </c>
      <c r="G6308" s="36">
        <v>0.1</v>
      </c>
      <c r="H6308" s="35">
        <v>7.0000000000000007E-2</v>
      </c>
      <c r="I6308" s="34">
        <v>3.2480000000000002E-2</v>
      </c>
      <c r="K6308" s="92">
        <f>G6308*1.05-H6308-I6308/0.928</f>
        <v>0</v>
      </c>
    </row>
    <row r="6309" spans="1:11" x14ac:dyDescent="0.25">
      <c r="A6309" s="11">
        <f>ROW()-8</f>
        <v>6301</v>
      </c>
      <c r="B6309" s="22" t="s">
        <v>7379</v>
      </c>
      <c r="C6309" s="22" t="s">
        <v>5183</v>
      </c>
      <c r="D6309" s="22" t="s">
        <v>5914</v>
      </c>
      <c r="E6309" s="10" t="s">
        <v>5184</v>
      </c>
      <c r="F6309" s="9">
        <v>6</v>
      </c>
      <c r="G6309" s="36">
        <v>0.2</v>
      </c>
      <c r="H6309" s="35">
        <v>0.16</v>
      </c>
      <c r="I6309" s="34">
        <v>4.6400000000000018E-2</v>
      </c>
      <c r="K6309" s="92">
        <f>G6309*1.05-H6309-I6309/0.928</f>
        <v>0</v>
      </c>
    </row>
    <row r="6310" spans="1:11" x14ac:dyDescent="0.25">
      <c r="A6310" s="11">
        <f>ROW()-8</f>
        <v>6302</v>
      </c>
      <c r="B6310" s="22" t="s">
        <v>7378</v>
      </c>
      <c r="C6310" s="22" t="s">
        <v>5183</v>
      </c>
      <c r="D6310" s="22" t="s">
        <v>5914</v>
      </c>
      <c r="E6310" s="10" t="s">
        <v>5184</v>
      </c>
      <c r="F6310" s="9">
        <v>6</v>
      </c>
      <c r="G6310" s="36">
        <v>0.16</v>
      </c>
      <c r="H6310" s="35">
        <v>0.14000000000000001</v>
      </c>
      <c r="I6310" s="34">
        <v>2.5984E-2</v>
      </c>
      <c r="K6310" s="92">
        <f>G6310*1.05-H6310-I6310/0.928</f>
        <v>0</v>
      </c>
    </row>
    <row r="6311" spans="1:11" x14ac:dyDescent="0.25">
      <c r="A6311" s="11">
        <f>ROW()-8</f>
        <v>6303</v>
      </c>
      <c r="B6311" s="22" t="s">
        <v>7377</v>
      </c>
      <c r="C6311" s="22" t="s">
        <v>5183</v>
      </c>
      <c r="D6311" s="22" t="s">
        <v>5914</v>
      </c>
      <c r="E6311" s="10" t="s">
        <v>5184</v>
      </c>
      <c r="F6311" s="9">
        <v>10</v>
      </c>
      <c r="G6311" s="36">
        <v>6.3E-2</v>
      </c>
      <c r="H6311" s="35">
        <v>2.5000000000000001E-2</v>
      </c>
      <c r="I6311" s="34">
        <v>3.8187200000000004E-2</v>
      </c>
      <c r="K6311" s="92">
        <f>G6311*1.05-H6311-I6311/0.928</f>
        <v>0</v>
      </c>
    </row>
    <row r="6312" spans="1:11" x14ac:dyDescent="0.25">
      <c r="A6312" s="11">
        <f>ROW()-8</f>
        <v>6304</v>
      </c>
      <c r="B6312" s="22" t="s">
        <v>7376</v>
      </c>
      <c r="C6312" s="22" t="s">
        <v>5183</v>
      </c>
      <c r="D6312" s="22" t="s">
        <v>5914</v>
      </c>
      <c r="E6312" s="10" t="s">
        <v>5184</v>
      </c>
      <c r="F6312" s="9">
        <v>10</v>
      </c>
      <c r="G6312" s="36">
        <v>0.4</v>
      </c>
      <c r="H6312" s="35">
        <v>0.3</v>
      </c>
      <c r="I6312" s="34">
        <v>0.11136000000000006</v>
      </c>
      <c r="K6312" s="92">
        <f>G6312*1.05-H6312-I6312/0.928</f>
        <v>0</v>
      </c>
    </row>
    <row r="6313" spans="1:11" x14ac:dyDescent="0.25">
      <c r="A6313" s="11">
        <f>ROW()-8</f>
        <v>6305</v>
      </c>
      <c r="B6313" s="22" t="s">
        <v>7375</v>
      </c>
      <c r="C6313" s="22" t="s">
        <v>5183</v>
      </c>
      <c r="D6313" s="22" t="s">
        <v>5914</v>
      </c>
      <c r="E6313" s="10" t="s">
        <v>5184</v>
      </c>
      <c r="F6313" s="9">
        <v>10</v>
      </c>
      <c r="G6313" s="36">
        <v>0.01</v>
      </c>
      <c r="H6313" s="35">
        <v>5.0000000000000001E-3</v>
      </c>
      <c r="I6313" s="34">
        <v>5.1040000000000009E-3</v>
      </c>
      <c r="K6313" s="92">
        <f>G6313*1.05-H6313-I6313/0.928</f>
        <v>0</v>
      </c>
    </row>
    <row r="6314" spans="1:11" x14ac:dyDescent="0.25">
      <c r="A6314" s="11">
        <f>ROW()-8</f>
        <v>6306</v>
      </c>
      <c r="B6314" s="22" t="s">
        <v>7374</v>
      </c>
      <c r="C6314" s="22" t="s">
        <v>5183</v>
      </c>
      <c r="D6314" s="22" t="s">
        <v>5914</v>
      </c>
      <c r="E6314" s="10" t="s">
        <v>5184</v>
      </c>
      <c r="F6314" s="9">
        <v>10</v>
      </c>
      <c r="G6314" s="36">
        <v>0.25</v>
      </c>
      <c r="H6314" s="35">
        <v>0.2</v>
      </c>
      <c r="I6314" s="34">
        <v>5.8000000000000003E-2</v>
      </c>
      <c r="K6314" s="92">
        <f>G6314*1.05-H6314-I6314/0.928</f>
        <v>0</v>
      </c>
    </row>
    <row r="6315" spans="1:11" x14ac:dyDescent="0.25">
      <c r="A6315" s="11">
        <f>ROW()-8</f>
        <v>6307</v>
      </c>
      <c r="B6315" s="22" t="s">
        <v>7373</v>
      </c>
      <c r="C6315" s="22" t="s">
        <v>5183</v>
      </c>
      <c r="D6315" s="22" t="s">
        <v>5914</v>
      </c>
      <c r="E6315" s="10" t="s">
        <v>5184</v>
      </c>
      <c r="F6315" s="9">
        <v>10</v>
      </c>
      <c r="G6315" s="36">
        <v>0.16</v>
      </c>
      <c r="H6315" s="35">
        <v>0.12</v>
      </c>
      <c r="I6315" s="34">
        <v>4.4544000000000014E-2</v>
      </c>
      <c r="K6315" s="92">
        <f>G6315*1.05-H6315-I6315/0.928</f>
        <v>0</v>
      </c>
    </row>
    <row r="6316" spans="1:11" x14ac:dyDescent="0.25">
      <c r="A6316" s="11">
        <f>ROW()-8</f>
        <v>6308</v>
      </c>
      <c r="B6316" s="22" t="s">
        <v>7372</v>
      </c>
      <c r="C6316" s="22" t="s">
        <v>5183</v>
      </c>
      <c r="D6316" s="22" t="s">
        <v>5914</v>
      </c>
      <c r="E6316" s="10" t="s">
        <v>5184</v>
      </c>
      <c r="F6316" s="9">
        <v>10</v>
      </c>
      <c r="G6316" s="36">
        <v>0.16</v>
      </c>
      <c r="H6316" s="35">
        <v>0.12</v>
      </c>
      <c r="I6316" s="34">
        <v>4.4544000000000014E-2</v>
      </c>
      <c r="K6316" s="92">
        <f>G6316*1.05-H6316-I6316/0.928</f>
        <v>0</v>
      </c>
    </row>
    <row r="6317" spans="1:11" x14ac:dyDescent="0.25">
      <c r="A6317" s="11">
        <f>ROW()-8</f>
        <v>6309</v>
      </c>
      <c r="B6317" s="22" t="s">
        <v>7371</v>
      </c>
      <c r="C6317" s="22" t="s">
        <v>5183</v>
      </c>
      <c r="D6317" s="22" t="s">
        <v>5914</v>
      </c>
      <c r="E6317" s="10" t="s">
        <v>5184</v>
      </c>
      <c r="F6317" s="9">
        <v>10</v>
      </c>
      <c r="G6317" s="36">
        <v>0.4</v>
      </c>
      <c r="H6317" s="35">
        <v>0.36</v>
      </c>
      <c r="I6317" s="34">
        <v>5.5680000000000049E-2</v>
      </c>
      <c r="K6317" s="92">
        <f>G6317*1.05-H6317-I6317/0.928</f>
        <v>0</v>
      </c>
    </row>
    <row r="6318" spans="1:11" x14ac:dyDescent="0.25">
      <c r="A6318" s="11">
        <f>ROW()-8</f>
        <v>6310</v>
      </c>
      <c r="B6318" s="22" t="s">
        <v>7370</v>
      </c>
      <c r="C6318" s="22" t="s">
        <v>5183</v>
      </c>
      <c r="D6318" s="22" t="s">
        <v>5914</v>
      </c>
      <c r="E6318" s="10" t="s">
        <v>5184</v>
      </c>
      <c r="F6318" s="9">
        <v>10</v>
      </c>
      <c r="G6318" s="36">
        <v>0.4</v>
      </c>
      <c r="H6318" s="35">
        <v>0.36</v>
      </c>
      <c r="I6318" s="34">
        <v>5.5680000000000049E-2</v>
      </c>
      <c r="K6318" s="92">
        <f>G6318*1.05-H6318-I6318/0.928</f>
        <v>0</v>
      </c>
    </row>
    <row r="6319" spans="1:11" x14ac:dyDescent="0.25">
      <c r="A6319" s="11">
        <f>ROW()-8</f>
        <v>6311</v>
      </c>
      <c r="B6319" s="22" t="s">
        <v>7369</v>
      </c>
      <c r="C6319" s="22" t="s">
        <v>5183</v>
      </c>
      <c r="D6319" s="22" t="s">
        <v>5914</v>
      </c>
      <c r="E6319" s="10" t="s">
        <v>5184</v>
      </c>
      <c r="F6319" s="9">
        <v>10</v>
      </c>
      <c r="G6319" s="36">
        <v>0.16</v>
      </c>
      <c r="H6319" s="35">
        <v>0.12</v>
      </c>
      <c r="I6319" s="34">
        <v>4.4544000000000014E-2</v>
      </c>
      <c r="K6319" s="92">
        <f>G6319*1.05-H6319-I6319/0.928</f>
        <v>0</v>
      </c>
    </row>
    <row r="6320" spans="1:11" x14ac:dyDescent="0.25">
      <c r="A6320" s="11">
        <f>ROW()-8</f>
        <v>6312</v>
      </c>
      <c r="B6320" s="22" t="s">
        <v>7368</v>
      </c>
      <c r="C6320" s="22" t="s">
        <v>5183</v>
      </c>
      <c r="D6320" s="22" t="s">
        <v>5914</v>
      </c>
      <c r="E6320" s="10" t="s">
        <v>5184</v>
      </c>
      <c r="F6320" s="9">
        <v>10</v>
      </c>
      <c r="G6320" s="36">
        <v>0.4</v>
      </c>
      <c r="H6320" s="35">
        <v>0.36</v>
      </c>
      <c r="I6320" s="34">
        <v>5.5680000000000049E-2</v>
      </c>
      <c r="K6320" s="92">
        <f>G6320*1.05-H6320-I6320/0.928</f>
        <v>0</v>
      </c>
    </row>
    <row r="6321" spans="1:11" x14ac:dyDescent="0.25">
      <c r="A6321" s="11">
        <f>ROW()-8</f>
        <v>6313</v>
      </c>
      <c r="B6321" s="22" t="s">
        <v>7367</v>
      </c>
      <c r="C6321" s="22" t="s">
        <v>5183</v>
      </c>
      <c r="D6321" s="22" t="s">
        <v>5914</v>
      </c>
      <c r="E6321" s="10" t="s">
        <v>5184</v>
      </c>
      <c r="F6321" s="9">
        <v>10</v>
      </c>
      <c r="G6321" s="36">
        <v>0.16</v>
      </c>
      <c r="H6321" s="35">
        <v>0.12</v>
      </c>
      <c r="I6321" s="34">
        <v>4.4544000000000014E-2</v>
      </c>
      <c r="K6321" s="92">
        <f>G6321*1.05-H6321-I6321/0.928</f>
        <v>0</v>
      </c>
    </row>
    <row r="6322" spans="1:11" x14ac:dyDescent="0.25">
      <c r="A6322" s="11">
        <f>ROW()-8</f>
        <v>6314</v>
      </c>
      <c r="B6322" s="22" t="s">
        <v>7366</v>
      </c>
      <c r="C6322" s="22" t="s">
        <v>5183</v>
      </c>
      <c r="D6322" s="22" t="s">
        <v>5914</v>
      </c>
      <c r="E6322" s="10" t="s">
        <v>5184</v>
      </c>
      <c r="F6322" s="9">
        <v>10</v>
      </c>
      <c r="G6322" s="36">
        <v>0.8</v>
      </c>
      <c r="H6322" s="35">
        <v>0.7</v>
      </c>
      <c r="I6322" s="34">
        <v>0.12992000000000012</v>
      </c>
      <c r="K6322" s="92">
        <f>G6322*1.05-H6322-I6322/0.928</f>
        <v>0</v>
      </c>
    </row>
    <row r="6323" spans="1:11" x14ac:dyDescent="0.25">
      <c r="A6323" s="11">
        <f>ROW()-8</f>
        <v>6315</v>
      </c>
      <c r="B6323" s="22" t="s">
        <v>7365</v>
      </c>
      <c r="C6323" s="22" t="s">
        <v>5183</v>
      </c>
      <c r="D6323" s="22" t="s">
        <v>5914</v>
      </c>
      <c r="E6323" s="10" t="s">
        <v>5184</v>
      </c>
      <c r="F6323" s="9">
        <v>10</v>
      </c>
      <c r="G6323" s="36">
        <v>0.8</v>
      </c>
      <c r="H6323" s="35">
        <v>0.38</v>
      </c>
      <c r="I6323" s="34">
        <v>0.42688000000000009</v>
      </c>
      <c r="K6323" s="92">
        <f>G6323*1.05-H6323-I6323/0.928</f>
        <v>0</v>
      </c>
    </row>
    <row r="6324" spans="1:11" x14ac:dyDescent="0.25">
      <c r="A6324" s="11">
        <f>ROW()-8</f>
        <v>6316</v>
      </c>
      <c r="B6324" s="22" t="s">
        <v>7364</v>
      </c>
      <c r="C6324" s="22" t="s">
        <v>5183</v>
      </c>
      <c r="D6324" s="22" t="s">
        <v>5914</v>
      </c>
      <c r="E6324" s="10" t="s">
        <v>5184</v>
      </c>
      <c r="F6324" s="9">
        <v>10</v>
      </c>
      <c r="G6324" s="36">
        <v>0.16</v>
      </c>
      <c r="H6324" s="35">
        <v>0.12</v>
      </c>
      <c r="I6324" s="34">
        <v>4.4544000000000014E-2</v>
      </c>
      <c r="K6324" s="92">
        <f>G6324*1.05-H6324-I6324/0.928</f>
        <v>0</v>
      </c>
    </row>
    <row r="6325" spans="1:11" x14ac:dyDescent="0.25">
      <c r="A6325" s="11">
        <f>ROW()-8</f>
        <v>6317</v>
      </c>
      <c r="B6325" s="22" t="s">
        <v>7363</v>
      </c>
      <c r="C6325" s="22" t="s">
        <v>5183</v>
      </c>
      <c r="D6325" s="22" t="s">
        <v>5914</v>
      </c>
      <c r="E6325" s="10" t="s">
        <v>5184</v>
      </c>
      <c r="F6325" s="9">
        <v>10</v>
      </c>
      <c r="G6325" s="36">
        <v>0.25</v>
      </c>
      <c r="H6325" s="35">
        <v>0.21</v>
      </c>
      <c r="I6325" s="34">
        <v>4.872000000000002E-2</v>
      </c>
      <c r="K6325" s="92">
        <f>G6325*1.05-H6325-I6325/0.928</f>
        <v>0</v>
      </c>
    </row>
    <row r="6326" spans="1:11" x14ac:dyDescent="0.25">
      <c r="A6326" s="11">
        <f>ROW()-8</f>
        <v>6318</v>
      </c>
      <c r="B6326" s="22" t="s">
        <v>7362</v>
      </c>
      <c r="C6326" s="22" t="s">
        <v>5183</v>
      </c>
      <c r="D6326" s="22" t="s">
        <v>5914</v>
      </c>
      <c r="E6326" s="10" t="s">
        <v>5184</v>
      </c>
      <c r="F6326" s="9">
        <v>10</v>
      </c>
      <c r="G6326" s="36">
        <v>6.3E-2</v>
      </c>
      <c r="H6326" s="35">
        <v>2.3E-2</v>
      </c>
      <c r="I6326" s="34">
        <v>4.0043200000000001E-2</v>
      </c>
      <c r="K6326" s="92">
        <f>G6326*1.05-H6326-I6326/0.928</f>
        <v>0</v>
      </c>
    </row>
    <row r="6327" spans="1:11" x14ac:dyDescent="0.25">
      <c r="A6327" s="11">
        <f>ROW()-8</f>
        <v>6319</v>
      </c>
      <c r="B6327" s="22" t="s">
        <v>7361</v>
      </c>
      <c r="C6327" s="22" t="s">
        <v>5183</v>
      </c>
      <c r="D6327" s="22" t="s">
        <v>5914</v>
      </c>
      <c r="E6327" s="10" t="s">
        <v>5184</v>
      </c>
      <c r="F6327" s="9">
        <v>10</v>
      </c>
      <c r="G6327" s="36">
        <v>0.16</v>
      </c>
      <c r="H6327" s="35">
        <v>0.12</v>
      </c>
      <c r="I6327" s="34">
        <v>4.4544000000000014E-2</v>
      </c>
      <c r="K6327" s="92">
        <f>G6327*1.05-H6327-I6327/0.928</f>
        <v>0</v>
      </c>
    </row>
    <row r="6328" spans="1:11" x14ac:dyDescent="0.25">
      <c r="A6328" s="11">
        <f>ROW()-8</f>
        <v>6320</v>
      </c>
      <c r="B6328" s="22" t="s">
        <v>7360</v>
      </c>
      <c r="C6328" s="22" t="s">
        <v>5183</v>
      </c>
      <c r="D6328" s="22" t="s">
        <v>5914</v>
      </c>
      <c r="E6328" s="10" t="s">
        <v>5184</v>
      </c>
      <c r="F6328" s="9">
        <v>10</v>
      </c>
      <c r="G6328" s="36">
        <v>0.25</v>
      </c>
      <c r="H6328" s="35">
        <v>0.21</v>
      </c>
      <c r="I6328" s="34">
        <v>4.872000000000002E-2</v>
      </c>
      <c r="K6328" s="92">
        <f>G6328*1.05-H6328-I6328/0.928</f>
        <v>0</v>
      </c>
    </row>
    <row r="6329" spans="1:11" x14ac:dyDescent="0.25">
      <c r="A6329" s="11">
        <f>ROW()-8</f>
        <v>6321</v>
      </c>
      <c r="B6329" s="22" t="s">
        <v>7359</v>
      </c>
      <c r="C6329" s="22" t="s">
        <v>5183</v>
      </c>
      <c r="D6329" s="22" t="s">
        <v>5914</v>
      </c>
      <c r="E6329" s="10" t="s">
        <v>5184</v>
      </c>
      <c r="F6329" s="9">
        <v>10</v>
      </c>
      <c r="G6329" s="36">
        <v>0.4</v>
      </c>
      <c r="H6329" s="35">
        <v>0.36</v>
      </c>
      <c r="I6329" s="34">
        <v>5.5680000000000049E-2</v>
      </c>
      <c r="K6329" s="92">
        <f>G6329*1.05-H6329-I6329/0.928</f>
        <v>0</v>
      </c>
    </row>
    <row r="6330" spans="1:11" x14ac:dyDescent="0.25">
      <c r="A6330" s="11">
        <f>ROW()-8</f>
        <v>6322</v>
      </c>
      <c r="B6330" s="22" t="s">
        <v>7358</v>
      </c>
      <c r="C6330" s="22" t="s">
        <v>5183</v>
      </c>
      <c r="D6330" s="22" t="s">
        <v>5914</v>
      </c>
      <c r="E6330" s="10" t="s">
        <v>5184</v>
      </c>
      <c r="F6330" s="9">
        <v>10</v>
      </c>
      <c r="G6330" s="36">
        <v>0.1</v>
      </c>
      <c r="H6330" s="35">
        <v>0.06</v>
      </c>
      <c r="I6330" s="34">
        <v>4.1760000000000012E-2</v>
      </c>
      <c r="K6330" s="92">
        <f>G6330*1.05-H6330-I6330/0.928</f>
        <v>0</v>
      </c>
    </row>
    <row r="6331" spans="1:11" x14ac:dyDescent="0.25">
      <c r="A6331" s="11">
        <f>ROW()-8</f>
        <v>6323</v>
      </c>
      <c r="B6331" s="22" t="s">
        <v>7357</v>
      </c>
      <c r="C6331" s="22" t="s">
        <v>5183</v>
      </c>
      <c r="D6331" s="22" t="s">
        <v>5914</v>
      </c>
      <c r="E6331" s="10" t="s">
        <v>5184</v>
      </c>
      <c r="F6331" s="9">
        <v>10</v>
      </c>
      <c r="G6331" s="36">
        <v>0.16</v>
      </c>
      <c r="H6331" s="35">
        <v>0.12</v>
      </c>
      <c r="I6331" s="34">
        <v>4.4544000000000014E-2</v>
      </c>
      <c r="K6331" s="92">
        <f>G6331*1.05-H6331-I6331/0.928</f>
        <v>0</v>
      </c>
    </row>
    <row r="6332" spans="1:11" x14ac:dyDescent="0.25">
      <c r="A6332" s="11">
        <f>ROW()-8</f>
        <v>6324</v>
      </c>
      <c r="B6332" s="22" t="s">
        <v>7356</v>
      </c>
      <c r="C6332" s="22" t="s">
        <v>5183</v>
      </c>
      <c r="D6332" s="22" t="s">
        <v>5914</v>
      </c>
      <c r="E6332" s="10" t="s">
        <v>5184</v>
      </c>
      <c r="F6332" s="9">
        <v>10</v>
      </c>
      <c r="G6332" s="36">
        <v>6.3E-2</v>
      </c>
      <c r="H6332" s="35">
        <v>2.3E-2</v>
      </c>
      <c r="I6332" s="34">
        <v>4.0043200000000001E-2</v>
      </c>
      <c r="K6332" s="92">
        <f>G6332*1.05-H6332-I6332/0.928</f>
        <v>0</v>
      </c>
    </row>
    <row r="6333" spans="1:11" x14ac:dyDescent="0.25">
      <c r="A6333" s="11">
        <f>ROW()-8</f>
        <v>6325</v>
      </c>
      <c r="B6333" s="22" t="s">
        <v>7355</v>
      </c>
      <c r="C6333" s="22" t="s">
        <v>5183</v>
      </c>
      <c r="D6333" s="22" t="s">
        <v>5914</v>
      </c>
      <c r="E6333" s="10" t="s">
        <v>5184</v>
      </c>
      <c r="F6333" s="9">
        <v>6</v>
      </c>
      <c r="G6333" s="36">
        <v>0.1</v>
      </c>
      <c r="H6333" s="35">
        <v>0.06</v>
      </c>
      <c r="I6333" s="34">
        <v>4.1760000000000012E-2</v>
      </c>
      <c r="K6333" s="92">
        <f>G6333*1.05-H6333-I6333/0.928</f>
        <v>0</v>
      </c>
    </row>
    <row r="6334" spans="1:11" x14ac:dyDescent="0.25">
      <c r="A6334" s="11">
        <f>ROW()-8</f>
        <v>6326</v>
      </c>
      <c r="B6334" s="22" t="s">
        <v>7354</v>
      </c>
      <c r="C6334" s="22" t="s">
        <v>5183</v>
      </c>
      <c r="D6334" s="22" t="s">
        <v>5914</v>
      </c>
      <c r="E6334" s="10" t="s">
        <v>5184</v>
      </c>
      <c r="F6334" s="9">
        <v>6</v>
      </c>
      <c r="G6334" s="36">
        <v>0.4</v>
      </c>
      <c r="H6334" s="35">
        <v>0.36</v>
      </c>
      <c r="I6334" s="34">
        <v>5.5680000000000049E-2</v>
      </c>
      <c r="K6334" s="92">
        <f>G6334*1.05-H6334-I6334/0.928</f>
        <v>0</v>
      </c>
    </row>
    <row r="6335" spans="1:11" x14ac:dyDescent="0.25">
      <c r="A6335" s="11">
        <f>ROW()-8</f>
        <v>6327</v>
      </c>
      <c r="B6335" s="22" t="s">
        <v>7353</v>
      </c>
      <c r="C6335" s="22" t="s">
        <v>5183</v>
      </c>
      <c r="D6335" s="22" t="s">
        <v>5914</v>
      </c>
      <c r="E6335" s="10" t="s">
        <v>5184</v>
      </c>
      <c r="F6335" s="9">
        <v>6</v>
      </c>
      <c r="G6335" s="36">
        <v>0.1</v>
      </c>
      <c r="H6335" s="35">
        <v>0.06</v>
      </c>
      <c r="I6335" s="34">
        <v>4.1760000000000012E-2</v>
      </c>
      <c r="K6335" s="92">
        <f>G6335*1.05-H6335-I6335/0.928</f>
        <v>0</v>
      </c>
    </row>
    <row r="6336" spans="1:11" x14ac:dyDescent="0.25">
      <c r="A6336" s="11">
        <f>ROW()-8</f>
        <v>6328</v>
      </c>
      <c r="B6336" s="22" t="s">
        <v>7352</v>
      </c>
      <c r="C6336" s="22" t="s">
        <v>5183</v>
      </c>
      <c r="D6336" s="22" t="s">
        <v>5914</v>
      </c>
      <c r="E6336" s="10" t="s">
        <v>5184</v>
      </c>
      <c r="F6336" s="9">
        <v>6</v>
      </c>
      <c r="G6336" s="36">
        <v>0.18</v>
      </c>
      <c r="H6336" s="35">
        <v>0.14000000000000001</v>
      </c>
      <c r="I6336" s="34">
        <v>4.5471999999999992E-2</v>
      </c>
      <c r="K6336" s="92">
        <f>G6336*1.05-H6336-I6336/0.928</f>
        <v>0</v>
      </c>
    </row>
    <row r="6337" spans="1:11" x14ac:dyDescent="0.25">
      <c r="A6337" s="11">
        <f>ROW()-8</f>
        <v>6329</v>
      </c>
      <c r="B6337" s="22" t="s">
        <v>7351</v>
      </c>
      <c r="C6337" s="22" t="s">
        <v>5183</v>
      </c>
      <c r="D6337" s="22" t="s">
        <v>5914</v>
      </c>
      <c r="E6337" s="10" t="s">
        <v>5184</v>
      </c>
      <c r="F6337" s="9">
        <v>6</v>
      </c>
      <c r="G6337" s="36">
        <v>0.16</v>
      </c>
      <c r="H6337" s="35">
        <v>0.12</v>
      </c>
      <c r="I6337" s="34">
        <v>4.4544000000000014E-2</v>
      </c>
      <c r="K6337" s="92">
        <f>G6337*1.05-H6337-I6337/0.928</f>
        <v>0</v>
      </c>
    </row>
    <row r="6338" spans="1:11" x14ac:dyDescent="0.25">
      <c r="A6338" s="11">
        <f>ROW()-8</f>
        <v>6330</v>
      </c>
      <c r="B6338" s="22" t="s">
        <v>7350</v>
      </c>
      <c r="C6338" s="22" t="s">
        <v>5183</v>
      </c>
      <c r="D6338" s="22" t="s">
        <v>5914</v>
      </c>
      <c r="E6338" s="10" t="s">
        <v>5184</v>
      </c>
      <c r="F6338" s="9">
        <v>6</v>
      </c>
      <c r="G6338" s="36">
        <v>0.16</v>
      </c>
      <c r="H6338" s="35">
        <v>0.12</v>
      </c>
      <c r="I6338" s="34">
        <v>4.4544000000000014E-2</v>
      </c>
      <c r="K6338" s="92">
        <f>G6338*1.05-H6338-I6338/0.928</f>
        <v>0</v>
      </c>
    </row>
    <row r="6339" spans="1:11" x14ac:dyDescent="0.25">
      <c r="A6339" s="11">
        <f>ROW()-8</f>
        <v>6331</v>
      </c>
      <c r="B6339" s="22" t="s">
        <v>7349</v>
      </c>
      <c r="C6339" s="22" t="s">
        <v>5183</v>
      </c>
      <c r="D6339" s="22" t="s">
        <v>5914</v>
      </c>
      <c r="E6339" s="10" t="s">
        <v>5184</v>
      </c>
      <c r="F6339" s="9">
        <v>6</v>
      </c>
      <c r="G6339" s="36">
        <v>0.1</v>
      </c>
      <c r="H6339" s="35">
        <v>0.06</v>
      </c>
      <c r="I6339" s="34">
        <v>4.1760000000000012E-2</v>
      </c>
      <c r="K6339" s="92">
        <f>G6339*1.05-H6339-I6339/0.928</f>
        <v>0</v>
      </c>
    </row>
    <row r="6340" spans="1:11" x14ac:dyDescent="0.25">
      <c r="A6340" s="11">
        <f>ROW()-8</f>
        <v>6332</v>
      </c>
      <c r="B6340" s="22" t="s">
        <v>7348</v>
      </c>
      <c r="C6340" s="22" t="s">
        <v>5183</v>
      </c>
      <c r="D6340" s="22" t="s">
        <v>5914</v>
      </c>
      <c r="E6340" s="10" t="s">
        <v>5184</v>
      </c>
      <c r="F6340" s="9">
        <v>6</v>
      </c>
      <c r="G6340" s="36">
        <v>6.3E-2</v>
      </c>
      <c r="H6340" s="35">
        <v>2.3E-2</v>
      </c>
      <c r="I6340" s="34">
        <v>4.0043200000000001E-2</v>
      </c>
      <c r="K6340" s="92">
        <f>G6340*1.05-H6340-I6340/0.928</f>
        <v>0</v>
      </c>
    </row>
    <row r="6341" spans="1:11" x14ac:dyDescent="0.25">
      <c r="A6341" s="11">
        <f>ROW()-8</f>
        <v>6333</v>
      </c>
      <c r="B6341" s="22" t="s">
        <v>7347</v>
      </c>
      <c r="C6341" s="22" t="s">
        <v>5183</v>
      </c>
      <c r="D6341" s="22" t="s">
        <v>5914</v>
      </c>
      <c r="E6341" s="10" t="s">
        <v>5184</v>
      </c>
      <c r="F6341" s="9">
        <v>6</v>
      </c>
      <c r="G6341" s="36">
        <v>0.25</v>
      </c>
      <c r="H6341" s="35">
        <v>0.21</v>
      </c>
      <c r="I6341" s="34">
        <v>4.872000000000002E-2</v>
      </c>
      <c r="K6341" s="92">
        <f>G6341*1.05-H6341-I6341/0.928</f>
        <v>0</v>
      </c>
    </row>
    <row r="6342" spans="1:11" x14ac:dyDescent="0.25">
      <c r="A6342" s="11">
        <f>ROW()-8</f>
        <v>6334</v>
      </c>
      <c r="B6342" s="22" t="s">
        <v>7346</v>
      </c>
      <c r="C6342" s="22" t="s">
        <v>5183</v>
      </c>
      <c r="D6342" s="22" t="s">
        <v>5914</v>
      </c>
      <c r="E6342" s="10" t="s">
        <v>5184</v>
      </c>
      <c r="F6342" s="9">
        <v>6</v>
      </c>
      <c r="G6342" s="36">
        <v>6.3E-2</v>
      </c>
      <c r="H6342" s="35">
        <v>2.3E-2</v>
      </c>
      <c r="I6342" s="34">
        <v>4.0043200000000001E-2</v>
      </c>
      <c r="K6342" s="92">
        <f>G6342*1.05-H6342-I6342/0.928</f>
        <v>0</v>
      </c>
    </row>
    <row r="6343" spans="1:11" x14ac:dyDescent="0.25">
      <c r="A6343" s="11">
        <f>ROW()-8</f>
        <v>6335</v>
      </c>
      <c r="B6343" s="22" t="s">
        <v>7345</v>
      </c>
      <c r="C6343" s="22" t="s">
        <v>5183</v>
      </c>
      <c r="D6343" s="22" t="s">
        <v>5914</v>
      </c>
      <c r="E6343" s="10" t="s">
        <v>5184</v>
      </c>
      <c r="F6343" s="9">
        <v>6</v>
      </c>
      <c r="G6343" s="36">
        <v>0.25</v>
      </c>
      <c r="H6343" s="35">
        <v>0.23</v>
      </c>
      <c r="I6343" s="34">
        <v>3.0160000000000003E-2</v>
      </c>
      <c r="K6343" s="92">
        <f>G6343*1.05-H6343-I6343/0.928</f>
        <v>0</v>
      </c>
    </row>
    <row r="6344" spans="1:11" x14ac:dyDescent="0.25">
      <c r="A6344" s="11">
        <f>ROW()-8</f>
        <v>6336</v>
      </c>
      <c r="B6344" s="22" t="s">
        <v>7344</v>
      </c>
      <c r="C6344" s="22" t="s">
        <v>5183</v>
      </c>
      <c r="D6344" s="22" t="s">
        <v>5914</v>
      </c>
      <c r="E6344" s="10" t="s">
        <v>5184</v>
      </c>
      <c r="F6344" s="9">
        <v>6</v>
      </c>
      <c r="G6344" s="36">
        <v>0.8</v>
      </c>
      <c r="H6344" s="35">
        <v>0.7</v>
      </c>
      <c r="I6344" s="34">
        <v>0.12992000000000012</v>
      </c>
      <c r="K6344" s="92">
        <f>G6344*1.05-H6344-I6344/0.928</f>
        <v>0</v>
      </c>
    </row>
    <row r="6345" spans="1:11" x14ac:dyDescent="0.25">
      <c r="A6345" s="11">
        <f>ROW()-8</f>
        <v>6337</v>
      </c>
      <c r="B6345" s="22" t="s">
        <v>7343</v>
      </c>
      <c r="C6345" s="22" t="s">
        <v>5183</v>
      </c>
      <c r="D6345" s="22" t="s">
        <v>5914</v>
      </c>
      <c r="E6345" s="10" t="s">
        <v>5184</v>
      </c>
      <c r="F6345" s="9">
        <v>6</v>
      </c>
      <c r="G6345" s="36">
        <v>0.25</v>
      </c>
      <c r="H6345" s="35">
        <v>0.21</v>
      </c>
      <c r="I6345" s="34">
        <v>4.872000000000002E-2</v>
      </c>
      <c r="K6345" s="92">
        <f>G6345*1.05-H6345-I6345/0.928</f>
        <v>0</v>
      </c>
    </row>
    <row r="6346" spans="1:11" x14ac:dyDescent="0.25">
      <c r="A6346" s="11">
        <f>ROW()-8</f>
        <v>6338</v>
      </c>
      <c r="B6346" s="22" t="s">
        <v>7342</v>
      </c>
      <c r="C6346" s="22" t="s">
        <v>5183</v>
      </c>
      <c r="D6346" s="22" t="s">
        <v>5914</v>
      </c>
      <c r="E6346" s="10" t="s">
        <v>5184</v>
      </c>
      <c r="F6346" s="9">
        <v>6</v>
      </c>
      <c r="G6346" s="36">
        <v>0.25</v>
      </c>
      <c r="H6346" s="35">
        <v>0.21</v>
      </c>
      <c r="I6346" s="34">
        <v>4.872000000000002E-2</v>
      </c>
      <c r="K6346" s="92">
        <f>G6346*1.05-H6346-I6346/0.928</f>
        <v>0</v>
      </c>
    </row>
    <row r="6347" spans="1:11" x14ac:dyDescent="0.25">
      <c r="A6347" s="11">
        <f>ROW()-8</f>
        <v>6339</v>
      </c>
      <c r="B6347" s="22" t="s">
        <v>7341</v>
      </c>
      <c r="C6347" s="22" t="s">
        <v>5183</v>
      </c>
      <c r="D6347" s="22" t="s">
        <v>5914</v>
      </c>
      <c r="E6347" s="10" t="s">
        <v>5184</v>
      </c>
      <c r="F6347" s="9">
        <v>6</v>
      </c>
      <c r="G6347" s="36">
        <v>0.25</v>
      </c>
      <c r="H6347" s="35">
        <v>0.21</v>
      </c>
      <c r="I6347" s="34">
        <v>4.872000000000002E-2</v>
      </c>
      <c r="K6347" s="92">
        <f>G6347*1.05-H6347-I6347/0.928</f>
        <v>0</v>
      </c>
    </row>
    <row r="6348" spans="1:11" x14ac:dyDescent="0.25">
      <c r="A6348" s="11">
        <f>ROW()-8</f>
        <v>6340</v>
      </c>
      <c r="B6348" s="22" t="s">
        <v>7340</v>
      </c>
      <c r="C6348" s="22" t="s">
        <v>5183</v>
      </c>
      <c r="D6348" s="22" t="s">
        <v>5914</v>
      </c>
      <c r="E6348" s="10" t="s">
        <v>5184</v>
      </c>
      <c r="F6348" s="9">
        <v>6</v>
      </c>
      <c r="G6348" s="36">
        <v>0.8</v>
      </c>
      <c r="H6348" s="35">
        <v>0.36</v>
      </c>
      <c r="I6348" s="34">
        <v>0.44544000000000011</v>
      </c>
      <c r="K6348" s="92">
        <f>G6348*1.05-H6348-I6348/0.928</f>
        <v>0</v>
      </c>
    </row>
    <row r="6349" spans="1:11" x14ac:dyDescent="0.25">
      <c r="A6349" s="11">
        <f>ROW()-8</f>
        <v>6341</v>
      </c>
      <c r="B6349" s="22" t="s">
        <v>7339</v>
      </c>
      <c r="C6349" s="22" t="s">
        <v>5183</v>
      </c>
      <c r="D6349" s="22" t="s">
        <v>5914</v>
      </c>
      <c r="E6349" s="10" t="s">
        <v>5184</v>
      </c>
      <c r="F6349" s="9">
        <v>10</v>
      </c>
      <c r="G6349" s="36">
        <v>0.01</v>
      </c>
      <c r="H6349" s="35">
        <v>5.0000000000000001E-3</v>
      </c>
      <c r="I6349" s="34">
        <v>5.1040000000000009E-3</v>
      </c>
      <c r="K6349" s="92">
        <f>G6349*1.05-H6349-I6349/0.928</f>
        <v>0</v>
      </c>
    </row>
    <row r="6350" spans="1:11" x14ac:dyDescent="0.25">
      <c r="A6350" s="11">
        <f>ROW()-8</f>
        <v>6342</v>
      </c>
      <c r="B6350" s="22" t="s">
        <v>7338</v>
      </c>
      <c r="C6350" s="22" t="s">
        <v>5183</v>
      </c>
      <c r="D6350" s="22" t="s">
        <v>5914</v>
      </c>
      <c r="E6350" s="10" t="s">
        <v>5184</v>
      </c>
      <c r="F6350" s="9">
        <v>10</v>
      </c>
      <c r="G6350" s="36">
        <v>0.4</v>
      </c>
      <c r="H6350" s="35">
        <v>0.36</v>
      </c>
      <c r="I6350" s="34">
        <v>5.5680000000000049E-2</v>
      </c>
      <c r="K6350" s="92">
        <f>G6350*1.05-H6350-I6350/0.928</f>
        <v>0</v>
      </c>
    </row>
    <row r="6351" spans="1:11" x14ac:dyDescent="0.25">
      <c r="A6351" s="11">
        <f>ROW()-8</f>
        <v>6343</v>
      </c>
      <c r="B6351" s="22" t="s">
        <v>7337</v>
      </c>
      <c r="C6351" s="22" t="s">
        <v>5183</v>
      </c>
      <c r="D6351" s="22" t="s">
        <v>5914</v>
      </c>
      <c r="E6351" s="10" t="s">
        <v>5184</v>
      </c>
      <c r="F6351" s="9">
        <v>10</v>
      </c>
      <c r="G6351" s="36">
        <v>0.16</v>
      </c>
      <c r="H6351" s="35">
        <v>0.12</v>
      </c>
      <c r="I6351" s="34">
        <v>4.4544000000000014E-2</v>
      </c>
      <c r="K6351" s="92">
        <f>G6351*1.05-H6351-I6351/0.928</f>
        <v>0</v>
      </c>
    </row>
    <row r="6352" spans="1:11" x14ac:dyDescent="0.25">
      <c r="A6352" s="11">
        <f>ROW()-8</f>
        <v>6344</v>
      </c>
      <c r="B6352" s="22" t="s">
        <v>7336</v>
      </c>
      <c r="C6352" s="22" t="s">
        <v>5183</v>
      </c>
      <c r="D6352" s="22" t="s">
        <v>5914</v>
      </c>
      <c r="E6352" s="10" t="s">
        <v>5184</v>
      </c>
      <c r="F6352" s="9">
        <v>10</v>
      </c>
      <c r="G6352" s="36">
        <v>6.3E-2</v>
      </c>
      <c r="H6352" s="35">
        <v>2.3E-2</v>
      </c>
      <c r="I6352" s="34">
        <v>4.0043200000000001E-2</v>
      </c>
      <c r="K6352" s="92">
        <f>G6352*1.05-H6352-I6352/0.928</f>
        <v>0</v>
      </c>
    </row>
    <row r="6353" spans="1:11" x14ac:dyDescent="0.25">
      <c r="A6353" s="11">
        <f>ROW()-8</f>
        <v>6345</v>
      </c>
      <c r="B6353" s="22" t="s">
        <v>7335</v>
      </c>
      <c r="C6353" s="22" t="s">
        <v>5183</v>
      </c>
      <c r="D6353" s="22" t="s">
        <v>5914</v>
      </c>
      <c r="E6353" s="10" t="s">
        <v>5184</v>
      </c>
      <c r="F6353" s="9">
        <v>10</v>
      </c>
      <c r="G6353" s="36">
        <v>0.01</v>
      </c>
      <c r="H6353" s="35">
        <v>3.0000000000000001E-3</v>
      </c>
      <c r="I6353" s="34">
        <v>6.9600000000000009E-3</v>
      </c>
      <c r="K6353" s="92">
        <f>G6353*1.05-H6353-I6353/0.928</f>
        <v>0</v>
      </c>
    </row>
    <row r="6354" spans="1:11" x14ac:dyDescent="0.25">
      <c r="A6354" s="11">
        <f>ROW()-8</f>
        <v>6346</v>
      </c>
      <c r="B6354" s="22" t="s">
        <v>7334</v>
      </c>
      <c r="C6354" s="22" t="s">
        <v>5183</v>
      </c>
      <c r="D6354" s="22" t="s">
        <v>5914</v>
      </c>
      <c r="E6354" s="10" t="s">
        <v>5184</v>
      </c>
      <c r="F6354" s="9">
        <v>10</v>
      </c>
      <c r="G6354" s="36">
        <v>0.01</v>
      </c>
      <c r="H6354" s="35">
        <v>3.0000000000000001E-3</v>
      </c>
      <c r="I6354" s="34">
        <v>6.9600000000000009E-3</v>
      </c>
      <c r="K6354" s="92">
        <f>G6354*1.05-H6354-I6354/0.928</f>
        <v>0</v>
      </c>
    </row>
    <row r="6355" spans="1:11" x14ac:dyDescent="0.25">
      <c r="A6355" s="11">
        <f>ROW()-8</f>
        <v>6347</v>
      </c>
      <c r="B6355" s="22" t="s">
        <v>7333</v>
      </c>
      <c r="C6355" s="22" t="s">
        <v>5183</v>
      </c>
      <c r="D6355" s="22" t="s">
        <v>5914</v>
      </c>
      <c r="E6355" s="10" t="s">
        <v>5184</v>
      </c>
      <c r="F6355" s="9">
        <v>10</v>
      </c>
      <c r="G6355" s="36">
        <v>0.25</v>
      </c>
      <c r="H6355" s="35">
        <v>0.21</v>
      </c>
      <c r="I6355" s="34">
        <v>4.872000000000002E-2</v>
      </c>
      <c r="K6355" s="92">
        <f>G6355*1.05-H6355-I6355/0.928</f>
        <v>0</v>
      </c>
    </row>
    <row r="6356" spans="1:11" x14ac:dyDescent="0.25">
      <c r="A6356" s="11">
        <f>ROW()-8</f>
        <v>6348</v>
      </c>
      <c r="B6356" s="22" t="s">
        <v>7332</v>
      </c>
      <c r="C6356" s="22" t="s">
        <v>5183</v>
      </c>
      <c r="D6356" s="22" t="s">
        <v>5914</v>
      </c>
      <c r="E6356" s="10" t="s">
        <v>5184</v>
      </c>
      <c r="F6356" s="9">
        <v>10</v>
      </c>
      <c r="G6356" s="36">
        <v>0.03</v>
      </c>
      <c r="H6356" s="35">
        <v>0.01</v>
      </c>
      <c r="I6356" s="34">
        <v>1.9952000000000001E-2</v>
      </c>
      <c r="K6356" s="92">
        <f>G6356*1.05-H6356-I6356/0.928</f>
        <v>0</v>
      </c>
    </row>
    <row r="6357" spans="1:11" x14ac:dyDescent="0.25">
      <c r="A6357" s="11">
        <f>ROW()-8</f>
        <v>6349</v>
      </c>
      <c r="B6357" s="22" t="s">
        <v>7331</v>
      </c>
      <c r="C6357" s="22" t="s">
        <v>5183</v>
      </c>
      <c r="D6357" s="22" t="s">
        <v>5914</v>
      </c>
      <c r="E6357" s="10" t="s">
        <v>5184</v>
      </c>
      <c r="F6357" s="9">
        <v>10</v>
      </c>
      <c r="G6357" s="36">
        <v>0.03</v>
      </c>
      <c r="H6357" s="35">
        <v>0.01</v>
      </c>
      <c r="I6357" s="34">
        <v>1.9952000000000001E-2</v>
      </c>
      <c r="K6357" s="92">
        <f>G6357*1.05-H6357-I6357/0.928</f>
        <v>0</v>
      </c>
    </row>
    <row r="6358" spans="1:11" x14ac:dyDescent="0.25">
      <c r="A6358" s="11">
        <f>ROW()-8</f>
        <v>6350</v>
      </c>
      <c r="B6358" s="22" t="s">
        <v>7330</v>
      </c>
      <c r="C6358" s="22" t="s">
        <v>5183</v>
      </c>
      <c r="D6358" s="22" t="s">
        <v>5914</v>
      </c>
      <c r="E6358" s="10" t="s">
        <v>5184</v>
      </c>
      <c r="F6358" s="9">
        <v>10</v>
      </c>
      <c r="G6358" s="36">
        <v>0.01</v>
      </c>
      <c r="H6358" s="35">
        <v>0.01</v>
      </c>
      <c r="I6358" s="34">
        <v>4.6400000000000044E-4</v>
      </c>
      <c r="K6358" s="92">
        <f>G6358*1.05-H6358-I6358/0.928</f>
        <v>0</v>
      </c>
    </row>
    <row r="6359" spans="1:11" x14ac:dyDescent="0.25">
      <c r="A6359" s="11">
        <f>ROW()-8</f>
        <v>6351</v>
      </c>
      <c r="B6359" s="22" t="s">
        <v>7329</v>
      </c>
      <c r="C6359" s="22" t="s">
        <v>5183</v>
      </c>
      <c r="D6359" s="22" t="s">
        <v>5914</v>
      </c>
      <c r="E6359" s="10" t="s">
        <v>5184</v>
      </c>
      <c r="F6359" s="9">
        <v>10</v>
      </c>
      <c r="G6359" s="36">
        <v>0.16</v>
      </c>
      <c r="H6359" s="35">
        <v>0.12</v>
      </c>
      <c r="I6359" s="34">
        <v>4.4544000000000014E-2</v>
      </c>
      <c r="K6359" s="92">
        <f>G6359*1.05-H6359-I6359/0.928</f>
        <v>0</v>
      </c>
    </row>
    <row r="6360" spans="1:11" x14ac:dyDescent="0.25">
      <c r="A6360" s="11">
        <f>ROW()-8</f>
        <v>6352</v>
      </c>
      <c r="B6360" s="22" t="s">
        <v>7328</v>
      </c>
      <c r="C6360" s="22" t="s">
        <v>5183</v>
      </c>
      <c r="D6360" s="22" t="s">
        <v>5914</v>
      </c>
      <c r="E6360" s="10" t="s">
        <v>5184</v>
      </c>
      <c r="F6360" s="9">
        <v>10</v>
      </c>
      <c r="G6360" s="36">
        <v>0.02</v>
      </c>
      <c r="H6360" s="35">
        <v>0.01</v>
      </c>
      <c r="I6360" s="34">
        <v>1.0208000000000002E-2</v>
      </c>
      <c r="K6360" s="92">
        <f>G6360*1.05-H6360-I6360/0.928</f>
        <v>0</v>
      </c>
    </row>
    <row r="6361" spans="1:11" x14ac:dyDescent="0.25">
      <c r="A6361" s="11">
        <f>ROW()-8</f>
        <v>6353</v>
      </c>
      <c r="B6361" s="22" t="s">
        <v>7327</v>
      </c>
      <c r="C6361" s="22" t="s">
        <v>5183</v>
      </c>
      <c r="D6361" s="22" t="s">
        <v>5914</v>
      </c>
      <c r="E6361" s="10" t="s">
        <v>5184</v>
      </c>
      <c r="F6361" s="9">
        <v>10</v>
      </c>
      <c r="G6361" s="36">
        <v>0.02</v>
      </c>
      <c r="H6361" s="35">
        <v>0.01</v>
      </c>
      <c r="I6361" s="34">
        <v>1.0208000000000002E-2</v>
      </c>
      <c r="K6361" s="92">
        <f>G6361*1.05-H6361-I6361/0.928</f>
        <v>0</v>
      </c>
    </row>
    <row r="6362" spans="1:11" x14ac:dyDescent="0.25">
      <c r="A6362" s="11">
        <f>ROW()-8</f>
        <v>6354</v>
      </c>
      <c r="B6362" s="22" t="s">
        <v>7326</v>
      </c>
      <c r="C6362" s="22" t="s">
        <v>5183</v>
      </c>
      <c r="D6362" s="22" t="s">
        <v>5914</v>
      </c>
      <c r="E6362" s="10" t="s">
        <v>5184</v>
      </c>
      <c r="F6362" s="9">
        <v>10</v>
      </c>
      <c r="G6362" s="36">
        <v>0.01</v>
      </c>
      <c r="H6362" s="35">
        <v>5.0000000000000001E-3</v>
      </c>
      <c r="I6362" s="34">
        <v>5.1040000000000009E-3</v>
      </c>
      <c r="K6362" s="92">
        <f>G6362*1.05-H6362-I6362/0.928</f>
        <v>0</v>
      </c>
    </row>
    <row r="6363" spans="1:11" x14ac:dyDescent="0.25">
      <c r="A6363" s="11">
        <f>ROW()-8</f>
        <v>6355</v>
      </c>
      <c r="B6363" s="22" t="s">
        <v>7325</v>
      </c>
      <c r="C6363" s="22" t="s">
        <v>5183</v>
      </c>
      <c r="D6363" s="22" t="s">
        <v>5914</v>
      </c>
      <c r="E6363" s="10" t="s">
        <v>5184</v>
      </c>
      <c r="F6363" s="9">
        <v>10</v>
      </c>
      <c r="G6363" s="36">
        <v>0.01</v>
      </c>
      <c r="H6363" s="35">
        <v>5.0000000000000001E-3</v>
      </c>
      <c r="I6363" s="34">
        <v>5.1040000000000009E-3</v>
      </c>
      <c r="K6363" s="92">
        <f>G6363*1.05-H6363-I6363/0.928</f>
        <v>0</v>
      </c>
    </row>
    <row r="6364" spans="1:11" x14ac:dyDescent="0.25">
      <c r="A6364" s="11">
        <f>ROW()-8</f>
        <v>6356</v>
      </c>
      <c r="B6364" s="22" t="s">
        <v>7324</v>
      </c>
      <c r="C6364" s="22" t="s">
        <v>5183</v>
      </c>
      <c r="D6364" s="22" t="s">
        <v>5914</v>
      </c>
      <c r="E6364" s="10" t="s">
        <v>5184</v>
      </c>
      <c r="F6364" s="9">
        <v>10</v>
      </c>
      <c r="G6364" s="36">
        <v>0.01</v>
      </c>
      <c r="H6364" s="35">
        <v>5.0000000000000001E-3</v>
      </c>
      <c r="I6364" s="34">
        <v>5.1040000000000009E-3</v>
      </c>
      <c r="K6364" s="92">
        <f>G6364*1.05-H6364-I6364/0.928</f>
        <v>0</v>
      </c>
    </row>
    <row r="6365" spans="1:11" x14ac:dyDescent="0.25">
      <c r="A6365" s="11">
        <f>ROW()-8</f>
        <v>6357</v>
      </c>
      <c r="B6365" s="22" t="s">
        <v>7323</v>
      </c>
      <c r="C6365" s="22" t="s">
        <v>5183</v>
      </c>
      <c r="D6365" s="22" t="s">
        <v>5914</v>
      </c>
      <c r="E6365" s="10" t="s">
        <v>5184</v>
      </c>
      <c r="F6365" s="9">
        <v>10</v>
      </c>
      <c r="G6365" s="36">
        <v>0.25</v>
      </c>
      <c r="H6365" s="35">
        <v>0.21</v>
      </c>
      <c r="I6365" s="34">
        <v>4.872000000000002E-2</v>
      </c>
      <c r="K6365" s="92">
        <f>G6365*1.05-H6365-I6365/0.928</f>
        <v>0</v>
      </c>
    </row>
    <row r="6366" spans="1:11" x14ac:dyDescent="0.25">
      <c r="A6366" s="11">
        <f>ROW()-8</f>
        <v>6358</v>
      </c>
      <c r="B6366" s="22" t="s">
        <v>7322</v>
      </c>
      <c r="C6366" s="22" t="s">
        <v>5183</v>
      </c>
      <c r="D6366" s="22" t="s">
        <v>5914</v>
      </c>
      <c r="E6366" s="10" t="s">
        <v>5184</v>
      </c>
      <c r="F6366" s="9">
        <v>10</v>
      </c>
      <c r="G6366" s="36">
        <v>0.01</v>
      </c>
      <c r="H6366" s="35">
        <v>5.0000000000000001E-3</v>
      </c>
      <c r="I6366" s="34">
        <v>5.1040000000000009E-3</v>
      </c>
      <c r="K6366" s="92">
        <f>G6366*1.05-H6366-I6366/0.928</f>
        <v>0</v>
      </c>
    </row>
    <row r="6367" spans="1:11" x14ac:dyDescent="0.25">
      <c r="A6367" s="11">
        <f>ROW()-8</f>
        <v>6359</v>
      </c>
      <c r="B6367" s="22" t="s">
        <v>7321</v>
      </c>
      <c r="C6367" s="22" t="s">
        <v>5183</v>
      </c>
      <c r="D6367" s="22" t="s">
        <v>5914</v>
      </c>
      <c r="E6367" s="10" t="s">
        <v>5184</v>
      </c>
      <c r="F6367" s="9">
        <v>10</v>
      </c>
      <c r="G6367" s="36">
        <v>0.01</v>
      </c>
      <c r="H6367" s="35">
        <v>5.0000000000000001E-3</v>
      </c>
      <c r="I6367" s="34">
        <v>5.1040000000000009E-3</v>
      </c>
      <c r="K6367" s="92">
        <f>G6367*1.05-H6367-I6367/0.928</f>
        <v>0</v>
      </c>
    </row>
    <row r="6368" spans="1:11" x14ac:dyDescent="0.25">
      <c r="A6368" s="11">
        <f>ROW()-8</f>
        <v>6360</v>
      </c>
      <c r="B6368" s="22" t="s">
        <v>7320</v>
      </c>
      <c r="C6368" s="22" t="s">
        <v>5183</v>
      </c>
      <c r="D6368" s="22" t="s">
        <v>5914</v>
      </c>
      <c r="E6368" s="10" t="s">
        <v>5184</v>
      </c>
      <c r="F6368" s="9">
        <v>10</v>
      </c>
      <c r="G6368" s="36">
        <v>0.4</v>
      </c>
      <c r="H6368" s="35">
        <v>0.36</v>
      </c>
      <c r="I6368" s="34">
        <v>5.5680000000000049E-2</v>
      </c>
      <c r="K6368" s="92">
        <f>G6368*1.05-H6368-I6368/0.928</f>
        <v>0</v>
      </c>
    </row>
    <row r="6369" spans="1:11" x14ac:dyDescent="0.25">
      <c r="A6369" s="11">
        <f>ROW()-8</f>
        <v>6361</v>
      </c>
      <c r="B6369" s="22" t="s">
        <v>7319</v>
      </c>
      <c r="C6369" s="22" t="s">
        <v>5183</v>
      </c>
      <c r="D6369" s="22" t="s">
        <v>5914</v>
      </c>
      <c r="E6369" s="10" t="s">
        <v>5184</v>
      </c>
      <c r="F6369" s="9">
        <v>10</v>
      </c>
      <c r="G6369" s="36">
        <v>0.25</v>
      </c>
      <c r="H6369" s="35">
        <v>0.21</v>
      </c>
      <c r="I6369" s="34">
        <v>4.872000000000002E-2</v>
      </c>
      <c r="K6369" s="92">
        <f>G6369*1.05-H6369-I6369/0.928</f>
        <v>0</v>
      </c>
    </row>
    <row r="6370" spans="1:11" x14ac:dyDescent="0.25">
      <c r="A6370" s="11">
        <f>ROW()-8</f>
        <v>6362</v>
      </c>
      <c r="B6370" s="22" t="s">
        <v>7318</v>
      </c>
      <c r="C6370" s="22" t="s">
        <v>5183</v>
      </c>
      <c r="D6370" s="22" t="s">
        <v>5914</v>
      </c>
      <c r="E6370" s="10" t="s">
        <v>5184</v>
      </c>
      <c r="F6370" s="9">
        <v>10</v>
      </c>
      <c r="G6370" s="36">
        <v>0.03</v>
      </c>
      <c r="H6370" s="35">
        <v>0.01</v>
      </c>
      <c r="I6370" s="34">
        <v>1.9952000000000001E-2</v>
      </c>
      <c r="K6370" s="92">
        <f>G6370*1.05-H6370-I6370/0.928</f>
        <v>0</v>
      </c>
    </row>
    <row r="6371" spans="1:11" x14ac:dyDescent="0.25">
      <c r="A6371" s="11">
        <f>ROW()-8</f>
        <v>6363</v>
      </c>
      <c r="B6371" s="22" t="s">
        <v>7317</v>
      </c>
      <c r="C6371" s="22" t="s">
        <v>5183</v>
      </c>
      <c r="D6371" s="22" t="s">
        <v>5914</v>
      </c>
      <c r="E6371" s="10" t="s">
        <v>5184</v>
      </c>
      <c r="F6371" s="9">
        <v>10</v>
      </c>
      <c r="G6371" s="36">
        <v>0.16</v>
      </c>
      <c r="H6371" s="35">
        <v>0.12</v>
      </c>
      <c r="I6371" s="34">
        <v>4.4544000000000014E-2</v>
      </c>
      <c r="K6371" s="92">
        <f>G6371*1.05-H6371-I6371/0.928</f>
        <v>0</v>
      </c>
    </row>
    <row r="6372" spans="1:11" x14ac:dyDescent="0.25">
      <c r="A6372" s="11">
        <f>ROW()-8</f>
        <v>6364</v>
      </c>
      <c r="B6372" s="22" t="s">
        <v>7316</v>
      </c>
      <c r="C6372" s="22" t="s">
        <v>5183</v>
      </c>
      <c r="D6372" s="22" t="s">
        <v>5914</v>
      </c>
      <c r="E6372" s="10" t="s">
        <v>5184</v>
      </c>
      <c r="F6372" s="9">
        <v>10</v>
      </c>
      <c r="G6372" s="36">
        <v>0.03</v>
      </c>
      <c r="H6372" s="35">
        <v>0.01</v>
      </c>
      <c r="I6372" s="34">
        <v>1.9952000000000001E-2</v>
      </c>
      <c r="K6372" s="92">
        <f>G6372*1.05-H6372-I6372/0.928</f>
        <v>0</v>
      </c>
    </row>
    <row r="6373" spans="1:11" x14ac:dyDescent="0.25">
      <c r="A6373" s="11">
        <f>ROW()-8</f>
        <v>6365</v>
      </c>
      <c r="B6373" s="22" t="s">
        <v>7315</v>
      </c>
      <c r="C6373" s="22" t="s">
        <v>5183</v>
      </c>
      <c r="D6373" s="22" t="s">
        <v>5914</v>
      </c>
      <c r="E6373" s="10" t="s">
        <v>5184</v>
      </c>
      <c r="F6373" s="9">
        <v>10</v>
      </c>
      <c r="G6373" s="36">
        <v>0.25</v>
      </c>
      <c r="H6373" s="35">
        <v>0.2</v>
      </c>
      <c r="I6373" s="34">
        <v>5.8000000000000003E-2</v>
      </c>
      <c r="K6373" s="92">
        <f>G6373*1.05-H6373-I6373/0.928</f>
        <v>0</v>
      </c>
    </row>
    <row r="6374" spans="1:11" x14ac:dyDescent="0.25">
      <c r="A6374" s="11">
        <f>ROW()-8</f>
        <v>6366</v>
      </c>
      <c r="B6374" s="22" t="s">
        <v>7314</v>
      </c>
      <c r="C6374" s="22" t="s">
        <v>5183</v>
      </c>
      <c r="D6374" s="22" t="s">
        <v>5914</v>
      </c>
      <c r="E6374" s="10" t="s">
        <v>5184</v>
      </c>
      <c r="F6374" s="9">
        <v>10</v>
      </c>
      <c r="G6374" s="36">
        <v>0.04</v>
      </c>
      <c r="H6374" s="35">
        <v>0.02</v>
      </c>
      <c r="I6374" s="34">
        <v>2.0416000000000004E-2</v>
      </c>
      <c r="K6374" s="92">
        <f>G6374*1.05-H6374-I6374/0.928</f>
        <v>0</v>
      </c>
    </row>
    <row r="6375" spans="1:11" x14ac:dyDescent="0.25">
      <c r="A6375" s="11">
        <f>ROW()-8</f>
        <v>6367</v>
      </c>
      <c r="B6375" s="22" t="s">
        <v>7313</v>
      </c>
      <c r="C6375" s="22" t="s">
        <v>5183</v>
      </c>
      <c r="D6375" s="22" t="s">
        <v>5914</v>
      </c>
      <c r="E6375" s="10" t="s">
        <v>5184</v>
      </c>
      <c r="F6375" s="9">
        <v>10</v>
      </c>
      <c r="G6375" s="36">
        <v>0.03</v>
      </c>
      <c r="H6375" s="35">
        <v>0.02</v>
      </c>
      <c r="I6375" s="34">
        <v>1.0672000000000001E-2</v>
      </c>
      <c r="K6375" s="92">
        <f>G6375*1.05-H6375-I6375/0.928</f>
        <v>0</v>
      </c>
    </row>
    <row r="6376" spans="1:11" x14ac:dyDescent="0.25">
      <c r="A6376" s="11">
        <f>ROW()-8</f>
        <v>6368</v>
      </c>
      <c r="B6376" s="22" t="s">
        <v>7312</v>
      </c>
      <c r="C6376" s="22" t="s">
        <v>5183</v>
      </c>
      <c r="D6376" s="22" t="s">
        <v>5914</v>
      </c>
      <c r="E6376" s="10" t="s">
        <v>5184</v>
      </c>
      <c r="F6376" s="9">
        <v>10</v>
      </c>
      <c r="G6376" s="36">
        <v>0.63</v>
      </c>
      <c r="H6376" s="35">
        <v>0.35</v>
      </c>
      <c r="I6376" s="34">
        <v>0.28907200000000011</v>
      </c>
      <c r="K6376" s="92">
        <f>G6376*1.05-H6376-I6376/0.928</f>
        <v>0</v>
      </c>
    </row>
    <row r="6377" spans="1:11" x14ac:dyDescent="0.25">
      <c r="A6377" s="11">
        <f>ROW()-8</f>
        <v>6369</v>
      </c>
      <c r="B6377" s="22" t="s">
        <v>7311</v>
      </c>
      <c r="C6377" s="22" t="s">
        <v>5183</v>
      </c>
      <c r="D6377" s="22" t="s">
        <v>5914</v>
      </c>
      <c r="E6377" s="10" t="s">
        <v>5184</v>
      </c>
      <c r="F6377" s="9">
        <v>10</v>
      </c>
      <c r="G6377" s="36">
        <v>0.25</v>
      </c>
      <c r="H6377" s="35">
        <v>0.21</v>
      </c>
      <c r="I6377" s="34">
        <v>4.872000000000002E-2</v>
      </c>
      <c r="K6377" s="92">
        <f>G6377*1.05-H6377-I6377/0.928</f>
        <v>0</v>
      </c>
    </row>
    <row r="6378" spans="1:11" x14ac:dyDescent="0.25">
      <c r="A6378" s="11">
        <f>ROW()-8</f>
        <v>6370</v>
      </c>
      <c r="B6378" s="22" t="s">
        <v>7310</v>
      </c>
      <c r="C6378" s="22" t="s">
        <v>5183</v>
      </c>
      <c r="D6378" s="22" t="s">
        <v>5914</v>
      </c>
      <c r="E6378" s="10" t="s">
        <v>5184</v>
      </c>
      <c r="F6378" s="9">
        <v>10</v>
      </c>
      <c r="G6378" s="36">
        <v>0.02</v>
      </c>
      <c r="H6378" s="35">
        <v>0.01</v>
      </c>
      <c r="I6378" s="34">
        <v>1.0208000000000002E-2</v>
      </c>
      <c r="K6378" s="92">
        <f>G6378*1.05-H6378-I6378/0.928</f>
        <v>0</v>
      </c>
    </row>
    <row r="6379" spans="1:11" x14ac:dyDescent="0.25">
      <c r="A6379" s="11">
        <f>ROW()-8</f>
        <v>6371</v>
      </c>
      <c r="B6379" s="22" t="s">
        <v>7309</v>
      </c>
      <c r="C6379" s="22" t="s">
        <v>5183</v>
      </c>
      <c r="D6379" s="22" t="s">
        <v>5914</v>
      </c>
      <c r="E6379" s="10" t="s">
        <v>5184</v>
      </c>
      <c r="F6379" s="9">
        <v>10</v>
      </c>
      <c r="G6379" s="36">
        <v>0.04</v>
      </c>
      <c r="H6379" s="35">
        <v>2.5000000000000001E-2</v>
      </c>
      <c r="I6379" s="34">
        <v>1.5776000000000002E-2</v>
      </c>
      <c r="K6379" s="92">
        <f>G6379*1.05-H6379-I6379/0.928</f>
        <v>0</v>
      </c>
    </row>
    <row r="6380" spans="1:11" x14ac:dyDescent="0.25">
      <c r="A6380" s="11">
        <f>ROW()-8</f>
        <v>6372</v>
      </c>
      <c r="B6380" s="22" t="s">
        <v>7308</v>
      </c>
      <c r="C6380" s="22" t="s">
        <v>5183</v>
      </c>
      <c r="D6380" s="22" t="s">
        <v>5914</v>
      </c>
      <c r="E6380" s="10" t="s">
        <v>5184</v>
      </c>
      <c r="F6380" s="9">
        <v>10</v>
      </c>
      <c r="G6380" s="36">
        <v>0.06</v>
      </c>
      <c r="H6380" s="35">
        <v>0.02</v>
      </c>
      <c r="I6380" s="34">
        <v>3.9904000000000002E-2</v>
      </c>
      <c r="K6380" s="92">
        <f>G6380*1.05-H6380-I6380/0.928</f>
        <v>0</v>
      </c>
    </row>
    <row r="6381" spans="1:11" x14ac:dyDescent="0.25">
      <c r="A6381" s="11">
        <f>ROW()-8</f>
        <v>6373</v>
      </c>
      <c r="B6381" s="22" t="s">
        <v>7307</v>
      </c>
      <c r="C6381" s="22" t="s">
        <v>5183</v>
      </c>
      <c r="D6381" s="22" t="s">
        <v>5914</v>
      </c>
      <c r="E6381" s="10" t="s">
        <v>5184</v>
      </c>
      <c r="F6381" s="9">
        <v>10</v>
      </c>
      <c r="G6381" s="36">
        <v>0.25</v>
      </c>
      <c r="H6381" s="35">
        <v>0.17</v>
      </c>
      <c r="I6381" s="34">
        <v>8.584E-2</v>
      </c>
      <c r="K6381" s="92">
        <f>G6381*1.05-H6381-I6381/0.928</f>
        <v>0</v>
      </c>
    </row>
    <row r="6382" spans="1:11" x14ac:dyDescent="0.25">
      <c r="A6382" s="11">
        <f>ROW()-8</f>
        <v>6374</v>
      </c>
      <c r="B6382" s="22" t="s">
        <v>7306</v>
      </c>
      <c r="C6382" s="22" t="s">
        <v>5183</v>
      </c>
      <c r="D6382" s="22" t="s">
        <v>5914</v>
      </c>
      <c r="E6382" s="10" t="s">
        <v>5184</v>
      </c>
      <c r="F6382" s="9">
        <v>10</v>
      </c>
      <c r="G6382" s="36">
        <v>6.3E-2</v>
      </c>
      <c r="H6382" s="35">
        <v>2.3E-2</v>
      </c>
      <c r="I6382" s="34">
        <v>4.0043200000000001E-2</v>
      </c>
      <c r="K6382" s="92">
        <f>G6382*1.05-H6382-I6382/0.928</f>
        <v>0</v>
      </c>
    </row>
    <row r="6383" spans="1:11" x14ac:dyDescent="0.25">
      <c r="A6383" s="11">
        <f>ROW()-8</f>
        <v>6375</v>
      </c>
      <c r="B6383" s="22" t="s">
        <v>7305</v>
      </c>
      <c r="C6383" s="22" t="s">
        <v>5183</v>
      </c>
      <c r="D6383" s="22" t="s">
        <v>5914</v>
      </c>
      <c r="E6383" s="10" t="s">
        <v>5184</v>
      </c>
      <c r="F6383" s="9">
        <v>10</v>
      </c>
      <c r="G6383" s="36">
        <v>0.01</v>
      </c>
      <c r="H6383" s="35">
        <v>5.0000000000000001E-3</v>
      </c>
      <c r="I6383" s="34">
        <v>5.1040000000000009E-3</v>
      </c>
      <c r="K6383" s="92">
        <f>G6383*1.05-H6383-I6383/0.928</f>
        <v>0</v>
      </c>
    </row>
    <row r="6384" spans="1:11" x14ac:dyDescent="0.25">
      <c r="A6384" s="11">
        <f>ROW()-8</f>
        <v>6376</v>
      </c>
      <c r="B6384" s="22" t="s">
        <v>7304</v>
      </c>
      <c r="C6384" s="22" t="s">
        <v>5183</v>
      </c>
      <c r="D6384" s="22" t="s">
        <v>5914</v>
      </c>
      <c r="E6384" s="10" t="s">
        <v>5184</v>
      </c>
      <c r="F6384" s="9">
        <v>10</v>
      </c>
      <c r="G6384" s="36">
        <v>0.25</v>
      </c>
      <c r="H6384" s="35">
        <v>0.21</v>
      </c>
      <c r="I6384" s="34">
        <v>4.872000000000002E-2</v>
      </c>
      <c r="K6384" s="92">
        <f>G6384*1.05-H6384-I6384/0.928</f>
        <v>0</v>
      </c>
    </row>
    <row r="6385" spans="1:11" x14ac:dyDescent="0.25">
      <c r="A6385" s="11">
        <f>ROW()-8</f>
        <v>6377</v>
      </c>
      <c r="B6385" s="22" t="s">
        <v>7303</v>
      </c>
      <c r="C6385" s="22" t="s">
        <v>5183</v>
      </c>
      <c r="D6385" s="22" t="s">
        <v>5914</v>
      </c>
      <c r="E6385" s="10" t="s">
        <v>5184</v>
      </c>
      <c r="F6385" s="9">
        <v>10</v>
      </c>
      <c r="G6385" s="36">
        <v>2.5000000000000001E-2</v>
      </c>
      <c r="H6385" s="35">
        <v>0.02</v>
      </c>
      <c r="I6385" s="34">
        <v>5.8000000000000022E-3</v>
      </c>
      <c r="K6385" s="92">
        <f>G6385*1.05-H6385-I6385/0.928</f>
        <v>0</v>
      </c>
    </row>
    <row r="6386" spans="1:11" x14ac:dyDescent="0.25">
      <c r="A6386" s="11">
        <f>ROW()-8</f>
        <v>6378</v>
      </c>
      <c r="B6386" s="22" t="s">
        <v>7302</v>
      </c>
      <c r="C6386" s="22" t="s">
        <v>5183</v>
      </c>
      <c r="D6386" s="22" t="s">
        <v>5914</v>
      </c>
      <c r="E6386" s="10" t="s">
        <v>5184</v>
      </c>
      <c r="F6386" s="9">
        <v>10</v>
      </c>
      <c r="G6386" s="36">
        <v>6.3E-2</v>
      </c>
      <c r="H6386" s="35">
        <v>2.3E-2</v>
      </c>
      <c r="I6386" s="34">
        <v>4.0043200000000001E-2</v>
      </c>
      <c r="K6386" s="92">
        <f>G6386*1.05-H6386-I6386/0.928</f>
        <v>0</v>
      </c>
    </row>
    <row r="6387" spans="1:11" x14ac:dyDescent="0.25">
      <c r="A6387" s="11">
        <f>ROW()-8</f>
        <v>6379</v>
      </c>
      <c r="B6387" s="22" t="s">
        <v>7301</v>
      </c>
      <c r="C6387" s="22" t="s">
        <v>5183</v>
      </c>
      <c r="D6387" s="22" t="s">
        <v>5914</v>
      </c>
      <c r="E6387" s="10" t="s">
        <v>5184</v>
      </c>
      <c r="F6387" s="9">
        <v>10</v>
      </c>
      <c r="G6387" s="36">
        <v>0.25</v>
      </c>
      <c r="H6387" s="35">
        <v>0.21</v>
      </c>
      <c r="I6387" s="34">
        <v>4.872000000000002E-2</v>
      </c>
      <c r="K6387" s="92">
        <f>G6387*1.05-H6387-I6387/0.928</f>
        <v>0</v>
      </c>
    </row>
    <row r="6388" spans="1:11" x14ac:dyDescent="0.25">
      <c r="A6388" s="11">
        <f>ROW()-8</f>
        <v>6380</v>
      </c>
      <c r="B6388" s="22" t="s">
        <v>7300</v>
      </c>
      <c r="C6388" s="22" t="s">
        <v>5183</v>
      </c>
      <c r="D6388" s="22" t="s">
        <v>5914</v>
      </c>
      <c r="E6388" s="10" t="s">
        <v>5184</v>
      </c>
      <c r="F6388" s="9">
        <v>10</v>
      </c>
      <c r="G6388" s="36">
        <v>0.4</v>
      </c>
      <c r="H6388" s="35">
        <v>0.36</v>
      </c>
      <c r="I6388" s="34">
        <v>5.5680000000000049E-2</v>
      </c>
      <c r="K6388" s="92">
        <f>G6388*1.05-H6388-I6388/0.928</f>
        <v>0</v>
      </c>
    </row>
    <row r="6389" spans="1:11" x14ac:dyDescent="0.25">
      <c r="A6389" s="11">
        <f>ROW()-8</f>
        <v>6381</v>
      </c>
      <c r="B6389" s="22" t="s">
        <v>7299</v>
      </c>
      <c r="C6389" s="22" t="s">
        <v>5183</v>
      </c>
      <c r="D6389" s="22" t="s">
        <v>5914</v>
      </c>
      <c r="E6389" s="10" t="s">
        <v>5184</v>
      </c>
      <c r="F6389" s="9">
        <v>10</v>
      </c>
      <c r="G6389" s="36">
        <v>0.25</v>
      </c>
      <c r="H6389" s="35">
        <v>0.21</v>
      </c>
      <c r="I6389" s="34">
        <v>4.872000000000002E-2</v>
      </c>
      <c r="K6389" s="92">
        <f>G6389*1.05-H6389-I6389/0.928</f>
        <v>0</v>
      </c>
    </row>
    <row r="6390" spans="1:11" x14ac:dyDescent="0.25">
      <c r="A6390" s="11">
        <f>ROW()-8</f>
        <v>6382</v>
      </c>
      <c r="B6390" s="22" t="s">
        <v>7298</v>
      </c>
      <c r="C6390" s="22" t="s">
        <v>5183</v>
      </c>
      <c r="D6390" s="22" t="s">
        <v>5914</v>
      </c>
      <c r="E6390" s="10" t="s">
        <v>5184</v>
      </c>
      <c r="F6390" s="9">
        <v>10</v>
      </c>
      <c r="G6390" s="36">
        <v>0.04</v>
      </c>
      <c r="H6390" s="35">
        <v>2.5000000000000001E-2</v>
      </c>
      <c r="I6390" s="34">
        <v>1.5776000000000002E-2</v>
      </c>
      <c r="K6390" s="92">
        <f>G6390*1.05-H6390-I6390/0.928</f>
        <v>0</v>
      </c>
    </row>
    <row r="6391" spans="1:11" x14ac:dyDescent="0.25">
      <c r="A6391" s="11">
        <f>ROW()-8</f>
        <v>6383</v>
      </c>
      <c r="B6391" s="22" t="s">
        <v>7297</v>
      </c>
      <c r="C6391" s="22" t="s">
        <v>5183</v>
      </c>
      <c r="D6391" s="22" t="s">
        <v>5914</v>
      </c>
      <c r="E6391" s="10" t="s">
        <v>5184</v>
      </c>
      <c r="F6391" s="9">
        <v>10</v>
      </c>
      <c r="G6391" s="36">
        <v>0.16</v>
      </c>
      <c r="H6391" s="35">
        <v>0.12</v>
      </c>
      <c r="I6391" s="34">
        <v>4.4544000000000014E-2</v>
      </c>
      <c r="K6391" s="92">
        <f>G6391*1.05-H6391-I6391/0.928</f>
        <v>0</v>
      </c>
    </row>
    <row r="6392" spans="1:11" x14ac:dyDescent="0.25">
      <c r="A6392" s="11">
        <f>ROW()-8</f>
        <v>6384</v>
      </c>
      <c r="B6392" s="22" t="s">
        <v>7296</v>
      </c>
      <c r="C6392" s="22" t="s">
        <v>5183</v>
      </c>
      <c r="D6392" s="22" t="s">
        <v>5914</v>
      </c>
      <c r="E6392" s="10" t="s">
        <v>5184</v>
      </c>
      <c r="F6392" s="9">
        <v>10</v>
      </c>
      <c r="G6392" s="36">
        <v>0.16</v>
      </c>
      <c r="H6392" s="35">
        <v>0.12</v>
      </c>
      <c r="I6392" s="34">
        <v>4.4544000000000014E-2</v>
      </c>
      <c r="K6392" s="92">
        <f>G6392*1.05-H6392-I6392/0.928</f>
        <v>0</v>
      </c>
    </row>
    <row r="6393" spans="1:11" x14ac:dyDescent="0.25">
      <c r="A6393" s="11">
        <f>ROW()-8</f>
        <v>6385</v>
      </c>
      <c r="B6393" s="22" t="s">
        <v>7295</v>
      </c>
      <c r="C6393" s="22" t="s">
        <v>5183</v>
      </c>
      <c r="D6393" s="22" t="s">
        <v>5914</v>
      </c>
      <c r="E6393" s="10" t="s">
        <v>5184</v>
      </c>
      <c r="F6393" s="9">
        <v>10</v>
      </c>
      <c r="G6393" s="36">
        <v>0.25</v>
      </c>
      <c r="H6393" s="35">
        <v>0.21</v>
      </c>
      <c r="I6393" s="34">
        <v>4.872000000000002E-2</v>
      </c>
      <c r="K6393" s="92">
        <f>G6393*1.05-H6393-I6393/0.928</f>
        <v>0</v>
      </c>
    </row>
    <row r="6394" spans="1:11" x14ac:dyDescent="0.25">
      <c r="A6394" s="11">
        <f>ROW()-8</f>
        <v>6386</v>
      </c>
      <c r="B6394" s="22" t="s">
        <v>7294</v>
      </c>
      <c r="C6394" s="22" t="s">
        <v>5183</v>
      </c>
      <c r="D6394" s="22" t="s">
        <v>5914</v>
      </c>
      <c r="E6394" s="10" t="s">
        <v>5184</v>
      </c>
      <c r="F6394" s="9">
        <v>10</v>
      </c>
      <c r="G6394" s="36">
        <v>0.4</v>
      </c>
      <c r="H6394" s="35">
        <v>0.36</v>
      </c>
      <c r="I6394" s="34">
        <v>5.5680000000000049E-2</v>
      </c>
      <c r="K6394" s="92">
        <f>G6394*1.05-H6394-I6394/0.928</f>
        <v>0</v>
      </c>
    </row>
    <row r="6395" spans="1:11" x14ac:dyDescent="0.25">
      <c r="A6395" s="11">
        <f>ROW()-8</f>
        <v>6387</v>
      </c>
      <c r="B6395" s="22" t="s">
        <v>7293</v>
      </c>
      <c r="C6395" s="22" t="s">
        <v>5183</v>
      </c>
      <c r="D6395" s="22" t="s">
        <v>5914</v>
      </c>
      <c r="E6395" s="10" t="s">
        <v>5184</v>
      </c>
      <c r="F6395" s="9">
        <v>10</v>
      </c>
      <c r="G6395" s="36">
        <v>0.25</v>
      </c>
      <c r="H6395" s="35">
        <v>0.21</v>
      </c>
      <c r="I6395" s="34">
        <v>4.872000000000002E-2</v>
      </c>
      <c r="K6395" s="92">
        <f>G6395*1.05-H6395-I6395/0.928</f>
        <v>0</v>
      </c>
    </row>
    <row r="6396" spans="1:11" x14ac:dyDescent="0.25">
      <c r="A6396" s="11">
        <f>ROW()-8</f>
        <v>6388</v>
      </c>
      <c r="B6396" s="22" t="s">
        <v>7292</v>
      </c>
      <c r="C6396" s="22" t="s">
        <v>5183</v>
      </c>
      <c r="D6396" s="22" t="s">
        <v>5914</v>
      </c>
      <c r="E6396" s="10" t="s">
        <v>5184</v>
      </c>
      <c r="F6396" s="9">
        <v>10</v>
      </c>
      <c r="G6396" s="36">
        <v>0.4</v>
      </c>
      <c r="H6396" s="35">
        <v>0.36</v>
      </c>
      <c r="I6396" s="34">
        <v>5.5680000000000049E-2</v>
      </c>
      <c r="K6396" s="92">
        <f>G6396*1.05-H6396-I6396/0.928</f>
        <v>0</v>
      </c>
    </row>
    <row r="6397" spans="1:11" x14ac:dyDescent="0.25">
      <c r="A6397" s="11">
        <f>ROW()-8</f>
        <v>6389</v>
      </c>
      <c r="B6397" s="22" t="s">
        <v>7291</v>
      </c>
      <c r="C6397" s="22" t="s">
        <v>5183</v>
      </c>
      <c r="D6397" s="22" t="s">
        <v>5914</v>
      </c>
      <c r="E6397" s="10" t="s">
        <v>5184</v>
      </c>
      <c r="F6397" s="9">
        <v>10</v>
      </c>
      <c r="G6397" s="36">
        <v>0.03</v>
      </c>
      <c r="H6397" s="35">
        <v>0.02</v>
      </c>
      <c r="I6397" s="34">
        <v>1.0672000000000001E-2</v>
      </c>
      <c r="K6397" s="92">
        <f>G6397*1.05-H6397-I6397/0.928</f>
        <v>0</v>
      </c>
    </row>
    <row r="6398" spans="1:11" x14ac:dyDescent="0.25">
      <c r="A6398" s="11">
        <f>ROW()-8</f>
        <v>6390</v>
      </c>
      <c r="B6398" s="22" t="s">
        <v>7290</v>
      </c>
      <c r="C6398" s="22" t="s">
        <v>5183</v>
      </c>
      <c r="D6398" s="22" t="s">
        <v>5914</v>
      </c>
      <c r="E6398" s="10" t="s">
        <v>5184</v>
      </c>
      <c r="F6398" s="9">
        <v>10</v>
      </c>
      <c r="G6398" s="36">
        <v>0.4</v>
      </c>
      <c r="H6398" s="35">
        <v>0.36</v>
      </c>
      <c r="I6398" s="34">
        <v>5.5680000000000049E-2</v>
      </c>
      <c r="K6398" s="92">
        <f>G6398*1.05-H6398-I6398/0.928</f>
        <v>0</v>
      </c>
    </row>
    <row r="6399" spans="1:11" x14ac:dyDescent="0.25">
      <c r="A6399" s="11">
        <f>ROW()-8</f>
        <v>6391</v>
      </c>
      <c r="B6399" s="22" t="s">
        <v>7289</v>
      </c>
      <c r="C6399" s="22" t="s">
        <v>5183</v>
      </c>
      <c r="D6399" s="22" t="s">
        <v>5914</v>
      </c>
      <c r="E6399" s="10" t="s">
        <v>5184</v>
      </c>
      <c r="F6399" s="9">
        <v>10</v>
      </c>
      <c r="G6399" s="36">
        <v>6.3E-2</v>
      </c>
      <c r="H6399" s="35">
        <v>2.3E-2</v>
      </c>
      <c r="I6399" s="34">
        <v>4.0043200000000001E-2</v>
      </c>
      <c r="K6399" s="92">
        <f>G6399*1.05-H6399-I6399/0.928</f>
        <v>0</v>
      </c>
    </row>
    <row r="6400" spans="1:11" x14ac:dyDescent="0.25">
      <c r="A6400" s="11">
        <f>ROW()-8</f>
        <v>6392</v>
      </c>
      <c r="B6400" s="22" t="s">
        <v>7288</v>
      </c>
      <c r="C6400" s="22" t="s">
        <v>5183</v>
      </c>
      <c r="D6400" s="22" t="s">
        <v>5914</v>
      </c>
      <c r="E6400" s="10" t="s">
        <v>5184</v>
      </c>
      <c r="F6400" s="9">
        <v>10</v>
      </c>
      <c r="G6400" s="36">
        <v>0.01</v>
      </c>
      <c r="H6400" s="35">
        <v>5.0000000000000001E-3</v>
      </c>
      <c r="I6400" s="34">
        <v>5.1040000000000009E-3</v>
      </c>
      <c r="K6400" s="92">
        <f>G6400*1.05-H6400-I6400/0.928</f>
        <v>0</v>
      </c>
    </row>
    <row r="6401" spans="1:11" x14ac:dyDescent="0.25">
      <c r="A6401" s="11">
        <f>ROW()-8</f>
        <v>6393</v>
      </c>
      <c r="B6401" s="22" t="s">
        <v>7287</v>
      </c>
      <c r="C6401" s="22" t="s">
        <v>5183</v>
      </c>
      <c r="D6401" s="22" t="s">
        <v>5914</v>
      </c>
      <c r="E6401" s="10" t="s">
        <v>5184</v>
      </c>
      <c r="F6401" s="9">
        <v>10</v>
      </c>
      <c r="G6401" s="36">
        <v>0.01</v>
      </c>
      <c r="H6401" s="35">
        <v>5.0000000000000001E-3</v>
      </c>
      <c r="I6401" s="34">
        <v>5.1040000000000009E-3</v>
      </c>
      <c r="K6401" s="92">
        <f>G6401*1.05-H6401-I6401/0.928</f>
        <v>0</v>
      </c>
    </row>
    <row r="6402" spans="1:11" x14ac:dyDescent="0.25">
      <c r="A6402" s="11">
        <f>ROW()-8</f>
        <v>6394</v>
      </c>
      <c r="B6402" s="22" t="s">
        <v>7286</v>
      </c>
      <c r="C6402" s="22" t="s">
        <v>5183</v>
      </c>
      <c r="D6402" s="22" t="s">
        <v>5914</v>
      </c>
      <c r="E6402" s="10" t="s">
        <v>5184</v>
      </c>
      <c r="F6402" s="9">
        <v>10</v>
      </c>
      <c r="G6402" s="36">
        <v>0.16</v>
      </c>
      <c r="H6402" s="35">
        <v>0.12</v>
      </c>
      <c r="I6402" s="34">
        <v>4.4544000000000014E-2</v>
      </c>
      <c r="K6402" s="92">
        <f>G6402*1.05-H6402-I6402/0.928</f>
        <v>0</v>
      </c>
    </row>
    <row r="6403" spans="1:11" x14ac:dyDescent="0.25">
      <c r="A6403" s="11">
        <f>ROW()-8</f>
        <v>6395</v>
      </c>
      <c r="B6403" s="22" t="s">
        <v>7285</v>
      </c>
      <c r="C6403" s="22" t="s">
        <v>5183</v>
      </c>
      <c r="D6403" s="22" t="s">
        <v>5914</v>
      </c>
      <c r="E6403" s="10" t="s">
        <v>5184</v>
      </c>
      <c r="F6403" s="9">
        <v>10</v>
      </c>
      <c r="G6403" s="36">
        <v>0.03</v>
      </c>
      <c r="H6403" s="35">
        <v>0.02</v>
      </c>
      <c r="I6403" s="34">
        <v>1.0672000000000001E-2</v>
      </c>
      <c r="K6403" s="92">
        <f>G6403*1.05-H6403-I6403/0.928</f>
        <v>0</v>
      </c>
    </row>
    <row r="6404" spans="1:11" x14ac:dyDescent="0.25">
      <c r="A6404" s="11">
        <f>ROW()-8</f>
        <v>6396</v>
      </c>
      <c r="B6404" s="22" t="s">
        <v>7284</v>
      </c>
      <c r="C6404" s="22" t="s">
        <v>5183</v>
      </c>
      <c r="D6404" s="22" t="s">
        <v>5914</v>
      </c>
      <c r="E6404" s="10" t="s">
        <v>5184</v>
      </c>
      <c r="F6404" s="9">
        <v>10</v>
      </c>
      <c r="G6404" s="36">
        <v>0.16</v>
      </c>
      <c r="H6404" s="35">
        <v>0.12</v>
      </c>
      <c r="I6404" s="34">
        <v>4.4544000000000014E-2</v>
      </c>
      <c r="K6404" s="92">
        <f>G6404*1.05-H6404-I6404/0.928</f>
        <v>0</v>
      </c>
    </row>
    <row r="6405" spans="1:11" x14ac:dyDescent="0.25">
      <c r="A6405" s="11">
        <f>ROW()-8</f>
        <v>6397</v>
      </c>
      <c r="B6405" s="22" t="s">
        <v>7283</v>
      </c>
      <c r="C6405" s="22" t="s">
        <v>5183</v>
      </c>
      <c r="D6405" s="22" t="s">
        <v>5914</v>
      </c>
      <c r="E6405" s="10" t="s">
        <v>5184</v>
      </c>
      <c r="F6405" s="9">
        <v>10</v>
      </c>
      <c r="G6405" s="36">
        <v>0.16</v>
      </c>
      <c r="H6405" s="35">
        <v>0.12</v>
      </c>
      <c r="I6405" s="34">
        <v>4.4544000000000014E-2</v>
      </c>
      <c r="K6405" s="92">
        <f>G6405*1.05-H6405-I6405/0.928</f>
        <v>0</v>
      </c>
    </row>
    <row r="6406" spans="1:11" x14ac:dyDescent="0.25">
      <c r="A6406" s="11">
        <f>ROW()-8</f>
        <v>6398</v>
      </c>
      <c r="B6406" s="22" t="s">
        <v>7282</v>
      </c>
      <c r="C6406" s="22" t="s">
        <v>5183</v>
      </c>
      <c r="D6406" s="22" t="s">
        <v>5914</v>
      </c>
      <c r="E6406" s="10" t="s">
        <v>5184</v>
      </c>
      <c r="F6406" s="9">
        <v>10</v>
      </c>
      <c r="G6406" s="36">
        <v>0.06</v>
      </c>
      <c r="H6406" s="35">
        <v>0.02</v>
      </c>
      <c r="I6406" s="34">
        <v>3.9904000000000002E-2</v>
      </c>
      <c r="K6406" s="92">
        <f>G6406*1.05-H6406-I6406/0.928</f>
        <v>0</v>
      </c>
    </row>
    <row r="6407" spans="1:11" x14ac:dyDescent="0.25">
      <c r="A6407" s="11">
        <f>ROW()-8</f>
        <v>6399</v>
      </c>
      <c r="B6407" s="22" t="s">
        <v>7281</v>
      </c>
      <c r="C6407" s="22" t="s">
        <v>5183</v>
      </c>
      <c r="D6407" s="22" t="s">
        <v>5914</v>
      </c>
      <c r="E6407" s="10" t="s">
        <v>5184</v>
      </c>
      <c r="F6407" s="9">
        <v>10</v>
      </c>
      <c r="G6407" s="36">
        <v>0.02</v>
      </c>
      <c r="H6407" s="35">
        <v>0.01</v>
      </c>
      <c r="I6407" s="34">
        <v>1.0208000000000002E-2</v>
      </c>
      <c r="K6407" s="92">
        <f>G6407*1.05-H6407-I6407/0.928</f>
        <v>0</v>
      </c>
    </row>
    <row r="6408" spans="1:11" x14ac:dyDescent="0.25">
      <c r="A6408" s="11">
        <f>ROW()-8</f>
        <v>6400</v>
      </c>
      <c r="B6408" s="22" t="s">
        <v>7280</v>
      </c>
      <c r="C6408" s="22" t="s">
        <v>5183</v>
      </c>
      <c r="D6408" s="22" t="s">
        <v>5914</v>
      </c>
      <c r="E6408" s="10" t="s">
        <v>5184</v>
      </c>
      <c r="F6408" s="9">
        <v>10</v>
      </c>
      <c r="G6408" s="36">
        <v>6.3E-2</v>
      </c>
      <c r="H6408" s="35">
        <v>2.3E-2</v>
      </c>
      <c r="I6408" s="34">
        <v>4.0043200000000001E-2</v>
      </c>
      <c r="K6408" s="92">
        <f>G6408*1.05-H6408-I6408/0.928</f>
        <v>0</v>
      </c>
    </row>
    <row r="6409" spans="1:11" x14ac:dyDescent="0.25">
      <c r="A6409" s="11">
        <f>ROW()-8</f>
        <v>6401</v>
      </c>
      <c r="B6409" s="22" t="s">
        <v>7279</v>
      </c>
      <c r="C6409" s="22" t="s">
        <v>5183</v>
      </c>
      <c r="D6409" s="22" t="s">
        <v>5914</v>
      </c>
      <c r="E6409" s="10" t="s">
        <v>5184</v>
      </c>
      <c r="F6409" s="9">
        <v>10</v>
      </c>
      <c r="G6409" s="36">
        <v>0.02</v>
      </c>
      <c r="H6409" s="35">
        <v>0.01</v>
      </c>
      <c r="I6409" s="34">
        <v>1.0208000000000002E-2</v>
      </c>
      <c r="K6409" s="92">
        <f>G6409*1.05-H6409-I6409/0.928</f>
        <v>0</v>
      </c>
    </row>
    <row r="6410" spans="1:11" x14ac:dyDescent="0.25">
      <c r="A6410" s="11">
        <f>ROW()-8</f>
        <v>6402</v>
      </c>
      <c r="B6410" s="22" t="s">
        <v>7278</v>
      </c>
      <c r="C6410" s="22" t="s">
        <v>5183</v>
      </c>
      <c r="D6410" s="22" t="s">
        <v>5914</v>
      </c>
      <c r="E6410" s="10" t="s">
        <v>5184</v>
      </c>
      <c r="F6410" s="9">
        <v>10</v>
      </c>
      <c r="G6410" s="36">
        <v>0.16</v>
      </c>
      <c r="H6410" s="35">
        <v>0.12</v>
      </c>
      <c r="I6410" s="34">
        <v>4.4544000000000014E-2</v>
      </c>
      <c r="K6410" s="92">
        <f>G6410*1.05-H6410-I6410/0.928</f>
        <v>0</v>
      </c>
    </row>
    <row r="6411" spans="1:11" x14ac:dyDescent="0.25">
      <c r="A6411" s="11">
        <f>ROW()-8</f>
        <v>6403</v>
      </c>
      <c r="B6411" s="22" t="s">
        <v>7277</v>
      </c>
      <c r="C6411" s="22" t="s">
        <v>5183</v>
      </c>
      <c r="D6411" s="22" t="s">
        <v>5914</v>
      </c>
      <c r="E6411" s="10" t="s">
        <v>5184</v>
      </c>
      <c r="F6411" s="9">
        <v>10</v>
      </c>
      <c r="G6411" s="36">
        <v>0.03</v>
      </c>
      <c r="H6411" s="35">
        <v>0.02</v>
      </c>
      <c r="I6411" s="34">
        <v>1.0672000000000001E-2</v>
      </c>
      <c r="K6411" s="92">
        <f>G6411*1.05-H6411-I6411/0.928</f>
        <v>0</v>
      </c>
    </row>
    <row r="6412" spans="1:11" x14ac:dyDescent="0.25">
      <c r="A6412" s="11">
        <f>ROW()-8</f>
        <v>6404</v>
      </c>
      <c r="B6412" s="22" t="s">
        <v>7276</v>
      </c>
      <c r="C6412" s="22" t="s">
        <v>5183</v>
      </c>
      <c r="D6412" s="22" t="s">
        <v>5914</v>
      </c>
      <c r="E6412" s="10" t="s">
        <v>5184</v>
      </c>
      <c r="F6412" s="9">
        <v>10</v>
      </c>
      <c r="G6412" s="36">
        <v>2.5000000000000001E-2</v>
      </c>
      <c r="H6412" s="35">
        <v>0.02</v>
      </c>
      <c r="I6412" s="34">
        <v>5.8000000000000022E-3</v>
      </c>
      <c r="K6412" s="92">
        <f>G6412*1.05-H6412-I6412/0.928</f>
        <v>0</v>
      </c>
    </row>
    <row r="6413" spans="1:11" x14ac:dyDescent="0.25">
      <c r="A6413" s="11">
        <f>ROW()-8</f>
        <v>6405</v>
      </c>
      <c r="B6413" s="22" t="s">
        <v>7275</v>
      </c>
      <c r="C6413" s="22" t="s">
        <v>5183</v>
      </c>
      <c r="D6413" s="22" t="s">
        <v>5914</v>
      </c>
      <c r="E6413" s="10" t="s">
        <v>5184</v>
      </c>
      <c r="F6413" s="9">
        <v>10</v>
      </c>
      <c r="G6413" s="36">
        <v>2.5000000000000001E-2</v>
      </c>
      <c r="H6413" s="35">
        <v>0.02</v>
      </c>
      <c r="I6413" s="34">
        <v>5.8000000000000022E-3</v>
      </c>
      <c r="K6413" s="92">
        <f>G6413*1.05-H6413-I6413/0.928</f>
        <v>0</v>
      </c>
    </row>
    <row r="6414" spans="1:11" x14ac:dyDescent="0.25">
      <c r="A6414" s="11">
        <f>ROW()-8</f>
        <v>6406</v>
      </c>
      <c r="B6414" s="22" t="s">
        <v>7274</v>
      </c>
      <c r="C6414" s="22" t="s">
        <v>5183</v>
      </c>
      <c r="D6414" s="22" t="s">
        <v>5914</v>
      </c>
      <c r="E6414" s="10" t="s">
        <v>5184</v>
      </c>
      <c r="F6414" s="9">
        <v>10</v>
      </c>
      <c r="G6414" s="36">
        <v>0.16</v>
      </c>
      <c r="H6414" s="35">
        <v>0.12</v>
      </c>
      <c r="I6414" s="34">
        <v>4.4544000000000014E-2</v>
      </c>
      <c r="K6414" s="92">
        <f>G6414*1.05-H6414-I6414/0.928</f>
        <v>0</v>
      </c>
    </row>
    <row r="6415" spans="1:11" x14ac:dyDescent="0.25">
      <c r="A6415" s="11">
        <f>ROW()-8</f>
        <v>6407</v>
      </c>
      <c r="B6415" s="22" t="s">
        <v>7273</v>
      </c>
      <c r="C6415" s="22" t="s">
        <v>5183</v>
      </c>
      <c r="D6415" s="22" t="s">
        <v>5914</v>
      </c>
      <c r="E6415" s="10" t="s">
        <v>5184</v>
      </c>
      <c r="F6415" s="9">
        <v>10</v>
      </c>
      <c r="G6415" s="36">
        <v>0.16</v>
      </c>
      <c r="H6415" s="35">
        <v>0.12</v>
      </c>
      <c r="I6415" s="34">
        <v>4.4544000000000014E-2</v>
      </c>
      <c r="K6415" s="92">
        <f>G6415*1.05-H6415-I6415/0.928</f>
        <v>0</v>
      </c>
    </row>
    <row r="6416" spans="1:11" x14ac:dyDescent="0.25">
      <c r="A6416" s="11">
        <f>ROW()-8</f>
        <v>6408</v>
      </c>
      <c r="B6416" s="22" t="s">
        <v>7272</v>
      </c>
      <c r="C6416" s="22" t="s">
        <v>5183</v>
      </c>
      <c r="D6416" s="22" t="s">
        <v>5914</v>
      </c>
      <c r="E6416" s="10" t="s">
        <v>5184</v>
      </c>
      <c r="F6416" s="9">
        <v>10</v>
      </c>
      <c r="G6416" s="36">
        <v>0.25</v>
      </c>
      <c r="H6416" s="35">
        <v>0.21</v>
      </c>
      <c r="I6416" s="34">
        <v>4.872000000000002E-2</v>
      </c>
      <c r="K6416" s="92">
        <f>G6416*1.05-H6416-I6416/0.928</f>
        <v>0</v>
      </c>
    </row>
    <row r="6417" spans="1:11" x14ac:dyDescent="0.25">
      <c r="A6417" s="11">
        <f>ROW()-8</f>
        <v>6409</v>
      </c>
      <c r="B6417" s="22" t="s">
        <v>7271</v>
      </c>
      <c r="C6417" s="22" t="s">
        <v>5183</v>
      </c>
      <c r="D6417" s="22" t="s">
        <v>5914</v>
      </c>
      <c r="E6417" s="10" t="s">
        <v>5184</v>
      </c>
      <c r="F6417" s="9">
        <v>10</v>
      </c>
      <c r="G6417" s="36">
        <v>2.5000000000000001E-2</v>
      </c>
      <c r="H6417" s="35">
        <v>0.02</v>
      </c>
      <c r="I6417" s="34">
        <v>5.8000000000000022E-3</v>
      </c>
      <c r="K6417" s="92">
        <f>G6417*1.05-H6417-I6417/0.928</f>
        <v>0</v>
      </c>
    </row>
    <row r="6418" spans="1:11" x14ac:dyDescent="0.25">
      <c r="A6418" s="11">
        <f>ROW()-8</f>
        <v>6410</v>
      </c>
      <c r="B6418" s="22" t="s">
        <v>7270</v>
      </c>
      <c r="C6418" s="22" t="s">
        <v>5183</v>
      </c>
      <c r="D6418" s="22" t="s">
        <v>5914</v>
      </c>
      <c r="E6418" s="10" t="s">
        <v>5184</v>
      </c>
      <c r="F6418" s="9">
        <v>10</v>
      </c>
      <c r="G6418" s="36">
        <v>0.03</v>
      </c>
      <c r="H6418" s="35">
        <v>0.02</v>
      </c>
      <c r="I6418" s="34">
        <v>1.0672000000000001E-2</v>
      </c>
      <c r="K6418" s="92">
        <f>G6418*1.05-H6418-I6418/0.928</f>
        <v>0</v>
      </c>
    </row>
    <row r="6419" spans="1:11" x14ac:dyDescent="0.25">
      <c r="A6419" s="11">
        <f>ROW()-8</f>
        <v>6411</v>
      </c>
      <c r="B6419" s="22" t="s">
        <v>7269</v>
      </c>
      <c r="C6419" s="22" t="s">
        <v>5183</v>
      </c>
      <c r="D6419" s="22" t="s">
        <v>5914</v>
      </c>
      <c r="E6419" s="10" t="s">
        <v>5184</v>
      </c>
      <c r="F6419" s="9">
        <v>10</v>
      </c>
      <c r="G6419" s="36">
        <v>0.16</v>
      </c>
      <c r="H6419" s="35">
        <v>0.12</v>
      </c>
      <c r="I6419" s="34">
        <v>4.4544000000000014E-2</v>
      </c>
      <c r="K6419" s="92">
        <f>G6419*1.05-H6419-I6419/0.928</f>
        <v>0</v>
      </c>
    </row>
    <row r="6420" spans="1:11" x14ac:dyDescent="0.25">
      <c r="A6420" s="11">
        <f>ROW()-8</f>
        <v>6412</v>
      </c>
      <c r="B6420" s="22" t="s">
        <v>7268</v>
      </c>
      <c r="C6420" s="22" t="s">
        <v>5183</v>
      </c>
      <c r="D6420" s="22" t="s">
        <v>5914</v>
      </c>
      <c r="E6420" s="10" t="s">
        <v>5184</v>
      </c>
      <c r="F6420" s="9">
        <v>10</v>
      </c>
      <c r="G6420" s="36">
        <v>0.01</v>
      </c>
      <c r="H6420" s="35">
        <v>5.0000000000000001E-3</v>
      </c>
      <c r="I6420" s="34">
        <v>5.1040000000000009E-3</v>
      </c>
      <c r="K6420" s="92">
        <f>G6420*1.05-H6420-I6420/0.928</f>
        <v>0</v>
      </c>
    </row>
    <row r="6421" spans="1:11" x14ac:dyDescent="0.25">
      <c r="A6421" s="11">
        <f>ROW()-8</f>
        <v>6413</v>
      </c>
      <c r="B6421" s="22" t="s">
        <v>7267</v>
      </c>
      <c r="C6421" s="22" t="s">
        <v>5183</v>
      </c>
      <c r="D6421" s="22" t="s">
        <v>5914</v>
      </c>
      <c r="E6421" s="10" t="s">
        <v>5184</v>
      </c>
      <c r="F6421" s="9">
        <v>10</v>
      </c>
      <c r="G6421" s="36">
        <v>0.04</v>
      </c>
      <c r="H6421" s="35">
        <v>2.5000000000000001E-2</v>
      </c>
      <c r="I6421" s="34">
        <v>1.5776000000000002E-2</v>
      </c>
      <c r="K6421" s="92">
        <f>G6421*1.05-H6421-I6421/0.928</f>
        <v>0</v>
      </c>
    </row>
    <row r="6422" spans="1:11" x14ac:dyDescent="0.25">
      <c r="A6422" s="11">
        <f>ROW()-8</f>
        <v>6414</v>
      </c>
      <c r="B6422" s="22" t="s">
        <v>7266</v>
      </c>
      <c r="C6422" s="22" t="s">
        <v>5183</v>
      </c>
      <c r="D6422" s="22" t="s">
        <v>5914</v>
      </c>
      <c r="E6422" s="10" t="s">
        <v>5184</v>
      </c>
      <c r="F6422" s="9">
        <v>10</v>
      </c>
      <c r="G6422" s="36">
        <v>0.25</v>
      </c>
      <c r="H6422" s="35">
        <v>0.21</v>
      </c>
      <c r="I6422" s="34">
        <v>4.872000000000002E-2</v>
      </c>
      <c r="K6422" s="92">
        <f>G6422*1.05-H6422-I6422/0.928</f>
        <v>0</v>
      </c>
    </row>
    <row r="6423" spans="1:11" x14ac:dyDescent="0.25">
      <c r="A6423" s="11">
        <f>ROW()-8</f>
        <v>6415</v>
      </c>
      <c r="B6423" s="22" t="s">
        <v>7265</v>
      </c>
      <c r="C6423" s="22" t="s">
        <v>5183</v>
      </c>
      <c r="D6423" s="22" t="s">
        <v>5914</v>
      </c>
      <c r="E6423" s="10" t="s">
        <v>5184</v>
      </c>
      <c r="F6423" s="9">
        <v>10</v>
      </c>
      <c r="G6423" s="36">
        <v>0.01</v>
      </c>
      <c r="H6423" s="35">
        <v>5.0000000000000001E-3</v>
      </c>
      <c r="I6423" s="34">
        <v>5.1040000000000009E-3</v>
      </c>
      <c r="K6423" s="92">
        <f>G6423*1.05-H6423-I6423/0.928</f>
        <v>0</v>
      </c>
    </row>
    <row r="6424" spans="1:11" x14ac:dyDescent="0.25">
      <c r="A6424" s="11">
        <f>ROW()-8</f>
        <v>6416</v>
      </c>
      <c r="B6424" s="22" t="s">
        <v>7264</v>
      </c>
      <c r="C6424" s="22" t="s">
        <v>5183</v>
      </c>
      <c r="D6424" s="22" t="s">
        <v>5914</v>
      </c>
      <c r="E6424" s="10" t="s">
        <v>5184</v>
      </c>
      <c r="F6424" s="9">
        <v>10</v>
      </c>
      <c r="G6424" s="36">
        <v>0.03</v>
      </c>
      <c r="H6424" s="35">
        <v>0.02</v>
      </c>
      <c r="I6424" s="34">
        <v>1.0672000000000001E-2</v>
      </c>
      <c r="K6424" s="92">
        <f>G6424*1.05-H6424-I6424/0.928</f>
        <v>0</v>
      </c>
    </row>
    <row r="6425" spans="1:11" x14ac:dyDescent="0.25">
      <c r="A6425" s="11">
        <f>ROW()-8</f>
        <v>6417</v>
      </c>
      <c r="B6425" s="22" t="s">
        <v>7263</v>
      </c>
      <c r="C6425" s="22" t="s">
        <v>5183</v>
      </c>
      <c r="D6425" s="22" t="s">
        <v>5914</v>
      </c>
      <c r="E6425" s="10" t="s">
        <v>5184</v>
      </c>
      <c r="F6425" s="9">
        <v>10</v>
      </c>
      <c r="G6425" s="36">
        <v>0.03</v>
      </c>
      <c r="H6425" s="35">
        <v>0.02</v>
      </c>
      <c r="I6425" s="34">
        <v>1.0672000000000001E-2</v>
      </c>
      <c r="K6425" s="92">
        <f>G6425*1.05-H6425-I6425/0.928</f>
        <v>0</v>
      </c>
    </row>
    <row r="6426" spans="1:11" x14ac:dyDescent="0.25">
      <c r="A6426" s="11">
        <f>ROW()-8</f>
        <v>6418</v>
      </c>
      <c r="B6426" s="22" t="s">
        <v>7262</v>
      </c>
      <c r="C6426" s="22" t="s">
        <v>5183</v>
      </c>
      <c r="D6426" s="22" t="s">
        <v>5914</v>
      </c>
      <c r="E6426" s="10" t="s">
        <v>5184</v>
      </c>
      <c r="F6426" s="9">
        <v>10</v>
      </c>
      <c r="G6426" s="36">
        <v>0.25</v>
      </c>
      <c r="H6426" s="35">
        <v>0.21</v>
      </c>
      <c r="I6426" s="34">
        <v>4.872000000000002E-2</v>
      </c>
      <c r="K6426" s="92">
        <f>G6426*1.05-H6426-I6426/0.928</f>
        <v>0</v>
      </c>
    </row>
    <row r="6427" spans="1:11" x14ac:dyDescent="0.25">
      <c r="A6427" s="11">
        <f>ROW()-8</f>
        <v>6419</v>
      </c>
      <c r="B6427" s="22" t="s">
        <v>7261</v>
      </c>
      <c r="C6427" s="22" t="s">
        <v>5183</v>
      </c>
      <c r="D6427" s="22" t="s">
        <v>5914</v>
      </c>
      <c r="E6427" s="10" t="s">
        <v>5184</v>
      </c>
      <c r="F6427" s="9">
        <v>10</v>
      </c>
      <c r="G6427" s="36">
        <v>0.16</v>
      </c>
      <c r="H6427" s="35">
        <v>0.12</v>
      </c>
      <c r="I6427" s="34">
        <v>4.4544000000000014E-2</v>
      </c>
      <c r="K6427" s="92">
        <f>G6427*1.05-H6427-I6427/0.928</f>
        <v>0</v>
      </c>
    </row>
    <row r="6428" spans="1:11" x14ac:dyDescent="0.25">
      <c r="A6428" s="11">
        <f>ROW()-8</f>
        <v>6420</v>
      </c>
      <c r="B6428" s="22" t="s">
        <v>7260</v>
      </c>
      <c r="C6428" s="22" t="s">
        <v>5183</v>
      </c>
      <c r="D6428" s="22" t="s">
        <v>5914</v>
      </c>
      <c r="E6428" s="10" t="s">
        <v>5184</v>
      </c>
      <c r="F6428" s="9">
        <v>10</v>
      </c>
      <c r="G6428" s="36">
        <v>0.04</v>
      </c>
      <c r="H6428" s="35">
        <v>2.5000000000000001E-2</v>
      </c>
      <c r="I6428" s="34">
        <v>1.5776000000000002E-2</v>
      </c>
      <c r="K6428" s="92">
        <f>G6428*1.05-H6428-I6428/0.928</f>
        <v>0</v>
      </c>
    </row>
    <row r="6429" spans="1:11" x14ac:dyDescent="0.25">
      <c r="A6429" s="11">
        <f>ROW()-8</f>
        <v>6421</v>
      </c>
      <c r="B6429" s="22" t="s">
        <v>7259</v>
      </c>
      <c r="C6429" s="22" t="s">
        <v>5183</v>
      </c>
      <c r="D6429" s="22" t="s">
        <v>5914</v>
      </c>
      <c r="E6429" s="10" t="s">
        <v>5184</v>
      </c>
      <c r="F6429" s="9">
        <v>10</v>
      </c>
      <c r="G6429" s="36">
        <v>0.01</v>
      </c>
      <c r="H6429" s="35">
        <v>5.0000000000000001E-3</v>
      </c>
      <c r="I6429" s="34">
        <v>5.1040000000000009E-3</v>
      </c>
      <c r="K6429" s="92">
        <f>G6429*1.05-H6429-I6429/0.928</f>
        <v>0</v>
      </c>
    </row>
    <row r="6430" spans="1:11" x14ac:dyDescent="0.25">
      <c r="A6430" s="11">
        <f>ROW()-8</f>
        <v>6422</v>
      </c>
      <c r="B6430" s="22" t="s">
        <v>7258</v>
      </c>
      <c r="C6430" s="22" t="s">
        <v>5183</v>
      </c>
      <c r="D6430" s="22" t="s">
        <v>5914</v>
      </c>
      <c r="E6430" s="10" t="s">
        <v>5184</v>
      </c>
      <c r="F6430" s="9">
        <v>10</v>
      </c>
      <c r="G6430" s="36">
        <v>6.3E-2</v>
      </c>
      <c r="H6430" s="35">
        <v>2.3E-2</v>
      </c>
      <c r="I6430" s="34">
        <v>4.0043200000000001E-2</v>
      </c>
      <c r="K6430" s="92">
        <f>G6430*1.05-H6430-I6430/0.928</f>
        <v>0</v>
      </c>
    </row>
    <row r="6431" spans="1:11" x14ac:dyDescent="0.25">
      <c r="A6431" s="11">
        <f>ROW()-8</f>
        <v>6423</v>
      </c>
      <c r="B6431" s="22" t="s">
        <v>7257</v>
      </c>
      <c r="C6431" s="22" t="s">
        <v>5183</v>
      </c>
      <c r="D6431" s="22" t="s">
        <v>5914</v>
      </c>
      <c r="E6431" s="10" t="s">
        <v>5184</v>
      </c>
      <c r="F6431" s="9">
        <v>10</v>
      </c>
      <c r="G6431" s="36">
        <v>0.16</v>
      </c>
      <c r="H6431" s="35">
        <v>0.12</v>
      </c>
      <c r="I6431" s="34">
        <v>4.4544000000000014E-2</v>
      </c>
      <c r="K6431" s="92">
        <f>G6431*1.05-H6431-I6431/0.928</f>
        <v>0</v>
      </c>
    </row>
    <row r="6432" spans="1:11" x14ac:dyDescent="0.25">
      <c r="A6432" s="11">
        <f>ROW()-8</f>
        <v>6424</v>
      </c>
      <c r="B6432" s="22" t="s">
        <v>7256</v>
      </c>
      <c r="C6432" s="22" t="s">
        <v>5183</v>
      </c>
      <c r="D6432" s="22" t="s">
        <v>5914</v>
      </c>
      <c r="E6432" s="10" t="s">
        <v>5184</v>
      </c>
      <c r="F6432" s="9">
        <v>10</v>
      </c>
      <c r="G6432" s="36">
        <v>0.03</v>
      </c>
      <c r="H6432" s="35">
        <v>0.02</v>
      </c>
      <c r="I6432" s="34">
        <v>1.0672000000000001E-2</v>
      </c>
      <c r="K6432" s="92">
        <f>G6432*1.05-H6432-I6432/0.928</f>
        <v>0</v>
      </c>
    </row>
    <row r="6433" spans="1:11" x14ac:dyDescent="0.25">
      <c r="A6433" s="11">
        <f>ROW()-8</f>
        <v>6425</v>
      </c>
      <c r="B6433" s="22" t="s">
        <v>7255</v>
      </c>
      <c r="C6433" s="22" t="s">
        <v>5183</v>
      </c>
      <c r="D6433" s="22" t="s">
        <v>5914</v>
      </c>
      <c r="E6433" s="10" t="s">
        <v>5184</v>
      </c>
      <c r="F6433" s="9">
        <v>10</v>
      </c>
      <c r="G6433" s="36">
        <v>0.25</v>
      </c>
      <c r="H6433" s="35">
        <v>0.21</v>
      </c>
      <c r="I6433" s="34">
        <v>4.872000000000002E-2</v>
      </c>
      <c r="K6433" s="92">
        <f>G6433*1.05-H6433-I6433/0.928</f>
        <v>0</v>
      </c>
    </row>
    <row r="6434" spans="1:11" x14ac:dyDescent="0.25">
      <c r="A6434" s="11">
        <f>ROW()-8</f>
        <v>6426</v>
      </c>
      <c r="B6434" s="22" t="s">
        <v>7254</v>
      </c>
      <c r="C6434" s="22" t="s">
        <v>5183</v>
      </c>
      <c r="D6434" s="22" t="s">
        <v>5914</v>
      </c>
      <c r="E6434" s="10" t="s">
        <v>5184</v>
      </c>
      <c r="F6434" s="9">
        <v>10</v>
      </c>
      <c r="G6434" s="36">
        <v>0.25</v>
      </c>
      <c r="H6434" s="35">
        <v>0.21</v>
      </c>
      <c r="I6434" s="34">
        <v>4.872000000000002E-2</v>
      </c>
      <c r="K6434" s="92">
        <f>G6434*1.05-H6434-I6434/0.928</f>
        <v>0</v>
      </c>
    </row>
    <row r="6435" spans="1:11" x14ac:dyDescent="0.25">
      <c r="A6435" s="11">
        <f>ROW()-8</f>
        <v>6427</v>
      </c>
      <c r="B6435" s="22" t="s">
        <v>7253</v>
      </c>
      <c r="C6435" s="22" t="s">
        <v>5183</v>
      </c>
      <c r="D6435" s="22" t="s">
        <v>5914</v>
      </c>
      <c r="E6435" s="10" t="s">
        <v>5184</v>
      </c>
      <c r="F6435" s="9">
        <v>10</v>
      </c>
      <c r="G6435" s="36">
        <v>0.03</v>
      </c>
      <c r="H6435" s="35">
        <v>0.02</v>
      </c>
      <c r="I6435" s="34">
        <v>1.0672000000000001E-2</v>
      </c>
      <c r="K6435" s="92">
        <f>G6435*1.05-H6435-I6435/0.928</f>
        <v>0</v>
      </c>
    </row>
    <row r="6436" spans="1:11" x14ac:dyDescent="0.25">
      <c r="A6436" s="11">
        <f>ROW()-8</f>
        <v>6428</v>
      </c>
      <c r="B6436" s="22" t="s">
        <v>7252</v>
      </c>
      <c r="C6436" s="22" t="s">
        <v>5183</v>
      </c>
      <c r="D6436" s="22" t="s">
        <v>5914</v>
      </c>
      <c r="E6436" s="10" t="s">
        <v>5184</v>
      </c>
      <c r="F6436" s="9">
        <v>10</v>
      </c>
      <c r="G6436" s="36">
        <v>0.1</v>
      </c>
      <c r="H6436" s="35">
        <v>0.06</v>
      </c>
      <c r="I6436" s="34">
        <v>4.1760000000000012E-2</v>
      </c>
      <c r="K6436" s="92">
        <f>G6436*1.05-H6436-I6436/0.928</f>
        <v>0</v>
      </c>
    </row>
    <row r="6437" spans="1:11" x14ac:dyDescent="0.25">
      <c r="A6437" s="11">
        <f>ROW()-8</f>
        <v>6429</v>
      </c>
      <c r="B6437" s="22" t="s">
        <v>7251</v>
      </c>
      <c r="C6437" s="22" t="s">
        <v>5183</v>
      </c>
      <c r="D6437" s="22" t="s">
        <v>5914</v>
      </c>
      <c r="E6437" s="10" t="s">
        <v>5184</v>
      </c>
      <c r="F6437" s="9">
        <v>10</v>
      </c>
      <c r="G6437" s="36">
        <v>0.16</v>
      </c>
      <c r="H6437" s="35">
        <v>0.12</v>
      </c>
      <c r="I6437" s="34">
        <v>4.4544000000000014E-2</v>
      </c>
      <c r="K6437" s="92">
        <f>G6437*1.05-H6437-I6437/0.928</f>
        <v>0</v>
      </c>
    </row>
    <row r="6438" spans="1:11" x14ac:dyDescent="0.25">
      <c r="A6438" s="11">
        <f>ROW()-8</f>
        <v>6430</v>
      </c>
      <c r="B6438" s="22" t="s">
        <v>7250</v>
      </c>
      <c r="C6438" s="22" t="s">
        <v>5183</v>
      </c>
      <c r="D6438" s="22" t="s">
        <v>5914</v>
      </c>
      <c r="E6438" s="10" t="s">
        <v>5184</v>
      </c>
      <c r="F6438" s="9">
        <v>10</v>
      </c>
      <c r="G6438" s="36">
        <v>0.03</v>
      </c>
      <c r="H6438" s="35">
        <v>0.02</v>
      </c>
      <c r="I6438" s="34">
        <v>1.0672000000000001E-2</v>
      </c>
      <c r="K6438" s="92">
        <f>G6438*1.05-H6438-I6438/0.928</f>
        <v>0</v>
      </c>
    </row>
    <row r="6439" spans="1:11" x14ac:dyDescent="0.25">
      <c r="A6439" s="11">
        <f>ROW()-8</f>
        <v>6431</v>
      </c>
      <c r="B6439" s="22" t="s">
        <v>7249</v>
      </c>
      <c r="C6439" s="22" t="s">
        <v>5183</v>
      </c>
      <c r="D6439" s="22" t="s">
        <v>5914</v>
      </c>
      <c r="E6439" s="10" t="s">
        <v>5184</v>
      </c>
      <c r="F6439" s="9">
        <v>10</v>
      </c>
      <c r="G6439" s="36">
        <v>0.25</v>
      </c>
      <c r="H6439" s="35">
        <v>0.21</v>
      </c>
      <c r="I6439" s="34">
        <v>4.872000000000002E-2</v>
      </c>
      <c r="K6439" s="92">
        <f>G6439*1.05-H6439-I6439/0.928</f>
        <v>0</v>
      </c>
    </row>
    <row r="6440" spans="1:11" x14ac:dyDescent="0.25">
      <c r="A6440" s="11">
        <f>ROW()-8</f>
        <v>6432</v>
      </c>
      <c r="B6440" s="22" t="s">
        <v>7248</v>
      </c>
      <c r="C6440" s="22" t="s">
        <v>5183</v>
      </c>
      <c r="D6440" s="22" t="s">
        <v>5914</v>
      </c>
      <c r="E6440" s="10" t="s">
        <v>5184</v>
      </c>
      <c r="F6440" s="9">
        <v>10</v>
      </c>
      <c r="G6440" s="36">
        <v>0.01</v>
      </c>
      <c r="H6440" s="35">
        <v>5.0000000000000001E-3</v>
      </c>
      <c r="I6440" s="34">
        <v>5.1040000000000009E-3</v>
      </c>
      <c r="K6440" s="92">
        <f>G6440*1.05-H6440-I6440/0.928</f>
        <v>0</v>
      </c>
    </row>
    <row r="6441" spans="1:11" x14ac:dyDescent="0.25">
      <c r="A6441" s="11">
        <f>ROW()-8</f>
        <v>6433</v>
      </c>
      <c r="B6441" s="22" t="s">
        <v>7247</v>
      </c>
      <c r="C6441" s="22" t="s">
        <v>5183</v>
      </c>
      <c r="D6441" s="22" t="s">
        <v>5914</v>
      </c>
      <c r="E6441" s="10" t="s">
        <v>5184</v>
      </c>
      <c r="F6441" s="9">
        <v>10</v>
      </c>
      <c r="G6441" s="36">
        <v>6.3E-2</v>
      </c>
      <c r="H6441" s="35">
        <v>2.3E-2</v>
      </c>
      <c r="I6441" s="34">
        <v>4.0043200000000001E-2</v>
      </c>
      <c r="K6441" s="92">
        <f>G6441*1.05-H6441-I6441/0.928</f>
        <v>0</v>
      </c>
    </row>
    <row r="6442" spans="1:11" x14ac:dyDescent="0.25">
      <c r="A6442" s="11">
        <f>ROW()-8</f>
        <v>6434</v>
      </c>
      <c r="B6442" s="22" t="s">
        <v>7246</v>
      </c>
      <c r="C6442" s="22" t="s">
        <v>5183</v>
      </c>
      <c r="D6442" s="22" t="s">
        <v>5914</v>
      </c>
      <c r="E6442" s="10" t="s">
        <v>5184</v>
      </c>
      <c r="F6442" s="9">
        <v>10</v>
      </c>
      <c r="G6442" s="36">
        <v>0.5</v>
      </c>
      <c r="H6442" s="35">
        <v>0.3</v>
      </c>
      <c r="I6442" s="34">
        <v>0.20880000000000004</v>
      </c>
      <c r="K6442" s="92">
        <f>G6442*1.05-H6442-I6442/0.928</f>
        <v>0</v>
      </c>
    </row>
    <row r="6443" spans="1:11" x14ac:dyDescent="0.25">
      <c r="A6443" s="11">
        <f>ROW()-8</f>
        <v>6435</v>
      </c>
      <c r="B6443" s="22" t="s">
        <v>7245</v>
      </c>
      <c r="C6443" s="22" t="s">
        <v>5183</v>
      </c>
      <c r="D6443" s="22" t="s">
        <v>5914</v>
      </c>
      <c r="E6443" s="10" t="s">
        <v>5184</v>
      </c>
      <c r="F6443" s="9">
        <v>10</v>
      </c>
      <c r="G6443" s="36">
        <v>0.06</v>
      </c>
      <c r="H6443" s="35">
        <v>0.02</v>
      </c>
      <c r="I6443" s="34">
        <v>3.9904000000000002E-2</v>
      </c>
      <c r="K6443" s="92">
        <f>G6443*1.05-H6443-I6443/0.928</f>
        <v>0</v>
      </c>
    </row>
    <row r="6444" spans="1:11" x14ac:dyDescent="0.25">
      <c r="A6444" s="11">
        <f>ROW()-8</f>
        <v>6436</v>
      </c>
      <c r="B6444" s="22" t="s">
        <v>7244</v>
      </c>
      <c r="C6444" s="22" t="s">
        <v>5183</v>
      </c>
      <c r="D6444" s="22" t="s">
        <v>5914</v>
      </c>
      <c r="E6444" s="10" t="s">
        <v>5184</v>
      </c>
      <c r="F6444" s="9">
        <v>10</v>
      </c>
      <c r="G6444" s="36">
        <v>0.06</v>
      </c>
      <c r="H6444" s="35">
        <v>0.02</v>
      </c>
      <c r="I6444" s="34">
        <v>3.9904000000000002E-2</v>
      </c>
      <c r="K6444" s="92">
        <f>G6444*1.05-H6444-I6444/0.928</f>
        <v>0</v>
      </c>
    </row>
    <row r="6445" spans="1:11" x14ac:dyDescent="0.25">
      <c r="A6445" s="11">
        <f>ROW()-8</f>
        <v>6437</v>
      </c>
      <c r="B6445" s="22" t="s">
        <v>7243</v>
      </c>
      <c r="C6445" s="22" t="s">
        <v>5183</v>
      </c>
      <c r="D6445" s="22" t="s">
        <v>5914</v>
      </c>
      <c r="E6445" s="10" t="s">
        <v>5184</v>
      </c>
      <c r="F6445" s="9">
        <v>10</v>
      </c>
      <c r="G6445" s="36">
        <v>0.04</v>
      </c>
      <c r="H6445" s="35">
        <v>2.5000000000000001E-2</v>
      </c>
      <c r="I6445" s="34">
        <v>1.5776000000000002E-2</v>
      </c>
      <c r="K6445" s="92">
        <f>G6445*1.05-H6445-I6445/0.928</f>
        <v>0</v>
      </c>
    </row>
    <row r="6446" spans="1:11" x14ac:dyDescent="0.25">
      <c r="A6446" s="11">
        <f>ROW()-8</f>
        <v>6438</v>
      </c>
      <c r="B6446" s="22" t="s">
        <v>7242</v>
      </c>
      <c r="C6446" s="22" t="s">
        <v>5183</v>
      </c>
      <c r="D6446" s="22" t="s">
        <v>5914</v>
      </c>
      <c r="E6446" s="10" t="s">
        <v>5184</v>
      </c>
      <c r="F6446" s="9">
        <v>10</v>
      </c>
      <c r="G6446" s="36">
        <v>0.02</v>
      </c>
      <c r="H6446" s="35">
        <v>0.01</v>
      </c>
      <c r="I6446" s="34">
        <v>1.0208000000000002E-2</v>
      </c>
      <c r="K6446" s="92">
        <f>G6446*1.05-H6446-I6446/0.928</f>
        <v>0</v>
      </c>
    </row>
    <row r="6447" spans="1:11" x14ac:dyDescent="0.25">
      <c r="A6447" s="11">
        <f>ROW()-8</f>
        <v>6439</v>
      </c>
      <c r="B6447" s="22" t="s">
        <v>7241</v>
      </c>
      <c r="C6447" s="22" t="s">
        <v>5183</v>
      </c>
      <c r="D6447" s="22" t="s">
        <v>5914</v>
      </c>
      <c r="E6447" s="10" t="s">
        <v>5184</v>
      </c>
      <c r="F6447" s="9">
        <v>10</v>
      </c>
      <c r="G6447" s="36">
        <v>0.03</v>
      </c>
      <c r="H6447" s="35">
        <v>0.02</v>
      </c>
      <c r="I6447" s="34">
        <v>1.0672000000000001E-2</v>
      </c>
      <c r="K6447" s="92">
        <f>G6447*1.05-H6447-I6447/0.928</f>
        <v>0</v>
      </c>
    </row>
    <row r="6448" spans="1:11" x14ac:dyDescent="0.25">
      <c r="A6448" s="11">
        <f>ROW()-8</f>
        <v>6440</v>
      </c>
      <c r="B6448" s="22" t="s">
        <v>7240</v>
      </c>
      <c r="C6448" s="22" t="s">
        <v>5183</v>
      </c>
      <c r="D6448" s="22" t="s">
        <v>5914</v>
      </c>
      <c r="E6448" s="10" t="s">
        <v>5184</v>
      </c>
      <c r="F6448" s="9">
        <v>10</v>
      </c>
      <c r="G6448" s="36">
        <v>0.8</v>
      </c>
      <c r="H6448" s="35">
        <v>0.6</v>
      </c>
      <c r="I6448" s="34">
        <v>0.22272000000000011</v>
      </c>
      <c r="K6448" s="92">
        <f>G6448*1.05-H6448-I6448/0.928</f>
        <v>0</v>
      </c>
    </row>
    <row r="6449" spans="1:11" x14ac:dyDescent="0.25">
      <c r="A6449" s="11">
        <f>ROW()-8</f>
        <v>6441</v>
      </c>
      <c r="B6449" s="22" t="s">
        <v>7239</v>
      </c>
      <c r="C6449" s="22" t="s">
        <v>5183</v>
      </c>
      <c r="D6449" s="22" t="s">
        <v>5914</v>
      </c>
      <c r="E6449" s="10" t="s">
        <v>5184</v>
      </c>
      <c r="F6449" s="9">
        <v>10</v>
      </c>
      <c r="G6449" s="36">
        <v>6.3E-2</v>
      </c>
      <c r="H6449" s="35">
        <v>2.3E-2</v>
      </c>
      <c r="I6449" s="34">
        <v>4.0043200000000001E-2</v>
      </c>
      <c r="K6449" s="92">
        <f>G6449*1.05-H6449-I6449/0.928</f>
        <v>0</v>
      </c>
    </row>
    <row r="6450" spans="1:11" x14ac:dyDescent="0.25">
      <c r="A6450" s="11">
        <f>ROW()-8</f>
        <v>6442</v>
      </c>
      <c r="B6450" s="22" t="s">
        <v>7238</v>
      </c>
      <c r="C6450" s="22" t="s">
        <v>5183</v>
      </c>
      <c r="D6450" s="22" t="s">
        <v>5914</v>
      </c>
      <c r="E6450" s="10" t="s">
        <v>5184</v>
      </c>
      <c r="F6450" s="9">
        <v>10</v>
      </c>
      <c r="G6450" s="36">
        <v>0.06</v>
      </c>
      <c r="H6450" s="35">
        <v>0.02</v>
      </c>
      <c r="I6450" s="34">
        <v>3.9904000000000002E-2</v>
      </c>
      <c r="K6450" s="92">
        <f>G6450*1.05-H6450-I6450/0.928</f>
        <v>0</v>
      </c>
    </row>
    <row r="6451" spans="1:11" x14ac:dyDescent="0.25">
      <c r="A6451" s="11">
        <f>ROW()-8</f>
        <v>6443</v>
      </c>
      <c r="B6451" s="22" t="s">
        <v>7237</v>
      </c>
      <c r="C6451" s="22" t="s">
        <v>5183</v>
      </c>
      <c r="D6451" s="22" t="s">
        <v>5914</v>
      </c>
      <c r="E6451" s="10" t="s">
        <v>5184</v>
      </c>
      <c r="F6451" s="9">
        <v>10</v>
      </c>
      <c r="G6451" s="36">
        <v>0.16</v>
      </c>
      <c r="H6451" s="35">
        <v>0.12</v>
      </c>
      <c r="I6451" s="34">
        <v>4.4544000000000014E-2</v>
      </c>
      <c r="K6451" s="92">
        <f>G6451*1.05-H6451-I6451/0.928</f>
        <v>0</v>
      </c>
    </row>
    <row r="6452" spans="1:11" x14ac:dyDescent="0.25">
      <c r="A6452" s="11">
        <f>ROW()-8</f>
        <v>6444</v>
      </c>
      <c r="B6452" s="22" t="s">
        <v>7236</v>
      </c>
      <c r="C6452" s="22" t="s">
        <v>5183</v>
      </c>
      <c r="D6452" s="22" t="s">
        <v>5914</v>
      </c>
      <c r="E6452" s="10" t="s">
        <v>5184</v>
      </c>
      <c r="F6452" s="9">
        <v>10</v>
      </c>
      <c r="G6452" s="36">
        <v>0.03</v>
      </c>
      <c r="H6452" s="35">
        <v>0.02</v>
      </c>
      <c r="I6452" s="34">
        <v>1.0672000000000001E-2</v>
      </c>
      <c r="K6452" s="92">
        <f>G6452*1.05-H6452-I6452/0.928</f>
        <v>0</v>
      </c>
    </row>
    <row r="6453" spans="1:11" x14ac:dyDescent="0.25">
      <c r="A6453" s="11">
        <f>ROW()-8</f>
        <v>6445</v>
      </c>
      <c r="B6453" s="22" t="s">
        <v>7235</v>
      </c>
      <c r="C6453" s="22" t="s">
        <v>5183</v>
      </c>
      <c r="D6453" s="22" t="s">
        <v>5914</v>
      </c>
      <c r="E6453" s="10" t="s">
        <v>5184</v>
      </c>
      <c r="F6453" s="9">
        <v>10</v>
      </c>
      <c r="G6453" s="36">
        <v>0.25</v>
      </c>
      <c r="H6453" s="35">
        <v>0.21</v>
      </c>
      <c r="I6453" s="34">
        <v>4.872000000000002E-2</v>
      </c>
      <c r="K6453" s="92">
        <f>G6453*1.05-H6453-I6453/0.928</f>
        <v>0</v>
      </c>
    </row>
    <row r="6454" spans="1:11" x14ac:dyDescent="0.25">
      <c r="A6454" s="11">
        <f>ROW()-8</f>
        <v>6446</v>
      </c>
      <c r="B6454" s="22" t="s">
        <v>7234</v>
      </c>
      <c r="C6454" s="22" t="s">
        <v>5183</v>
      </c>
      <c r="D6454" s="22" t="s">
        <v>5914</v>
      </c>
      <c r="E6454" s="10" t="s">
        <v>5184</v>
      </c>
      <c r="F6454" s="9">
        <v>10</v>
      </c>
      <c r="G6454" s="36">
        <v>6.3E-2</v>
      </c>
      <c r="H6454" s="35">
        <v>2.3E-2</v>
      </c>
      <c r="I6454" s="34">
        <v>4.0043200000000001E-2</v>
      </c>
      <c r="K6454" s="92">
        <f>G6454*1.05-H6454-I6454/0.928</f>
        <v>0</v>
      </c>
    </row>
    <row r="6455" spans="1:11" x14ac:dyDescent="0.25">
      <c r="A6455" s="11">
        <f>ROW()-8</f>
        <v>6447</v>
      </c>
      <c r="B6455" s="22" t="s">
        <v>7233</v>
      </c>
      <c r="C6455" s="22" t="s">
        <v>5183</v>
      </c>
      <c r="D6455" s="22" t="s">
        <v>5914</v>
      </c>
      <c r="E6455" s="10" t="s">
        <v>5184</v>
      </c>
      <c r="F6455" s="9">
        <v>10</v>
      </c>
      <c r="G6455" s="36">
        <v>0.03</v>
      </c>
      <c r="H6455" s="35">
        <v>0.02</v>
      </c>
      <c r="I6455" s="34">
        <v>1.0672000000000001E-2</v>
      </c>
      <c r="K6455" s="92">
        <f>G6455*1.05-H6455-I6455/0.928</f>
        <v>0</v>
      </c>
    </row>
    <row r="6456" spans="1:11" x14ac:dyDescent="0.25">
      <c r="A6456" s="11">
        <f>ROW()-8</f>
        <v>6448</v>
      </c>
      <c r="B6456" s="22" t="s">
        <v>7232</v>
      </c>
      <c r="C6456" s="22" t="s">
        <v>5183</v>
      </c>
      <c r="D6456" s="22" t="s">
        <v>5914</v>
      </c>
      <c r="E6456" s="10" t="s">
        <v>5184</v>
      </c>
      <c r="F6456" s="9">
        <v>10</v>
      </c>
      <c r="G6456" s="36">
        <v>0.16</v>
      </c>
      <c r="H6456" s="35">
        <v>0.12</v>
      </c>
      <c r="I6456" s="34">
        <v>4.4544000000000014E-2</v>
      </c>
      <c r="K6456" s="92">
        <f>G6456*1.05-H6456-I6456/0.928</f>
        <v>0</v>
      </c>
    </row>
    <row r="6457" spans="1:11" x14ac:dyDescent="0.25">
      <c r="A6457" s="11">
        <f>ROW()-8</f>
        <v>6449</v>
      </c>
      <c r="B6457" s="22" t="s">
        <v>7231</v>
      </c>
      <c r="C6457" s="22" t="s">
        <v>5183</v>
      </c>
      <c r="D6457" s="22" t="s">
        <v>5914</v>
      </c>
      <c r="E6457" s="10" t="s">
        <v>5184</v>
      </c>
      <c r="F6457" s="9">
        <v>10</v>
      </c>
      <c r="G6457" s="36">
        <v>0.04</v>
      </c>
      <c r="H6457" s="35">
        <v>2.5000000000000001E-2</v>
      </c>
      <c r="I6457" s="34">
        <v>1.5776000000000002E-2</v>
      </c>
      <c r="K6457" s="92">
        <f>G6457*1.05-H6457-I6457/0.928</f>
        <v>0</v>
      </c>
    </row>
    <row r="6458" spans="1:11" x14ac:dyDescent="0.25">
      <c r="A6458" s="11">
        <f>ROW()-8</f>
        <v>6450</v>
      </c>
      <c r="B6458" s="22" t="s">
        <v>7230</v>
      </c>
      <c r="C6458" s="22" t="s">
        <v>5183</v>
      </c>
      <c r="D6458" s="22" t="s">
        <v>5914</v>
      </c>
      <c r="E6458" s="10" t="s">
        <v>5184</v>
      </c>
      <c r="F6458" s="9">
        <v>10</v>
      </c>
      <c r="G6458" s="36">
        <v>0.32</v>
      </c>
      <c r="H6458" s="35">
        <v>0.252</v>
      </c>
      <c r="I6458" s="34">
        <v>7.7952000000000021E-2</v>
      </c>
      <c r="K6458" s="92">
        <f>G6458*1.05-H6458-I6458/0.928</f>
        <v>0</v>
      </c>
    </row>
    <row r="6459" spans="1:11" x14ac:dyDescent="0.25">
      <c r="A6459" s="11">
        <f>ROW()-8</f>
        <v>6451</v>
      </c>
      <c r="B6459" s="22" t="s">
        <v>7229</v>
      </c>
      <c r="C6459" s="22" t="s">
        <v>5183</v>
      </c>
      <c r="D6459" s="22" t="s">
        <v>5914</v>
      </c>
      <c r="E6459" s="10" t="s">
        <v>5184</v>
      </c>
      <c r="F6459" s="9">
        <v>10</v>
      </c>
      <c r="G6459" s="36">
        <v>0.25</v>
      </c>
      <c r="H6459" s="35">
        <v>0.21</v>
      </c>
      <c r="I6459" s="34">
        <v>4.872000000000002E-2</v>
      </c>
      <c r="K6459" s="92">
        <f>G6459*1.05-H6459-I6459/0.928</f>
        <v>0</v>
      </c>
    </row>
    <row r="6460" spans="1:11" x14ac:dyDescent="0.25">
      <c r="A6460" s="11">
        <f>ROW()-8</f>
        <v>6452</v>
      </c>
      <c r="B6460" s="22" t="s">
        <v>7228</v>
      </c>
      <c r="C6460" s="22" t="s">
        <v>5183</v>
      </c>
      <c r="D6460" s="22" t="s">
        <v>5914</v>
      </c>
      <c r="E6460" s="10" t="s">
        <v>5184</v>
      </c>
      <c r="F6460" s="9">
        <v>10</v>
      </c>
      <c r="G6460" s="36">
        <v>0.01</v>
      </c>
      <c r="H6460" s="35">
        <v>5.0000000000000001E-3</v>
      </c>
      <c r="I6460" s="34">
        <v>5.1040000000000009E-3</v>
      </c>
      <c r="K6460" s="92">
        <f>G6460*1.05-H6460-I6460/0.928</f>
        <v>0</v>
      </c>
    </row>
    <row r="6461" spans="1:11" x14ac:dyDescent="0.25">
      <c r="A6461" s="11">
        <f>ROW()-8</f>
        <v>6453</v>
      </c>
      <c r="B6461" s="22" t="s">
        <v>7227</v>
      </c>
      <c r="C6461" s="22" t="s">
        <v>5183</v>
      </c>
      <c r="D6461" s="22" t="s">
        <v>5914</v>
      </c>
      <c r="E6461" s="10" t="s">
        <v>5184</v>
      </c>
      <c r="F6461" s="9">
        <v>10</v>
      </c>
      <c r="G6461" s="36">
        <v>0.03</v>
      </c>
      <c r="H6461" s="35">
        <v>0.02</v>
      </c>
      <c r="I6461" s="34">
        <v>1.0672000000000001E-2</v>
      </c>
      <c r="K6461" s="92">
        <f>G6461*1.05-H6461-I6461/0.928</f>
        <v>0</v>
      </c>
    </row>
    <row r="6462" spans="1:11" x14ac:dyDescent="0.25">
      <c r="A6462" s="11">
        <f>ROW()-8</f>
        <v>6454</v>
      </c>
      <c r="B6462" s="22" t="s">
        <v>7226</v>
      </c>
      <c r="C6462" s="22" t="s">
        <v>5183</v>
      </c>
      <c r="D6462" s="22" t="s">
        <v>5914</v>
      </c>
      <c r="E6462" s="10" t="s">
        <v>5184</v>
      </c>
      <c r="F6462" s="9">
        <v>10</v>
      </c>
      <c r="G6462" s="36">
        <v>0.25</v>
      </c>
      <c r="H6462" s="35">
        <v>0.21</v>
      </c>
      <c r="I6462" s="34">
        <v>4.872000000000002E-2</v>
      </c>
      <c r="K6462" s="92">
        <f>G6462*1.05-H6462-I6462/0.928</f>
        <v>0</v>
      </c>
    </row>
    <row r="6463" spans="1:11" x14ac:dyDescent="0.25">
      <c r="A6463" s="11">
        <f>ROW()-8</f>
        <v>6455</v>
      </c>
      <c r="B6463" s="22" t="s">
        <v>7225</v>
      </c>
      <c r="C6463" s="22" t="s">
        <v>5183</v>
      </c>
      <c r="D6463" s="22" t="s">
        <v>5914</v>
      </c>
      <c r="E6463" s="10" t="s">
        <v>5184</v>
      </c>
      <c r="F6463" s="9">
        <v>10</v>
      </c>
      <c r="G6463" s="36">
        <v>0.03</v>
      </c>
      <c r="H6463" s="35">
        <v>0.02</v>
      </c>
      <c r="I6463" s="34">
        <v>1.0672000000000001E-2</v>
      </c>
      <c r="K6463" s="92">
        <f>G6463*1.05-H6463-I6463/0.928</f>
        <v>0</v>
      </c>
    </row>
    <row r="6464" spans="1:11" x14ac:dyDescent="0.25">
      <c r="A6464" s="11">
        <f>ROW()-8</f>
        <v>6456</v>
      </c>
      <c r="B6464" s="22" t="s">
        <v>7224</v>
      </c>
      <c r="C6464" s="22" t="s">
        <v>5183</v>
      </c>
      <c r="D6464" s="22" t="s">
        <v>5914</v>
      </c>
      <c r="E6464" s="10" t="s">
        <v>5184</v>
      </c>
      <c r="F6464" s="9">
        <v>10</v>
      </c>
      <c r="G6464" s="36">
        <v>0.25</v>
      </c>
      <c r="H6464" s="35">
        <v>0.21</v>
      </c>
      <c r="I6464" s="34">
        <v>4.872000000000002E-2</v>
      </c>
      <c r="K6464" s="92">
        <f>G6464*1.05-H6464-I6464/0.928</f>
        <v>0</v>
      </c>
    </row>
    <row r="6465" spans="1:11" x14ac:dyDescent="0.25">
      <c r="A6465" s="11">
        <f>ROW()-8</f>
        <v>6457</v>
      </c>
      <c r="B6465" s="22" t="s">
        <v>7223</v>
      </c>
      <c r="C6465" s="22" t="s">
        <v>5183</v>
      </c>
      <c r="D6465" s="22" t="s">
        <v>5914</v>
      </c>
      <c r="E6465" s="10" t="s">
        <v>5184</v>
      </c>
      <c r="F6465" s="9">
        <v>10</v>
      </c>
      <c r="G6465" s="36">
        <v>0.06</v>
      </c>
      <c r="H6465" s="35">
        <v>0.02</v>
      </c>
      <c r="I6465" s="34">
        <v>3.9904000000000002E-2</v>
      </c>
      <c r="K6465" s="92">
        <f>G6465*1.05-H6465-I6465/0.928</f>
        <v>0</v>
      </c>
    </row>
    <row r="6466" spans="1:11" x14ac:dyDescent="0.25">
      <c r="A6466" s="11">
        <f>ROW()-8</f>
        <v>6458</v>
      </c>
      <c r="B6466" s="22" t="s">
        <v>7222</v>
      </c>
      <c r="C6466" s="22" t="s">
        <v>5183</v>
      </c>
      <c r="D6466" s="22" t="s">
        <v>5914</v>
      </c>
      <c r="E6466" s="10" t="s">
        <v>5184</v>
      </c>
      <c r="F6466" s="9">
        <v>10</v>
      </c>
      <c r="G6466" s="36">
        <v>6.3E-2</v>
      </c>
      <c r="H6466" s="35">
        <v>2.3E-2</v>
      </c>
      <c r="I6466" s="34">
        <v>4.0043200000000001E-2</v>
      </c>
      <c r="K6466" s="92">
        <f>G6466*1.05-H6466-I6466/0.928</f>
        <v>0</v>
      </c>
    </row>
    <row r="6467" spans="1:11" x14ac:dyDescent="0.25">
      <c r="A6467" s="11">
        <f>ROW()-8</f>
        <v>6459</v>
      </c>
      <c r="B6467" s="22" t="s">
        <v>7221</v>
      </c>
      <c r="C6467" s="22" t="s">
        <v>5183</v>
      </c>
      <c r="D6467" s="22" t="s">
        <v>5914</v>
      </c>
      <c r="E6467" s="10" t="s">
        <v>5184</v>
      </c>
      <c r="F6467" s="9">
        <v>10</v>
      </c>
      <c r="G6467" s="36">
        <v>0.25</v>
      </c>
      <c r="H6467" s="35">
        <v>0.21</v>
      </c>
      <c r="I6467" s="34">
        <v>4.872000000000002E-2</v>
      </c>
      <c r="K6467" s="92">
        <f>G6467*1.05-H6467-I6467/0.928</f>
        <v>0</v>
      </c>
    </row>
    <row r="6468" spans="1:11" x14ac:dyDescent="0.25">
      <c r="A6468" s="11">
        <f>ROW()-8</f>
        <v>6460</v>
      </c>
      <c r="B6468" s="22" t="s">
        <v>7220</v>
      </c>
      <c r="C6468" s="22" t="s">
        <v>5183</v>
      </c>
      <c r="D6468" s="22" t="s">
        <v>5914</v>
      </c>
      <c r="E6468" s="10" t="s">
        <v>5184</v>
      </c>
      <c r="F6468" s="9">
        <v>10</v>
      </c>
      <c r="G6468" s="36">
        <v>6.3E-2</v>
      </c>
      <c r="H6468" s="35">
        <v>2.3E-2</v>
      </c>
      <c r="I6468" s="34">
        <v>4.0043200000000001E-2</v>
      </c>
      <c r="K6468" s="92">
        <f>G6468*1.05-H6468-I6468/0.928</f>
        <v>0</v>
      </c>
    </row>
    <row r="6469" spans="1:11" x14ac:dyDescent="0.25">
      <c r="A6469" s="11">
        <f>ROW()-8</f>
        <v>6461</v>
      </c>
      <c r="B6469" s="22" t="s">
        <v>7219</v>
      </c>
      <c r="C6469" s="22" t="s">
        <v>5183</v>
      </c>
      <c r="D6469" s="22" t="s">
        <v>5914</v>
      </c>
      <c r="E6469" s="10" t="s">
        <v>5184</v>
      </c>
      <c r="F6469" s="9">
        <v>10</v>
      </c>
      <c r="G6469" s="36">
        <v>0.04</v>
      </c>
      <c r="H6469" s="35">
        <v>2.5000000000000001E-2</v>
      </c>
      <c r="I6469" s="34">
        <v>1.5776000000000002E-2</v>
      </c>
      <c r="K6469" s="92">
        <f>G6469*1.05-H6469-I6469/0.928</f>
        <v>0</v>
      </c>
    </row>
    <row r="6470" spans="1:11" x14ac:dyDescent="0.25">
      <c r="A6470" s="11">
        <f>ROW()-8</f>
        <v>6462</v>
      </c>
      <c r="B6470" s="22" t="s">
        <v>7218</v>
      </c>
      <c r="C6470" s="22" t="s">
        <v>5183</v>
      </c>
      <c r="D6470" s="22" t="s">
        <v>5914</v>
      </c>
      <c r="E6470" s="10" t="s">
        <v>5184</v>
      </c>
      <c r="F6470" s="9">
        <v>10</v>
      </c>
      <c r="G6470" s="36">
        <v>0.25</v>
      </c>
      <c r="H6470" s="35">
        <v>0.21</v>
      </c>
      <c r="I6470" s="34">
        <v>4.872000000000002E-2</v>
      </c>
      <c r="K6470" s="92">
        <f>G6470*1.05-H6470-I6470/0.928</f>
        <v>0</v>
      </c>
    </row>
    <row r="6471" spans="1:11" x14ac:dyDescent="0.25">
      <c r="A6471" s="11">
        <f>ROW()-8</f>
        <v>6463</v>
      </c>
      <c r="B6471" s="22" t="s">
        <v>7217</v>
      </c>
      <c r="C6471" s="22" t="s">
        <v>5183</v>
      </c>
      <c r="D6471" s="22" t="s">
        <v>5914</v>
      </c>
      <c r="E6471" s="10" t="s">
        <v>5184</v>
      </c>
      <c r="F6471" s="9">
        <v>10</v>
      </c>
      <c r="G6471" s="36">
        <v>0.03</v>
      </c>
      <c r="H6471" s="35">
        <v>0.02</v>
      </c>
      <c r="I6471" s="34">
        <v>1.0672000000000001E-2</v>
      </c>
      <c r="K6471" s="92">
        <f>G6471*1.05-H6471-I6471/0.928</f>
        <v>0</v>
      </c>
    </row>
    <row r="6472" spans="1:11" x14ac:dyDescent="0.25">
      <c r="A6472" s="11">
        <f>ROW()-8</f>
        <v>6464</v>
      </c>
      <c r="B6472" s="22" t="s">
        <v>7216</v>
      </c>
      <c r="C6472" s="22" t="s">
        <v>5183</v>
      </c>
      <c r="D6472" s="22" t="s">
        <v>5914</v>
      </c>
      <c r="E6472" s="10" t="s">
        <v>5184</v>
      </c>
      <c r="F6472" s="9">
        <v>10</v>
      </c>
      <c r="G6472" s="36">
        <v>0.02</v>
      </c>
      <c r="H6472" s="35">
        <v>0.01</v>
      </c>
      <c r="I6472" s="34">
        <v>1.0208000000000002E-2</v>
      </c>
      <c r="K6472" s="92">
        <f>G6472*1.05-H6472-I6472/0.928</f>
        <v>0</v>
      </c>
    </row>
    <row r="6473" spans="1:11" x14ac:dyDescent="0.25">
      <c r="A6473" s="11">
        <f>ROW()-8</f>
        <v>6465</v>
      </c>
      <c r="B6473" s="22" t="s">
        <v>7215</v>
      </c>
      <c r="C6473" s="22" t="s">
        <v>5183</v>
      </c>
      <c r="D6473" s="22" t="s">
        <v>5914</v>
      </c>
      <c r="E6473" s="10" t="s">
        <v>5184</v>
      </c>
      <c r="F6473" s="9">
        <v>10</v>
      </c>
      <c r="G6473" s="36">
        <v>0.1</v>
      </c>
      <c r="H6473" s="35">
        <v>0.06</v>
      </c>
      <c r="I6473" s="34">
        <v>4.1760000000000012E-2</v>
      </c>
      <c r="K6473" s="92">
        <f>G6473*1.05-H6473-I6473/0.928</f>
        <v>0</v>
      </c>
    </row>
    <row r="6474" spans="1:11" x14ac:dyDescent="0.25">
      <c r="A6474" s="11">
        <f>ROW()-8</f>
        <v>6466</v>
      </c>
      <c r="B6474" s="22" t="s">
        <v>7214</v>
      </c>
      <c r="C6474" s="22" t="s">
        <v>5183</v>
      </c>
      <c r="D6474" s="22" t="s">
        <v>5914</v>
      </c>
      <c r="E6474" s="10" t="s">
        <v>5184</v>
      </c>
      <c r="F6474" s="9">
        <v>10</v>
      </c>
      <c r="G6474" s="36">
        <v>0.03</v>
      </c>
      <c r="H6474" s="35">
        <v>0.02</v>
      </c>
      <c r="I6474" s="34">
        <v>1.0672000000000001E-2</v>
      </c>
      <c r="K6474" s="92">
        <f>G6474*1.05-H6474-I6474/0.928</f>
        <v>0</v>
      </c>
    </row>
    <row r="6475" spans="1:11" x14ac:dyDescent="0.25">
      <c r="A6475" s="11">
        <f>ROW()-8</f>
        <v>6467</v>
      </c>
      <c r="B6475" s="22" t="s">
        <v>7213</v>
      </c>
      <c r="C6475" s="22" t="s">
        <v>5183</v>
      </c>
      <c r="D6475" s="22" t="s">
        <v>5914</v>
      </c>
      <c r="E6475" s="10" t="s">
        <v>5184</v>
      </c>
      <c r="F6475" s="9">
        <v>10</v>
      </c>
      <c r="G6475" s="36">
        <v>0.06</v>
      </c>
      <c r="H6475" s="35">
        <v>0.02</v>
      </c>
      <c r="I6475" s="34">
        <v>3.9904000000000002E-2</v>
      </c>
      <c r="K6475" s="92">
        <f>G6475*1.05-H6475-I6475/0.928</f>
        <v>0</v>
      </c>
    </row>
    <row r="6476" spans="1:11" x14ac:dyDescent="0.25">
      <c r="A6476" s="11">
        <f>ROW()-8</f>
        <v>6468</v>
      </c>
      <c r="B6476" s="22" t="s">
        <v>7212</v>
      </c>
      <c r="C6476" s="22" t="s">
        <v>5183</v>
      </c>
      <c r="D6476" s="22" t="s">
        <v>5914</v>
      </c>
      <c r="E6476" s="10" t="s">
        <v>5184</v>
      </c>
      <c r="F6476" s="9">
        <v>10</v>
      </c>
      <c r="G6476" s="36">
        <v>0.03</v>
      </c>
      <c r="H6476" s="35">
        <v>0.02</v>
      </c>
      <c r="I6476" s="34">
        <v>1.0672000000000001E-2</v>
      </c>
      <c r="K6476" s="92">
        <f>G6476*1.05-H6476-I6476/0.928</f>
        <v>0</v>
      </c>
    </row>
    <row r="6477" spans="1:11" x14ac:dyDescent="0.25">
      <c r="A6477" s="11">
        <f>ROW()-8</f>
        <v>6469</v>
      </c>
      <c r="B6477" s="22" t="s">
        <v>7211</v>
      </c>
      <c r="C6477" s="22" t="s">
        <v>5183</v>
      </c>
      <c r="D6477" s="22" t="s">
        <v>5914</v>
      </c>
      <c r="E6477" s="10" t="s">
        <v>5184</v>
      </c>
      <c r="F6477" s="9">
        <v>10</v>
      </c>
      <c r="G6477" s="36">
        <v>0.01</v>
      </c>
      <c r="H6477" s="35">
        <v>5.0000000000000001E-3</v>
      </c>
      <c r="I6477" s="34">
        <v>5.1040000000000009E-3</v>
      </c>
      <c r="K6477" s="92">
        <f>G6477*1.05-H6477-I6477/0.928</f>
        <v>0</v>
      </c>
    </row>
    <row r="6478" spans="1:11" x14ac:dyDescent="0.25">
      <c r="A6478" s="11">
        <f>ROW()-8</f>
        <v>6470</v>
      </c>
      <c r="B6478" s="22" t="s">
        <v>7210</v>
      </c>
      <c r="C6478" s="22" t="s">
        <v>5183</v>
      </c>
      <c r="D6478" s="22" t="s">
        <v>5914</v>
      </c>
      <c r="E6478" s="10" t="s">
        <v>5184</v>
      </c>
      <c r="F6478" s="9">
        <v>10</v>
      </c>
      <c r="G6478" s="36">
        <v>0.01</v>
      </c>
      <c r="H6478" s="35">
        <v>5.0000000000000001E-3</v>
      </c>
      <c r="I6478" s="34">
        <v>5.1040000000000009E-3</v>
      </c>
      <c r="K6478" s="92">
        <f>G6478*1.05-H6478-I6478/0.928</f>
        <v>0</v>
      </c>
    </row>
    <row r="6479" spans="1:11" x14ac:dyDescent="0.25">
      <c r="A6479" s="11">
        <f>ROW()-8</f>
        <v>6471</v>
      </c>
      <c r="B6479" s="22" t="s">
        <v>7209</v>
      </c>
      <c r="C6479" s="22" t="s">
        <v>5183</v>
      </c>
      <c r="D6479" s="22" t="s">
        <v>5914</v>
      </c>
      <c r="E6479" s="10" t="s">
        <v>5184</v>
      </c>
      <c r="F6479" s="9">
        <v>10</v>
      </c>
      <c r="G6479" s="36">
        <v>0.06</v>
      </c>
      <c r="H6479" s="35">
        <v>0.02</v>
      </c>
      <c r="I6479" s="34">
        <v>3.9904000000000002E-2</v>
      </c>
      <c r="K6479" s="92">
        <f>G6479*1.05-H6479-I6479/0.928</f>
        <v>0</v>
      </c>
    </row>
    <row r="6480" spans="1:11" x14ac:dyDescent="0.25">
      <c r="A6480" s="11">
        <f>ROW()-8</f>
        <v>6472</v>
      </c>
      <c r="B6480" s="22" t="s">
        <v>7208</v>
      </c>
      <c r="C6480" s="22" t="s">
        <v>5183</v>
      </c>
      <c r="D6480" s="22" t="s">
        <v>5914</v>
      </c>
      <c r="E6480" s="10" t="s">
        <v>5184</v>
      </c>
      <c r="F6480" s="9">
        <v>10</v>
      </c>
      <c r="G6480" s="36">
        <v>0.25</v>
      </c>
      <c r="H6480" s="35">
        <v>0.21</v>
      </c>
      <c r="I6480" s="34">
        <v>4.872000000000002E-2</v>
      </c>
      <c r="K6480" s="92">
        <f>G6480*1.05-H6480-I6480/0.928</f>
        <v>0</v>
      </c>
    </row>
    <row r="6481" spans="1:11" x14ac:dyDescent="0.25">
      <c r="A6481" s="11">
        <f>ROW()-8</f>
        <v>6473</v>
      </c>
      <c r="B6481" s="22" t="s">
        <v>7207</v>
      </c>
      <c r="C6481" s="22" t="s">
        <v>5183</v>
      </c>
      <c r="D6481" s="22" t="s">
        <v>5914</v>
      </c>
      <c r="E6481" s="10" t="s">
        <v>5184</v>
      </c>
      <c r="F6481" s="9">
        <v>10</v>
      </c>
      <c r="G6481" s="36">
        <v>0.16</v>
      </c>
      <c r="H6481" s="35">
        <v>0.12</v>
      </c>
      <c r="I6481" s="34">
        <v>4.4544000000000014E-2</v>
      </c>
      <c r="K6481" s="92">
        <f>G6481*1.05-H6481-I6481/0.928</f>
        <v>0</v>
      </c>
    </row>
    <row r="6482" spans="1:11" x14ac:dyDescent="0.25">
      <c r="A6482" s="11">
        <f>ROW()-8</f>
        <v>6474</v>
      </c>
      <c r="B6482" s="22" t="s">
        <v>7206</v>
      </c>
      <c r="C6482" s="22" t="s">
        <v>5183</v>
      </c>
      <c r="D6482" s="22" t="s">
        <v>5914</v>
      </c>
      <c r="E6482" s="10" t="s">
        <v>5184</v>
      </c>
      <c r="F6482" s="9">
        <v>10</v>
      </c>
      <c r="G6482" s="36">
        <v>0.8</v>
      </c>
      <c r="H6482" s="35">
        <v>0.4</v>
      </c>
      <c r="I6482" s="34">
        <v>0.40832000000000007</v>
      </c>
      <c r="K6482" s="92">
        <f>G6482*1.05-H6482-I6482/0.928</f>
        <v>0</v>
      </c>
    </row>
    <row r="6483" spans="1:11" x14ac:dyDescent="0.25">
      <c r="A6483" s="11">
        <f>ROW()-8</f>
        <v>6475</v>
      </c>
      <c r="B6483" s="22" t="s">
        <v>7205</v>
      </c>
      <c r="C6483" s="22" t="s">
        <v>5183</v>
      </c>
      <c r="D6483" s="22" t="s">
        <v>5914</v>
      </c>
      <c r="E6483" s="10" t="s">
        <v>5184</v>
      </c>
      <c r="F6483" s="9">
        <v>10</v>
      </c>
      <c r="G6483" s="36">
        <v>2.5000000000000001E-2</v>
      </c>
      <c r="H6483" s="35">
        <v>0.02</v>
      </c>
      <c r="I6483" s="34">
        <v>5.8000000000000022E-3</v>
      </c>
      <c r="K6483" s="92">
        <f>G6483*1.05-H6483-I6483/0.928</f>
        <v>0</v>
      </c>
    </row>
    <row r="6484" spans="1:11" x14ac:dyDescent="0.25">
      <c r="A6484" s="11">
        <f>ROW()-8</f>
        <v>6476</v>
      </c>
      <c r="B6484" s="22" t="s">
        <v>7204</v>
      </c>
      <c r="C6484" s="22" t="s">
        <v>5183</v>
      </c>
      <c r="D6484" s="22" t="s">
        <v>5914</v>
      </c>
      <c r="E6484" s="10" t="s">
        <v>5184</v>
      </c>
      <c r="F6484" s="9">
        <v>10</v>
      </c>
      <c r="G6484" s="36">
        <v>0.4</v>
      </c>
      <c r="H6484" s="35">
        <v>0.36</v>
      </c>
      <c r="I6484" s="34">
        <v>5.5680000000000049E-2</v>
      </c>
      <c r="K6484" s="92">
        <f>G6484*1.05-H6484-I6484/0.928</f>
        <v>0</v>
      </c>
    </row>
    <row r="6485" spans="1:11" x14ac:dyDescent="0.25">
      <c r="A6485" s="11">
        <f>ROW()-8</f>
        <v>6477</v>
      </c>
      <c r="B6485" s="22" t="s">
        <v>7203</v>
      </c>
      <c r="C6485" s="22" t="s">
        <v>5183</v>
      </c>
      <c r="D6485" s="22" t="s">
        <v>5914</v>
      </c>
      <c r="E6485" s="10" t="s">
        <v>5184</v>
      </c>
      <c r="F6485" s="9">
        <v>10</v>
      </c>
      <c r="G6485" s="36">
        <v>0.06</v>
      </c>
      <c r="H6485" s="35">
        <v>0.02</v>
      </c>
      <c r="I6485" s="34">
        <v>3.9904000000000002E-2</v>
      </c>
      <c r="K6485" s="92">
        <f>G6485*1.05-H6485-I6485/0.928</f>
        <v>0</v>
      </c>
    </row>
    <row r="6486" spans="1:11" x14ac:dyDescent="0.25">
      <c r="A6486" s="11">
        <f>ROW()-8</f>
        <v>6478</v>
      </c>
      <c r="B6486" s="22" t="s">
        <v>7202</v>
      </c>
      <c r="C6486" s="22" t="s">
        <v>5183</v>
      </c>
      <c r="D6486" s="22" t="s">
        <v>5914</v>
      </c>
      <c r="E6486" s="10" t="s">
        <v>5184</v>
      </c>
      <c r="F6486" s="9">
        <v>10</v>
      </c>
      <c r="G6486" s="36">
        <v>0.4</v>
      </c>
      <c r="H6486" s="35">
        <v>0.36</v>
      </c>
      <c r="I6486" s="34">
        <v>5.5680000000000049E-2</v>
      </c>
      <c r="K6486" s="92">
        <f>G6486*1.05-H6486-I6486/0.928</f>
        <v>0</v>
      </c>
    </row>
    <row r="6487" spans="1:11" x14ac:dyDescent="0.25">
      <c r="A6487" s="11">
        <f>ROW()-8</f>
        <v>6479</v>
      </c>
      <c r="B6487" s="22" t="s">
        <v>7201</v>
      </c>
      <c r="C6487" s="22" t="s">
        <v>5183</v>
      </c>
      <c r="D6487" s="22" t="s">
        <v>5914</v>
      </c>
      <c r="E6487" s="10" t="s">
        <v>5184</v>
      </c>
      <c r="F6487" s="9">
        <v>10</v>
      </c>
      <c r="G6487" s="36">
        <v>0.25</v>
      </c>
      <c r="H6487" s="35">
        <v>0.21</v>
      </c>
      <c r="I6487" s="34">
        <v>4.872000000000002E-2</v>
      </c>
      <c r="K6487" s="92">
        <f>G6487*1.05-H6487-I6487/0.928</f>
        <v>0</v>
      </c>
    </row>
    <row r="6488" spans="1:11" x14ac:dyDescent="0.25">
      <c r="A6488" s="11">
        <f>ROW()-8</f>
        <v>6480</v>
      </c>
      <c r="B6488" s="22" t="s">
        <v>7200</v>
      </c>
      <c r="C6488" s="22" t="s">
        <v>5183</v>
      </c>
      <c r="D6488" s="22" t="s">
        <v>5914</v>
      </c>
      <c r="E6488" s="10" t="s">
        <v>5184</v>
      </c>
      <c r="F6488" s="9">
        <v>10</v>
      </c>
      <c r="G6488" s="36">
        <v>0.16</v>
      </c>
      <c r="H6488" s="35">
        <v>0.12</v>
      </c>
      <c r="I6488" s="34">
        <v>4.4544000000000014E-2</v>
      </c>
      <c r="K6488" s="92">
        <f>G6488*1.05-H6488-I6488/0.928</f>
        <v>0</v>
      </c>
    </row>
    <row r="6489" spans="1:11" x14ac:dyDescent="0.25">
      <c r="A6489" s="11">
        <f>ROW()-8</f>
        <v>6481</v>
      </c>
      <c r="B6489" s="22" t="s">
        <v>7199</v>
      </c>
      <c r="C6489" s="22" t="s">
        <v>5183</v>
      </c>
      <c r="D6489" s="22" t="s">
        <v>5914</v>
      </c>
      <c r="E6489" s="10" t="s">
        <v>5184</v>
      </c>
      <c r="F6489" s="9">
        <v>10</v>
      </c>
      <c r="G6489" s="36">
        <v>0.05</v>
      </c>
      <c r="H6489" s="35">
        <v>0.01</v>
      </c>
      <c r="I6489" s="34">
        <v>3.9440000000000003E-2</v>
      </c>
      <c r="K6489" s="92">
        <f>G6489*1.05-H6489-I6489/0.928</f>
        <v>0</v>
      </c>
    </row>
    <row r="6490" spans="1:11" x14ac:dyDescent="0.25">
      <c r="A6490" s="11">
        <f>ROW()-8</f>
        <v>6482</v>
      </c>
      <c r="B6490" s="22" t="s">
        <v>7198</v>
      </c>
      <c r="C6490" s="22" t="s">
        <v>5183</v>
      </c>
      <c r="D6490" s="22" t="s">
        <v>5914</v>
      </c>
      <c r="E6490" s="10" t="s">
        <v>5184</v>
      </c>
      <c r="F6490" s="9">
        <v>10</v>
      </c>
      <c r="G6490" s="36">
        <v>0.25</v>
      </c>
      <c r="H6490" s="35">
        <v>0.21</v>
      </c>
      <c r="I6490" s="34">
        <v>4.872000000000002E-2</v>
      </c>
      <c r="K6490" s="92">
        <f>G6490*1.05-H6490-I6490/0.928</f>
        <v>0</v>
      </c>
    </row>
    <row r="6491" spans="1:11" x14ac:dyDescent="0.25">
      <c r="A6491" s="11">
        <f>ROW()-8</f>
        <v>6483</v>
      </c>
      <c r="B6491" s="22" t="s">
        <v>7197</v>
      </c>
      <c r="C6491" s="22" t="s">
        <v>5183</v>
      </c>
      <c r="D6491" s="22" t="s">
        <v>5914</v>
      </c>
      <c r="E6491" s="10" t="s">
        <v>5184</v>
      </c>
      <c r="F6491" s="9">
        <v>10</v>
      </c>
      <c r="G6491" s="36">
        <v>6.3E-2</v>
      </c>
      <c r="H6491" s="35">
        <v>2.3E-2</v>
      </c>
      <c r="I6491" s="34">
        <v>4.0043200000000001E-2</v>
      </c>
      <c r="K6491" s="92">
        <f>G6491*1.05-H6491-I6491/0.928</f>
        <v>0</v>
      </c>
    </row>
    <row r="6492" spans="1:11" x14ac:dyDescent="0.25">
      <c r="A6492" s="11">
        <f>ROW()-8</f>
        <v>6484</v>
      </c>
      <c r="B6492" s="22" t="s">
        <v>7196</v>
      </c>
      <c r="C6492" s="22" t="s">
        <v>5183</v>
      </c>
      <c r="D6492" s="22" t="s">
        <v>5914</v>
      </c>
      <c r="E6492" s="10" t="s">
        <v>5184</v>
      </c>
      <c r="F6492" s="9">
        <v>10</v>
      </c>
      <c r="G6492" s="36">
        <v>0.4</v>
      </c>
      <c r="H6492" s="35">
        <v>0.36</v>
      </c>
      <c r="I6492" s="34">
        <v>5.5680000000000049E-2</v>
      </c>
      <c r="K6492" s="92">
        <f>G6492*1.05-H6492-I6492/0.928</f>
        <v>0</v>
      </c>
    </row>
    <row r="6493" spans="1:11" x14ac:dyDescent="0.25">
      <c r="A6493" s="11">
        <f>ROW()-8</f>
        <v>6485</v>
      </c>
      <c r="B6493" s="22" t="s">
        <v>7195</v>
      </c>
      <c r="C6493" s="22" t="s">
        <v>5183</v>
      </c>
      <c r="D6493" s="22" t="s">
        <v>5914</v>
      </c>
      <c r="E6493" s="10" t="s">
        <v>5184</v>
      </c>
      <c r="F6493" s="9">
        <v>10</v>
      </c>
      <c r="G6493" s="36">
        <v>0.63</v>
      </c>
      <c r="H6493" s="35">
        <v>0.59</v>
      </c>
      <c r="I6493" s="34">
        <v>6.6352000000000119E-2</v>
      </c>
      <c r="K6493" s="92">
        <f>G6493*1.05-H6493-I6493/0.928</f>
        <v>0</v>
      </c>
    </row>
    <row r="6494" spans="1:11" x14ac:dyDescent="0.25">
      <c r="A6494" s="11">
        <f>ROW()-8</f>
        <v>6486</v>
      </c>
      <c r="B6494" s="22" t="s">
        <v>7194</v>
      </c>
      <c r="C6494" s="22" t="s">
        <v>5183</v>
      </c>
      <c r="D6494" s="22" t="s">
        <v>5914</v>
      </c>
      <c r="E6494" s="10" t="s">
        <v>5184</v>
      </c>
      <c r="F6494" s="9">
        <v>10</v>
      </c>
      <c r="G6494" s="36">
        <v>0.01</v>
      </c>
      <c r="H6494" s="35">
        <v>5.0000000000000001E-3</v>
      </c>
      <c r="I6494" s="34">
        <v>5.1040000000000009E-3</v>
      </c>
      <c r="K6494" s="92">
        <f>G6494*1.05-H6494-I6494/0.928</f>
        <v>0</v>
      </c>
    </row>
    <row r="6495" spans="1:11" x14ac:dyDescent="0.25">
      <c r="A6495" s="11">
        <f>ROW()-8</f>
        <v>6487</v>
      </c>
      <c r="B6495" s="22" t="s">
        <v>7193</v>
      </c>
      <c r="C6495" s="22" t="s">
        <v>5183</v>
      </c>
      <c r="D6495" s="22" t="s">
        <v>5914</v>
      </c>
      <c r="E6495" s="10" t="s">
        <v>5184</v>
      </c>
      <c r="F6495" s="9">
        <v>10</v>
      </c>
      <c r="G6495" s="36">
        <v>0.01</v>
      </c>
      <c r="H6495" s="35">
        <v>5.0000000000000001E-3</v>
      </c>
      <c r="I6495" s="34">
        <v>5.1040000000000009E-3</v>
      </c>
      <c r="K6495" s="92">
        <f>G6495*1.05-H6495-I6495/0.928</f>
        <v>0</v>
      </c>
    </row>
    <row r="6496" spans="1:11" x14ac:dyDescent="0.25">
      <c r="A6496" s="11">
        <f>ROW()-8</f>
        <v>6488</v>
      </c>
      <c r="B6496" s="22" t="s">
        <v>7192</v>
      </c>
      <c r="C6496" s="22" t="s">
        <v>5183</v>
      </c>
      <c r="D6496" s="22" t="s">
        <v>5914</v>
      </c>
      <c r="E6496" s="10" t="s">
        <v>5184</v>
      </c>
      <c r="F6496" s="9">
        <v>10</v>
      </c>
      <c r="G6496" s="36">
        <v>0.5</v>
      </c>
      <c r="H6496" s="35">
        <v>0.21</v>
      </c>
      <c r="I6496" s="34">
        <v>0.29232000000000008</v>
      </c>
      <c r="K6496" s="92">
        <f>G6496*1.05-H6496-I6496/0.928</f>
        <v>0</v>
      </c>
    </row>
    <row r="6497" spans="1:11" x14ac:dyDescent="0.25">
      <c r="A6497" s="11">
        <f>ROW()-8</f>
        <v>6489</v>
      </c>
      <c r="B6497" s="22" t="s">
        <v>7191</v>
      </c>
      <c r="C6497" s="22" t="s">
        <v>5183</v>
      </c>
      <c r="D6497" s="22" t="s">
        <v>5914</v>
      </c>
      <c r="E6497" s="10" t="s">
        <v>5184</v>
      </c>
      <c r="F6497" s="9">
        <v>10</v>
      </c>
      <c r="G6497" s="36">
        <v>0.25</v>
      </c>
      <c r="H6497" s="35">
        <v>0.21</v>
      </c>
      <c r="I6497" s="34">
        <v>4.872000000000002E-2</v>
      </c>
      <c r="K6497" s="92">
        <f>G6497*1.05-H6497-I6497/0.928</f>
        <v>0</v>
      </c>
    </row>
    <row r="6498" spans="1:11" x14ac:dyDescent="0.25">
      <c r="A6498" s="11">
        <f>ROW()-8</f>
        <v>6490</v>
      </c>
      <c r="B6498" s="22" t="s">
        <v>7190</v>
      </c>
      <c r="C6498" s="22" t="s">
        <v>5183</v>
      </c>
      <c r="D6498" s="22" t="s">
        <v>5914</v>
      </c>
      <c r="E6498" s="10" t="s">
        <v>5184</v>
      </c>
      <c r="F6498" s="9">
        <v>10</v>
      </c>
      <c r="G6498" s="36">
        <v>0.01</v>
      </c>
      <c r="H6498" s="35">
        <v>5.0000000000000001E-3</v>
      </c>
      <c r="I6498" s="34">
        <v>5.1040000000000009E-3</v>
      </c>
      <c r="K6498" s="92">
        <f>G6498*1.05-H6498-I6498/0.928</f>
        <v>0</v>
      </c>
    </row>
    <row r="6499" spans="1:11" x14ac:dyDescent="0.25">
      <c r="A6499" s="11">
        <f>ROW()-8</f>
        <v>6491</v>
      </c>
      <c r="B6499" s="22" t="s">
        <v>7189</v>
      </c>
      <c r="C6499" s="22" t="s">
        <v>5183</v>
      </c>
      <c r="D6499" s="22" t="s">
        <v>5914</v>
      </c>
      <c r="E6499" s="10" t="s">
        <v>5184</v>
      </c>
      <c r="F6499" s="9">
        <v>10</v>
      </c>
      <c r="G6499" s="36">
        <v>0.01</v>
      </c>
      <c r="H6499" s="35">
        <v>5.0000000000000001E-3</v>
      </c>
      <c r="I6499" s="34">
        <v>5.1040000000000009E-3</v>
      </c>
      <c r="K6499" s="92">
        <f>G6499*1.05-H6499-I6499/0.928</f>
        <v>0</v>
      </c>
    </row>
    <row r="6500" spans="1:11" x14ac:dyDescent="0.25">
      <c r="A6500" s="11">
        <f>ROW()-8</f>
        <v>6492</v>
      </c>
      <c r="B6500" s="22" t="s">
        <v>7188</v>
      </c>
      <c r="C6500" s="22" t="s">
        <v>5183</v>
      </c>
      <c r="D6500" s="22" t="s">
        <v>5914</v>
      </c>
      <c r="E6500" s="10" t="s">
        <v>5184</v>
      </c>
      <c r="F6500" s="9">
        <v>10</v>
      </c>
      <c r="G6500" s="36">
        <v>0.4</v>
      </c>
      <c r="H6500" s="35">
        <v>0.36</v>
      </c>
      <c r="I6500" s="34">
        <v>5.5680000000000049E-2</v>
      </c>
      <c r="K6500" s="92">
        <f>G6500*1.05-H6500-I6500/0.928</f>
        <v>0</v>
      </c>
    </row>
    <row r="6501" spans="1:11" x14ac:dyDescent="0.25">
      <c r="A6501" s="11">
        <f>ROW()-8</f>
        <v>6493</v>
      </c>
      <c r="B6501" s="22" t="s">
        <v>7187</v>
      </c>
      <c r="C6501" s="22" t="s">
        <v>5183</v>
      </c>
      <c r="D6501" s="22" t="s">
        <v>5914</v>
      </c>
      <c r="E6501" s="10" t="s">
        <v>5184</v>
      </c>
      <c r="F6501" s="9">
        <v>10</v>
      </c>
      <c r="G6501" s="36">
        <v>0.25</v>
      </c>
      <c r="H6501" s="35">
        <v>0.21</v>
      </c>
      <c r="I6501" s="34">
        <v>4.872000000000002E-2</v>
      </c>
      <c r="K6501" s="92">
        <f>G6501*1.05-H6501-I6501/0.928</f>
        <v>0</v>
      </c>
    </row>
    <row r="6502" spans="1:11" x14ac:dyDescent="0.25">
      <c r="A6502" s="11">
        <f>ROW()-8</f>
        <v>6494</v>
      </c>
      <c r="B6502" s="22" t="s">
        <v>7186</v>
      </c>
      <c r="C6502" s="22" t="s">
        <v>5183</v>
      </c>
      <c r="D6502" s="22" t="s">
        <v>5914</v>
      </c>
      <c r="E6502" s="10" t="s">
        <v>5184</v>
      </c>
      <c r="F6502" s="9">
        <v>10</v>
      </c>
      <c r="G6502" s="36">
        <v>0.4</v>
      </c>
      <c r="H6502" s="35">
        <v>0.36</v>
      </c>
      <c r="I6502" s="34">
        <v>5.5680000000000049E-2</v>
      </c>
      <c r="K6502" s="92">
        <f>G6502*1.05-H6502-I6502/0.928</f>
        <v>0</v>
      </c>
    </row>
    <row r="6503" spans="1:11" x14ac:dyDescent="0.25">
      <c r="A6503" s="11">
        <f>ROW()-8</f>
        <v>6495</v>
      </c>
      <c r="B6503" s="22" t="s">
        <v>7185</v>
      </c>
      <c r="C6503" s="22" t="s">
        <v>5183</v>
      </c>
      <c r="D6503" s="22" t="s">
        <v>5914</v>
      </c>
      <c r="E6503" s="10" t="s">
        <v>5184</v>
      </c>
      <c r="F6503" s="9">
        <v>10</v>
      </c>
      <c r="G6503" s="36">
        <v>0.16</v>
      </c>
      <c r="H6503" s="35">
        <v>0.12</v>
      </c>
      <c r="I6503" s="34">
        <v>4.4544000000000014E-2</v>
      </c>
      <c r="K6503" s="92">
        <f>G6503*1.05-H6503-I6503/0.928</f>
        <v>0</v>
      </c>
    </row>
    <row r="6504" spans="1:11" x14ac:dyDescent="0.25">
      <c r="A6504" s="11">
        <f>ROW()-8</f>
        <v>6496</v>
      </c>
      <c r="B6504" s="22" t="s">
        <v>7184</v>
      </c>
      <c r="C6504" s="22" t="s">
        <v>5183</v>
      </c>
      <c r="D6504" s="22" t="s">
        <v>5914</v>
      </c>
      <c r="E6504" s="10" t="s">
        <v>5184</v>
      </c>
      <c r="F6504" s="9">
        <v>6</v>
      </c>
      <c r="G6504" s="36">
        <v>0.1</v>
      </c>
      <c r="H6504" s="35">
        <v>0.06</v>
      </c>
      <c r="I6504" s="34">
        <v>4.1760000000000012E-2</v>
      </c>
      <c r="K6504" s="92">
        <f>G6504*1.05-H6504-I6504/0.928</f>
        <v>0</v>
      </c>
    </row>
    <row r="6505" spans="1:11" x14ac:dyDescent="0.25">
      <c r="A6505" s="11">
        <f>ROW()-8</f>
        <v>6497</v>
      </c>
      <c r="B6505" s="22" t="s">
        <v>7183</v>
      </c>
      <c r="C6505" s="22" t="s">
        <v>5183</v>
      </c>
      <c r="D6505" s="22" t="s">
        <v>5914</v>
      </c>
      <c r="E6505" s="10" t="s">
        <v>5184</v>
      </c>
      <c r="F6505" s="9">
        <v>6</v>
      </c>
      <c r="G6505" s="36">
        <v>0.16</v>
      </c>
      <c r="H6505" s="35">
        <v>0.12</v>
      </c>
      <c r="I6505" s="34">
        <v>4.4544000000000014E-2</v>
      </c>
      <c r="K6505" s="92">
        <f>G6505*1.05-H6505-I6505/0.928</f>
        <v>0</v>
      </c>
    </row>
    <row r="6506" spans="1:11" x14ac:dyDescent="0.25">
      <c r="A6506" s="11">
        <f>ROW()-8</f>
        <v>6498</v>
      </c>
      <c r="B6506" s="22" t="s">
        <v>7182</v>
      </c>
      <c r="C6506" s="22" t="s">
        <v>5183</v>
      </c>
      <c r="D6506" s="22" t="s">
        <v>5914</v>
      </c>
      <c r="E6506" s="10" t="s">
        <v>5184</v>
      </c>
      <c r="F6506" s="9">
        <v>6</v>
      </c>
      <c r="G6506" s="36">
        <v>1.07</v>
      </c>
      <c r="H6506" s="35">
        <v>0.59</v>
      </c>
      <c r="I6506" s="34">
        <v>0.49508800000000019</v>
      </c>
      <c r="K6506" s="92">
        <f>G6506*1.05-H6506-I6506/0.928</f>
        <v>0</v>
      </c>
    </row>
    <row r="6507" spans="1:11" x14ac:dyDescent="0.25">
      <c r="A6507" s="11">
        <f>ROW()-8</f>
        <v>6499</v>
      </c>
      <c r="B6507" s="22" t="s">
        <v>7181</v>
      </c>
      <c r="C6507" s="22" t="s">
        <v>5183</v>
      </c>
      <c r="D6507" s="22" t="s">
        <v>5914</v>
      </c>
      <c r="E6507" s="10" t="s">
        <v>5184</v>
      </c>
      <c r="F6507" s="9">
        <v>10</v>
      </c>
      <c r="G6507" s="36">
        <v>0.25</v>
      </c>
      <c r="H6507" s="35">
        <v>0.21</v>
      </c>
      <c r="I6507" s="34">
        <v>4.872000000000002E-2</v>
      </c>
      <c r="K6507" s="92">
        <f>G6507*1.05-H6507-I6507/0.928</f>
        <v>0</v>
      </c>
    </row>
    <row r="6508" spans="1:11" x14ac:dyDescent="0.25">
      <c r="A6508" s="11">
        <f>ROW()-8</f>
        <v>6500</v>
      </c>
      <c r="B6508" s="22" t="s">
        <v>7180</v>
      </c>
      <c r="C6508" s="22" t="s">
        <v>5183</v>
      </c>
      <c r="D6508" s="22" t="s">
        <v>5914</v>
      </c>
      <c r="E6508" s="10" t="s">
        <v>5184</v>
      </c>
      <c r="F6508" s="9">
        <v>10</v>
      </c>
      <c r="G6508" s="36">
        <v>0.1</v>
      </c>
      <c r="H6508" s="35">
        <v>0.06</v>
      </c>
      <c r="I6508" s="34">
        <v>4.1760000000000012E-2</v>
      </c>
      <c r="K6508" s="92">
        <f>G6508*1.05-H6508-I6508/0.928</f>
        <v>0</v>
      </c>
    </row>
    <row r="6509" spans="1:11" x14ac:dyDescent="0.25">
      <c r="A6509" s="11">
        <f>ROW()-8</f>
        <v>6501</v>
      </c>
      <c r="B6509" s="22" t="s">
        <v>7179</v>
      </c>
      <c r="C6509" s="22" t="s">
        <v>5183</v>
      </c>
      <c r="D6509" s="22" t="s">
        <v>5914</v>
      </c>
      <c r="E6509" s="10" t="s">
        <v>5184</v>
      </c>
      <c r="F6509" s="9">
        <v>10</v>
      </c>
      <c r="G6509" s="36">
        <v>0.4</v>
      </c>
      <c r="H6509" s="35">
        <v>0.36</v>
      </c>
      <c r="I6509" s="34">
        <v>5.5680000000000049E-2</v>
      </c>
      <c r="K6509" s="92">
        <f>G6509*1.05-H6509-I6509/0.928</f>
        <v>0</v>
      </c>
    </row>
    <row r="6510" spans="1:11" x14ac:dyDescent="0.25">
      <c r="A6510" s="11">
        <f>ROW()-8</f>
        <v>6502</v>
      </c>
      <c r="B6510" s="22" t="s">
        <v>7178</v>
      </c>
      <c r="C6510" s="22" t="s">
        <v>5183</v>
      </c>
      <c r="D6510" s="22" t="s">
        <v>5914</v>
      </c>
      <c r="E6510" s="10" t="s">
        <v>5184</v>
      </c>
      <c r="F6510" s="9">
        <v>10</v>
      </c>
      <c r="G6510" s="36">
        <v>0.04</v>
      </c>
      <c r="H6510" s="35">
        <v>2.5000000000000001E-2</v>
      </c>
      <c r="I6510" s="34">
        <v>1.5776000000000002E-2</v>
      </c>
      <c r="K6510" s="92">
        <f>G6510*1.05-H6510-I6510/0.928</f>
        <v>0</v>
      </c>
    </row>
    <row r="6511" spans="1:11" x14ac:dyDescent="0.25">
      <c r="A6511" s="11">
        <f>ROW()-8</f>
        <v>6503</v>
      </c>
      <c r="B6511" s="22" t="s">
        <v>7177</v>
      </c>
      <c r="C6511" s="22" t="s">
        <v>5183</v>
      </c>
      <c r="D6511" s="22" t="s">
        <v>5914</v>
      </c>
      <c r="E6511" s="10" t="s">
        <v>5184</v>
      </c>
      <c r="F6511" s="9">
        <v>10</v>
      </c>
      <c r="G6511" s="36">
        <v>0.25</v>
      </c>
      <c r="H6511" s="35">
        <v>0.21</v>
      </c>
      <c r="I6511" s="34">
        <v>4.872000000000002E-2</v>
      </c>
      <c r="K6511" s="92">
        <f>G6511*1.05-H6511-I6511/0.928</f>
        <v>0</v>
      </c>
    </row>
    <row r="6512" spans="1:11" x14ac:dyDescent="0.25">
      <c r="A6512" s="11">
        <f>ROW()-8</f>
        <v>6504</v>
      </c>
      <c r="B6512" s="22" t="s">
        <v>7176</v>
      </c>
      <c r="C6512" s="22" t="s">
        <v>5183</v>
      </c>
      <c r="D6512" s="22" t="s">
        <v>5914</v>
      </c>
      <c r="E6512" s="10" t="s">
        <v>5184</v>
      </c>
      <c r="F6512" s="9">
        <v>10</v>
      </c>
      <c r="G6512" s="36">
        <v>0.16</v>
      </c>
      <c r="H6512" s="36">
        <v>0.16</v>
      </c>
      <c r="I6512" s="34">
        <v>7.424000000000007E-3</v>
      </c>
      <c r="K6512" s="92">
        <f>G6512*1.05-H6512-I6512/0.928</f>
        <v>0</v>
      </c>
    </row>
    <row r="6513" spans="1:11" x14ac:dyDescent="0.25">
      <c r="A6513" s="11">
        <f>ROW()-8</f>
        <v>6505</v>
      </c>
      <c r="B6513" s="22" t="s">
        <v>7175</v>
      </c>
      <c r="C6513" s="22" t="s">
        <v>5183</v>
      </c>
      <c r="D6513" s="22" t="s">
        <v>5914</v>
      </c>
      <c r="E6513" s="10" t="s">
        <v>5184</v>
      </c>
      <c r="F6513" s="9">
        <v>6</v>
      </c>
      <c r="G6513" s="36">
        <v>0.25</v>
      </c>
      <c r="H6513" s="35">
        <v>0.21</v>
      </c>
      <c r="I6513" s="34">
        <v>4.872000000000002E-2</v>
      </c>
      <c r="K6513" s="92">
        <f>G6513*1.05-H6513-I6513/0.928</f>
        <v>0</v>
      </c>
    </row>
    <row r="6514" spans="1:11" x14ac:dyDescent="0.25">
      <c r="A6514" s="11">
        <f>ROW()-8</f>
        <v>6506</v>
      </c>
      <c r="B6514" s="22" t="s">
        <v>7174</v>
      </c>
      <c r="C6514" s="22" t="s">
        <v>5183</v>
      </c>
      <c r="D6514" s="22" t="s">
        <v>5914</v>
      </c>
      <c r="E6514" s="10" t="s">
        <v>5184</v>
      </c>
      <c r="F6514" s="9">
        <v>6</v>
      </c>
      <c r="G6514" s="36">
        <v>0.16</v>
      </c>
      <c r="H6514" s="35">
        <v>0.12</v>
      </c>
      <c r="I6514" s="34">
        <v>4.4544000000000014E-2</v>
      </c>
      <c r="K6514" s="92">
        <f>G6514*1.05-H6514-I6514/0.928</f>
        <v>0</v>
      </c>
    </row>
    <row r="6515" spans="1:11" x14ac:dyDescent="0.25">
      <c r="A6515" s="11">
        <f>ROW()-8</f>
        <v>6507</v>
      </c>
      <c r="B6515" s="22" t="s">
        <v>7173</v>
      </c>
      <c r="C6515" s="22" t="s">
        <v>5183</v>
      </c>
      <c r="D6515" s="22" t="s">
        <v>5914</v>
      </c>
      <c r="E6515" s="10" t="s">
        <v>5184</v>
      </c>
      <c r="F6515" s="9">
        <v>6</v>
      </c>
      <c r="G6515" s="36">
        <v>0.4</v>
      </c>
      <c r="H6515" s="35">
        <v>0.36</v>
      </c>
      <c r="I6515" s="34">
        <v>5.5680000000000049E-2</v>
      </c>
      <c r="K6515" s="92">
        <f>G6515*1.05-H6515-I6515/0.928</f>
        <v>0</v>
      </c>
    </row>
    <row r="6516" spans="1:11" x14ac:dyDescent="0.25">
      <c r="A6516" s="11">
        <f>ROW()-8</f>
        <v>6508</v>
      </c>
      <c r="B6516" s="22" t="s">
        <v>7172</v>
      </c>
      <c r="C6516" s="22" t="s">
        <v>5183</v>
      </c>
      <c r="D6516" s="22" t="s">
        <v>5914</v>
      </c>
      <c r="E6516" s="10" t="s">
        <v>5184</v>
      </c>
      <c r="F6516" s="9">
        <v>6</v>
      </c>
      <c r="G6516" s="36">
        <v>0.4</v>
      </c>
      <c r="H6516" s="35">
        <v>0.36</v>
      </c>
      <c r="I6516" s="34">
        <v>5.5680000000000049E-2</v>
      </c>
      <c r="K6516" s="92">
        <f>G6516*1.05-H6516-I6516/0.928</f>
        <v>0</v>
      </c>
    </row>
    <row r="6517" spans="1:11" x14ac:dyDescent="0.25">
      <c r="A6517" s="11">
        <f>ROW()-8</f>
        <v>6509</v>
      </c>
      <c r="B6517" s="22" t="s">
        <v>7171</v>
      </c>
      <c r="C6517" s="22" t="s">
        <v>5183</v>
      </c>
      <c r="D6517" s="22" t="s">
        <v>5914</v>
      </c>
      <c r="E6517" s="10" t="s">
        <v>5184</v>
      </c>
      <c r="F6517" s="9">
        <v>6</v>
      </c>
      <c r="G6517" s="36">
        <v>0.16</v>
      </c>
      <c r="H6517" s="35">
        <v>0.12</v>
      </c>
      <c r="I6517" s="34">
        <v>4.4544000000000014E-2</v>
      </c>
      <c r="K6517" s="92">
        <f>G6517*1.05-H6517-I6517/0.928</f>
        <v>0</v>
      </c>
    </row>
    <row r="6518" spans="1:11" x14ac:dyDescent="0.25">
      <c r="A6518" s="11">
        <f>ROW()-8</f>
        <v>6510</v>
      </c>
      <c r="B6518" s="22" t="s">
        <v>7170</v>
      </c>
      <c r="C6518" s="22" t="s">
        <v>5183</v>
      </c>
      <c r="D6518" s="22" t="s">
        <v>5914</v>
      </c>
      <c r="E6518" s="10" t="s">
        <v>5184</v>
      </c>
      <c r="F6518" s="9">
        <v>6</v>
      </c>
      <c r="G6518" s="36">
        <v>0.25</v>
      </c>
      <c r="H6518" s="35">
        <v>0.21</v>
      </c>
      <c r="I6518" s="34">
        <v>4.872000000000002E-2</v>
      </c>
      <c r="K6518" s="92">
        <f>G6518*1.05-H6518-I6518/0.928</f>
        <v>0</v>
      </c>
    </row>
    <row r="6519" spans="1:11" x14ac:dyDescent="0.25">
      <c r="A6519" s="11">
        <f>ROW()-8</f>
        <v>6511</v>
      </c>
      <c r="B6519" s="22" t="s">
        <v>7169</v>
      </c>
      <c r="C6519" s="22" t="s">
        <v>5183</v>
      </c>
      <c r="D6519" s="22" t="s">
        <v>5914</v>
      </c>
      <c r="E6519" s="10" t="s">
        <v>5184</v>
      </c>
      <c r="F6519" s="9">
        <v>6</v>
      </c>
      <c r="G6519" s="36">
        <v>0.4</v>
      </c>
      <c r="H6519" s="35">
        <v>0.36</v>
      </c>
      <c r="I6519" s="34">
        <v>5.5680000000000049E-2</v>
      </c>
      <c r="K6519" s="92">
        <f>G6519*1.05-H6519-I6519/0.928</f>
        <v>0</v>
      </c>
    </row>
    <row r="6520" spans="1:11" x14ac:dyDescent="0.25">
      <c r="A6520" s="11">
        <f>ROW()-8</f>
        <v>6512</v>
      </c>
      <c r="B6520" s="22" t="s">
        <v>7168</v>
      </c>
      <c r="C6520" s="22" t="s">
        <v>5183</v>
      </c>
      <c r="D6520" s="22" t="s">
        <v>5914</v>
      </c>
      <c r="E6520" s="10" t="s">
        <v>5184</v>
      </c>
      <c r="F6520" s="9">
        <v>6</v>
      </c>
      <c r="G6520" s="36">
        <v>6.3E-2</v>
      </c>
      <c r="H6520" s="35">
        <v>2.3E-2</v>
      </c>
      <c r="I6520" s="34">
        <v>4.0043200000000001E-2</v>
      </c>
      <c r="K6520" s="92">
        <f>G6520*1.05-H6520-I6520/0.928</f>
        <v>0</v>
      </c>
    </row>
    <row r="6521" spans="1:11" x14ac:dyDescent="0.25">
      <c r="A6521" s="11">
        <f>ROW()-8</f>
        <v>6513</v>
      </c>
      <c r="B6521" s="22" t="s">
        <v>7167</v>
      </c>
      <c r="C6521" s="22" t="s">
        <v>5183</v>
      </c>
      <c r="D6521" s="22" t="s">
        <v>5914</v>
      </c>
      <c r="E6521" s="10" t="s">
        <v>5184</v>
      </c>
      <c r="F6521" s="9">
        <v>6</v>
      </c>
      <c r="G6521" s="36">
        <v>0.25</v>
      </c>
      <c r="H6521" s="35">
        <v>0.21</v>
      </c>
      <c r="I6521" s="34">
        <v>4.872000000000002E-2</v>
      </c>
      <c r="K6521" s="92">
        <f>G6521*1.05-H6521-I6521/0.928</f>
        <v>0</v>
      </c>
    </row>
    <row r="6522" spans="1:11" x14ac:dyDescent="0.25">
      <c r="A6522" s="11">
        <f>ROW()-8</f>
        <v>6514</v>
      </c>
      <c r="B6522" s="22" t="s">
        <v>7166</v>
      </c>
      <c r="C6522" s="22" t="s">
        <v>5183</v>
      </c>
      <c r="D6522" s="22" t="s">
        <v>5914</v>
      </c>
      <c r="E6522" s="10" t="s">
        <v>5184</v>
      </c>
      <c r="F6522" s="9">
        <v>10</v>
      </c>
      <c r="G6522" s="36">
        <v>6.3E-2</v>
      </c>
      <c r="H6522" s="35">
        <v>2.3E-2</v>
      </c>
      <c r="I6522" s="34">
        <v>4.0043200000000001E-2</v>
      </c>
      <c r="K6522" s="92">
        <f>G6522*1.05-H6522-I6522/0.928</f>
        <v>0</v>
      </c>
    </row>
    <row r="6523" spans="1:11" x14ac:dyDescent="0.25">
      <c r="A6523" s="11">
        <f>ROW()-8</f>
        <v>6515</v>
      </c>
      <c r="B6523" s="22" t="s">
        <v>7165</v>
      </c>
      <c r="C6523" s="22" t="s">
        <v>5183</v>
      </c>
      <c r="D6523" s="22" t="s">
        <v>5914</v>
      </c>
      <c r="E6523" s="10" t="s">
        <v>5184</v>
      </c>
      <c r="F6523" s="9">
        <v>10</v>
      </c>
      <c r="G6523" s="36">
        <v>0.25</v>
      </c>
      <c r="H6523" s="35">
        <v>0.21</v>
      </c>
      <c r="I6523" s="34">
        <v>4.872000000000002E-2</v>
      </c>
      <c r="K6523" s="92">
        <f>G6523*1.05-H6523-I6523/0.928</f>
        <v>0</v>
      </c>
    </row>
    <row r="6524" spans="1:11" x14ac:dyDescent="0.25">
      <c r="A6524" s="11">
        <f>ROW()-8</f>
        <v>6516</v>
      </c>
      <c r="B6524" s="22" t="s">
        <v>7164</v>
      </c>
      <c r="C6524" s="22" t="s">
        <v>5183</v>
      </c>
      <c r="D6524" s="22" t="s">
        <v>5914</v>
      </c>
      <c r="E6524" s="10" t="s">
        <v>5184</v>
      </c>
      <c r="F6524" s="9">
        <v>10</v>
      </c>
      <c r="G6524" s="36">
        <v>0.25</v>
      </c>
      <c r="H6524" s="35">
        <v>0.21</v>
      </c>
      <c r="I6524" s="34">
        <v>4.872000000000002E-2</v>
      </c>
      <c r="K6524" s="92">
        <f>G6524*1.05-H6524-I6524/0.928</f>
        <v>0</v>
      </c>
    </row>
    <row r="6525" spans="1:11" x14ac:dyDescent="0.25">
      <c r="A6525" s="11">
        <f>ROW()-8</f>
        <v>6517</v>
      </c>
      <c r="B6525" s="22" t="s">
        <v>7163</v>
      </c>
      <c r="C6525" s="22" t="s">
        <v>5183</v>
      </c>
      <c r="D6525" s="22" t="s">
        <v>5914</v>
      </c>
      <c r="E6525" s="10" t="s">
        <v>5184</v>
      </c>
      <c r="F6525" s="9">
        <v>10</v>
      </c>
      <c r="G6525" s="36">
        <v>0.16</v>
      </c>
      <c r="H6525" s="35">
        <v>0.12</v>
      </c>
      <c r="I6525" s="34">
        <v>4.4544000000000014E-2</v>
      </c>
      <c r="K6525" s="92">
        <f>G6525*1.05-H6525-I6525/0.928</f>
        <v>0</v>
      </c>
    </row>
    <row r="6526" spans="1:11" x14ac:dyDescent="0.25">
      <c r="A6526" s="11">
        <f>ROW()-8</f>
        <v>6518</v>
      </c>
      <c r="B6526" s="22" t="s">
        <v>7162</v>
      </c>
      <c r="C6526" s="22" t="s">
        <v>5183</v>
      </c>
      <c r="D6526" s="22" t="s">
        <v>5914</v>
      </c>
      <c r="E6526" s="10" t="s">
        <v>5184</v>
      </c>
      <c r="F6526" s="9">
        <v>10</v>
      </c>
      <c r="G6526" s="36">
        <v>0.16</v>
      </c>
      <c r="H6526" s="35">
        <v>0.12</v>
      </c>
      <c r="I6526" s="34">
        <v>4.4544000000000014E-2</v>
      </c>
      <c r="K6526" s="92">
        <f>G6526*1.05-H6526-I6526/0.928</f>
        <v>0</v>
      </c>
    </row>
    <row r="6527" spans="1:11" x14ac:dyDescent="0.25">
      <c r="A6527" s="11">
        <f>ROW()-8</f>
        <v>6519</v>
      </c>
      <c r="B6527" s="22" t="s">
        <v>7161</v>
      </c>
      <c r="C6527" s="22" t="s">
        <v>5183</v>
      </c>
      <c r="D6527" s="22" t="s">
        <v>5914</v>
      </c>
      <c r="E6527" s="10" t="s">
        <v>5184</v>
      </c>
      <c r="F6527" s="9">
        <v>10</v>
      </c>
      <c r="G6527" s="36">
        <v>0.32</v>
      </c>
      <c r="H6527" s="35">
        <v>0.12</v>
      </c>
      <c r="I6527" s="34">
        <v>0.20044800000000004</v>
      </c>
      <c r="K6527" s="92">
        <f>G6527*1.05-H6527-I6527/0.928</f>
        <v>0</v>
      </c>
    </row>
    <row r="6528" spans="1:11" x14ac:dyDescent="0.25">
      <c r="A6528" s="11">
        <f>ROW()-8</f>
        <v>6520</v>
      </c>
      <c r="B6528" s="22" t="s">
        <v>7160</v>
      </c>
      <c r="C6528" s="22" t="s">
        <v>5183</v>
      </c>
      <c r="D6528" s="22" t="s">
        <v>5914</v>
      </c>
      <c r="E6528" s="10" t="s">
        <v>5184</v>
      </c>
      <c r="F6528" s="9">
        <v>10</v>
      </c>
      <c r="G6528" s="36">
        <v>0.8</v>
      </c>
      <c r="H6528" s="35">
        <v>0.36</v>
      </c>
      <c r="I6528" s="34">
        <v>0.44544000000000011</v>
      </c>
      <c r="K6528" s="92">
        <f>G6528*1.05-H6528-I6528/0.928</f>
        <v>0</v>
      </c>
    </row>
    <row r="6529" spans="1:11" x14ac:dyDescent="0.25">
      <c r="A6529" s="11">
        <f>ROW()-8</f>
        <v>6521</v>
      </c>
      <c r="B6529" s="22" t="s">
        <v>7159</v>
      </c>
      <c r="C6529" s="22" t="s">
        <v>5183</v>
      </c>
      <c r="D6529" s="22" t="s">
        <v>5914</v>
      </c>
      <c r="E6529" s="10" t="s">
        <v>5184</v>
      </c>
      <c r="F6529" s="9">
        <v>10</v>
      </c>
      <c r="G6529" s="36">
        <v>0.4</v>
      </c>
      <c r="H6529" s="35">
        <v>0.36</v>
      </c>
      <c r="I6529" s="34">
        <v>5.5680000000000049E-2</v>
      </c>
      <c r="K6529" s="92">
        <f>G6529*1.05-H6529-I6529/0.928</f>
        <v>0</v>
      </c>
    </row>
    <row r="6530" spans="1:11" x14ac:dyDescent="0.25">
      <c r="A6530" s="11">
        <f>ROW()-8</f>
        <v>6522</v>
      </c>
      <c r="B6530" s="22" t="s">
        <v>7158</v>
      </c>
      <c r="C6530" s="22" t="s">
        <v>5183</v>
      </c>
      <c r="D6530" s="22" t="s">
        <v>5914</v>
      </c>
      <c r="E6530" s="10" t="s">
        <v>5184</v>
      </c>
      <c r="F6530" s="9">
        <v>10</v>
      </c>
      <c r="G6530" s="36">
        <v>0.06</v>
      </c>
      <c r="H6530" s="35">
        <v>0.02</v>
      </c>
      <c r="I6530" s="34">
        <v>3.9904000000000002E-2</v>
      </c>
      <c r="K6530" s="92">
        <f>G6530*1.05-H6530-I6530/0.928</f>
        <v>0</v>
      </c>
    </row>
    <row r="6531" spans="1:11" x14ac:dyDescent="0.25">
      <c r="A6531" s="11">
        <f>ROW()-8</f>
        <v>6523</v>
      </c>
      <c r="B6531" s="22" t="s">
        <v>7157</v>
      </c>
      <c r="C6531" s="22" t="s">
        <v>5183</v>
      </c>
      <c r="D6531" s="22" t="s">
        <v>5914</v>
      </c>
      <c r="E6531" s="10" t="s">
        <v>5184</v>
      </c>
      <c r="F6531" s="9">
        <v>10</v>
      </c>
      <c r="G6531" s="36">
        <v>0.25</v>
      </c>
      <c r="H6531" s="35">
        <v>0.21</v>
      </c>
      <c r="I6531" s="34">
        <v>4.872000000000002E-2</v>
      </c>
      <c r="K6531" s="92">
        <f>G6531*1.05-H6531-I6531/0.928</f>
        <v>0</v>
      </c>
    </row>
    <row r="6532" spans="1:11" x14ac:dyDescent="0.25">
      <c r="A6532" s="11">
        <f>ROW()-8</f>
        <v>6524</v>
      </c>
      <c r="B6532" s="22" t="s">
        <v>7156</v>
      </c>
      <c r="C6532" s="22" t="s">
        <v>5183</v>
      </c>
      <c r="D6532" s="22" t="s">
        <v>5914</v>
      </c>
      <c r="E6532" s="10" t="s">
        <v>5184</v>
      </c>
      <c r="F6532" s="9">
        <v>10</v>
      </c>
      <c r="G6532" s="36">
        <v>6.3E-2</v>
      </c>
      <c r="H6532" s="35">
        <v>2.3E-2</v>
      </c>
      <c r="I6532" s="34">
        <v>4.0043200000000001E-2</v>
      </c>
      <c r="K6532" s="92">
        <f>G6532*1.05-H6532-I6532/0.928</f>
        <v>0</v>
      </c>
    </row>
    <row r="6533" spans="1:11" x14ac:dyDescent="0.25">
      <c r="A6533" s="11">
        <f>ROW()-8</f>
        <v>6525</v>
      </c>
      <c r="B6533" s="22" t="s">
        <v>7155</v>
      </c>
      <c r="C6533" s="22" t="s">
        <v>5183</v>
      </c>
      <c r="D6533" s="22" t="s">
        <v>5914</v>
      </c>
      <c r="E6533" s="10" t="s">
        <v>5184</v>
      </c>
      <c r="F6533" s="9">
        <v>10</v>
      </c>
      <c r="G6533" s="36">
        <v>6.3E-2</v>
      </c>
      <c r="H6533" s="35">
        <v>2.3E-2</v>
      </c>
      <c r="I6533" s="34">
        <v>4.0043200000000001E-2</v>
      </c>
      <c r="K6533" s="92">
        <f>G6533*1.05-H6533-I6533/0.928</f>
        <v>0</v>
      </c>
    </row>
    <row r="6534" spans="1:11" x14ac:dyDescent="0.25">
      <c r="A6534" s="11">
        <f>ROW()-8</f>
        <v>6526</v>
      </c>
      <c r="B6534" s="22" t="s">
        <v>7154</v>
      </c>
      <c r="C6534" s="22" t="s">
        <v>5183</v>
      </c>
      <c r="D6534" s="22" t="s">
        <v>5914</v>
      </c>
      <c r="E6534" s="10" t="s">
        <v>5184</v>
      </c>
      <c r="F6534" s="9">
        <v>10</v>
      </c>
      <c r="G6534" s="36">
        <v>0.06</v>
      </c>
      <c r="H6534" s="35">
        <v>0.02</v>
      </c>
      <c r="I6534" s="34">
        <v>3.9904000000000002E-2</v>
      </c>
      <c r="K6534" s="92">
        <f>G6534*1.05-H6534-I6534/0.928</f>
        <v>0</v>
      </c>
    </row>
    <row r="6535" spans="1:11" x14ac:dyDescent="0.25">
      <c r="A6535" s="11">
        <f>ROW()-8</f>
        <v>6527</v>
      </c>
      <c r="B6535" s="22" t="s">
        <v>7153</v>
      </c>
      <c r="C6535" s="22" t="s">
        <v>5183</v>
      </c>
      <c r="D6535" s="22" t="s">
        <v>5914</v>
      </c>
      <c r="E6535" s="10" t="s">
        <v>5184</v>
      </c>
      <c r="F6535" s="9">
        <v>10</v>
      </c>
      <c r="G6535" s="36">
        <v>0.8</v>
      </c>
      <c r="H6535" s="35">
        <v>0.36</v>
      </c>
      <c r="I6535" s="34">
        <v>0.44544000000000011</v>
      </c>
      <c r="K6535" s="92">
        <f>G6535*1.05-H6535-I6535/0.928</f>
        <v>0</v>
      </c>
    </row>
    <row r="6536" spans="1:11" x14ac:dyDescent="0.25">
      <c r="A6536" s="11">
        <f>ROW()-8</f>
        <v>6528</v>
      </c>
      <c r="B6536" s="22" t="s">
        <v>7152</v>
      </c>
      <c r="C6536" s="22" t="s">
        <v>5183</v>
      </c>
      <c r="D6536" s="22" t="s">
        <v>5914</v>
      </c>
      <c r="E6536" s="10" t="s">
        <v>5184</v>
      </c>
      <c r="F6536" s="9">
        <v>10</v>
      </c>
      <c r="G6536" s="36">
        <v>0.4</v>
      </c>
      <c r="H6536" s="35">
        <v>0.36</v>
      </c>
      <c r="I6536" s="34">
        <v>5.5680000000000049E-2</v>
      </c>
      <c r="K6536" s="92">
        <f>G6536*1.05-H6536-I6536/0.928</f>
        <v>0</v>
      </c>
    </row>
    <row r="6537" spans="1:11" x14ac:dyDescent="0.25">
      <c r="A6537" s="11">
        <f>ROW()-8</f>
        <v>6529</v>
      </c>
      <c r="B6537" s="22" t="s">
        <v>7151</v>
      </c>
      <c r="C6537" s="22" t="s">
        <v>5183</v>
      </c>
      <c r="D6537" s="22" t="s">
        <v>5914</v>
      </c>
      <c r="E6537" s="10" t="s">
        <v>5184</v>
      </c>
      <c r="F6537" s="9">
        <v>10</v>
      </c>
      <c r="G6537" s="36">
        <v>0.16</v>
      </c>
      <c r="H6537" s="35">
        <v>0.12</v>
      </c>
      <c r="I6537" s="34">
        <v>4.4544000000000014E-2</v>
      </c>
      <c r="K6537" s="92">
        <f>G6537*1.05-H6537-I6537/0.928</f>
        <v>0</v>
      </c>
    </row>
    <row r="6538" spans="1:11" x14ac:dyDescent="0.25">
      <c r="A6538" s="11">
        <f>ROW()-8</f>
        <v>6530</v>
      </c>
      <c r="B6538" s="22" t="s">
        <v>7150</v>
      </c>
      <c r="C6538" s="22" t="s">
        <v>5183</v>
      </c>
      <c r="D6538" s="22" t="s">
        <v>5914</v>
      </c>
      <c r="E6538" s="10" t="s">
        <v>5184</v>
      </c>
      <c r="F6538" s="9">
        <v>10</v>
      </c>
      <c r="G6538" s="36">
        <v>6.3E-2</v>
      </c>
      <c r="H6538" s="35">
        <v>2.3E-2</v>
      </c>
      <c r="I6538" s="34">
        <v>4.0043200000000001E-2</v>
      </c>
      <c r="K6538" s="92">
        <f>G6538*1.05-H6538-I6538/0.928</f>
        <v>0</v>
      </c>
    </row>
    <row r="6539" spans="1:11" x14ac:dyDescent="0.25">
      <c r="A6539" s="11">
        <f>ROW()-8</f>
        <v>6531</v>
      </c>
      <c r="B6539" s="22" t="s">
        <v>7149</v>
      </c>
      <c r="C6539" s="22" t="s">
        <v>5183</v>
      </c>
      <c r="D6539" s="22" t="s">
        <v>5914</v>
      </c>
      <c r="E6539" s="10" t="s">
        <v>5184</v>
      </c>
      <c r="F6539" s="9">
        <v>10</v>
      </c>
      <c r="G6539" s="36">
        <v>0.25</v>
      </c>
      <c r="H6539" s="35">
        <v>0.21</v>
      </c>
      <c r="I6539" s="34">
        <v>4.872000000000002E-2</v>
      </c>
      <c r="K6539" s="92">
        <f>G6539*1.05-H6539-I6539/0.928</f>
        <v>0</v>
      </c>
    </row>
    <row r="6540" spans="1:11" x14ac:dyDescent="0.25">
      <c r="A6540" s="11">
        <f>ROW()-8</f>
        <v>6532</v>
      </c>
      <c r="B6540" s="22" t="s">
        <v>7148</v>
      </c>
      <c r="C6540" s="22" t="s">
        <v>5183</v>
      </c>
      <c r="D6540" s="22" t="s">
        <v>5914</v>
      </c>
      <c r="E6540" s="10" t="s">
        <v>5184</v>
      </c>
      <c r="F6540" s="9">
        <v>10</v>
      </c>
      <c r="G6540" s="36">
        <v>0.25</v>
      </c>
      <c r="H6540" s="35">
        <v>0.21</v>
      </c>
      <c r="I6540" s="34">
        <v>4.872000000000002E-2</v>
      </c>
      <c r="K6540" s="92">
        <f>G6540*1.05-H6540-I6540/0.928</f>
        <v>0</v>
      </c>
    </row>
    <row r="6541" spans="1:11" x14ac:dyDescent="0.25">
      <c r="A6541" s="11">
        <f>ROW()-8</f>
        <v>6533</v>
      </c>
      <c r="B6541" s="22" t="s">
        <v>7147</v>
      </c>
      <c r="C6541" s="22" t="s">
        <v>5183</v>
      </c>
      <c r="D6541" s="22" t="s">
        <v>5914</v>
      </c>
      <c r="E6541" s="10" t="s">
        <v>5184</v>
      </c>
      <c r="F6541" s="9">
        <v>10</v>
      </c>
      <c r="G6541" s="36">
        <v>1.26</v>
      </c>
      <c r="H6541" s="35">
        <v>0.59</v>
      </c>
      <c r="I6541" s="34">
        <v>0.68022400000000027</v>
      </c>
      <c r="K6541" s="92">
        <f>G6541*1.05-H6541-I6541/0.928</f>
        <v>0</v>
      </c>
    </row>
    <row r="6542" spans="1:11" x14ac:dyDescent="0.25">
      <c r="A6542" s="11">
        <f>ROW()-8</f>
        <v>6534</v>
      </c>
      <c r="B6542" s="22" t="s">
        <v>7146</v>
      </c>
      <c r="C6542" s="22" t="s">
        <v>5183</v>
      </c>
      <c r="D6542" s="22" t="s">
        <v>5914</v>
      </c>
      <c r="E6542" s="10" t="s">
        <v>5184</v>
      </c>
      <c r="F6542" s="9">
        <v>10</v>
      </c>
      <c r="G6542" s="36">
        <v>0.8</v>
      </c>
      <c r="H6542" s="35">
        <v>0.36</v>
      </c>
      <c r="I6542" s="34">
        <v>0.44544000000000011</v>
      </c>
      <c r="K6542" s="92">
        <f>G6542*1.05-H6542-I6542/0.928</f>
        <v>0</v>
      </c>
    </row>
    <row r="6543" spans="1:11" x14ac:dyDescent="0.25">
      <c r="A6543" s="11">
        <f>ROW()-8</f>
        <v>6535</v>
      </c>
      <c r="B6543" s="22" t="s">
        <v>7145</v>
      </c>
      <c r="C6543" s="22" t="s">
        <v>5183</v>
      </c>
      <c r="D6543" s="22" t="s">
        <v>5914</v>
      </c>
      <c r="E6543" s="10" t="s">
        <v>5184</v>
      </c>
      <c r="F6543" s="9">
        <v>10</v>
      </c>
      <c r="G6543" s="36">
        <v>0.16</v>
      </c>
      <c r="H6543" s="35">
        <v>0.12</v>
      </c>
      <c r="I6543" s="34">
        <v>4.4544000000000014E-2</v>
      </c>
      <c r="K6543" s="92">
        <f>G6543*1.05-H6543-I6543/0.928</f>
        <v>0</v>
      </c>
    </row>
    <row r="6544" spans="1:11" x14ac:dyDescent="0.25">
      <c r="A6544" s="11">
        <f>ROW()-8</f>
        <v>6536</v>
      </c>
      <c r="B6544" s="22" t="s">
        <v>7144</v>
      </c>
      <c r="C6544" s="22" t="s">
        <v>5183</v>
      </c>
      <c r="D6544" s="22" t="s">
        <v>5914</v>
      </c>
      <c r="E6544" s="10" t="s">
        <v>5184</v>
      </c>
      <c r="F6544" s="9">
        <v>10</v>
      </c>
      <c r="G6544" s="36">
        <v>0.06</v>
      </c>
      <c r="H6544" s="35">
        <v>0.02</v>
      </c>
      <c r="I6544" s="34">
        <v>3.9904000000000002E-2</v>
      </c>
      <c r="K6544" s="92">
        <f>G6544*1.05-H6544-I6544/0.928</f>
        <v>0</v>
      </c>
    </row>
    <row r="6545" spans="1:11" x14ac:dyDescent="0.25">
      <c r="A6545" s="11">
        <f>ROW()-8</f>
        <v>6537</v>
      </c>
      <c r="B6545" s="22" t="s">
        <v>7143</v>
      </c>
      <c r="C6545" s="22" t="s">
        <v>5183</v>
      </c>
      <c r="D6545" s="22" t="s">
        <v>5914</v>
      </c>
      <c r="E6545" s="10" t="s">
        <v>5184</v>
      </c>
      <c r="F6545" s="9">
        <v>10</v>
      </c>
      <c r="G6545" s="36">
        <v>0.03</v>
      </c>
      <c r="H6545" s="35">
        <v>0.02</v>
      </c>
      <c r="I6545" s="34">
        <v>1.0672000000000001E-2</v>
      </c>
      <c r="K6545" s="92">
        <f>G6545*1.05-H6545-I6545/0.928</f>
        <v>0</v>
      </c>
    </row>
    <row r="6546" spans="1:11" x14ac:dyDescent="0.25">
      <c r="A6546" s="11">
        <f>ROW()-8</f>
        <v>6538</v>
      </c>
      <c r="B6546" s="22" t="s">
        <v>7142</v>
      </c>
      <c r="C6546" s="22" t="s">
        <v>5183</v>
      </c>
      <c r="D6546" s="22" t="s">
        <v>5914</v>
      </c>
      <c r="E6546" s="10" t="s">
        <v>5184</v>
      </c>
      <c r="F6546" s="9">
        <v>10</v>
      </c>
      <c r="G6546" s="36">
        <v>0.25</v>
      </c>
      <c r="H6546" s="35">
        <v>0.21</v>
      </c>
      <c r="I6546" s="34">
        <v>4.872000000000002E-2</v>
      </c>
      <c r="K6546" s="92">
        <f>G6546*1.05-H6546-I6546/0.928</f>
        <v>0</v>
      </c>
    </row>
    <row r="6547" spans="1:11" x14ac:dyDescent="0.25">
      <c r="A6547" s="11">
        <f>ROW()-8</f>
        <v>6539</v>
      </c>
      <c r="B6547" s="22" t="s">
        <v>7141</v>
      </c>
      <c r="C6547" s="22" t="s">
        <v>5183</v>
      </c>
      <c r="D6547" s="22" t="s">
        <v>5914</v>
      </c>
      <c r="E6547" s="10" t="s">
        <v>5184</v>
      </c>
      <c r="F6547" s="9">
        <v>10</v>
      </c>
      <c r="G6547" s="36">
        <v>0.16</v>
      </c>
      <c r="H6547" s="35">
        <v>0.12</v>
      </c>
      <c r="I6547" s="34">
        <v>4.4544000000000014E-2</v>
      </c>
      <c r="K6547" s="92">
        <f>G6547*1.05-H6547-I6547/0.928</f>
        <v>0</v>
      </c>
    </row>
    <row r="6548" spans="1:11" x14ac:dyDescent="0.25">
      <c r="A6548" s="11">
        <f>ROW()-8</f>
        <v>6540</v>
      </c>
      <c r="B6548" s="22" t="s">
        <v>7140</v>
      </c>
      <c r="C6548" s="22" t="s">
        <v>5183</v>
      </c>
      <c r="D6548" s="22" t="s">
        <v>5914</v>
      </c>
      <c r="E6548" s="10" t="s">
        <v>5184</v>
      </c>
      <c r="F6548" s="9">
        <v>10</v>
      </c>
      <c r="G6548" s="36">
        <v>0.16</v>
      </c>
      <c r="H6548" s="35">
        <v>0.12</v>
      </c>
      <c r="I6548" s="34">
        <v>4.4544000000000014E-2</v>
      </c>
      <c r="K6548" s="92">
        <f>G6548*1.05-H6548-I6548/0.928</f>
        <v>0</v>
      </c>
    </row>
    <row r="6549" spans="1:11" x14ac:dyDescent="0.25">
      <c r="A6549" s="11">
        <f>ROW()-8</f>
        <v>6541</v>
      </c>
      <c r="B6549" s="22" t="s">
        <v>7139</v>
      </c>
      <c r="C6549" s="22" t="s">
        <v>5183</v>
      </c>
      <c r="D6549" s="22" t="s">
        <v>5914</v>
      </c>
      <c r="E6549" s="10" t="s">
        <v>5184</v>
      </c>
      <c r="F6549" s="9">
        <v>10</v>
      </c>
      <c r="G6549" s="36">
        <v>0.25</v>
      </c>
      <c r="H6549" s="35">
        <v>0.21</v>
      </c>
      <c r="I6549" s="34">
        <v>4.872000000000002E-2</v>
      </c>
      <c r="K6549" s="92">
        <f>G6549*1.05-H6549-I6549/0.928</f>
        <v>0</v>
      </c>
    </row>
    <row r="6550" spans="1:11" x14ac:dyDescent="0.25">
      <c r="A6550" s="11">
        <f>ROW()-8</f>
        <v>6542</v>
      </c>
      <c r="B6550" s="22" t="s">
        <v>7138</v>
      </c>
      <c r="C6550" s="22" t="s">
        <v>5183</v>
      </c>
      <c r="D6550" s="22" t="s">
        <v>5914</v>
      </c>
      <c r="E6550" s="10" t="s">
        <v>5184</v>
      </c>
      <c r="F6550" s="9">
        <v>10</v>
      </c>
      <c r="G6550" s="36">
        <v>0.03</v>
      </c>
      <c r="H6550" s="35">
        <v>0.02</v>
      </c>
      <c r="I6550" s="34">
        <v>1.0672000000000001E-2</v>
      </c>
      <c r="K6550" s="92">
        <f>G6550*1.05-H6550-I6550/0.928</f>
        <v>0</v>
      </c>
    </row>
    <row r="6551" spans="1:11" x14ac:dyDescent="0.25">
      <c r="A6551" s="11">
        <f>ROW()-8</f>
        <v>6543</v>
      </c>
      <c r="B6551" s="22" t="s">
        <v>7137</v>
      </c>
      <c r="C6551" s="22" t="s">
        <v>5183</v>
      </c>
      <c r="D6551" s="22" t="s">
        <v>5914</v>
      </c>
      <c r="E6551" s="10" t="s">
        <v>5184</v>
      </c>
      <c r="F6551" s="9">
        <v>10</v>
      </c>
      <c r="G6551" s="36">
        <v>6.3E-2</v>
      </c>
      <c r="H6551" s="35">
        <v>2.3E-2</v>
      </c>
      <c r="I6551" s="34">
        <v>4.0043200000000001E-2</v>
      </c>
      <c r="K6551" s="92">
        <f>G6551*1.05-H6551-I6551/0.928</f>
        <v>0</v>
      </c>
    </row>
    <row r="6552" spans="1:11" x14ac:dyDescent="0.25">
      <c r="A6552" s="11">
        <f>ROW()-8</f>
        <v>6544</v>
      </c>
      <c r="B6552" s="22" t="s">
        <v>7136</v>
      </c>
      <c r="C6552" s="22" t="s">
        <v>5183</v>
      </c>
      <c r="D6552" s="22" t="s">
        <v>5914</v>
      </c>
      <c r="E6552" s="10" t="s">
        <v>5184</v>
      </c>
      <c r="F6552" s="9">
        <v>10</v>
      </c>
      <c r="G6552" s="36">
        <v>0.03</v>
      </c>
      <c r="H6552" s="35">
        <v>0.02</v>
      </c>
      <c r="I6552" s="34">
        <v>1.0672000000000001E-2</v>
      </c>
      <c r="K6552" s="92">
        <f>G6552*1.05-H6552-I6552/0.928</f>
        <v>0</v>
      </c>
    </row>
    <row r="6553" spans="1:11" x14ac:dyDescent="0.25">
      <c r="A6553" s="11">
        <f>ROW()-8</f>
        <v>6545</v>
      </c>
      <c r="B6553" s="22" t="s">
        <v>7135</v>
      </c>
      <c r="C6553" s="22" t="s">
        <v>5183</v>
      </c>
      <c r="D6553" s="22" t="s">
        <v>5914</v>
      </c>
      <c r="E6553" s="10" t="s">
        <v>5184</v>
      </c>
      <c r="F6553" s="9">
        <v>10</v>
      </c>
      <c r="G6553" s="36">
        <v>0.4</v>
      </c>
      <c r="H6553" s="35">
        <v>0.36</v>
      </c>
      <c r="I6553" s="34">
        <v>5.5680000000000049E-2</v>
      </c>
      <c r="K6553" s="92">
        <f>G6553*1.05-H6553-I6553/0.928</f>
        <v>0</v>
      </c>
    </row>
    <row r="6554" spans="1:11" x14ac:dyDescent="0.25">
      <c r="A6554" s="11">
        <f>ROW()-8</f>
        <v>6546</v>
      </c>
      <c r="B6554" s="22" t="s">
        <v>7134</v>
      </c>
      <c r="C6554" s="22" t="s">
        <v>5183</v>
      </c>
      <c r="D6554" s="22" t="s">
        <v>5914</v>
      </c>
      <c r="E6554" s="10" t="s">
        <v>5184</v>
      </c>
      <c r="F6554" s="9">
        <v>10</v>
      </c>
      <c r="G6554" s="36">
        <v>0.16</v>
      </c>
      <c r="H6554" s="35">
        <v>0.12</v>
      </c>
      <c r="I6554" s="34">
        <v>4.4544000000000014E-2</v>
      </c>
      <c r="K6554" s="92">
        <f>G6554*1.05-H6554-I6554/0.928</f>
        <v>0</v>
      </c>
    </row>
    <row r="6555" spans="1:11" x14ac:dyDescent="0.25">
      <c r="A6555" s="11">
        <f>ROW()-8</f>
        <v>6547</v>
      </c>
      <c r="B6555" s="22" t="s">
        <v>7133</v>
      </c>
      <c r="C6555" s="22" t="s">
        <v>5183</v>
      </c>
      <c r="D6555" s="22" t="s">
        <v>5914</v>
      </c>
      <c r="E6555" s="10" t="s">
        <v>5184</v>
      </c>
      <c r="F6555" s="9">
        <v>10</v>
      </c>
      <c r="G6555" s="36">
        <v>0.4</v>
      </c>
      <c r="H6555" s="35">
        <v>0.36</v>
      </c>
      <c r="I6555" s="34">
        <v>5.5680000000000049E-2</v>
      </c>
      <c r="K6555" s="92">
        <f>G6555*1.05-H6555-I6555/0.928</f>
        <v>0</v>
      </c>
    </row>
    <row r="6556" spans="1:11" x14ac:dyDescent="0.25">
      <c r="A6556" s="11">
        <f>ROW()-8</f>
        <v>6548</v>
      </c>
      <c r="B6556" s="22" t="s">
        <v>7132</v>
      </c>
      <c r="C6556" s="22" t="s">
        <v>5183</v>
      </c>
      <c r="D6556" s="22" t="s">
        <v>5914</v>
      </c>
      <c r="E6556" s="10" t="s">
        <v>5184</v>
      </c>
      <c r="F6556" s="9">
        <v>10</v>
      </c>
      <c r="G6556" s="36">
        <v>0.16</v>
      </c>
      <c r="H6556" s="35">
        <v>0.12</v>
      </c>
      <c r="I6556" s="34">
        <v>4.4544000000000014E-2</v>
      </c>
      <c r="K6556" s="92">
        <f>G6556*1.05-H6556-I6556/0.928</f>
        <v>0</v>
      </c>
    </row>
    <row r="6557" spans="1:11" x14ac:dyDescent="0.25">
      <c r="A6557" s="11">
        <f>ROW()-8</f>
        <v>6549</v>
      </c>
      <c r="B6557" s="22" t="s">
        <v>7131</v>
      </c>
      <c r="C6557" s="22" t="s">
        <v>5183</v>
      </c>
      <c r="D6557" s="22" t="s">
        <v>5914</v>
      </c>
      <c r="E6557" s="10" t="s">
        <v>5184</v>
      </c>
      <c r="F6557" s="9">
        <v>10</v>
      </c>
      <c r="G6557" s="36">
        <v>6.3E-2</v>
      </c>
      <c r="H6557" s="35">
        <v>2.3E-2</v>
      </c>
      <c r="I6557" s="34">
        <v>4.0043200000000001E-2</v>
      </c>
      <c r="K6557" s="92">
        <f>G6557*1.05-H6557-I6557/0.928</f>
        <v>0</v>
      </c>
    </row>
    <row r="6558" spans="1:11" x14ac:dyDescent="0.25">
      <c r="A6558" s="11">
        <f>ROW()-8</f>
        <v>6550</v>
      </c>
      <c r="B6558" s="22" t="s">
        <v>7130</v>
      </c>
      <c r="C6558" s="22" t="s">
        <v>5183</v>
      </c>
      <c r="D6558" s="22" t="s">
        <v>5914</v>
      </c>
      <c r="E6558" s="10" t="s">
        <v>5184</v>
      </c>
      <c r="F6558" s="9">
        <v>10</v>
      </c>
      <c r="G6558" s="36">
        <v>0.16</v>
      </c>
      <c r="H6558" s="35">
        <v>0.12</v>
      </c>
      <c r="I6558" s="34">
        <v>4.4544000000000014E-2</v>
      </c>
      <c r="K6558" s="92">
        <f>G6558*1.05-H6558-I6558/0.928</f>
        <v>0</v>
      </c>
    </row>
    <row r="6559" spans="1:11" x14ac:dyDescent="0.25">
      <c r="A6559" s="11">
        <f>ROW()-8</f>
        <v>6551</v>
      </c>
      <c r="B6559" s="22" t="s">
        <v>7129</v>
      </c>
      <c r="C6559" s="22" t="s">
        <v>5183</v>
      </c>
      <c r="D6559" s="22" t="s">
        <v>5914</v>
      </c>
      <c r="E6559" s="10" t="s">
        <v>5184</v>
      </c>
      <c r="F6559" s="9">
        <v>10</v>
      </c>
      <c r="G6559" s="36">
        <v>0.8</v>
      </c>
      <c r="H6559" s="35">
        <v>0.36</v>
      </c>
      <c r="I6559" s="34">
        <v>0.44544000000000011</v>
      </c>
      <c r="K6559" s="92">
        <f>G6559*1.05-H6559-I6559/0.928</f>
        <v>0</v>
      </c>
    </row>
    <row r="6560" spans="1:11" x14ac:dyDescent="0.25">
      <c r="A6560" s="11">
        <f>ROW()-8</f>
        <v>6552</v>
      </c>
      <c r="B6560" s="22" t="s">
        <v>7128</v>
      </c>
      <c r="C6560" s="22" t="s">
        <v>5183</v>
      </c>
      <c r="D6560" s="22" t="s">
        <v>5914</v>
      </c>
      <c r="E6560" s="10" t="s">
        <v>5184</v>
      </c>
      <c r="F6560" s="9">
        <v>10</v>
      </c>
      <c r="G6560" s="36">
        <v>0.4</v>
      </c>
      <c r="H6560" s="35">
        <v>0.36</v>
      </c>
      <c r="I6560" s="34">
        <v>5.5680000000000049E-2</v>
      </c>
      <c r="K6560" s="92">
        <f>G6560*1.05-H6560-I6560/0.928</f>
        <v>0</v>
      </c>
    </row>
    <row r="6561" spans="1:11" x14ac:dyDescent="0.25">
      <c r="A6561" s="11">
        <f>ROW()-8</f>
        <v>6553</v>
      </c>
      <c r="B6561" s="22" t="s">
        <v>7127</v>
      </c>
      <c r="C6561" s="22" t="s">
        <v>5183</v>
      </c>
      <c r="D6561" s="22" t="s">
        <v>5914</v>
      </c>
      <c r="E6561" s="10" t="s">
        <v>5184</v>
      </c>
      <c r="F6561" s="9">
        <v>10</v>
      </c>
      <c r="G6561" s="36">
        <v>0.05</v>
      </c>
      <c r="H6561" s="35">
        <v>0.01</v>
      </c>
      <c r="I6561" s="34">
        <v>3.9440000000000003E-2</v>
      </c>
      <c r="K6561" s="92">
        <f>G6561*1.05-H6561-I6561/0.928</f>
        <v>0</v>
      </c>
    </row>
    <row r="6562" spans="1:11" x14ac:dyDescent="0.25">
      <c r="A6562" s="11">
        <f>ROW()-8</f>
        <v>6554</v>
      </c>
      <c r="B6562" s="22" t="s">
        <v>7126</v>
      </c>
      <c r="C6562" s="22" t="s">
        <v>5183</v>
      </c>
      <c r="D6562" s="22" t="s">
        <v>5914</v>
      </c>
      <c r="E6562" s="10" t="s">
        <v>5184</v>
      </c>
      <c r="F6562" s="9">
        <v>10</v>
      </c>
      <c r="G6562" s="36">
        <v>0.03</v>
      </c>
      <c r="H6562" s="35">
        <v>0.02</v>
      </c>
      <c r="I6562" s="34">
        <v>1.0672000000000001E-2</v>
      </c>
      <c r="K6562" s="92">
        <f>G6562*1.05-H6562-I6562/0.928</f>
        <v>0</v>
      </c>
    </row>
    <row r="6563" spans="1:11" x14ac:dyDescent="0.25">
      <c r="A6563" s="11">
        <f>ROW()-8</f>
        <v>6555</v>
      </c>
      <c r="B6563" s="22" t="s">
        <v>7125</v>
      </c>
      <c r="C6563" s="22" t="s">
        <v>5183</v>
      </c>
      <c r="D6563" s="22" t="s">
        <v>5914</v>
      </c>
      <c r="E6563" s="10" t="s">
        <v>5184</v>
      </c>
      <c r="F6563" s="9">
        <v>10</v>
      </c>
      <c r="G6563" s="36">
        <v>0.16</v>
      </c>
      <c r="H6563" s="35">
        <v>0.12</v>
      </c>
      <c r="I6563" s="34">
        <v>4.4544000000000014E-2</v>
      </c>
      <c r="K6563" s="92">
        <f>G6563*1.05-H6563-I6563/0.928</f>
        <v>0</v>
      </c>
    </row>
    <row r="6564" spans="1:11" x14ac:dyDescent="0.25">
      <c r="A6564" s="11">
        <f>ROW()-8</f>
        <v>6556</v>
      </c>
      <c r="B6564" s="22" t="s">
        <v>7124</v>
      </c>
      <c r="C6564" s="22" t="s">
        <v>5183</v>
      </c>
      <c r="D6564" s="22" t="s">
        <v>5914</v>
      </c>
      <c r="E6564" s="10" t="s">
        <v>5184</v>
      </c>
      <c r="F6564" s="9">
        <v>10</v>
      </c>
      <c r="G6564" s="36">
        <v>0.4</v>
      </c>
      <c r="H6564" s="35">
        <v>0.36</v>
      </c>
      <c r="I6564" s="34">
        <v>5.5680000000000049E-2</v>
      </c>
      <c r="K6564" s="92">
        <f>G6564*1.05-H6564-I6564/0.928</f>
        <v>0</v>
      </c>
    </row>
    <row r="6565" spans="1:11" x14ac:dyDescent="0.25">
      <c r="A6565" s="11">
        <f>ROW()-8</f>
        <v>6557</v>
      </c>
      <c r="B6565" s="22" t="s">
        <v>7123</v>
      </c>
      <c r="C6565" s="22" t="s">
        <v>5183</v>
      </c>
      <c r="D6565" s="22" t="s">
        <v>5914</v>
      </c>
      <c r="E6565" s="10" t="s">
        <v>5184</v>
      </c>
      <c r="F6565" s="9">
        <v>10</v>
      </c>
      <c r="G6565" s="36">
        <v>0.4</v>
      </c>
      <c r="H6565" s="35">
        <v>0.36</v>
      </c>
      <c r="I6565" s="34">
        <v>5.5680000000000049E-2</v>
      </c>
      <c r="K6565" s="92">
        <f>G6565*1.05-H6565-I6565/0.928</f>
        <v>0</v>
      </c>
    </row>
    <row r="6566" spans="1:11" x14ac:dyDescent="0.25">
      <c r="A6566" s="11">
        <f>ROW()-8</f>
        <v>6558</v>
      </c>
      <c r="B6566" s="22" t="s">
        <v>7122</v>
      </c>
      <c r="C6566" s="22" t="s">
        <v>5183</v>
      </c>
      <c r="D6566" s="22" t="s">
        <v>5914</v>
      </c>
      <c r="E6566" s="10" t="s">
        <v>5184</v>
      </c>
      <c r="F6566" s="9">
        <v>10</v>
      </c>
      <c r="G6566" s="36">
        <v>0.8</v>
      </c>
      <c r="H6566" s="35">
        <v>0.7</v>
      </c>
      <c r="I6566" s="34">
        <v>0.12992000000000012</v>
      </c>
      <c r="K6566" s="92">
        <f>G6566*1.05-H6566-I6566/0.928</f>
        <v>0</v>
      </c>
    </row>
    <row r="6567" spans="1:11" x14ac:dyDescent="0.25">
      <c r="A6567" s="11">
        <f>ROW()-8</f>
        <v>6559</v>
      </c>
      <c r="B6567" s="22" t="s">
        <v>7121</v>
      </c>
      <c r="C6567" s="22" t="s">
        <v>5183</v>
      </c>
      <c r="D6567" s="22" t="s">
        <v>5914</v>
      </c>
      <c r="E6567" s="10" t="s">
        <v>5184</v>
      </c>
      <c r="F6567" s="9">
        <v>10</v>
      </c>
      <c r="G6567" s="36">
        <v>0.03</v>
      </c>
      <c r="H6567" s="35">
        <v>0.02</v>
      </c>
      <c r="I6567" s="34">
        <v>1.0672000000000001E-2</v>
      </c>
      <c r="K6567" s="92">
        <f>G6567*1.05-H6567-I6567/0.928</f>
        <v>0</v>
      </c>
    </row>
    <row r="6568" spans="1:11" x14ac:dyDescent="0.25">
      <c r="A6568" s="11">
        <f>ROW()-8</f>
        <v>6560</v>
      </c>
      <c r="B6568" s="22" t="s">
        <v>7120</v>
      </c>
      <c r="C6568" s="22" t="s">
        <v>5183</v>
      </c>
      <c r="D6568" s="22" t="s">
        <v>5914</v>
      </c>
      <c r="E6568" s="10" t="s">
        <v>5184</v>
      </c>
      <c r="F6568" s="9">
        <v>10</v>
      </c>
      <c r="G6568" s="36">
        <v>2.5000000000000001E-2</v>
      </c>
      <c r="H6568" s="35">
        <v>0.02</v>
      </c>
      <c r="I6568" s="34">
        <v>5.8000000000000022E-3</v>
      </c>
      <c r="K6568" s="92">
        <f>G6568*1.05-H6568-I6568/0.928</f>
        <v>0</v>
      </c>
    </row>
    <row r="6569" spans="1:11" x14ac:dyDescent="0.25">
      <c r="A6569" s="11">
        <f>ROW()-8</f>
        <v>6561</v>
      </c>
      <c r="B6569" s="22" t="s">
        <v>7119</v>
      </c>
      <c r="C6569" s="22" t="s">
        <v>5183</v>
      </c>
      <c r="D6569" s="22" t="s">
        <v>5914</v>
      </c>
      <c r="E6569" s="10" t="s">
        <v>5184</v>
      </c>
      <c r="F6569" s="9">
        <v>10</v>
      </c>
      <c r="G6569" s="36">
        <v>0.4</v>
      </c>
      <c r="H6569" s="35">
        <v>0.36</v>
      </c>
      <c r="I6569" s="34">
        <v>5.5680000000000049E-2</v>
      </c>
      <c r="K6569" s="92">
        <f>G6569*1.05-H6569-I6569/0.928</f>
        <v>0</v>
      </c>
    </row>
    <row r="6570" spans="1:11" x14ac:dyDescent="0.25">
      <c r="A6570" s="11">
        <f>ROW()-8</f>
        <v>6562</v>
      </c>
      <c r="B6570" s="22" t="s">
        <v>7118</v>
      </c>
      <c r="C6570" s="22" t="s">
        <v>5183</v>
      </c>
      <c r="D6570" s="22" t="s">
        <v>5914</v>
      </c>
      <c r="E6570" s="10" t="s">
        <v>5184</v>
      </c>
      <c r="F6570" s="9">
        <v>10</v>
      </c>
      <c r="G6570" s="36">
        <v>0.16</v>
      </c>
      <c r="H6570" s="35">
        <v>0.12</v>
      </c>
      <c r="I6570" s="34">
        <v>4.4544000000000014E-2</v>
      </c>
      <c r="K6570" s="92">
        <f>G6570*1.05-H6570-I6570/0.928</f>
        <v>0</v>
      </c>
    </row>
    <row r="6571" spans="1:11" x14ac:dyDescent="0.25">
      <c r="A6571" s="11">
        <f>ROW()-8</f>
        <v>6563</v>
      </c>
      <c r="B6571" s="22" t="s">
        <v>7117</v>
      </c>
      <c r="C6571" s="22" t="s">
        <v>5183</v>
      </c>
      <c r="D6571" s="22" t="s">
        <v>5914</v>
      </c>
      <c r="E6571" s="10" t="s">
        <v>5184</v>
      </c>
      <c r="F6571" s="9">
        <v>6</v>
      </c>
      <c r="G6571" s="36">
        <v>0.5</v>
      </c>
      <c r="H6571" s="35">
        <v>0.21</v>
      </c>
      <c r="I6571" s="34">
        <v>0.29232000000000008</v>
      </c>
      <c r="K6571" s="92">
        <f>G6571*1.05-H6571-I6571/0.928</f>
        <v>0</v>
      </c>
    </row>
    <row r="6572" spans="1:11" x14ac:dyDescent="0.25">
      <c r="A6572" s="11">
        <f>ROW()-8</f>
        <v>6564</v>
      </c>
      <c r="B6572" s="22" t="s">
        <v>7116</v>
      </c>
      <c r="C6572" s="22" t="s">
        <v>5183</v>
      </c>
      <c r="D6572" s="22" t="s">
        <v>5914</v>
      </c>
      <c r="E6572" s="10" t="s">
        <v>5184</v>
      </c>
      <c r="F6572" s="9">
        <v>6</v>
      </c>
      <c r="G6572" s="36">
        <v>0.1</v>
      </c>
      <c r="H6572" s="35">
        <v>0.06</v>
      </c>
      <c r="I6572" s="34">
        <v>4.1760000000000012E-2</v>
      </c>
      <c r="K6572" s="92">
        <f>G6572*1.05-H6572-I6572/0.928</f>
        <v>0</v>
      </c>
    </row>
    <row r="6573" spans="1:11" x14ac:dyDescent="0.25">
      <c r="A6573" s="11">
        <f>ROW()-8</f>
        <v>6565</v>
      </c>
      <c r="B6573" s="22" t="s">
        <v>7115</v>
      </c>
      <c r="C6573" s="22" t="s">
        <v>5183</v>
      </c>
      <c r="D6573" s="22" t="s">
        <v>5914</v>
      </c>
      <c r="E6573" s="10" t="s">
        <v>5184</v>
      </c>
      <c r="F6573" s="9">
        <v>6</v>
      </c>
      <c r="G6573" s="36">
        <v>0.63</v>
      </c>
      <c r="H6573" s="35">
        <v>0.59</v>
      </c>
      <c r="I6573" s="34">
        <v>6.6352000000000119E-2</v>
      </c>
      <c r="K6573" s="92">
        <f>G6573*1.05-H6573-I6573/0.928</f>
        <v>0</v>
      </c>
    </row>
    <row r="6574" spans="1:11" x14ac:dyDescent="0.25">
      <c r="A6574" s="11">
        <f>ROW()-8</f>
        <v>6566</v>
      </c>
      <c r="B6574" s="22" t="s">
        <v>7114</v>
      </c>
      <c r="C6574" s="22" t="s">
        <v>5183</v>
      </c>
      <c r="D6574" s="22" t="s">
        <v>5914</v>
      </c>
      <c r="E6574" s="10" t="s">
        <v>5184</v>
      </c>
      <c r="F6574" s="9">
        <v>6</v>
      </c>
      <c r="G6574" s="36">
        <v>0.8</v>
      </c>
      <c r="H6574" s="35">
        <v>0.36</v>
      </c>
      <c r="I6574" s="34">
        <v>0.44544000000000011</v>
      </c>
      <c r="K6574" s="92">
        <f>G6574*1.05-H6574-I6574/0.928</f>
        <v>0</v>
      </c>
    </row>
    <row r="6575" spans="1:11" x14ac:dyDescent="0.25">
      <c r="A6575" s="11">
        <f>ROW()-8</f>
        <v>6567</v>
      </c>
      <c r="B6575" s="22" t="s">
        <v>7113</v>
      </c>
      <c r="C6575" s="22" t="s">
        <v>5183</v>
      </c>
      <c r="D6575" s="22" t="s">
        <v>5914</v>
      </c>
      <c r="E6575" s="10" t="s">
        <v>5184</v>
      </c>
      <c r="F6575" s="9">
        <v>6</v>
      </c>
      <c r="G6575" s="36">
        <v>0.63</v>
      </c>
      <c r="H6575" s="35">
        <v>0.59</v>
      </c>
      <c r="I6575" s="34">
        <v>6.6352000000000119E-2</v>
      </c>
      <c r="K6575" s="92">
        <f>G6575*1.05-H6575-I6575/0.928</f>
        <v>0</v>
      </c>
    </row>
    <row r="6576" spans="1:11" x14ac:dyDescent="0.25">
      <c r="A6576" s="11">
        <f>ROW()-8</f>
        <v>6568</v>
      </c>
      <c r="B6576" s="22" t="s">
        <v>7112</v>
      </c>
      <c r="C6576" s="22" t="s">
        <v>5183</v>
      </c>
      <c r="D6576" s="22" t="s">
        <v>5914</v>
      </c>
      <c r="E6576" s="10" t="s">
        <v>5184</v>
      </c>
      <c r="F6576" s="9">
        <v>6</v>
      </c>
      <c r="G6576" s="36">
        <v>0.25</v>
      </c>
      <c r="H6576" s="35">
        <v>0.21</v>
      </c>
      <c r="I6576" s="34">
        <v>4.872000000000002E-2</v>
      </c>
      <c r="K6576" s="92">
        <f>G6576*1.05-H6576-I6576/0.928</f>
        <v>0</v>
      </c>
    </row>
    <row r="6577" spans="1:11" x14ac:dyDescent="0.25">
      <c r="A6577" s="11">
        <f>ROW()-8</f>
        <v>6569</v>
      </c>
      <c r="B6577" s="22" t="s">
        <v>7111</v>
      </c>
      <c r="C6577" s="22" t="s">
        <v>5183</v>
      </c>
      <c r="D6577" s="22" t="s">
        <v>5914</v>
      </c>
      <c r="E6577" s="10" t="s">
        <v>5184</v>
      </c>
      <c r="F6577" s="9">
        <v>6</v>
      </c>
      <c r="G6577" s="36">
        <v>0.8</v>
      </c>
      <c r="H6577" s="35">
        <v>0.36</v>
      </c>
      <c r="I6577" s="34">
        <v>0.44544000000000011</v>
      </c>
      <c r="K6577" s="92">
        <f>G6577*1.05-H6577-I6577/0.928</f>
        <v>0</v>
      </c>
    </row>
    <row r="6578" spans="1:11" x14ac:dyDescent="0.25">
      <c r="A6578" s="11">
        <f>ROW()-8</f>
        <v>6570</v>
      </c>
      <c r="B6578" s="22" t="s">
        <v>7110</v>
      </c>
      <c r="C6578" s="22" t="s">
        <v>5183</v>
      </c>
      <c r="D6578" s="22" t="s">
        <v>5914</v>
      </c>
      <c r="E6578" s="10" t="s">
        <v>5184</v>
      </c>
      <c r="F6578" s="9">
        <v>6</v>
      </c>
      <c r="G6578" s="36">
        <v>0.1</v>
      </c>
      <c r="H6578" s="35">
        <v>0.06</v>
      </c>
      <c r="I6578" s="34">
        <v>4.1760000000000012E-2</v>
      </c>
      <c r="K6578" s="92">
        <f>G6578*1.05-H6578-I6578/0.928</f>
        <v>0</v>
      </c>
    </row>
    <row r="6579" spans="1:11" x14ac:dyDescent="0.25">
      <c r="A6579" s="11">
        <f>ROW()-8</f>
        <v>6571</v>
      </c>
      <c r="B6579" s="22" t="s">
        <v>7109</v>
      </c>
      <c r="C6579" s="22" t="s">
        <v>5183</v>
      </c>
      <c r="D6579" s="22" t="s">
        <v>5914</v>
      </c>
      <c r="E6579" s="10" t="s">
        <v>5184</v>
      </c>
      <c r="F6579" s="9">
        <v>6</v>
      </c>
      <c r="G6579" s="36">
        <v>0.4</v>
      </c>
      <c r="H6579" s="35">
        <v>0.36</v>
      </c>
      <c r="I6579" s="34">
        <v>5.5680000000000049E-2</v>
      </c>
      <c r="K6579" s="92">
        <f>G6579*1.05-H6579-I6579/0.928</f>
        <v>0</v>
      </c>
    </row>
    <row r="6580" spans="1:11" x14ac:dyDescent="0.25">
      <c r="A6580" s="11">
        <f>ROW()-8</f>
        <v>6572</v>
      </c>
      <c r="B6580" s="22" t="s">
        <v>7108</v>
      </c>
      <c r="C6580" s="22" t="s">
        <v>5183</v>
      </c>
      <c r="D6580" s="22" t="s">
        <v>5914</v>
      </c>
      <c r="E6580" s="10" t="s">
        <v>5184</v>
      </c>
      <c r="F6580" s="9">
        <v>10</v>
      </c>
      <c r="G6580" s="36">
        <v>0.1</v>
      </c>
      <c r="H6580" s="35">
        <v>0.06</v>
      </c>
      <c r="I6580" s="34">
        <v>4.1760000000000012E-2</v>
      </c>
      <c r="K6580" s="92">
        <f>G6580*1.05-H6580-I6580/0.928</f>
        <v>0</v>
      </c>
    </row>
    <row r="6581" spans="1:11" x14ac:dyDescent="0.25">
      <c r="A6581" s="11">
        <f>ROW()-8</f>
        <v>6573</v>
      </c>
      <c r="B6581" s="22" t="s">
        <v>7107</v>
      </c>
      <c r="C6581" s="22" t="s">
        <v>5183</v>
      </c>
      <c r="D6581" s="22" t="s">
        <v>5914</v>
      </c>
      <c r="E6581" s="10" t="s">
        <v>5184</v>
      </c>
      <c r="F6581" s="9">
        <v>10</v>
      </c>
      <c r="G6581" s="36">
        <v>0.1</v>
      </c>
      <c r="H6581" s="35">
        <v>0.06</v>
      </c>
      <c r="I6581" s="34">
        <v>4.1760000000000012E-2</v>
      </c>
      <c r="K6581" s="92">
        <f>G6581*1.05-H6581-I6581/0.928</f>
        <v>0</v>
      </c>
    </row>
    <row r="6582" spans="1:11" x14ac:dyDescent="0.25">
      <c r="A6582" s="11">
        <f>ROW()-8</f>
        <v>6574</v>
      </c>
      <c r="B6582" s="22" t="s">
        <v>7106</v>
      </c>
      <c r="C6582" s="22" t="s">
        <v>5183</v>
      </c>
      <c r="D6582" s="22" t="s">
        <v>5914</v>
      </c>
      <c r="E6582" s="10" t="s">
        <v>5184</v>
      </c>
      <c r="F6582" s="9">
        <v>10</v>
      </c>
      <c r="G6582" s="36">
        <v>0.1</v>
      </c>
      <c r="H6582" s="35">
        <v>0.06</v>
      </c>
      <c r="I6582" s="34">
        <v>4.1760000000000012E-2</v>
      </c>
      <c r="K6582" s="92">
        <f>G6582*1.05-H6582-I6582/0.928</f>
        <v>0</v>
      </c>
    </row>
    <row r="6583" spans="1:11" x14ac:dyDescent="0.25">
      <c r="A6583" s="11">
        <f>ROW()-8</f>
        <v>6575</v>
      </c>
      <c r="B6583" s="22" t="s">
        <v>7105</v>
      </c>
      <c r="C6583" s="22" t="s">
        <v>5183</v>
      </c>
      <c r="D6583" s="22" t="s">
        <v>5914</v>
      </c>
      <c r="E6583" s="10" t="s">
        <v>5184</v>
      </c>
      <c r="F6583" s="9">
        <v>10</v>
      </c>
      <c r="G6583" s="36">
        <v>0.1</v>
      </c>
      <c r="H6583" s="35">
        <v>0.06</v>
      </c>
      <c r="I6583" s="34">
        <v>4.1760000000000012E-2</v>
      </c>
      <c r="K6583" s="92">
        <f>G6583*1.05-H6583-I6583/0.928</f>
        <v>0</v>
      </c>
    </row>
    <row r="6584" spans="1:11" x14ac:dyDescent="0.25">
      <c r="A6584" s="11">
        <f>ROW()-8</f>
        <v>6576</v>
      </c>
      <c r="B6584" s="22" t="s">
        <v>7104</v>
      </c>
      <c r="C6584" s="22" t="s">
        <v>5183</v>
      </c>
      <c r="D6584" s="22" t="s">
        <v>5914</v>
      </c>
      <c r="E6584" s="10" t="s">
        <v>5184</v>
      </c>
      <c r="F6584" s="9">
        <v>10</v>
      </c>
      <c r="G6584" s="36">
        <v>0.1</v>
      </c>
      <c r="H6584" s="35">
        <v>0.06</v>
      </c>
      <c r="I6584" s="34">
        <v>4.1760000000000012E-2</v>
      </c>
      <c r="K6584" s="92">
        <f>G6584*1.05-H6584-I6584/0.928</f>
        <v>0</v>
      </c>
    </row>
    <row r="6585" spans="1:11" x14ac:dyDescent="0.25">
      <c r="A6585" s="11">
        <f>ROW()-8</f>
        <v>6577</v>
      </c>
      <c r="B6585" s="22" t="s">
        <v>7103</v>
      </c>
      <c r="C6585" s="22" t="s">
        <v>5183</v>
      </c>
      <c r="D6585" s="22" t="s">
        <v>5914</v>
      </c>
      <c r="E6585" s="10" t="s">
        <v>5184</v>
      </c>
      <c r="F6585" s="9">
        <v>10</v>
      </c>
      <c r="G6585" s="36">
        <v>0.1</v>
      </c>
      <c r="H6585" s="35">
        <v>0.06</v>
      </c>
      <c r="I6585" s="34">
        <v>4.1760000000000012E-2</v>
      </c>
      <c r="K6585" s="92">
        <f>G6585*1.05-H6585-I6585/0.928</f>
        <v>0</v>
      </c>
    </row>
    <row r="6586" spans="1:11" x14ac:dyDescent="0.25">
      <c r="A6586" s="11">
        <f>ROW()-8</f>
        <v>6578</v>
      </c>
      <c r="B6586" s="22" t="s">
        <v>7102</v>
      </c>
      <c r="C6586" s="22" t="s">
        <v>5183</v>
      </c>
      <c r="D6586" s="22" t="s">
        <v>5914</v>
      </c>
      <c r="E6586" s="10" t="s">
        <v>5184</v>
      </c>
      <c r="F6586" s="9">
        <v>10</v>
      </c>
      <c r="G6586" s="36">
        <v>0.1</v>
      </c>
      <c r="H6586" s="35">
        <v>0.06</v>
      </c>
      <c r="I6586" s="34">
        <v>4.1760000000000012E-2</v>
      </c>
      <c r="K6586" s="92">
        <f>G6586*1.05-H6586-I6586/0.928</f>
        <v>0</v>
      </c>
    </row>
    <row r="6587" spans="1:11" x14ac:dyDescent="0.25">
      <c r="A6587" s="11">
        <f>ROW()-8</f>
        <v>6579</v>
      </c>
      <c r="B6587" s="22" t="s">
        <v>7101</v>
      </c>
      <c r="C6587" s="22" t="s">
        <v>5183</v>
      </c>
      <c r="D6587" s="22" t="s">
        <v>5914</v>
      </c>
      <c r="E6587" s="10" t="s">
        <v>5184</v>
      </c>
      <c r="F6587" s="9">
        <v>10</v>
      </c>
      <c r="G6587" s="36">
        <v>0.1</v>
      </c>
      <c r="H6587" s="35">
        <v>0.06</v>
      </c>
      <c r="I6587" s="34">
        <v>4.1760000000000012E-2</v>
      </c>
      <c r="K6587" s="92">
        <f>G6587*1.05-H6587-I6587/0.928</f>
        <v>0</v>
      </c>
    </row>
    <row r="6588" spans="1:11" x14ac:dyDescent="0.25">
      <c r="A6588" s="11">
        <f>ROW()-8</f>
        <v>6580</v>
      </c>
      <c r="B6588" s="22" t="s">
        <v>7100</v>
      </c>
      <c r="C6588" s="22" t="s">
        <v>5183</v>
      </c>
      <c r="D6588" s="22" t="s">
        <v>5914</v>
      </c>
      <c r="E6588" s="10" t="s">
        <v>5184</v>
      </c>
      <c r="F6588" s="9">
        <v>10</v>
      </c>
      <c r="G6588" s="36">
        <v>0.1</v>
      </c>
      <c r="H6588" s="35">
        <v>0.06</v>
      </c>
      <c r="I6588" s="34">
        <v>4.1760000000000012E-2</v>
      </c>
      <c r="K6588" s="92">
        <f>G6588*1.05-H6588-I6588/0.928</f>
        <v>0</v>
      </c>
    </row>
    <row r="6589" spans="1:11" x14ac:dyDescent="0.25">
      <c r="A6589" s="11">
        <f>ROW()-8</f>
        <v>6581</v>
      </c>
      <c r="B6589" s="22" t="s">
        <v>7099</v>
      </c>
      <c r="C6589" s="22" t="s">
        <v>5183</v>
      </c>
      <c r="D6589" s="22" t="s">
        <v>5914</v>
      </c>
      <c r="E6589" s="10" t="s">
        <v>5184</v>
      </c>
      <c r="F6589" s="9">
        <v>10</v>
      </c>
      <c r="G6589" s="36">
        <v>0.1</v>
      </c>
      <c r="H6589" s="35">
        <v>0.06</v>
      </c>
      <c r="I6589" s="34">
        <v>4.1760000000000012E-2</v>
      </c>
      <c r="K6589" s="92">
        <f>G6589*1.05-H6589-I6589/0.928</f>
        <v>0</v>
      </c>
    </row>
    <row r="6590" spans="1:11" x14ac:dyDescent="0.25">
      <c r="A6590" s="11">
        <f>ROW()-8</f>
        <v>6582</v>
      </c>
      <c r="B6590" s="22" t="s">
        <v>7098</v>
      </c>
      <c r="C6590" s="22" t="s">
        <v>5183</v>
      </c>
      <c r="D6590" s="22" t="s">
        <v>5914</v>
      </c>
      <c r="E6590" s="10" t="s">
        <v>5184</v>
      </c>
      <c r="F6590" s="9">
        <v>10</v>
      </c>
      <c r="G6590" s="36">
        <v>0.1</v>
      </c>
      <c r="H6590" s="35">
        <v>0.06</v>
      </c>
      <c r="I6590" s="34">
        <v>4.1760000000000012E-2</v>
      </c>
      <c r="K6590" s="92">
        <f>G6590*1.05-H6590-I6590/0.928</f>
        <v>0</v>
      </c>
    </row>
    <row r="6591" spans="1:11" x14ac:dyDescent="0.25">
      <c r="A6591" s="11">
        <f>ROW()-8</f>
        <v>6583</v>
      </c>
      <c r="B6591" s="22" t="s">
        <v>7097</v>
      </c>
      <c r="C6591" s="22" t="s">
        <v>5183</v>
      </c>
      <c r="D6591" s="22" t="s">
        <v>5914</v>
      </c>
      <c r="E6591" s="10" t="s">
        <v>5184</v>
      </c>
      <c r="F6591" s="9">
        <v>10</v>
      </c>
      <c r="G6591" s="36">
        <v>0.1</v>
      </c>
      <c r="H6591" s="35">
        <v>0.06</v>
      </c>
      <c r="I6591" s="34">
        <v>4.1760000000000012E-2</v>
      </c>
      <c r="K6591" s="92">
        <f>G6591*1.05-H6591-I6591/0.928</f>
        <v>0</v>
      </c>
    </row>
    <row r="6592" spans="1:11" x14ac:dyDescent="0.25">
      <c r="A6592" s="11">
        <f>ROW()-8</f>
        <v>6584</v>
      </c>
      <c r="B6592" s="22" t="s">
        <v>7096</v>
      </c>
      <c r="C6592" s="22" t="s">
        <v>5183</v>
      </c>
      <c r="D6592" s="22" t="s">
        <v>5914</v>
      </c>
      <c r="E6592" s="10" t="s">
        <v>5184</v>
      </c>
      <c r="F6592" s="9">
        <v>10</v>
      </c>
      <c r="G6592" s="36">
        <v>0.1</v>
      </c>
      <c r="H6592" s="35">
        <v>0.06</v>
      </c>
      <c r="I6592" s="34">
        <v>4.1760000000000012E-2</v>
      </c>
      <c r="K6592" s="92">
        <f>G6592*1.05-H6592-I6592/0.928</f>
        <v>0</v>
      </c>
    </row>
    <row r="6593" spans="1:11" x14ac:dyDescent="0.25">
      <c r="A6593" s="11">
        <f>ROW()-8</f>
        <v>6585</v>
      </c>
      <c r="B6593" s="22" t="s">
        <v>7095</v>
      </c>
      <c r="C6593" s="22" t="s">
        <v>5183</v>
      </c>
      <c r="D6593" s="22" t="s">
        <v>5914</v>
      </c>
      <c r="E6593" s="10" t="s">
        <v>5184</v>
      </c>
      <c r="F6593" s="9">
        <v>10</v>
      </c>
      <c r="G6593" s="36">
        <v>0.1</v>
      </c>
      <c r="H6593" s="35">
        <v>0.06</v>
      </c>
      <c r="I6593" s="34">
        <v>4.1760000000000012E-2</v>
      </c>
      <c r="K6593" s="92">
        <f>G6593*1.05-H6593-I6593/0.928</f>
        <v>0</v>
      </c>
    </row>
    <row r="6594" spans="1:11" x14ac:dyDescent="0.25">
      <c r="A6594" s="11">
        <f>ROW()-8</f>
        <v>6586</v>
      </c>
      <c r="B6594" s="22" t="s">
        <v>7094</v>
      </c>
      <c r="C6594" s="22" t="s">
        <v>5183</v>
      </c>
      <c r="D6594" s="22" t="s">
        <v>5914</v>
      </c>
      <c r="E6594" s="10" t="s">
        <v>5184</v>
      </c>
      <c r="F6594" s="9">
        <v>10</v>
      </c>
      <c r="G6594" s="36">
        <v>0.1</v>
      </c>
      <c r="H6594" s="35">
        <v>0.06</v>
      </c>
      <c r="I6594" s="34">
        <v>4.1760000000000012E-2</v>
      </c>
      <c r="K6594" s="92">
        <f>G6594*1.05-H6594-I6594/0.928</f>
        <v>0</v>
      </c>
    </row>
    <row r="6595" spans="1:11" x14ac:dyDescent="0.25">
      <c r="A6595" s="11">
        <f>ROW()-8</f>
        <v>6587</v>
      </c>
      <c r="B6595" s="22" t="s">
        <v>7093</v>
      </c>
      <c r="C6595" s="22" t="s">
        <v>5183</v>
      </c>
      <c r="D6595" s="22" t="s">
        <v>5914</v>
      </c>
      <c r="E6595" s="10" t="s">
        <v>5184</v>
      </c>
      <c r="F6595" s="9">
        <v>10</v>
      </c>
      <c r="G6595" s="36">
        <v>0.1</v>
      </c>
      <c r="H6595" s="35">
        <v>0.06</v>
      </c>
      <c r="I6595" s="34">
        <v>4.1760000000000012E-2</v>
      </c>
      <c r="K6595" s="92">
        <f>G6595*1.05-H6595-I6595/0.928</f>
        <v>0</v>
      </c>
    </row>
    <row r="6596" spans="1:11" x14ac:dyDescent="0.25">
      <c r="A6596" s="11">
        <f>ROW()-8</f>
        <v>6588</v>
      </c>
      <c r="B6596" s="22" t="s">
        <v>7092</v>
      </c>
      <c r="C6596" s="22" t="s">
        <v>5183</v>
      </c>
      <c r="D6596" s="22" t="s">
        <v>5914</v>
      </c>
      <c r="E6596" s="10" t="s">
        <v>5184</v>
      </c>
      <c r="F6596" s="9">
        <v>10</v>
      </c>
      <c r="G6596" s="36">
        <v>0.1</v>
      </c>
      <c r="H6596" s="35">
        <v>0.06</v>
      </c>
      <c r="I6596" s="34">
        <v>4.1760000000000012E-2</v>
      </c>
      <c r="K6596" s="92">
        <f>G6596*1.05-H6596-I6596/0.928</f>
        <v>0</v>
      </c>
    </row>
    <row r="6597" spans="1:11" x14ac:dyDescent="0.25">
      <c r="A6597" s="11">
        <f>ROW()-8</f>
        <v>6589</v>
      </c>
      <c r="B6597" s="22" t="s">
        <v>7091</v>
      </c>
      <c r="C6597" s="22" t="s">
        <v>5183</v>
      </c>
      <c r="D6597" s="22" t="s">
        <v>5914</v>
      </c>
      <c r="E6597" s="10" t="s">
        <v>5184</v>
      </c>
      <c r="F6597" s="9">
        <v>10</v>
      </c>
      <c r="G6597" s="36">
        <v>0.1</v>
      </c>
      <c r="H6597" s="35">
        <v>0.06</v>
      </c>
      <c r="I6597" s="34">
        <v>4.1760000000000012E-2</v>
      </c>
      <c r="K6597" s="92">
        <f>G6597*1.05-H6597-I6597/0.928</f>
        <v>0</v>
      </c>
    </row>
    <row r="6598" spans="1:11" x14ac:dyDescent="0.25">
      <c r="A6598" s="11">
        <f>ROW()-8</f>
        <v>6590</v>
      </c>
      <c r="B6598" s="22" t="s">
        <v>7090</v>
      </c>
      <c r="C6598" s="22" t="s">
        <v>5183</v>
      </c>
      <c r="D6598" s="22" t="s">
        <v>5914</v>
      </c>
      <c r="E6598" s="10" t="s">
        <v>5184</v>
      </c>
      <c r="F6598" s="9">
        <v>10</v>
      </c>
      <c r="G6598" s="36">
        <v>0.16</v>
      </c>
      <c r="H6598" s="35">
        <v>0.12</v>
      </c>
      <c r="I6598" s="34">
        <v>4.4544000000000014E-2</v>
      </c>
      <c r="K6598" s="92">
        <f>G6598*1.05-H6598-I6598/0.928</f>
        <v>0</v>
      </c>
    </row>
    <row r="6599" spans="1:11" x14ac:dyDescent="0.25">
      <c r="A6599" s="11">
        <f>ROW()-8</f>
        <v>6591</v>
      </c>
      <c r="B6599" s="22" t="s">
        <v>7089</v>
      </c>
      <c r="C6599" s="22" t="s">
        <v>5183</v>
      </c>
      <c r="D6599" s="22" t="s">
        <v>5914</v>
      </c>
      <c r="E6599" s="10" t="s">
        <v>5184</v>
      </c>
      <c r="F6599" s="9">
        <v>10</v>
      </c>
      <c r="G6599" s="36">
        <v>0.1</v>
      </c>
      <c r="H6599" s="35">
        <v>0.06</v>
      </c>
      <c r="I6599" s="34">
        <v>4.1760000000000012E-2</v>
      </c>
      <c r="K6599" s="92">
        <f>G6599*1.05-H6599-I6599/0.928</f>
        <v>0</v>
      </c>
    </row>
    <row r="6600" spans="1:11" x14ac:dyDescent="0.25">
      <c r="A6600" s="11">
        <f>ROW()-8</f>
        <v>6592</v>
      </c>
      <c r="B6600" s="22" t="s">
        <v>7088</v>
      </c>
      <c r="C6600" s="22" t="s">
        <v>5183</v>
      </c>
      <c r="D6600" s="22" t="s">
        <v>5914</v>
      </c>
      <c r="E6600" s="10" t="s">
        <v>5184</v>
      </c>
      <c r="F6600" s="9">
        <v>10</v>
      </c>
      <c r="G6600" s="36">
        <v>0.1</v>
      </c>
      <c r="H6600" s="35">
        <v>0.06</v>
      </c>
      <c r="I6600" s="34">
        <v>4.1760000000000012E-2</v>
      </c>
      <c r="K6600" s="92">
        <f>G6600*1.05-H6600-I6600/0.928</f>
        <v>0</v>
      </c>
    </row>
    <row r="6601" spans="1:11" x14ac:dyDescent="0.25">
      <c r="A6601" s="11">
        <f>ROW()-8</f>
        <v>6593</v>
      </c>
      <c r="B6601" s="22" t="s">
        <v>7087</v>
      </c>
      <c r="C6601" s="22" t="s">
        <v>5183</v>
      </c>
      <c r="D6601" s="22" t="s">
        <v>5914</v>
      </c>
      <c r="E6601" s="10" t="s">
        <v>5184</v>
      </c>
      <c r="F6601" s="9">
        <v>10</v>
      </c>
      <c r="G6601" s="36">
        <v>0.1</v>
      </c>
      <c r="H6601" s="35">
        <v>0.06</v>
      </c>
      <c r="I6601" s="34">
        <v>4.1760000000000012E-2</v>
      </c>
      <c r="K6601" s="92">
        <f>G6601*1.05-H6601-I6601/0.928</f>
        <v>0</v>
      </c>
    </row>
    <row r="6602" spans="1:11" x14ac:dyDescent="0.25">
      <c r="A6602" s="11">
        <f>ROW()-8</f>
        <v>6594</v>
      </c>
      <c r="B6602" s="22" t="s">
        <v>7086</v>
      </c>
      <c r="C6602" s="22" t="s">
        <v>5183</v>
      </c>
      <c r="D6602" s="22" t="s">
        <v>5914</v>
      </c>
      <c r="E6602" s="10" t="s">
        <v>5184</v>
      </c>
      <c r="F6602" s="9">
        <v>10</v>
      </c>
      <c r="G6602" s="36">
        <v>0.1</v>
      </c>
      <c r="H6602" s="35">
        <v>0.06</v>
      </c>
      <c r="I6602" s="34">
        <v>4.1760000000000012E-2</v>
      </c>
      <c r="K6602" s="92">
        <f>G6602*1.05-H6602-I6602/0.928</f>
        <v>0</v>
      </c>
    </row>
    <row r="6603" spans="1:11" x14ac:dyDescent="0.25">
      <c r="A6603" s="11">
        <f>ROW()-8</f>
        <v>6595</v>
      </c>
      <c r="B6603" s="22" t="s">
        <v>7085</v>
      </c>
      <c r="C6603" s="22" t="s">
        <v>5183</v>
      </c>
      <c r="D6603" s="22" t="s">
        <v>5914</v>
      </c>
      <c r="E6603" s="10" t="s">
        <v>5184</v>
      </c>
      <c r="F6603" s="9">
        <v>10</v>
      </c>
      <c r="G6603" s="36">
        <v>0.1</v>
      </c>
      <c r="H6603" s="35">
        <v>0.06</v>
      </c>
      <c r="I6603" s="34">
        <v>4.1760000000000012E-2</v>
      </c>
      <c r="K6603" s="92">
        <f>G6603*1.05-H6603-I6603/0.928</f>
        <v>0</v>
      </c>
    </row>
    <row r="6604" spans="1:11" x14ac:dyDescent="0.25">
      <c r="A6604" s="11">
        <f>ROW()-8</f>
        <v>6596</v>
      </c>
      <c r="B6604" s="22" t="s">
        <v>7084</v>
      </c>
      <c r="C6604" s="22" t="s">
        <v>5183</v>
      </c>
      <c r="D6604" s="22" t="s">
        <v>5914</v>
      </c>
      <c r="E6604" s="10" t="s">
        <v>5184</v>
      </c>
      <c r="F6604" s="9">
        <v>10</v>
      </c>
      <c r="G6604" s="36">
        <v>0.1</v>
      </c>
      <c r="H6604" s="35">
        <v>0.06</v>
      </c>
      <c r="I6604" s="34">
        <v>4.1760000000000012E-2</v>
      </c>
      <c r="K6604" s="92">
        <f>G6604*1.05-H6604-I6604/0.928</f>
        <v>0</v>
      </c>
    </row>
    <row r="6605" spans="1:11" x14ac:dyDescent="0.25">
      <c r="A6605" s="11">
        <f>ROW()-8</f>
        <v>6597</v>
      </c>
      <c r="B6605" s="22" t="s">
        <v>7083</v>
      </c>
      <c r="C6605" s="22" t="s">
        <v>5183</v>
      </c>
      <c r="D6605" s="22" t="s">
        <v>5914</v>
      </c>
      <c r="E6605" s="10" t="s">
        <v>5184</v>
      </c>
      <c r="F6605" s="9">
        <v>10</v>
      </c>
      <c r="G6605" s="36">
        <v>0.1</v>
      </c>
      <c r="H6605" s="35">
        <v>0.06</v>
      </c>
      <c r="I6605" s="34">
        <v>4.1760000000000012E-2</v>
      </c>
      <c r="K6605" s="92">
        <f>G6605*1.05-H6605-I6605/0.928</f>
        <v>0</v>
      </c>
    </row>
    <row r="6606" spans="1:11" x14ac:dyDescent="0.25">
      <c r="A6606" s="11">
        <f>ROW()-8</f>
        <v>6598</v>
      </c>
      <c r="B6606" s="22" t="s">
        <v>7082</v>
      </c>
      <c r="C6606" s="22" t="s">
        <v>5183</v>
      </c>
      <c r="D6606" s="22" t="s">
        <v>5914</v>
      </c>
      <c r="E6606" s="10" t="s">
        <v>5184</v>
      </c>
      <c r="F6606" s="9">
        <v>10</v>
      </c>
      <c r="G6606" s="36">
        <v>0.1</v>
      </c>
      <c r="H6606" s="35">
        <v>0.06</v>
      </c>
      <c r="I6606" s="34">
        <v>4.1760000000000012E-2</v>
      </c>
      <c r="K6606" s="92">
        <f>G6606*1.05-H6606-I6606/0.928</f>
        <v>0</v>
      </c>
    </row>
    <row r="6607" spans="1:11" x14ac:dyDescent="0.25">
      <c r="A6607" s="11">
        <f>ROW()-8</f>
        <v>6599</v>
      </c>
      <c r="B6607" s="22" t="s">
        <v>7081</v>
      </c>
      <c r="C6607" s="22" t="s">
        <v>5183</v>
      </c>
      <c r="D6607" s="22" t="s">
        <v>5914</v>
      </c>
      <c r="E6607" s="10" t="s">
        <v>5184</v>
      </c>
      <c r="F6607" s="9">
        <v>10</v>
      </c>
      <c r="G6607" s="36">
        <v>0.1</v>
      </c>
      <c r="H6607" s="35">
        <v>0.06</v>
      </c>
      <c r="I6607" s="34">
        <v>4.1760000000000012E-2</v>
      </c>
      <c r="K6607" s="92">
        <f>G6607*1.05-H6607-I6607/0.928</f>
        <v>0</v>
      </c>
    </row>
    <row r="6608" spans="1:11" x14ac:dyDescent="0.25">
      <c r="A6608" s="11">
        <f>ROW()-8</f>
        <v>6600</v>
      </c>
      <c r="B6608" s="22" t="s">
        <v>7080</v>
      </c>
      <c r="C6608" s="22" t="s">
        <v>5183</v>
      </c>
      <c r="D6608" s="22" t="s">
        <v>5914</v>
      </c>
      <c r="E6608" s="10" t="s">
        <v>5184</v>
      </c>
      <c r="F6608" s="9">
        <v>10</v>
      </c>
      <c r="G6608" s="36">
        <v>0.1</v>
      </c>
      <c r="H6608" s="35">
        <v>0.06</v>
      </c>
      <c r="I6608" s="34">
        <v>4.1760000000000012E-2</v>
      </c>
      <c r="K6608" s="92">
        <f>G6608*1.05-H6608-I6608/0.928</f>
        <v>0</v>
      </c>
    </row>
    <row r="6609" spans="1:11" x14ac:dyDescent="0.25">
      <c r="A6609" s="11">
        <f>ROW()-8</f>
        <v>6601</v>
      </c>
      <c r="B6609" s="22" t="s">
        <v>7079</v>
      </c>
      <c r="C6609" s="22" t="s">
        <v>5183</v>
      </c>
      <c r="D6609" s="22" t="s">
        <v>5914</v>
      </c>
      <c r="E6609" s="10" t="s">
        <v>5184</v>
      </c>
      <c r="F6609" s="9">
        <v>10</v>
      </c>
      <c r="G6609" s="36">
        <v>0.1</v>
      </c>
      <c r="H6609" s="35">
        <v>0.06</v>
      </c>
      <c r="I6609" s="34">
        <v>4.1760000000000012E-2</v>
      </c>
      <c r="K6609" s="92">
        <f>G6609*1.05-H6609-I6609/0.928</f>
        <v>0</v>
      </c>
    </row>
    <row r="6610" spans="1:11" x14ac:dyDescent="0.25">
      <c r="A6610" s="11">
        <f>ROW()-8</f>
        <v>6602</v>
      </c>
      <c r="B6610" s="22" t="s">
        <v>7078</v>
      </c>
      <c r="C6610" s="22" t="s">
        <v>5183</v>
      </c>
      <c r="D6610" s="22" t="s">
        <v>5914</v>
      </c>
      <c r="E6610" s="10" t="s">
        <v>5184</v>
      </c>
      <c r="F6610" s="9">
        <v>10</v>
      </c>
      <c r="G6610" s="36">
        <v>0.1</v>
      </c>
      <c r="H6610" s="35">
        <v>0.06</v>
      </c>
      <c r="I6610" s="34">
        <v>4.1760000000000012E-2</v>
      </c>
      <c r="K6610" s="92">
        <f>G6610*1.05-H6610-I6610/0.928</f>
        <v>0</v>
      </c>
    </row>
    <row r="6611" spans="1:11" x14ac:dyDescent="0.25">
      <c r="A6611" s="11">
        <f>ROW()-8</f>
        <v>6603</v>
      </c>
      <c r="B6611" s="22" t="s">
        <v>7077</v>
      </c>
      <c r="C6611" s="22" t="s">
        <v>5183</v>
      </c>
      <c r="D6611" s="22" t="s">
        <v>5914</v>
      </c>
      <c r="E6611" s="10" t="s">
        <v>5184</v>
      </c>
      <c r="F6611" s="9">
        <v>10</v>
      </c>
      <c r="G6611" s="36">
        <v>0.1</v>
      </c>
      <c r="H6611" s="35">
        <v>0.06</v>
      </c>
      <c r="I6611" s="34">
        <v>4.1760000000000012E-2</v>
      </c>
      <c r="K6611" s="92">
        <f>G6611*1.05-H6611-I6611/0.928</f>
        <v>0</v>
      </c>
    </row>
    <row r="6612" spans="1:11" x14ac:dyDescent="0.25">
      <c r="A6612" s="11">
        <f>ROW()-8</f>
        <v>6604</v>
      </c>
      <c r="B6612" s="22" t="s">
        <v>7076</v>
      </c>
      <c r="C6612" s="22" t="s">
        <v>5183</v>
      </c>
      <c r="D6612" s="22" t="s">
        <v>5914</v>
      </c>
      <c r="E6612" s="10" t="s">
        <v>5184</v>
      </c>
      <c r="F6612" s="9">
        <v>10</v>
      </c>
      <c r="G6612" s="36">
        <v>0.1</v>
      </c>
      <c r="H6612" s="35">
        <v>0.06</v>
      </c>
      <c r="I6612" s="34">
        <v>4.1760000000000012E-2</v>
      </c>
      <c r="K6612" s="92">
        <f>G6612*1.05-H6612-I6612/0.928</f>
        <v>0</v>
      </c>
    </row>
    <row r="6613" spans="1:11" x14ac:dyDescent="0.25">
      <c r="A6613" s="11">
        <f>ROW()-8</f>
        <v>6605</v>
      </c>
      <c r="B6613" s="22" t="s">
        <v>7075</v>
      </c>
      <c r="C6613" s="22" t="s">
        <v>5183</v>
      </c>
      <c r="D6613" s="22" t="s">
        <v>5914</v>
      </c>
      <c r="E6613" s="10" t="s">
        <v>5184</v>
      </c>
      <c r="F6613" s="9">
        <v>10</v>
      </c>
      <c r="G6613" s="36">
        <v>0.1</v>
      </c>
      <c r="H6613" s="35">
        <v>0.06</v>
      </c>
      <c r="I6613" s="34">
        <v>4.1760000000000012E-2</v>
      </c>
      <c r="K6613" s="92">
        <f>G6613*1.05-H6613-I6613/0.928</f>
        <v>0</v>
      </c>
    </row>
    <row r="6614" spans="1:11" x14ac:dyDescent="0.25">
      <c r="A6614" s="11">
        <f>ROW()-8</f>
        <v>6606</v>
      </c>
      <c r="B6614" s="22" t="s">
        <v>7074</v>
      </c>
      <c r="C6614" s="22" t="s">
        <v>5183</v>
      </c>
      <c r="D6614" s="22" t="s">
        <v>5914</v>
      </c>
      <c r="E6614" s="10" t="s">
        <v>5184</v>
      </c>
      <c r="F6614" s="9">
        <v>10</v>
      </c>
      <c r="G6614" s="36">
        <v>0.1</v>
      </c>
      <c r="H6614" s="35">
        <v>0.06</v>
      </c>
      <c r="I6614" s="34">
        <v>4.1760000000000012E-2</v>
      </c>
      <c r="K6614" s="92">
        <f>G6614*1.05-H6614-I6614/0.928</f>
        <v>0</v>
      </c>
    </row>
    <row r="6615" spans="1:11" x14ac:dyDescent="0.25">
      <c r="A6615" s="11">
        <f>ROW()-8</f>
        <v>6607</v>
      </c>
      <c r="B6615" s="22" t="s">
        <v>7073</v>
      </c>
      <c r="C6615" s="22" t="s">
        <v>5183</v>
      </c>
      <c r="D6615" s="22" t="s">
        <v>5914</v>
      </c>
      <c r="E6615" s="10" t="s">
        <v>5184</v>
      </c>
      <c r="F6615" s="9">
        <v>10</v>
      </c>
      <c r="G6615" s="36">
        <v>0.1</v>
      </c>
      <c r="H6615" s="35">
        <v>0.06</v>
      </c>
      <c r="I6615" s="34">
        <v>4.1760000000000012E-2</v>
      </c>
      <c r="K6615" s="92">
        <f>G6615*1.05-H6615-I6615/0.928</f>
        <v>0</v>
      </c>
    </row>
    <row r="6616" spans="1:11" x14ac:dyDescent="0.25">
      <c r="A6616" s="11">
        <f>ROW()-8</f>
        <v>6608</v>
      </c>
      <c r="B6616" s="22" t="s">
        <v>7072</v>
      </c>
      <c r="C6616" s="22" t="s">
        <v>5183</v>
      </c>
      <c r="D6616" s="22" t="s">
        <v>5914</v>
      </c>
      <c r="E6616" s="10" t="s">
        <v>5184</v>
      </c>
      <c r="F6616" s="9">
        <v>10</v>
      </c>
      <c r="G6616" s="36">
        <v>0.1</v>
      </c>
      <c r="H6616" s="35">
        <v>0.06</v>
      </c>
      <c r="I6616" s="34">
        <v>4.1760000000000012E-2</v>
      </c>
      <c r="K6616" s="92">
        <f>G6616*1.05-H6616-I6616/0.928</f>
        <v>0</v>
      </c>
    </row>
    <row r="6617" spans="1:11" x14ac:dyDescent="0.25">
      <c r="A6617" s="11">
        <f>ROW()-8</f>
        <v>6609</v>
      </c>
      <c r="B6617" s="22" t="s">
        <v>7071</v>
      </c>
      <c r="C6617" s="22" t="s">
        <v>5183</v>
      </c>
      <c r="D6617" s="22" t="s">
        <v>5914</v>
      </c>
      <c r="E6617" s="10" t="s">
        <v>5184</v>
      </c>
      <c r="F6617" s="9">
        <v>10</v>
      </c>
      <c r="G6617" s="36">
        <v>0.1</v>
      </c>
      <c r="H6617" s="35">
        <v>0.06</v>
      </c>
      <c r="I6617" s="34">
        <v>4.1760000000000012E-2</v>
      </c>
      <c r="K6617" s="92">
        <f>G6617*1.05-H6617-I6617/0.928</f>
        <v>0</v>
      </c>
    </row>
    <row r="6618" spans="1:11" x14ac:dyDescent="0.25">
      <c r="A6618" s="11">
        <f>ROW()-8</f>
        <v>6610</v>
      </c>
      <c r="B6618" s="22" t="s">
        <v>7070</v>
      </c>
      <c r="C6618" s="22" t="s">
        <v>5183</v>
      </c>
      <c r="D6618" s="22" t="s">
        <v>5914</v>
      </c>
      <c r="E6618" s="10" t="s">
        <v>5184</v>
      </c>
      <c r="F6618" s="9">
        <v>10</v>
      </c>
      <c r="G6618" s="36">
        <v>0.1</v>
      </c>
      <c r="H6618" s="35">
        <v>0.06</v>
      </c>
      <c r="I6618" s="34">
        <v>4.1760000000000012E-2</v>
      </c>
      <c r="K6618" s="92">
        <f>G6618*1.05-H6618-I6618/0.928</f>
        <v>0</v>
      </c>
    </row>
    <row r="6619" spans="1:11" x14ac:dyDescent="0.25">
      <c r="A6619" s="11">
        <f>ROW()-8</f>
        <v>6611</v>
      </c>
      <c r="B6619" s="22" t="s">
        <v>7069</v>
      </c>
      <c r="C6619" s="22" t="s">
        <v>5183</v>
      </c>
      <c r="D6619" s="22" t="s">
        <v>5914</v>
      </c>
      <c r="E6619" s="10" t="s">
        <v>5184</v>
      </c>
      <c r="F6619" s="9">
        <v>10</v>
      </c>
      <c r="G6619" s="36">
        <v>0.16</v>
      </c>
      <c r="H6619" s="35">
        <v>0.12</v>
      </c>
      <c r="I6619" s="34">
        <v>4.4544000000000014E-2</v>
      </c>
      <c r="K6619" s="92">
        <f>G6619*1.05-H6619-I6619/0.928</f>
        <v>0</v>
      </c>
    </row>
    <row r="6620" spans="1:11" x14ac:dyDescent="0.25">
      <c r="A6620" s="11">
        <f>ROW()-8</f>
        <v>6612</v>
      </c>
      <c r="B6620" s="22" t="s">
        <v>7068</v>
      </c>
      <c r="C6620" s="22" t="s">
        <v>5183</v>
      </c>
      <c r="D6620" s="22" t="s">
        <v>5914</v>
      </c>
      <c r="E6620" s="10" t="s">
        <v>5184</v>
      </c>
      <c r="F6620" s="9">
        <v>10</v>
      </c>
      <c r="G6620" s="36">
        <v>0.16</v>
      </c>
      <c r="H6620" s="35">
        <v>0.12</v>
      </c>
      <c r="I6620" s="34">
        <v>4.4544000000000014E-2</v>
      </c>
      <c r="K6620" s="92">
        <f>G6620*1.05-H6620-I6620/0.928</f>
        <v>0</v>
      </c>
    </row>
    <row r="6621" spans="1:11" x14ac:dyDescent="0.25">
      <c r="A6621" s="11">
        <f>ROW()-8</f>
        <v>6613</v>
      </c>
      <c r="B6621" s="22" t="s">
        <v>7067</v>
      </c>
      <c r="C6621" s="22" t="s">
        <v>5183</v>
      </c>
      <c r="D6621" s="22" t="s">
        <v>5914</v>
      </c>
      <c r="E6621" s="10" t="s">
        <v>5184</v>
      </c>
      <c r="F6621" s="9">
        <v>10</v>
      </c>
      <c r="G6621" s="36">
        <v>6.3E-2</v>
      </c>
      <c r="H6621" s="35">
        <v>2.3E-2</v>
      </c>
      <c r="I6621" s="34">
        <v>4.0043200000000001E-2</v>
      </c>
      <c r="K6621" s="92">
        <f>G6621*1.05-H6621-I6621/0.928</f>
        <v>0</v>
      </c>
    </row>
    <row r="6622" spans="1:11" x14ac:dyDescent="0.25">
      <c r="A6622" s="11">
        <f>ROW()-8</f>
        <v>6614</v>
      </c>
      <c r="B6622" s="22" t="s">
        <v>7066</v>
      </c>
      <c r="C6622" s="22" t="s">
        <v>5183</v>
      </c>
      <c r="D6622" s="22" t="s">
        <v>5914</v>
      </c>
      <c r="E6622" s="10" t="s">
        <v>5184</v>
      </c>
      <c r="F6622" s="9">
        <v>10</v>
      </c>
      <c r="G6622" s="36">
        <v>0.4</v>
      </c>
      <c r="H6622" s="35">
        <v>0.36</v>
      </c>
      <c r="I6622" s="34">
        <v>5.5680000000000049E-2</v>
      </c>
      <c r="K6622" s="92">
        <f>G6622*1.05-H6622-I6622/0.928</f>
        <v>0</v>
      </c>
    </row>
    <row r="6623" spans="1:11" x14ac:dyDescent="0.25">
      <c r="A6623" s="11">
        <f>ROW()-8</f>
        <v>6615</v>
      </c>
      <c r="B6623" s="22" t="s">
        <v>7065</v>
      </c>
      <c r="C6623" s="22" t="s">
        <v>5183</v>
      </c>
      <c r="D6623" s="22" t="s">
        <v>5914</v>
      </c>
      <c r="E6623" s="10" t="s">
        <v>5184</v>
      </c>
      <c r="F6623" s="9">
        <v>10</v>
      </c>
      <c r="G6623" s="36">
        <v>0.1</v>
      </c>
      <c r="H6623" s="35">
        <v>0.06</v>
      </c>
      <c r="I6623" s="34">
        <v>4.1760000000000012E-2</v>
      </c>
      <c r="K6623" s="92">
        <f>G6623*1.05-H6623-I6623/0.928</f>
        <v>0</v>
      </c>
    </row>
    <row r="6624" spans="1:11" x14ac:dyDescent="0.25">
      <c r="A6624" s="11">
        <f>ROW()-8</f>
        <v>6616</v>
      </c>
      <c r="B6624" s="22" t="s">
        <v>7064</v>
      </c>
      <c r="C6624" s="22" t="s">
        <v>5183</v>
      </c>
      <c r="D6624" s="22" t="s">
        <v>5914</v>
      </c>
      <c r="E6624" s="10" t="s">
        <v>5184</v>
      </c>
      <c r="F6624" s="9">
        <v>10</v>
      </c>
      <c r="G6624" s="36">
        <v>0.16</v>
      </c>
      <c r="H6624" s="35">
        <v>0.12</v>
      </c>
      <c r="I6624" s="34">
        <v>4.4544000000000014E-2</v>
      </c>
      <c r="K6624" s="92">
        <f>G6624*1.05-H6624-I6624/0.928</f>
        <v>0</v>
      </c>
    </row>
    <row r="6625" spans="1:11" x14ac:dyDescent="0.25">
      <c r="A6625" s="11">
        <f>ROW()-8</f>
        <v>6617</v>
      </c>
      <c r="B6625" s="22" t="s">
        <v>7063</v>
      </c>
      <c r="C6625" s="22" t="s">
        <v>5183</v>
      </c>
      <c r="D6625" s="22" t="s">
        <v>5914</v>
      </c>
      <c r="E6625" s="10" t="s">
        <v>5184</v>
      </c>
      <c r="F6625" s="9">
        <v>10</v>
      </c>
      <c r="G6625" s="36">
        <v>0.1</v>
      </c>
      <c r="H6625" s="35">
        <v>0.06</v>
      </c>
      <c r="I6625" s="34">
        <v>4.1760000000000012E-2</v>
      </c>
      <c r="K6625" s="92">
        <f>G6625*1.05-H6625-I6625/0.928</f>
        <v>0</v>
      </c>
    </row>
    <row r="6626" spans="1:11" x14ac:dyDescent="0.25">
      <c r="A6626" s="11">
        <f>ROW()-8</f>
        <v>6618</v>
      </c>
      <c r="B6626" s="22" t="s">
        <v>7062</v>
      </c>
      <c r="C6626" s="22" t="s">
        <v>5183</v>
      </c>
      <c r="D6626" s="22" t="s">
        <v>5914</v>
      </c>
      <c r="E6626" s="10" t="s">
        <v>5184</v>
      </c>
      <c r="F6626" s="9">
        <v>10</v>
      </c>
      <c r="G6626" s="36">
        <v>0.1</v>
      </c>
      <c r="H6626" s="35">
        <v>0.06</v>
      </c>
      <c r="I6626" s="34">
        <v>4.1760000000000012E-2</v>
      </c>
      <c r="K6626" s="92">
        <f>G6626*1.05-H6626-I6626/0.928</f>
        <v>0</v>
      </c>
    </row>
    <row r="6627" spans="1:11" x14ac:dyDescent="0.25">
      <c r="A6627" s="11">
        <f>ROW()-8</f>
        <v>6619</v>
      </c>
      <c r="B6627" s="22" t="s">
        <v>7061</v>
      </c>
      <c r="C6627" s="22" t="s">
        <v>5183</v>
      </c>
      <c r="D6627" s="22" t="s">
        <v>5914</v>
      </c>
      <c r="E6627" s="10" t="s">
        <v>5184</v>
      </c>
      <c r="F6627" s="9">
        <v>10</v>
      </c>
      <c r="G6627" s="36">
        <v>0.1</v>
      </c>
      <c r="H6627" s="35">
        <v>0.06</v>
      </c>
      <c r="I6627" s="34">
        <v>4.1760000000000012E-2</v>
      </c>
      <c r="K6627" s="92">
        <f>G6627*1.05-H6627-I6627/0.928</f>
        <v>0</v>
      </c>
    </row>
    <row r="6628" spans="1:11" x14ac:dyDescent="0.25">
      <c r="A6628" s="11">
        <f>ROW()-8</f>
        <v>6620</v>
      </c>
      <c r="B6628" s="22" t="s">
        <v>7060</v>
      </c>
      <c r="C6628" s="22" t="s">
        <v>5183</v>
      </c>
      <c r="D6628" s="22" t="s">
        <v>5914</v>
      </c>
      <c r="E6628" s="10" t="s">
        <v>5184</v>
      </c>
      <c r="F6628" s="9">
        <v>10</v>
      </c>
      <c r="G6628" s="36">
        <v>0.1</v>
      </c>
      <c r="H6628" s="35">
        <v>0.06</v>
      </c>
      <c r="I6628" s="34">
        <v>4.1760000000000012E-2</v>
      </c>
      <c r="K6628" s="92">
        <f>G6628*1.05-H6628-I6628/0.928</f>
        <v>0</v>
      </c>
    </row>
    <row r="6629" spans="1:11" x14ac:dyDescent="0.25">
      <c r="A6629" s="11">
        <f>ROW()-8</f>
        <v>6621</v>
      </c>
      <c r="B6629" s="22" t="s">
        <v>7059</v>
      </c>
      <c r="C6629" s="22" t="s">
        <v>5183</v>
      </c>
      <c r="D6629" s="22" t="s">
        <v>5914</v>
      </c>
      <c r="E6629" s="10" t="s">
        <v>5184</v>
      </c>
      <c r="F6629" s="9">
        <v>10</v>
      </c>
      <c r="G6629" s="36">
        <v>0.1</v>
      </c>
      <c r="H6629" s="35">
        <v>0.06</v>
      </c>
      <c r="I6629" s="34">
        <v>4.1760000000000012E-2</v>
      </c>
      <c r="K6629" s="92">
        <f>G6629*1.05-H6629-I6629/0.928</f>
        <v>0</v>
      </c>
    </row>
    <row r="6630" spans="1:11" x14ac:dyDescent="0.25">
      <c r="A6630" s="11">
        <f>ROW()-8</f>
        <v>6622</v>
      </c>
      <c r="B6630" s="22" t="s">
        <v>7058</v>
      </c>
      <c r="C6630" s="22" t="s">
        <v>5183</v>
      </c>
      <c r="D6630" s="22" t="s">
        <v>5914</v>
      </c>
      <c r="E6630" s="10" t="s">
        <v>5184</v>
      </c>
      <c r="F6630" s="9">
        <v>10</v>
      </c>
      <c r="G6630" s="36">
        <v>0.1</v>
      </c>
      <c r="H6630" s="35">
        <v>0.06</v>
      </c>
      <c r="I6630" s="34">
        <v>4.1760000000000012E-2</v>
      </c>
      <c r="K6630" s="92">
        <f>G6630*1.05-H6630-I6630/0.928</f>
        <v>0</v>
      </c>
    </row>
    <row r="6631" spans="1:11" x14ac:dyDescent="0.25">
      <c r="A6631" s="11">
        <f>ROW()-8</f>
        <v>6623</v>
      </c>
      <c r="B6631" s="22" t="s">
        <v>7057</v>
      </c>
      <c r="C6631" s="22" t="s">
        <v>5183</v>
      </c>
      <c r="D6631" s="22" t="s">
        <v>5914</v>
      </c>
      <c r="E6631" s="10" t="s">
        <v>5184</v>
      </c>
      <c r="F6631" s="9">
        <v>10</v>
      </c>
      <c r="G6631" s="36">
        <v>0.16</v>
      </c>
      <c r="H6631" s="35">
        <v>0.12</v>
      </c>
      <c r="I6631" s="34">
        <v>4.4544000000000014E-2</v>
      </c>
      <c r="K6631" s="92">
        <f>G6631*1.05-H6631-I6631/0.928</f>
        <v>0</v>
      </c>
    </row>
    <row r="6632" spans="1:11" x14ac:dyDescent="0.25">
      <c r="A6632" s="11">
        <f>ROW()-8</f>
        <v>6624</v>
      </c>
      <c r="B6632" s="22" t="s">
        <v>7056</v>
      </c>
      <c r="C6632" s="22" t="s">
        <v>5183</v>
      </c>
      <c r="D6632" s="22" t="s">
        <v>5914</v>
      </c>
      <c r="E6632" s="10" t="s">
        <v>5184</v>
      </c>
      <c r="F6632" s="9">
        <v>10</v>
      </c>
      <c r="G6632" s="36">
        <v>0.1</v>
      </c>
      <c r="H6632" s="35">
        <v>0.06</v>
      </c>
      <c r="I6632" s="34">
        <v>4.1760000000000012E-2</v>
      </c>
      <c r="K6632" s="92">
        <f>G6632*1.05-H6632-I6632/0.928</f>
        <v>0</v>
      </c>
    </row>
    <row r="6633" spans="1:11" x14ac:dyDescent="0.25">
      <c r="A6633" s="11">
        <f>ROW()-8</f>
        <v>6625</v>
      </c>
      <c r="B6633" s="22" t="s">
        <v>7055</v>
      </c>
      <c r="C6633" s="22" t="s">
        <v>5183</v>
      </c>
      <c r="D6633" s="22" t="s">
        <v>5914</v>
      </c>
      <c r="E6633" s="10" t="s">
        <v>5184</v>
      </c>
      <c r="F6633" s="9">
        <v>10</v>
      </c>
      <c r="G6633" s="36">
        <v>0.1</v>
      </c>
      <c r="H6633" s="35">
        <v>0.06</v>
      </c>
      <c r="I6633" s="34">
        <v>4.1760000000000012E-2</v>
      </c>
      <c r="K6633" s="92">
        <f>G6633*1.05-H6633-I6633/0.928</f>
        <v>0</v>
      </c>
    </row>
    <row r="6634" spans="1:11" x14ac:dyDescent="0.25">
      <c r="A6634" s="11">
        <f>ROW()-8</f>
        <v>6626</v>
      </c>
      <c r="B6634" s="22" t="s">
        <v>7054</v>
      </c>
      <c r="C6634" s="22" t="s">
        <v>5183</v>
      </c>
      <c r="D6634" s="22" t="s">
        <v>5914</v>
      </c>
      <c r="E6634" s="10" t="s">
        <v>5184</v>
      </c>
      <c r="F6634" s="9">
        <v>10</v>
      </c>
      <c r="G6634" s="36">
        <v>6.3E-2</v>
      </c>
      <c r="H6634" s="35">
        <v>2.3E-2</v>
      </c>
      <c r="I6634" s="34">
        <v>4.0043200000000001E-2</v>
      </c>
      <c r="K6634" s="92">
        <f>G6634*1.05-H6634-I6634/0.928</f>
        <v>0</v>
      </c>
    </row>
    <row r="6635" spans="1:11" x14ac:dyDescent="0.25">
      <c r="A6635" s="11">
        <f>ROW()-8</f>
        <v>6627</v>
      </c>
      <c r="B6635" s="22" t="s">
        <v>7053</v>
      </c>
      <c r="C6635" s="22" t="s">
        <v>5183</v>
      </c>
      <c r="D6635" s="22" t="s">
        <v>5914</v>
      </c>
      <c r="E6635" s="10" t="s">
        <v>5184</v>
      </c>
      <c r="F6635" s="9">
        <v>10</v>
      </c>
      <c r="G6635" s="36">
        <v>0.06</v>
      </c>
      <c r="H6635" s="35">
        <v>0.02</v>
      </c>
      <c r="I6635" s="34">
        <v>3.9904000000000002E-2</v>
      </c>
      <c r="K6635" s="92">
        <f>G6635*1.05-H6635-I6635/0.928</f>
        <v>0</v>
      </c>
    </row>
    <row r="6636" spans="1:11" x14ac:dyDescent="0.25">
      <c r="A6636" s="11">
        <f>ROW()-8</f>
        <v>6628</v>
      </c>
      <c r="B6636" s="22" t="s">
        <v>7052</v>
      </c>
      <c r="C6636" s="22" t="s">
        <v>5183</v>
      </c>
      <c r="D6636" s="22" t="s">
        <v>5914</v>
      </c>
      <c r="E6636" s="10" t="s">
        <v>5184</v>
      </c>
      <c r="F6636" s="9">
        <v>10</v>
      </c>
      <c r="G6636" s="36">
        <v>6.3E-2</v>
      </c>
      <c r="H6636" s="35">
        <v>2.3E-2</v>
      </c>
      <c r="I6636" s="34">
        <v>4.0043200000000001E-2</v>
      </c>
      <c r="K6636" s="92">
        <f>G6636*1.05-H6636-I6636/0.928</f>
        <v>0</v>
      </c>
    </row>
    <row r="6637" spans="1:11" x14ac:dyDescent="0.25">
      <c r="A6637" s="11">
        <f>ROW()-8</f>
        <v>6629</v>
      </c>
      <c r="B6637" s="22" t="s">
        <v>7051</v>
      </c>
      <c r="C6637" s="22" t="s">
        <v>5183</v>
      </c>
      <c r="D6637" s="22" t="s">
        <v>5914</v>
      </c>
      <c r="E6637" s="10" t="s">
        <v>5184</v>
      </c>
      <c r="F6637" s="9">
        <v>10</v>
      </c>
      <c r="G6637" s="36">
        <v>0.1</v>
      </c>
      <c r="H6637" s="35">
        <v>0.06</v>
      </c>
      <c r="I6637" s="34">
        <v>4.1760000000000012E-2</v>
      </c>
      <c r="K6637" s="92">
        <f>G6637*1.05-H6637-I6637/0.928</f>
        <v>0</v>
      </c>
    </row>
    <row r="6638" spans="1:11" x14ac:dyDescent="0.25">
      <c r="A6638" s="11">
        <f>ROW()-8</f>
        <v>6630</v>
      </c>
      <c r="B6638" s="22" t="s">
        <v>7050</v>
      </c>
      <c r="C6638" s="22" t="s">
        <v>5183</v>
      </c>
      <c r="D6638" s="22" t="s">
        <v>5914</v>
      </c>
      <c r="E6638" s="10" t="s">
        <v>5184</v>
      </c>
      <c r="F6638" s="9">
        <v>10</v>
      </c>
      <c r="G6638" s="36">
        <v>0.1</v>
      </c>
      <c r="H6638" s="35">
        <v>0.06</v>
      </c>
      <c r="I6638" s="34">
        <v>4.1760000000000012E-2</v>
      </c>
      <c r="K6638" s="92">
        <f>G6638*1.05-H6638-I6638/0.928</f>
        <v>0</v>
      </c>
    </row>
    <row r="6639" spans="1:11" x14ac:dyDescent="0.25">
      <c r="A6639" s="11">
        <f>ROW()-8</f>
        <v>6631</v>
      </c>
      <c r="B6639" s="22" t="s">
        <v>7049</v>
      </c>
      <c r="C6639" s="22" t="s">
        <v>5183</v>
      </c>
      <c r="D6639" s="22" t="s">
        <v>5914</v>
      </c>
      <c r="E6639" s="10" t="s">
        <v>5184</v>
      </c>
      <c r="F6639" s="9">
        <v>10</v>
      </c>
      <c r="G6639" s="36">
        <v>0.1</v>
      </c>
      <c r="H6639" s="35">
        <v>0.06</v>
      </c>
      <c r="I6639" s="34">
        <v>4.1760000000000012E-2</v>
      </c>
      <c r="K6639" s="92">
        <f>G6639*1.05-H6639-I6639/0.928</f>
        <v>0</v>
      </c>
    </row>
    <row r="6640" spans="1:11" x14ac:dyDescent="0.25">
      <c r="A6640" s="11">
        <f>ROW()-8</f>
        <v>6632</v>
      </c>
      <c r="B6640" s="22" t="s">
        <v>7048</v>
      </c>
      <c r="C6640" s="22" t="s">
        <v>5183</v>
      </c>
      <c r="D6640" s="22" t="s">
        <v>5914</v>
      </c>
      <c r="E6640" s="10" t="s">
        <v>5184</v>
      </c>
      <c r="F6640" s="9">
        <v>10</v>
      </c>
      <c r="G6640" s="36">
        <v>0.1</v>
      </c>
      <c r="H6640" s="35">
        <v>0.06</v>
      </c>
      <c r="I6640" s="34">
        <v>4.1760000000000012E-2</v>
      </c>
      <c r="K6640" s="92">
        <f>G6640*1.05-H6640-I6640/0.928</f>
        <v>0</v>
      </c>
    </row>
    <row r="6641" spans="1:11" x14ac:dyDescent="0.25">
      <c r="A6641" s="11">
        <f>ROW()-8</f>
        <v>6633</v>
      </c>
      <c r="B6641" s="22" t="s">
        <v>7047</v>
      </c>
      <c r="C6641" s="22" t="s">
        <v>5183</v>
      </c>
      <c r="D6641" s="22" t="s">
        <v>5914</v>
      </c>
      <c r="E6641" s="10" t="s">
        <v>5184</v>
      </c>
      <c r="F6641" s="9">
        <v>10</v>
      </c>
      <c r="G6641" s="36">
        <v>0.1</v>
      </c>
      <c r="H6641" s="35">
        <v>0.06</v>
      </c>
      <c r="I6641" s="34">
        <v>4.1760000000000012E-2</v>
      </c>
      <c r="K6641" s="92">
        <f>G6641*1.05-H6641-I6641/0.928</f>
        <v>0</v>
      </c>
    </row>
    <row r="6642" spans="1:11" x14ac:dyDescent="0.25">
      <c r="A6642" s="11">
        <f>ROW()-8</f>
        <v>6634</v>
      </c>
      <c r="B6642" s="22" t="s">
        <v>7046</v>
      </c>
      <c r="C6642" s="22" t="s">
        <v>5183</v>
      </c>
      <c r="D6642" s="22" t="s">
        <v>5914</v>
      </c>
      <c r="E6642" s="10" t="s">
        <v>5184</v>
      </c>
      <c r="F6642" s="9">
        <v>10</v>
      </c>
      <c r="G6642" s="36">
        <v>0.1</v>
      </c>
      <c r="H6642" s="35">
        <v>0.06</v>
      </c>
      <c r="I6642" s="34">
        <v>4.1760000000000012E-2</v>
      </c>
      <c r="K6642" s="92">
        <f>G6642*1.05-H6642-I6642/0.928</f>
        <v>0</v>
      </c>
    </row>
    <row r="6643" spans="1:11" x14ac:dyDescent="0.25">
      <c r="A6643" s="11">
        <f>ROW()-8</f>
        <v>6635</v>
      </c>
      <c r="B6643" s="22" t="s">
        <v>7045</v>
      </c>
      <c r="C6643" s="22" t="s">
        <v>5183</v>
      </c>
      <c r="D6643" s="22" t="s">
        <v>5914</v>
      </c>
      <c r="E6643" s="10" t="s">
        <v>5184</v>
      </c>
      <c r="F6643" s="9">
        <v>10</v>
      </c>
      <c r="G6643" s="36">
        <v>0.1</v>
      </c>
      <c r="H6643" s="35">
        <v>0.06</v>
      </c>
      <c r="I6643" s="34">
        <v>4.1760000000000012E-2</v>
      </c>
      <c r="K6643" s="92">
        <f>G6643*1.05-H6643-I6643/0.928</f>
        <v>0</v>
      </c>
    </row>
    <row r="6644" spans="1:11" x14ac:dyDescent="0.25">
      <c r="A6644" s="11">
        <f>ROW()-8</f>
        <v>6636</v>
      </c>
      <c r="B6644" s="22" t="s">
        <v>7044</v>
      </c>
      <c r="C6644" s="22" t="s">
        <v>5183</v>
      </c>
      <c r="D6644" s="22" t="s">
        <v>5914</v>
      </c>
      <c r="E6644" s="10" t="s">
        <v>5184</v>
      </c>
      <c r="F6644" s="9">
        <v>10</v>
      </c>
      <c r="G6644" s="36">
        <v>0.1</v>
      </c>
      <c r="H6644" s="35">
        <v>0.06</v>
      </c>
      <c r="I6644" s="34">
        <v>4.1760000000000012E-2</v>
      </c>
      <c r="K6644" s="92">
        <f>G6644*1.05-H6644-I6644/0.928</f>
        <v>0</v>
      </c>
    </row>
    <row r="6645" spans="1:11" x14ac:dyDescent="0.25">
      <c r="A6645" s="11">
        <f>ROW()-8</f>
        <v>6637</v>
      </c>
      <c r="B6645" s="22" t="s">
        <v>7043</v>
      </c>
      <c r="C6645" s="22" t="s">
        <v>5183</v>
      </c>
      <c r="D6645" s="22" t="s">
        <v>5914</v>
      </c>
      <c r="E6645" s="10" t="s">
        <v>5184</v>
      </c>
      <c r="F6645" s="9">
        <v>10</v>
      </c>
      <c r="G6645" s="36">
        <v>0.1</v>
      </c>
      <c r="H6645" s="35">
        <v>0.06</v>
      </c>
      <c r="I6645" s="34">
        <v>4.1760000000000012E-2</v>
      </c>
      <c r="K6645" s="92">
        <f>G6645*1.05-H6645-I6645/0.928</f>
        <v>0</v>
      </c>
    </row>
    <row r="6646" spans="1:11" x14ac:dyDescent="0.25">
      <c r="A6646" s="11">
        <f>ROW()-8</f>
        <v>6638</v>
      </c>
      <c r="B6646" s="22" t="s">
        <v>7042</v>
      </c>
      <c r="C6646" s="22" t="s">
        <v>5183</v>
      </c>
      <c r="D6646" s="22" t="s">
        <v>5914</v>
      </c>
      <c r="E6646" s="10" t="s">
        <v>5184</v>
      </c>
      <c r="F6646" s="9">
        <v>10</v>
      </c>
      <c r="G6646" s="36">
        <v>0.1</v>
      </c>
      <c r="H6646" s="35">
        <v>0.06</v>
      </c>
      <c r="I6646" s="34">
        <v>4.1760000000000012E-2</v>
      </c>
      <c r="K6646" s="92">
        <f>G6646*1.05-H6646-I6646/0.928</f>
        <v>0</v>
      </c>
    </row>
    <row r="6647" spans="1:11" x14ac:dyDescent="0.25">
      <c r="A6647" s="11">
        <f>ROW()-8</f>
        <v>6639</v>
      </c>
      <c r="B6647" s="22" t="s">
        <v>7041</v>
      </c>
      <c r="C6647" s="22" t="s">
        <v>5183</v>
      </c>
      <c r="D6647" s="22" t="s">
        <v>5914</v>
      </c>
      <c r="E6647" s="10" t="s">
        <v>5184</v>
      </c>
      <c r="F6647" s="9">
        <v>10</v>
      </c>
      <c r="G6647" s="36">
        <v>0.1</v>
      </c>
      <c r="H6647" s="35">
        <v>0.06</v>
      </c>
      <c r="I6647" s="34">
        <v>4.1760000000000012E-2</v>
      </c>
      <c r="K6647" s="92">
        <f>G6647*1.05-H6647-I6647/0.928</f>
        <v>0</v>
      </c>
    </row>
    <row r="6648" spans="1:11" x14ac:dyDescent="0.25">
      <c r="A6648" s="11">
        <f>ROW()-8</f>
        <v>6640</v>
      </c>
      <c r="B6648" s="22" t="s">
        <v>7040</v>
      </c>
      <c r="C6648" s="22" t="s">
        <v>5183</v>
      </c>
      <c r="D6648" s="22" t="s">
        <v>5914</v>
      </c>
      <c r="E6648" s="10" t="s">
        <v>5184</v>
      </c>
      <c r="F6648" s="9">
        <v>10</v>
      </c>
      <c r="G6648" s="36">
        <v>0.1</v>
      </c>
      <c r="H6648" s="35">
        <v>0.06</v>
      </c>
      <c r="I6648" s="34">
        <v>4.1760000000000012E-2</v>
      </c>
      <c r="K6648" s="92">
        <f>G6648*1.05-H6648-I6648/0.928</f>
        <v>0</v>
      </c>
    </row>
    <row r="6649" spans="1:11" x14ac:dyDescent="0.25">
      <c r="A6649" s="11">
        <f>ROW()-8</f>
        <v>6641</v>
      </c>
      <c r="B6649" s="22" t="s">
        <v>7039</v>
      </c>
      <c r="C6649" s="22" t="s">
        <v>5183</v>
      </c>
      <c r="D6649" s="22" t="s">
        <v>5914</v>
      </c>
      <c r="E6649" s="10" t="s">
        <v>5184</v>
      </c>
      <c r="F6649" s="9">
        <v>10</v>
      </c>
      <c r="G6649" s="36">
        <v>0.1</v>
      </c>
      <c r="H6649" s="35">
        <v>0.06</v>
      </c>
      <c r="I6649" s="34">
        <v>4.1760000000000012E-2</v>
      </c>
      <c r="K6649" s="92">
        <f>G6649*1.05-H6649-I6649/0.928</f>
        <v>0</v>
      </c>
    </row>
    <row r="6650" spans="1:11" x14ac:dyDescent="0.25">
      <c r="A6650" s="11">
        <f>ROW()-8</f>
        <v>6642</v>
      </c>
      <c r="B6650" s="22" t="s">
        <v>7038</v>
      </c>
      <c r="C6650" s="22" t="s">
        <v>5183</v>
      </c>
      <c r="D6650" s="22" t="s">
        <v>5914</v>
      </c>
      <c r="E6650" s="10" t="s">
        <v>5184</v>
      </c>
      <c r="F6650" s="9">
        <v>10</v>
      </c>
      <c r="G6650" s="36">
        <v>0.1</v>
      </c>
      <c r="H6650" s="35">
        <v>0.06</v>
      </c>
      <c r="I6650" s="34">
        <v>4.1760000000000012E-2</v>
      </c>
      <c r="K6650" s="92">
        <f>G6650*1.05-H6650-I6650/0.928</f>
        <v>0</v>
      </c>
    </row>
    <row r="6651" spans="1:11" x14ac:dyDescent="0.25">
      <c r="A6651" s="11">
        <f>ROW()-8</f>
        <v>6643</v>
      </c>
      <c r="B6651" s="22" t="s">
        <v>7037</v>
      </c>
      <c r="C6651" s="22" t="s">
        <v>5183</v>
      </c>
      <c r="D6651" s="22" t="s">
        <v>5914</v>
      </c>
      <c r="E6651" s="10" t="s">
        <v>5184</v>
      </c>
      <c r="F6651" s="9">
        <v>10</v>
      </c>
      <c r="G6651" s="36">
        <v>0.03</v>
      </c>
      <c r="H6651" s="35">
        <v>0.02</v>
      </c>
      <c r="I6651" s="34">
        <v>1.0672000000000001E-2</v>
      </c>
      <c r="K6651" s="92">
        <f>G6651*1.05-H6651-I6651/0.928</f>
        <v>0</v>
      </c>
    </row>
    <row r="6652" spans="1:11" x14ac:dyDescent="0.25">
      <c r="A6652" s="11">
        <f>ROW()-8</f>
        <v>6644</v>
      </c>
      <c r="B6652" s="22" t="s">
        <v>7036</v>
      </c>
      <c r="C6652" s="22" t="s">
        <v>5183</v>
      </c>
      <c r="D6652" s="22" t="s">
        <v>5914</v>
      </c>
      <c r="E6652" s="10" t="s">
        <v>5184</v>
      </c>
      <c r="F6652" s="9">
        <v>10</v>
      </c>
      <c r="G6652" s="36">
        <v>0.1</v>
      </c>
      <c r="H6652" s="35">
        <v>0.06</v>
      </c>
      <c r="I6652" s="34">
        <v>4.1760000000000012E-2</v>
      </c>
      <c r="K6652" s="92">
        <f>G6652*1.05-H6652-I6652/0.928</f>
        <v>0</v>
      </c>
    </row>
    <row r="6653" spans="1:11" x14ac:dyDescent="0.25">
      <c r="A6653" s="11">
        <f>ROW()-8</f>
        <v>6645</v>
      </c>
      <c r="B6653" s="22" t="s">
        <v>7035</v>
      </c>
      <c r="C6653" s="22" t="s">
        <v>5183</v>
      </c>
      <c r="D6653" s="22" t="s">
        <v>5914</v>
      </c>
      <c r="E6653" s="10" t="s">
        <v>5184</v>
      </c>
      <c r="F6653" s="9">
        <v>10</v>
      </c>
      <c r="G6653" s="36">
        <v>0.1</v>
      </c>
      <c r="H6653" s="35">
        <v>0.06</v>
      </c>
      <c r="I6653" s="34">
        <v>4.1760000000000012E-2</v>
      </c>
      <c r="K6653" s="92">
        <f>G6653*1.05-H6653-I6653/0.928</f>
        <v>0</v>
      </c>
    </row>
    <row r="6654" spans="1:11" x14ac:dyDescent="0.25">
      <c r="A6654" s="11">
        <f>ROW()-8</f>
        <v>6646</v>
      </c>
      <c r="B6654" s="22" t="s">
        <v>7034</v>
      </c>
      <c r="C6654" s="22" t="s">
        <v>5183</v>
      </c>
      <c r="D6654" s="22" t="s">
        <v>5914</v>
      </c>
      <c r="E6654" s="10" t="s">
        <v>5184</v>
      </c>
      <c r="F6654" s="9">
        <v>10</v>
      </c>
      <c r="G6654" s="36">
        <v>0.1</v>
      </c>
      <c r="H6654" s="35">
        <v>0.06</v>
      </c>
      <c r="I6654" s="34">
        <v>4.1760000000000012E-2</v>
      </c>
      <c r="K6654" s="92">
        <f>G6654*1.05-H6654-I6654/0.928</f>
        <v>0</v>
      </c>
    </row>
    <row r="6655" spans="1:11" x14ac:dyDescent="0.25">
      <c r="A6655" s="11">
        <f>ROW()-8</f>
        <v>6647</v>
      </c>
      <c r="B6655" s="22" t="s">
        <v>7033</v>
      </c>
      <c r="C6655" s="22" t="s">
        <v>5183</v>
      </c>
      <c r="D6655" s="22" t="s">
        <v>5914</v>
      </c>
      <c r="E6655" s="10" t="s">
        <v>5184</v>
      </c>
      <c r="F6655" s="9">
        <v>10</v>
      </c>
      <c r="G6655" s="36">
        <v>0.1</v>
      </c>
      <c r="H6655" s="35">
        <v>0.06</v>
      </c>
      <c r="I6655" s="34">
        <v>4.1760000000000012E-2</v>
      </c>
      <c r="K6655" s="92">
        <f>G6655*1.05-H6655-I6655/0.928</f>
        <v>0</v>
      </c>
    </row>
    <row r="6656" spans="1:11" x14ac:dyDescent="0.25">
      <c r="A6656" s="11">
        <f>ROW()-8</f>
        <v>6648</v>
      </c>
      <c r="B6656" s="22" t="s">
        <v>7032</v>
      </c>
      <c r="C6656" s="22" t="s">
        <v>5183</v>
      </c>
      <c r="D6656" s="22" t="s">
        <v>5914</v>
      </c>
      <c r="E6656" s="10" t="s">
        <v>5184</v>
      </c>
      <c r="F6656" s="9">
        <v>10</v>
      </c>
      <c r="G6656" s="36">
        <v>0.1</v>
      </c>
      <c r="H6656" s="35">
        <v>0.06</v>
      </c>
      <c r="I6656" s="34">
        <v>4.1760000000000012E-2</v>
      </c>
      <c r="K6656" s="92">
        <f>G6656*1.05-H6656-I6656/0.928</f>
        <v>0</v>
      </c>
    </row>
    <row r="6657" spans="1:11" x14ac:dyDescent="0.25">
      <c r="A6657" s="11">
        <f>ROW()-8</f>
        <v>6649</v>
      </c>
      <c r="B6657" s="22" t="s">
        <v>7031</v>
      </c>
      <c r="C6657" s="22" t="s">
        <v>5183</v>
      </c>
      <c r="D6657" s="22" t="s">
        <v>5914</v>
      </c>
      <c r="E6657" s="10" t="s">
        <v>5184</v>
      </c>
      <c r="F6657" s="9">
        <v>10</v>
      </c>
      <c r="G6657" s="36">
        <v>0.1</v>
      </c>
      <c r="H6657" s="35">
        <v>0.06</v>
      </c>
      <c r="I6657" s="34">
        <v>4.1760000000000012E-2</v>
      </c>
      <c r="K6657" s="92">
        <f>G6657*1.05-H6657-I6657/0.928</f>
        <v>0</v>
      </c>
    </row>
    <row r="6658" spans="1:11" x14ac:dyDescent="0.25">
      <c r="A6658" s="11">
        <f>ROW()-8</f>
        <v>6650</v>
      </c>
      <c r="B6658" s="22" t="s">
        <v>7030</v>
      </c>
      <c r="C6658" s="22" t="s">
        <v>5183</v>
      </c>
      <c r="D6658" s="22" t="s">
        <v>5914</v>
      </c>
      <c r="E6658" s="10" t="s">
        <v>5184</v>
      </c>
      <c r="F6658" s="9">
        <v>6</v>
      </c>
      <c r="G6658" s="36">
        <v>0.16</v>
      </c>
      <c r="H6658" s="35">
        <v>0.12</v>
      </c>
      <c r="I6658" s="34">
        <v>4.4544000000000014E-2</v>
      </c>
      <c r="K6658" s="92">
        <f>G6658*1.05-H6658-I6658/0.928</f>
        <v>0</v>
      </c>
    </row>
    <row r="6659" spans="1:11" x14ac:dyDescent="0.25">
      <c r="A6659" s="11">
        <f>ROW()-8</f>
        <v>6651</v>
      </c>
      <c r="B6659" s="22" t="s">
        <v>7029</v>
      </c>
      <c r="C6659" s="22" t="s">
        <v>5183</v>
      </c>
      <c r="D6659" s="22" t="s">
        <v>5914</v>
      </c>
      <c r="E6659" s="10" t="s">
        <v>5184</v>
      </c>
      <c r="F6659" s="9">
        <v>10</v>
      </c>
      <c r="G6659" s="36">
        <v>0.5</v>
      </c>
      <c r="H6659" s="35">
        <v>0.21</v>
      </c>
      <c r="I6659" s="34">
        <v>0.29232000000000008</v>
      </c>
      <c r="K6659" s="92">
        <f>G6659*1.05-H6659-I6659/0.928</f>
        <v>0</v>
      </c>
    </row>
    <row r="6660" spans="1:11" x14ac:dyDescent="0.25">
      <c r="A6660" s="11">
        <f>ROW()-8</f>
        <v>6652</v>
      </c>
      <c r="B6660" s="22" t="s">
        <v>7028</v>
      </c>
      <c r="C6660" s="22" t="s">
        <v>5183</v>
      </c>
      <c r="D6660" s="22" t="s">
        <v>5914</v>
      </c>
      <c r="E6660" s="10" t="s">
        <v>5184</v>
      </c>
      <c r="F6660" s="9">
        <v>10</v>
      </c>
      <c r="G6660" s="36">
        <v>0.4</v>
      </c>
      <c r="H6660" s="35">
        <v>0.36</v>
      </c>
      <c r="I6660" s="34">
        <v>5.5680000000000049E-2</v>
      </c>
      <c r="K6660" s="92">
        <f>G6660*1.05-H6660-I6660/0.928</f>
        <v>0</v>
      </c>
    </row>
    <row r="6661" spans="1:11" x14ac:dyDescent="0.25">
      <c r="A6661" s="11">
        <f>ROW()-8</f>
        <v>6653</v>
      </c>
      <c r="B6661" s="22" t="s">
        <v>7027</v>
      </c>
      <c r="C6661" s="22" t="s">
        <v>5183</v>
      </c>
      <c r="D6661" s="22" t="s">
        <v>5914</v>
      </c>
      <c r="E6661" s="10" t="s">
        <v>5184</v>
      </c>
      <c r="F6661" s="9">
        <v>10</v>
      </c>
      <c r="G6661" s="36">
        <v>0.25</v>
      </c>
      <c r="H6661" s="35">
        <v>0.21</v>
      </c>
      <c r="I6661" s="34">
        <v>4.872000000000002E-2</v>
      </c>
      <c r="K6661" s="92">
        <f>G6661*1.05-H6661-I6661/0.928</f>
        <v>0</v>
      </c>
    </row>
    <row r="6662" spans="1:11" x14ac:dyDescent="0.25">
      <c r="A6662" s="11">
        <f>ROW()-8</f>
        <v>6654</v>
      </c>
      <c r="B6662" s="22" t="s">
        <v>7026</v>
      </c>
      <c r="C6662" s="22" t="s">
        <v>5183</v>
      </c>
      <c r="D6662" s="22" t="s">
        <v>5914</v>
      </c>
      <c r="E6662" s="10" t="s">
        <v>5184</v>
      </c>
      <c r="F6662" s="9">
        <v>10</v>
      </c>
      <c r="G6662" s="36">
        <v>0.63</v>
      </c>
      <c r="H6662" s="35">
        <v>0.59</v>
      </c>
      <c r="I6662" s="34">
        <v>6.6352000000000119E-2</v>
      </c>
      <c r="K6662" s="92">
        <f>G6662*1.05-H6662-I6662/0.928</f>
        <v>0</v>
      </c>
    </row>
    <row r="6663" spans="1:11" x14ac:dyDescent="0.25">
      <c r="A6663" s="11">
        <f>ROW()-8</f>
        <v>6655</v>
      </c>
      <c r="B6663" s="22" t="s">
        <v>7025</v>
      </c>
      <c r="C6663" s="22" t="s">
        <v>5183</v>
      </c>
      <c r="D6663" s="22" t="s">
        <v>5914</v>
      </c>
      <c r="E6663" s="10" t="s">
        <v>5184</v>
      </c>
      <c r="F6663" s="9">
        <v>10</v>
      </c>
      <c r="G6663" s="36">
        <v>0.25</v>
      </c>
      <c r="H6663" s="35">
        <v>0.21</v>
      </c>
      <c r="I6663" s="34">
        <v>4.872000000000002E-2</v>
      </c>
      <c r="K6663" s="92">
        <f>G6663*1.05-H6663-I6663/0.928</f>
        <v>0</v>
      </c>
    </row>
    <row r="6664" spans="1:11" x14ac:dyDescent="0.25">
      <c r="A6664" s="11">
        <f>ROW()-8</f>
        <v>6656</v>
      </c>
      <c r="B6664" s="22" t="s">
        <v>7024</v>
      </c>
      <c r="C6664" s="22" t="s">
        <v>5183</v>
      </c>
      <c r="D6664" s="22" t="s">
        <v>5914</v>
      </c>
      <c r="E6664" s="10" t="s">
        <v>5184</v>
      </c>
      <c r="F6664" s="9">
        <v>10</v>
      </c>
      <c r="G6664" s="36">
        <v>0.16</v>
      </c>
      <c r="H6664" s="35">
        <v>0.12</v>
      </c>
      <c r="I6664" s="34">
        <v>4.4544000000000014E-2</v>
      </c>
      <c r="K6664" s="92">
        <f>G6664*1.05-H6664-I6664/0.928</f>
        <v>0</v>
      </c>
    </row>
    <row r="6665" spans="1:11" x14ac:dyDescent="0.25">
      <c r="A6665" s="11">
        <f>ROW()-8</f>
        <v>6657</v>
      </c>
      <c r="B6665" s="22" t="s">
        <v>7023</v>
      </c>
      <c r="C6665" s="22" t="s">
        <v>5183</v>
      </c>
      <c r="D6665" s="22" t="s">
        <v>5914</v>
      </c>
      <c r="E6665" s="10" t="s">
        <v>5184</v>
      </c>
      <c r="F6665" s="9">
        <v>10</v>
      </c>
      <c r="G6665" s="36">
        <v>0.1</v>
      </c>
      <c r="H6665" s="35">
        <v>0.06</v>
      </c>
      <c r="I6665" s="34">
        <v>4.1760000000000012E-2</v>
      </c>
      <c r="K6665" s="92">
        <f>G6665*1.05-H6665-I6665/0.928</f>
        <v>0</v>
      </c>
    </row>
    <row r="6666" spans="1:11" x14ac:dyDescent="0.25">
      <c r="A6666" s="11">
        <f>ROW()-8</f>
        <v>6658</v>
      </c>
      <c r="B6666" s="22" t="s">
        <v>7022</v>
      </c>
      <c r="C6666" s="22" t="s">
        <v>5183</v>
      </c>
      <c r="D6666" s="22" t="s">
        <v>5914</v>
      </c>
      <c r="E6666" s="10" t="s">
        <v>5184</v>
      </c>
      <c r="F6666" s="9">
        <v>10</v>
      </c>
      <c r="G6666" s="36">
        <v>0.03</v>
      </c>
      <c r="H6666" s="35">
        <v>0.02</v>
      </c>
      <c r="I6666" s="34">
        <v>1.0672000000000001E-2</v>
      </c>
      <c r="K6666" s="92">
        <f>G6666*1.05-H6666-I6666/0.928</f>
        <v>0</v>
      </c>
    </row>
    <row r="6667" spans="1:11" x14ac:dyDescent="0.25">
      <c r="A6667" s="11">
        <f>ROW()-8</f>
        <v>6659</v>
      </c>
      <c r="B6667" s="22" t="s">
        <v>7021</v>
      </c>
      <c r="C6667" s="22" t="s">
        <v>5183</v>
      </c>
      <c r="D6667" s="22" t="s">
        <v>5914</v>
      </c>
      <c r="E6667" s="10" t="s">
        <v>5184</v>
      </c>
      <c r="F6667" s="9">
        <v>6</v>
      </c>
      <c r="G6667" s="36">
        <v>0.05</v>
      </c>
      <c r="H6667" s="35">
        <v>0.01</v>
      </c>
      <c r="I6667" s="34">
        <v>3.9440000000000003E-2</v>
      </c>
      <c r="K6667" s="92">
        <f>G6667*1.05-H6667-I6667/0.928</f>
        <v>0</v>
      </c>
    </row>
    <row r="6668" spans="1:11" x14ac:dyDescent="0.25">
      <c r="A6668" s="11">
        <f>ROW()-8</f>
        <v>6660</v>
      </c>
      <c r="B6668" s="22" t="s">
        <v>7020</v>
      </c>
      <c r="C6668" s="22" t="s">
        <v>5183</v>
      </c>
      <c r="D6668" s="22" t="s">
        <v>5914</v>
      </c>
      <c r="E6668" s="10" t="s">
        <v>5184</v>
      </c>
      <c r="F6668" s="9">
        <v>10</v>
      </c>
      <c r="G6668" s="36">
        <v>0.03</v>
      </c>
      <c r="H6668" s="35">
        <v>0.02</v>
      </c>
      <c r="I6668" s="34">
        <v>1.0672000000000001E-2</v>
      </c>
      <c r="K6668" s="92">
        <f>G6668*1.05-H6668-I6668/0.928</f>
        <v>0</v>
      </c>
    </row>
    <row r="6669" spans="1:11" x14ac:dyDescent="0.25">
      <c r="A6669" s="11">
        <f>ROW()-8</f>
        <v>6661</v>
      </c>
      <c r="B6669" s="22" t="s">
        <v>7019</v>
      </c>
      <c r="C6669" s="22" t="s">
        <v>5183</v>
      </c>
      <c r="D6669" s="22" t="s">
        <v>5914</v>
      </c>
      <c r="E6669" s="10" t="s">
        <v>5184</v>
      </c>
      <c r="F6669" s="9">
        <v>6</v>
      </c>
      <c r="G6669" s="36">
        <v>0.4</v>
      </c>
      <c r="H6669" s="35">
        <v>0.36</v>
      </c>
      <c r="I6669" s="34">
        <v>5.5680000000000049E-2</v>
      </c>
      <c r="K6669" s="92">
        <f>G6669*1.05-H6669-I6669/0.928</f>
        <v>0</v>
      </c>
    </row>
    <row r="6670" spans="1:11" x14ac:dyDescent="0.25">
      <c r="A6670" s="11">
        <f>ROW()-8</f>
        <v>6662</v>
      </c>
      <c r="B6670" s="22" t="s">
        <v>7018</v>
      </c>
      <c r="C6670" s="22" t="s">
        <v>5183</v>
      </c>
      <c r="D6670" s="22" t="s">
        <v>5914</v>
      </c>
      <c r="E6670" s="10" t="s">
        <v>5184</v>
      </c>
      <c r="F6670" s="9">
        <v>10</v>
      </c>
      <c r="G6670" s="36">
        <v>0.25</v>
      </c>
      <c r="H6670" s="35">
        <v>0.21</v>
      </c>
      <c r="I6670" s="34">
        <v>4.872000000000002E-2</v>
      </c>
      <c r="K6670" s="92">
        <f>G6670*1.05-H6670-I6670/0.928</f>
        <v>0</v>
      </c>
    </row>
    <row r="6671" spans="1:11" x14ac:dyDescent="0.25">
      <c r="A6671" s="11">
        <f>ROW()-8</f>
        <v>6663</v>
      </c>
      <c r="B6671" s="22" t="s">
        <v>7017</v>
      </c>
      <c r="C6671" s="22" t="s">
        <v>5183</v>
      </c>
      <c r="D6671" s="22" t="s">
        <v>5914</v>
      </c>
      <c r="E6671" s="10" t="s">
        <v>5184</v>
      </c>
      <c r="F6671" s="9">
        <v>10</v>
      </c>
      <c r="G6671" s="36">
        <v>0.16</v>
      </c>
      <c r="H6671" s="35">
        <v>0.12</v>
      </c>
      <c r="I6671" s="34">
        <v>4.4544000000000014E-2</v>
      </c>
      <c r="K6671" s="92">
        <f>G6671*1.05-H6671-I6671/0.928</f>
        <v>0</v>
      </c>
    </row>
    <row r="6672" spans="1:11" x14ac:dyDescent="0.25">
      <c r="A6672" s="11">
        <f>ROW()-8</f>
        <v>6664</v>
      </c>
      <c r="B6672" s="22" t="s">
        <v>7016</v>
      </c>
      <c r="C6672" s="22" t="s">
        <v>5183</v>
      </c>
      <c r="D6672" s="22" t="s">
        <v>5914</v>
      </c>
      <c r="E6672" s="10" t="s">
        <v>5184</v>
      </c>
      <c r="F6672" s="9">
        <v>6</v>
      </c>
      <c r="G6672" s="36">
        <v>0.25</v>
      </c>
      <c r="H6672" s="35">
        <v>0.21</v>
      </c>
      <c r="I6672" s="34">
        <v>4.872000000000002E-2</v>
      </c>
      <c r="K6672" s="92">
        <f>G6672*1.05-H6672-I6672/0.928</f>
        <v>0</v>
      </c>
    </row>
    <row r="6673" spans="1:11" x14ac:dyDescent="0.25">
      <c r="A6673" s="11">
        <f>ROW()-8</f>
        <v>6665</v>
      </c>
      <c r="B6673" s="22" t="s">
        <v>7015</v>
      </c>
      <c r="C6673" s="22" t="s">
        <v>5183</v>
      </c>
      <c r="D6673" s="22" t="s">
        <v>5914</v>
      </c>
      <c r="E6673" s="10" t="s">
        <v>5184</v>
      </c>
      <c r="F6673" s="9">
        <v>10</v>
      </c>
      <c r="G6673" s="36">
        <v>0.1</v>
      </c>
      <c r="H6673" s="35">
        <v>0.06</v>
      </c>
      <c r="I6673" s="34">
        <v>4.1760000000000012E-2</v>
      </c>
      <c r="K6673" s="92">
        <f>G6673*1.05-H6673-I6673/0.928</f>
        <v>0</v>
      </c>
    </row>
    <row r="6674" spans="1:11" x14ac:dyDescent="0.25">
      <c r="A6674" s="11">
        <f>ROW()-8</f>
        <v>6666</v>
      </c>
      <c r="B6674" s="22" t="s">
        <v>7014</v>
      </c>
      <c r="C6674" s="22" t="s">
        <v>5183</v>
      </c>
      <c r="D6674" s="22" t="s">
        <v>5914</v>
      </c>
      <c r="E6674" s="10" t="s">
        <v>5184</v>
      </c>
      <c r="F6674" s="9">
        <v>10</v>
      </c>
      <c r="G6674" s="36">
        <v>0.03</v>
      </c>
      <c r="H6674" s="35">
        <v>0.02</v>
      </c>
      <c r="I6674" s="34">
        <v>1.0672000000000001E-2</v>
      </c>
      <c r="K6674" s="92">
        <f>G6674*1.05-H6674-I6674/0.928</f>
        <v>0</v>
      </c>
    </row>
    <row r="6675" spans="1:11" x14ac:dyDescent="0.25">
      <c r="A6675" s="11">
        <f>ROW()-8</f>
        <v>6667</v>
      </c>
      <c r="B6675" s="22" t="s">
        <v>7013</v>
      </c>
      <c r="C6675" s="22" t="s">
        <v>5183</v>
      </c>
      <c r="D6675" s="22" t="s">
        <v>5914</v>
      </c>
      <c r="E6675" s="10" t="s">
        <v>5184</v>
      </c>
      <c r="F6675" s="9">
        <v>6</v>
      </c>
      <c r="G6675" s="36">
        <v>0.1</v>
      </c>
      <c r="H6675" s="35">
        <v>0.06</v>
      </c>
      <c r="I6675" s="34">
        <v>4.1760000000000012E-2</v>
      </c>
      <c r="K6675" s="92">
        <f>G6675*1.05-H6675-I6675/0.928</f>
        <v>0</v>
      </c>
    </row>
    <row r="6676" spans="1:11" x14ac:dyDescent="0.25">
      <c r="A6676" s="11">
        <f>ROW()-8</f>
        <v>6668</v>
      </c>
      <c r="B6676" s="22" t="s">
        <v>7012</v>
      </c>
      <c r="C6676" s="22" t="s">
        <v>5183</v>
      </c>
      <c r="D6676" s="22" t="s">
        <v>5914</v>
      </c>
      <c r="E6676" s="10" t="s">
        <v>5184</v>
      </c>
      <c r="F6676" s="9">
        <v>10</v>
      </c>
      <c r="G6676" s="36">
        <v>0.16</v>
      </c>
      <c r="H6676" s="36">
        <v>0.17</v>
      </c>
      <c r="I6676" s="34">
        <v>-1.8560000000000017E-3</v>
      </c>
      <c r="K6676" s="92">
        <f>G6676*1.05-H6676-I6676/0.928</f>
        <v>0</v>
      </c>
    </row>
    <row r="6677" spans="1:11" x14ac:dyDescent="0.25">
      <c r="A6677" s="11">
        <f>ROW()-8</f>
        <v>6669</v>
      </c>
      <c r="B6677" s="22" t="s">
        <v>7011</v>
      </c>
      <c r="C6677" s="22" t="s">
        <v>5183</v>
      </c>
      <c r="D6677" s="22" t="s">
        <v>5914</v>
      </c>
      <c r="E6677" s="10" t="s">
        <v>5184</v>
      </c>
      <c r="F6677" s="9">
        <v>10</v>
      </c>
      <c r="G6677" s="36">
        <v>6.3E-2</v>
      </c>
      <c r="H6677" s="35">
        <v>2.3E-2</v>
      </c>
      <c r="I6677" s="34">
        <v>4.0043200000000001E-2</v>
      </c>
      <c r="K6677" s="92">
        <f>G6677*1.05-H6677-I6677/0.928</f>
        <v>0</v>
      </c>
    </row>
    <row r="6678" spans="1:11" x14ac:dyDescent="0.25">
      <c r="A6678" s="11">
        <f>ROW()-8</f>
        <v>6670</v>
      </c>
      <c r="B6678" s="22" t="s">
        <v>7010</v>
      </c>
      <c r="C6678" s="22" t="s">
        <v>5183</v>
      </c>
      <c r="D6678" s="22" t="s">
        <v>5914</v>
      </c>
      <c r="E6678" s="10" t="s">
        <v>5184</v>
      </c>
      <c r="F6678" s="9">
        <v>10</v>
      </c>
      <c r="G6678" s="36">
        <v>0.1</v>
      </c>
      <c r="H6678" s="35">
        <v>0.06</v>
      </c>
      <c r="I6678" s="34">
        <v>4.1760000000000012E-2</v>
      </c>
      <c r="K6678" s="92">
        <f>G6678*1.05-H6678-I6678/0.928</f>
        <v>0</v>
      </c>
    </row>
    <row r="6679" spans="1:11" x14ac:dyDescent="0.25">
      <c r="A6679" s="11">
        <f>ROW()-8</f>
        <v>6671</v>
      </c>
      <c r="B6679" s="22" t="s">
        <v>7009</v>
      </c>
      <c r="C6679" s="22" t="s">
        <v>5183</v>
      </c>
      <c r="D6679" s="22" t="s">
        <v>5914</v>
      </c>
      <c r="E6679" s="10" t="s">
        <v>5184</v>
      </c>
      <c r="F6679" s="9">
        <v>6</v>
      </c>
      <c r="G6679" s="36">
        <v>0.16</v>
      </c>
      <c r="H6679" s="35">
        <v>0.12</v>
      </c>
      <c r="I6679" s="34">
        <v>4.4544000000000014E-2</v>
      </c>
      <c r="K6679" s="92">
        <f>G6679*1.05-H6679-I6679/0.928</f>
        <v>0</v>
      </c>
    </row>
    <row r="6680" spans="1:11" x14ac:dyDescent="0.25">
      <c r="A6680" s="11">
        <f>ROW()-8</f>
        <v>6672</v>
      </c>
      <c r="B6680" s="22" t="s">
        <v>7008</v>
      </c>
      <c r="C6680" s="22" t="s">
        <v>5183</v>
      </c>
      <c r="D6680" s="22" t="s">
        <v>5914</v>
      </c>
      <c r="E6680" s="10" t="s">
        <v>5184</v>
      </c>
      <c r="F6680" s="9">
        <v>6</v>
      </c>
      <c r="G6680" s="36">
        <v>0.1</v>
      </c>
      <c r="H6680" s="35">
        <v>0.06</v>
      </c>
      <c r="I6680" s="34">
        <v>4.1760000000000012E-2</v>
      </c>
      <c r="K6680" s="92">
        <f>G6680*1.05-H6680-I6680/0.928</f>
        <v>0</v>
      </c>
    </row>
    <row r="6681" spans="1:11" x14ac:dyDescent="0.25">
      <c r="A6681" s="11">
        <f>ROW()-8</f>
        <v>6673</v>
      </c>
      <c r="B6681" s="22" t="s">
        <v>7007</v>
      </c>
      <c r="C6681" s="22" t="s">
        <v>5183</v>
      </c>
      <c r="D6681" s="22" t="s">
        <v>5914</v>
      </c>
      <c r="E6681" s="10" t="s">
        <v>5184</v>
      </c>
      <c r="F6681" s="9">
        <v>6</v>
      </c>
      <c r="G6681" s="36">
        <v>0.1</v>
      </c>
      <c r="H6681" s="35">
        <v>0.06</v>
      </c>
      <c r="I6681" s="34">
        <v>4.1760000000000012E-2</v>
      </c>
      <c r="K6681" s="92">
        <f>G6681*1.05-H6681-I6681/0.928</f>
        <v>0</v>
      </c>
    </row>
    <row r="6682" spans="1:11" x14ac:dyDescent="0.25">
      <c r="A6682" s="11">
        <f>ROW()-8</f>
        <v>6674</v>
      </c>
      <c r="B6682" s="22" t="s">
        <v>7006</v>
      </c>
      <c r="C6682" s="22" t="s">
        <v>5183</v>
      </c>
      <c r="D6682" s="22" t="s">
        <v>5914</v>
      </c>
      <c r="E6682" s="10" t="s">
        <v>5184</v>
      </c>
      <c r="F6682" s="9">
        <v>10</v>
      </c>
      <c r="G6682" s="36">
        <v>0.1</v>
      </c>
      <c r="H6682" s="35">
        <v>0.06</v>
      </c>
      <c r="I6682" s="34">
        <v>4.1760000000000012E-2</v>
      </c>
      <c r="K6682" s="92">
        <f>G6682*1.05-H6682-I6682/0.928</f>
        <v>0</v>
      </c>
    </row>
    <row r="6683" spans="1:11" x14ac:dyDescent="0.25">
      <c r="A6683" s="11">
        <f>ROW()-8</f>
        <v>6675</v>
      </c>
      <c r="B6683" s="22" t="s">
        <v>7005</v>
      </c>
      <c r="C6683" s="22" t="s">
        <v>5183</v>
      </c>
      <c r="D6683" s="22" t="s">
        <v>5914</v>
      </c>
      <c r="E6683" s="10" t="s">
        <v>5184</v>
      </c>
      <c r="F6683" s="9">
        <v>6</v>
      </c>
      <c r="G6683" s="36">
        <v>0.1</v>
      </c>
      <c r="H6683" s="35">
        <v>0.06</v>
      </c>
      <c r="I6683" s="34">
        <v>4.1760000000000012E-2</v>
      </c>
      <c r="K6683" s="92">
        <f>G6683*1.05-H6683-I6683/0.928</f>
        <v>0</v>
      </c>
    </row>
    <row r="6684" spans="1:11" x14ac:dyDescent="0.25">
      <c r="A6684" s="11">
        <f>ROW()-8</f>
        <v>6676</v>
      </c>
      <c r="B6684" s="22" t="s">
        <v>7004</v>
      </c>
      <c r="C6684" s="22" t="s">
        <v>5183</v>
      </c>
      <c r="D6684" s="22" t="s">
        <v>5914</v>
      </c>
      <c r="E6684" s="10" t="s">
        <v>5184</v>
      </c>
      <c r="F6684" s="9">
        <v>10</v>
      </c>
      <c r="G6684" s="36">
        <v>0.16</v>
      </c>
      <c r="H6684" s="35">
        <v>0.12</v>
      </c>
      <c r="I6684" s="34">
        <v>4.4544000000000014E-2</v>
      </c>
      <c r="K6684" s="92">
        <f>G6684*1.05-H6684-I6684/0.928</f>
        <v>0</v>
      </c>
    </row>
    <row r="6685" spans="1:11" x14ac:dyDescent="0.25">
      <c r="A6685" s="11">
        <f>ROW()-8</f>
        <v>6677</v>
      </c>
      <c r="B6685" s="22" t="s">
        <v>7003</v>
      </c>
      <c r="C6685" s="22" t="s">
        <v>5183</v>
      </c>
      <c r="D6685" s="22" t="s">
        <v>5914</v>
      </c>
      <c r="E6685" s="10" t="s">
        <v>5184</v>
      </c>
      <c r="F6685" s="9">
        <v>6</v>
      </c>
      <c r="G6685" s="36">
        <v>0.25</v>
      </c>
      <c r="H6685" s="35">
        <v>0.21</v>
      </c>
      <c r="I6685" s="34">
        <v>4.872000000000002E-2</v>
      </c>
      <c r="K6685" s="92">
        <f>G6685*1.05-H6685-I6685/0.928</f>
        <v>0</v>
      </c>
    </row>
    <row r="6686" spans="1:11" x14ac:dyDescent="0.25">
      <c r="A6686" s="11">
        <f>ROW()-8</f>
        <v>6678</v>
      </c>
      <c r="B6686" s="22" t="s">
        <v>7002</v>
      </c>
      <c r="C6686" s="22" t="s">
        <v>5183</v>
      </c>
      <c r="D6686" s="22" t="s">
        <v>5914</v>
      </c>
      <c r="E6686" s="10" t="s">
        <v>5184</v>
      </c>
      <c r="F6686" s="9">
        <v>6</v>
      </c>
      <c r="G6686" s="36">
        <v>0.16</v>
      </c>
      <c r="H6686" s="35">
        <v>0.12</v>
      </c>
      <c r="I6686" s="34">
        <v>4.4544000000000014E-2</v>
      </c>
      <c r="K6686" s="92">
        <f>G6686*1.05-H6686-I6686/0.928</f>
        <v>0</v>
      </c>
    </row>
    <row r="6687" spans="1:11" x14ac:dyDescent="0.25">
      <c r="A6687" s="11">
        <f>ROW()-8</f>
        <v>6679</v>
      </c>
      <c r="B6687" s="22" t="s">
        <v>7001</v>
      </c>
      <c r="C6687" s="22" t="s">
        <v>5183</v>
      </c>
      <c r="D6687" s="22" t="s">
        <v>5914</v>
      </c>
      <c r="E6687" s="10" t="s">
        <v>5184</v>
      </c>
      <c r="F6687" s="9">
        <v>6</v>
      </c>
      <c r="G6687" s="36">
        <v>0.25</v>
      </c>
      <c r="H6687" s="35">
        <v>0.21</v>
      </c>
      <c r="I6687" s="34">
        <v>4.872000000000002E-2</v>
      </c>
      <c r="K6687" s="92">
        <f>G6687*1.05-H6687-I6687/0.928</f>
        <v>0</v>
      </c>
    </row>
    <row r="6688" spans="1:11" x14ac:dyDescent="0.25">
      <c r="A6688" s="11">
        <f>ROW()-8</f>
        <v>6680</v>
      </c>
      <c r="B6688" s="22" t="s">
        <v>7000</v>
      </c>
      <c r="C6688" s="22" t="s">
        <v>5183</v>
      </c>
      <c r="D6688" s="22" t="s">
        <v>5914</v>
      </c>
      <c r="E6688" s="10" t="s">
        <v>5184</v>
      </c>
      <c r="F6688" s="9">
        <v>6</v>
      </c>
      <c r="G6688" s="36">
        <v>0.16</v>
      </c>
      <c r="H6688" s="35">
        <v>0.12</v>
      </c>
      <c r="I6688" s="34">
        <v>4.4544000000000014E-2</v>
      </c>
      <c r="K6688" s="92">
        <f>G6688*1.05-H6688-I6688/0.928</f>
        <v>0</v>
      </c>
    </row>
    <row r="6689" spans="1:11" x14ac:dyDescent="0.25">
      <c r="A6689" s="11">
        <f>ROW()-8</f>
        <v>6681</v>
      </c>
      <c r="B6689" s="22" t="s">
        <v>6999</v>
      </c>
      <c r="C6689" s="22" t="s">
        <v>5183</v>
      </c>
      <c r="D6689" s="22" t="s">
        <v>5914</v>
      </c>
      <c r="E6689" s="10" t="s">
        <v>5184</v>
      </c>
      <c r="F6689" s="9">
        <v>10</v>
      </c>
      <c r="G6689" s="36">
        <v>0.16</v>
      </c>
      <c r="H6689" s="35">
        <v>0.12</v>
      </c>
      <c r="I6689" s="34">
        <v>4.4544000000000014E-2</v>
      </c>
      <c r="K6689" s="92">
        <f>G6689*1.05-H6689-I6689/0.928</f>
        <v>0</v>
      </c>
    </row>
    <row r="6690" spans="1:11" x14ac:dyDescent="0.25">
      <c r="A6690" s="11">
        <f>ROW()-8</f>
        <v>6682</v>
      </c>
      <c r="B6690" s="22" t="s">
        <v>6998</v>
      </c>
      <c r="C6690" s="22" t="s">
        <v>5183</v>
      </c>
      <c r="D6690" s="22" t="s">
        <v>5914</v>
      </c>
      <c r="E6690" s="10" t="s">
        <v>5184</v>
      </c>
      <c r="F6690" s="9">
        <v>10</v>
      </c>
      <c r="G6690" s="36">
        <v>6.3E-2</v>
      </c>
      <c r="H6690" s="35">
        <v>2.3E-2</v>
      </c>
      <c r="I6690" s="34">
        <v>4.0043200000000001E-2</v>
      </c>
      <c r="K6690" s="92">
        <f>G6690*1.05-H6690-I6690/0.928</f>
        <v>0</v>
      </c>
    </row>
    <row r="6691" spans="1:11" x14ac:dyDescent="0.25">
      <c r="A6691" s="11">
        <f>ROW()-8</f>
        <v>6683</v>
      </c>
      <c r="B6691" s="22" t="s">
        <v>6997</v>
      </c>
      <c r="C6691" s="22" t="s">
        <v>5183</v>
      </c>
      <c r="D6691" s="22" t="s">
        <v>5914</v>
      </c>
      <c r="E6691" s="10" t="s">
        <v>5184</v>
      </c>
      <c r="F6691" s="9">
        <v>6</v>
      </c>
      <c r="G6691" s="36">
        <v>0.16</v>
      </c>
      <c r="H6691" s="35">
        <v>0.12</v>
      </c>
      <c r="I6691" s="34">
        <v>4.4544000000000014E-2</v>
      </c>
      <c r="K6691" s="92">
        <f>G6691*1.05-H6691-I6691/0.928</f>
        <v>0</v>
      </c>
    </row>
    <row r="6692" spans="1:11" x14ac:dyDescent="0.25">
      <c r="A6692" s="11">
        <f>ROW()-8</f>
        <v>6684</v>
      </c>
      <c r="B6692" s="22" t="s">
        <v>6996</v>
      </c>
      <c r="C6692" s="22" t="s">
        <v>5183</v>
      </c>
      <c r="D6692" s="22" t="s">
        <v>5914</v>
      </c>
      <c r="E6692" s="10" t="s">
        <v>5184</v>
      </c>
      <c r="F6692" s="9">
        <v>10</v>
      </c>
      <c r="G6692" s="36">
        <v>0.1</v>
      </c>
      <c r="H6692" s="35">
        <v>0.06</v>
      </c>
      <c r="I6692" s="34">
        <v>4.1760000000000012E-2</v>
      </c>
      <c r="K6692" s="92">
        <f>G6692*1.05-H6692-I6692/0.928</f>
        <v>0</v>
      </c>
    </row>
    <row r="6693" spans="1:11" x14ac:dyDescent="0.25">
      <c r="A6693" s="11">
        <f>ROW()-8</f>
        <v>6685</v>
      </c>
      <c r="B6693" s="22" t="s">
        <v>6995</v>
      </c>
      <c r="C6693" s="22" t="s">
        <v>5183</v>
      </c>
      <c r="D6693" s="22" t="s">
        <v>5914</v>
      </c>
      <c r="E6693" s="10" t="s">
        <v>5184</v>
      </c>
      <c r="F6693" s="9">
        <v>10</v>
      </c>
      <c r="G6693" s="36">
        <v>2.5000000000000001E-2</v>
      </c>
      <c r="H6693" s="35">
        <v>0.02</v>
      </c>
      <c r="I6693" s="34">
        <v>5.8000000000000022E-3</v>
      </c>
      <c r="K6693" s="92">
        <f>G6693*1.05-H6693-I6693/0.928</f>
        <v>0</v>
      </c>
    </row>
    <row r="6694" spans="1:11" x14ac:dyDescent="0.25">
      <c r="A6694" s="11">
        <f>ROW()-8</f>
        <v>6686</v>
      </c>
      <c r="B6694" s="22" t="s">
        <v>6994</v>
      </c>
      <c r="C6694" s="22" t="s">
        <v>5183</v>
      </c>
      <c r="D6694" s="22" t="s">
        <v>5914</v>
      </c>
      <c r="E6694" s="10" t="s">
        <v>5184</v>
      </c>
      <c r="F6694" s="9">
        <v>6</v>
      </c>
      <c r="G6694" s="36">
        <v>0.04</v>
      </c>
      <c r="H6694" s="35">
        <v>2.5000000000000001E-2</v>
      </c>
      <c r="I6694" s="34">
        <v>1.5776000000000002E-2</v>
      </c>
      <c r="K6694" s="92">
        <f>G6694*1.05-H6694-I6694/0.928</f>
        <v>0</v>
      </c>
    </row>
    <row r="6695" spans="1:11" x14ac:dyDescent="0.25">
      <c r="A6695" s="11">
        <f>ROW()-8</f>
        <v>6687</v>
      </c>
      <c r="B6695" s="22" t="s">
        <v>6993</v>
      </c>
      <c r="C6695" s="22" t="s">
        <v>5183</v>
      </c>
      <c r="D6695" s="22" t="s">
        <v>5914</v>
      </c>
      <c r="E6695" s="10" t="s">
        <v>5184</v>
      </c>
      <c r="F6695" s="9">
        <v>10</v>
      </c>
      <c r="G6695" s="36">
        <v>0.16</v>
      </c>
      <c r="H6695" s="35">
        <v>0.12</v>
      </c>
      <c r="I6695" s="34">
        <v>4.4544000000000014E-2</v>
      </c>
      <c r="K6695" s="92">
        <f>G6695*1.05-H6695-I6695/0.928</f>
        <v>0</v>
      </c>
    </row>
    <row r="6696" spans="1:11" x14ac:dyDescent="0.25">
      <c r="A6696" s="11">
        <f>ROW()-8</f>
        <v>6688</v>
      </c>
      <c r="B6696" s="22" t="s">
        <v>6992</v>
      </c>
      <c r="C6696" s="22" t="s">
        <v>5183</v>
      </c>
      <c r="D6696" s="22" t="s">
        <v>5914</v>
      </c>
      <c r="E6696" s="10" t="s">
        <v>5184</v>
      </c>
      <c r="F6696" s="9">
        <v>10</v>
      </c>
      <c r="G6696" s="36">
        <v>0.25</v>
      </c>
      <c r="H6696" s="35">
        <v>0.21</v>
      </c>
      <c r="I6696" s="34">
        <v>4.872000000000002E-2</v>
      </c>
      <c r="K6696" s="92">
        <f>G6696*1.05-H6696-I6696/0.928</f>
        <v>0</v>
      </c>
    </row>
    <row r="6697" spans="1:11" x14ac:dyDescent="0.25">
      <c r="A6697" s="11">
        <f>ROW()-8</f>
        <v>6689</v>
      </c>
      <c r="B6697" s="22" t="s">
        <v>6991</v>
      </c>
      <c r="C6697" s="22" t="s">
        <v>5183</v>
      </c>
      <c r="D6697" s="22" t="s">
        <v>5914</v>
      </c>
      <c r="E6697" s="10" t="s">
        <v>5184</v>
      </c>
      <c r="F6697" s="9">
        <v>6</v>
      </c>
      <c r="G6697" s="36">
        <v>6.3E-2</v>
      </c>
      <c r="H6697" s="35">
        <v>2.3E-2</v>
      </c>
      <c r="I6697" s="34">
        <v>4.0043200000000001E-2</v>
      </c>
      <c r="K6697" s="92">
        <f>G6697*1.05-H6697-I6697/0.928</f>
        <v>0</v>
      </c>
    </row>
    <row r="6698" spans="1:11" x14ac:dyDescent="0.25">
      <c r="A6698" s="11">
        <f>ROW()-8</f>
        <v>6690</v>
      </c>
      <c r="B6698" s="22" t="s">
        <v>6990</v>
      </c>
      <c r="C6698" s="22" t="s">
        <v>5183</v>
      </c>
      <c r="D6698" s="22" t="s">
        <v>5914</v>
      </c>
      <c r="E6698" s="10" t="s">
        <v>5184</v>
      </c>
      <c r="F6698" s="9">
        <v>10</v>
      </c>
      <c r="G6698" s="36">
        <v>6.3E-2</v>
      </c>
      <c r="H6698" s="35">
        <v>2.3E-2</v>
      </c>
      <c r="I6698" s="34">
        <v>4.0043200000000001E-2</v>
      </c>
      <c r="K6698" s="92">
        <f>G6698*1.05-H6698-I6698/0.928</f>
        <v>0</v>
      </c>
    </row>
    <row r="6699" spans="1:11" x14ac:dyDescent="0.25">
      <c r="A6699" s="11">
        <f>ROW()-8</f>
        <v>6691</v>
      </c>
      <c r="B6699" s="22" t="s">
        <v>6989</v>
      </c>
      <c r="C6699" s="22" t="s">
        <v>5183</v>
      </c>
      <c r="D6699" s="22" t="s">
        <v>5914</v>
      </c>
      <c r="E6699" s="10" t="s">
        <v>5184</v>
      </c>
      <c r="F6699" s="9">
        <v>6</v>
      </c>
      <c r="G6699" s="36">
        <v>0.63</v>
      </c>
      <c r="H6699" s="35">
        <v>0.59</v>
      </c>
      <c r="I6699" s="34">
        <v>6.6352000000000119E-2</v>
      </c>
      <c r="K6699" s="92">
        <f>G6699*1.05-H6699-I6699/0.928</f>
        <v>0</v>
      </c>
    </row>
    <row r="6700" spans="1:11" x14ac:dyDescent="0.25">
      <c r="A6700" s="11">
        <f>ROW()-8</f>
        <v>6692</v>
      </c>
      <c r="B6700" s="22" t="s">
        <v>6988</v>
      </c>
      <c r="C6700" s="22" t="s">
        <v>5183</v>
      </c>
      <c r="D6700" s="22" t="s">
        <v>5914</v>
      </c>
      <c r="E6700" s="10" t="s">
        <v>5184</v>
      </c>
      <c r="F6700" s="9">
        <v>10</v>
      </c>
      <c r="G6700" s="36">
        <v>0.1</v>
      </c>
      <c r="H6700" s="35">
        <v>0.06</v>
      </c>
      <c r="I6700" s="34">
        <v>4.1760000000000012E-2</v>
      </c>
      <c r="K6700" s="92">
        <f>G6700*1.05-H6700-I6700/0.928</f>
        <v>0</v>
      </c>
    </row>
    <row r="6701" spans="1:11" x14ac:dyDescent="0.25">
      <c r="A6701" s="11">
        <f>ROW()-8</f>
        <v>6693</v>
      </c>
      <c r="B6701" s="22" t="s">
        <v>6987</v>
      </c>
      <c r="C6701" s="22" t="s">
        <v>5183</v>
      </c>
      <c r="D6701" s="22" t="s">
        <v>5914</v>
      </c>
      <c r="E6701" s="10" t="s">
        <v>5184</v>
      </c>
      <c r="F6701" s="9">
        <v>10</v>
      </c>
      <c r="G6701" s="36">
        <v>0.1</v>
      </c>
      <c r="H6701" s="35">
        <v>0.06</v>
      </c>
      <c r="I6701" s="34">
        <v>4.1760000000000012E-2</v>
      </c>
      <c r="K6701" s="92">
        <f>G6701*1.05-H6701-I6701/0.928</f>
        <v>0</v>
      </c>
    </row>
    <row r="6702" spans="1:11" x14ac:dyDescent="0.25">
      <c r="A6702" s="11">
        <f>ROW()-8</f>
        <v>6694</v>
      </c>
      <c r="B6702" s="22" t="s">
        <v>6986</v>
      </c>
      <c r="C6702" s="22" t="s">
        <v>5183</v>
      </c>
      <c r="D6702" s="22" t="s">
        <v>5914</v>
      </c>
      <c r="E6702" s="10" t="s">
        <v>5184</v>
      </c>
      <c r="F6702" s="9">
        <v>10</v>
      </c>
      <c r="G6702" s="36">
        <v>0.16</v>
      </c>
      <c r="H6702" s="35">
        <v>0.12</v>
      </c>
      <c r="I6702" s="34">
        <v>4.4544000000000014E-2</v>
      </c>
      <c r="K6702" s="92">
        <f>G6702*1.05-H6702-I6702/0.928</f>
        <v>0</v>
      </c>
    </row>
    <row r="6703" spans="1:11" x14ac:dyDescent="0.25">
      <c r="A6703" s="11">
        <f>ROW()-8</f>
        <v>6695</v>
      </c>
      <c r="B6703" s="22" t="s">
        <v>6985</v>
      </c>
      <c r="C6703" s="22" t="s">
        <v>5183</v>
      </c>
      <c r="D6703" s="22" t="s">
        <v>5914</v>
      </c>
      <c r="E6703" s="10" t="s">
        <v>5184</v>
      </c>
      <c r="F6703" s="9">
        <v>10</v>
      </c>
      <c r="G6703" s="36">
        <v>6.3E-2</v>
      </c>
      <c r="H6703" s="35">
        <v>2.3E-2</v>
      </c>
      <c r="I6703" s="34">
        <v>4.0043200000000001E-2</v>
      </c>
      <c r="K6703" s="92">
        <f>G6703*1.05-H6703-I6703/0.928</f>
        <v>0</v>
      </c>
    </row>
    <row r="6704" spans="1:11" x14ac:dyDescent="0.25">
      <c r="A6704" s="11">
        <f>ROW()-8</f>
        <v>6696</v>
      </c>
      <c r="B6704" s="22" t="s">
        <v>6984</v>
      </c>
      <c r="C6704" s="22" t="s">
        <v>5183</v>
      </c>
      <c r="D6704" s="22" t="s">
        <v>5914</v>
      </c>
      <c r="E6704" s="10" t="s">
        <v>5184</v>
      </c>
      <c r="F6704" s="9">
        <v>6</v>
      </c>
      <c r="G6704" s="36">
        <v>0.1</v>
      </c>
      <c r="H6704" s="35">
        <v>0.06</v>
      </c>
      <c r="I6704" s="34">
        <v>4.1760000000000012E-2</v>
      </c>
      <c r="K6704" s="92">
        <f>G6704*1.05-H6704-I6704/0.928</f>
        <v>0</v>
      </c>
    </row>
    <row r="6705" spans="1:11" x14ac:dyDescent="0.25">
      <c r="A6705" s="11">
        <f>ROW()-8</f>
        <v>6697</v>
      </c>
      <c r="B6705" s="22" t="s">
        <v>6983</v>
      </c>
      <c r="C6705" s="22" t="s">
        <v>5183</v>
      </c>
      <c r="D6705" s="22" t="s">
        <v>5914</v>
      </c>
      <c r="E6705" s="10" t="s">
        <v>5184</v>
      </c>
      <c r="F6705" s="9">
        <v>6</v>
      </c>
      <c r="G6705" s="36">
        <v>0.1</v>
      </c>
      <c r="H6705" s="35">
        <v>0.06</v>
      </c>
      <c r="I6705" s="34">
        <v>4.1760000000000012E-2</v>
      </c>
      <c r="K6705" s="92">
        <f>G6705*1.05-H6705-I6705/0.928</f>
        <v>0</v>
      </c>
    </row>
    <row r="6706" spans="1:11" x14ac:dyDescent="0.25">
      <c r="A6706" s="11">
        <f>ROW()-8</f>
        <v>6698</v>
      </c>
      <c r="B6706" s="22" t="s">
        <v>6982</v>
      </c>
      <c r="C6706" s="22" t="s">
        <v>5183</v>
      </c>
      <c r="D6706" s="22" t="s">
        <v>5914</v>
      </c>
      <c r="E6706" s="10" t="s">
        <v>5184</v>
      </c>
      <c r="F6706" s="9">
        <v>10</v>
      </c>
      <c r="G6706" s="36">
        <v>6.3E-2</v>
      </c>
      <c r="H6706" s="35">
        <v>2.3E-2</v>
      </c>
      <c r="I6706" s="34">
        <v>4.0043200000000001E-2</v>
      </c>
      <c r="K6706" s="92">
        <f>G6706*1.05-H6706-I6706/0.928</f>
        <v>0</v>
      </c>
    </row>
    <row r="6707" spans="1:11" x14ac:dyDescent="0.25">
      <c r="A6707" s="11">
        <f>ROW()-8</f>
        <v>6699</v>
      </c>
      <c r="B6707" s="22" t="s">
        <v>6981</v>
      </c>
      <c r="C6707" s="22" t="s">
        <v>5183</v>
      </c>
      <c r="D6707" s="22" t="s">
        <v>5914</v>
      </c>
      <c r="E6707" s="10" t="s">
        <v>5184</v>
      </c>
      <c r="F6707" s="9">
        <v>10</v>
      </c>
      <c r="G6707" s="36">
        <v>6.3E-2</v>
      </c>
      <c r="H6707" s="35">
        <v>2.3E-2</v>
      </c>
      <c r="I6707" s="34">
        <v>4.0043200000000001E-2</v>
      </c>
      <c r="K6707" s="92">
        <f>G6707*1.05-H6707-I6707/0.928</f>
        <v>0</v>
      </c>
    </row>
    <row r="6708" spans="1:11" x14ac:dyDescent="0.25">
      <c r="A6708" s="11">
        <f>ROW()-8</f>
        <v>6700</v>
      </c>
      <c r="B6708" s="22" t="s">
        <v>6980</v>
      </c>
      <c r="C6708" s="22" t="s">
        <v>5183</v>
      </c>
      <c r="D6708" s="22" t="s">
        <v>5914</v>
      </c>
      <c r="E6708" s="10" t="s">
        <v>5184</v>
      </c>
      <c r="F6708" s="9">
        <v>6</v>
      </c>
      <c r="G6708" s="36">
        <v>0.1</v>
      </c>
      <c r="H6708" s="35">
        <v>0.06</v>
      </c>
      <c r="I6708" s="34">
        <v>4.1760000000000012E-2</v>
      </c>
      <c r="K6708" s="92">
        <f>G6708*1.05-H6708-I6708/0.928</f>
        <v>0</v>
      </c>
    </row>
    <row r="6709" spans="1:11" x14ac:dyDescent="0.25">
      <c r="A6709" s="11">
        <f>ROW()-8</f>
        <v>6701</v>
      </c>
      <c r="B6709" s="22" t="s">
        <v>6979</v>
      </c>
      <c r="C6709" s="22" t="s">
        <v>5183</v>
      </c>
      <c r="D6709" s="22" t="s">
        <v>5914</v>
      </c>
      <c r="E6709" s="10" t="s">
        <v>5184</v>
      </c>
      <c r="F6709" s="9">
        <v>6</v>
      </c>
      <c r="G6709" s="36">
        <v>0.25</v>
      </c>
      <c r="H6709" s="35">
        <v>0.21</v>
      </c>
      <c r="I6709" s="34">
        <v>4.872000000000002E-2</v>
      </c>
      <c r="K6709" s="92">
        <f>G6709*1.05-H6709-I6709/0.928</f>
        <v>0</v>
      </c>
    </row>
    <row r="6710" spans="1:11" x14ac:dyDescent="0.25">
      <c r="A6710" s="11">
        <f>ROW()-8</f>
        <v>6702</v>
      </c>
      <c r="B6710" s="22" t="s">
        <v>6978</v>
      </c>
      <c r="C6710" s="22" t="s">
        <v>5183</v>
      </c>
      <c r="D6710" s="22" t="s">
        <v>5914</v>
      </c>
      <c r="E6710" s="10" t="s">
        <v>5184</v>
      </c>
      <c r="F6710" s="9">
        <v>6</v>
      </c>
      <c r="G6710" s="36">
        <v>1</v>
      </c>
      <c r="H6710" s="35">
        <v>0.96</v>
      </c>
      <c r="I6710" s="34">
        <v>8.352000000000008E-2</v>
      </c>
      <c r="K6710" s="92">
        <f>G6710*1.05-H6710-I6710/0.928</f>
        <v>0</v>
      </c>
    </row>
    <row r="6711" spans="1:11" x14ac:dyDescent="0.25">
      <c r="A6711" s="11">
        <f>ROW()-8</f>
        <v>6703</v>
      </c>
      <c r="B6711" s="22" t="s">
        <v>6977</v>
      </c>
      <c r="C6711" s="22" t="s">
        <v>5183</v>
      </c>
      <c r="D6711" s="22" t="s">
        <v>5914</v>
      </c>
      <c r="E6711" s="10" t="s">
        <v>5184</v>
      </c>
      <c r="F6711" s="9">
        <v>6</v>
      </c>
      <c r="G6711" s="36">
        <v>0.63</v>
      </c>
      <c r="H6711" s="35">
        <v>0.59</v>
      </c>
      <c r="I6711" s="34">
        <v>6.6352000000000119E-2</v>
      </c>
      <c r="K6711" s="92">
        <f>G6711*1.05-H6711-I6711/0.928</f>
        <v>0</v>
      </c>
    </row>
    <row r="6712" spans="1:11" x14ac:dyDescent="0.25">
      <c r="A6712" s="11">
        <f>ROW()-8</f>
        <v>6704</v>
      </c>
      <c r="B6712" s="22" t="s">
        <v>6976</v>
      </c>
      <c r="C6712" s="22" t="s">
        <v>5183</v>
      </c>
      <c r="D6712" s="22" t="s">
        <v>5914</v>
      </c>
      <c r="E6712" s="10" t="s">
        <v>5184</v>
      </c>
      <c r="F6712" s="9">
        <v>6</v>
      </c>
      <c r="G6712" s="36">
        <v>0.16</v>
      </c>
      <c r="H6712" s="35">
        <v>0.12</v>
      </c>
      <c r="I6712" s="34">
        <v>4.4544000000000014E-2</v>
      </c>
      <c r="K6712" s="92">
        <f>G6712*1.05-H6712-I6712/0.928</f>
        <v>0</v>
      </c>
    </row>
    <row r="6713" spans="1:11" x14ac:dyDescent="0.25">
      <c r="A6713" s="11">
        <f>ROW()-8</f>
        <v>6705</v>
      </c>
      <c r="B6713" s="22" t="s">
        <v>6975</v>
      </c>
      <c r="C6713" s="22" t="s">
        <v>5183</v>
      </c>
      <c r="D6713" s="22" t="s">
        <v>5914</v>
      </c>
      <c r="E6713" s="10" t="s">
        <v>5184</v>
      </c>
      <c r="F6713" s="9">
        <v>6</v>
      </c>
      <c r="G6713" s="36">
        <v>0.04</v>
      </c>
      <c r="H6713" s="35">
        <v>2.5000000000000001E-2</v>
      </c>
      <c r="I6713" s="34">
        <v>1.5776000000000002E-2</v>
      </c>
      <c r="K6713" s="92">
        <f>G6713*1.05-H6713-I6713/0.928</f>
        <v>0</v>
      </c>
    </row>
    <row r="6714" spans="1:11" x14ac:dyDescent="0.25">
      <c r="A6714" s="11">
        <f>ROW()-8</f>
        <v>6706</v>
      </c>
      <c r="B6714" s="22" t="s">
        <v>6974</v>
      </c>
      <c r="C6714" s="22" t="s">
        <v>5183</v>
      </c>
      <c r="D6714" s="22" t="s">
        <v>5914</v>
      </c>
      <c r="E6714" s="10" t="s">
        <v>5184</v>
      </c>
      <c r="F6714" s="9">
        <v>6</v>
      </c>
      <c r="G6714" s="36">
        <v>0.25</v>
      </c>
      <c r="H6714" s="35">
        <v>0.21</v>
      </c>
      <c r="I6714" s="34">
        <v>4.872000000000002E-2</v>
      </c>
      <c r="K6714" s="92">
        <f>G6714*1.05-H6714-I6714/0.928</f>
        <v>0</v>
      </c>
    </row>
    <row r="6715" spans="1:11" x14ac:dyDescent="0.25">
      <c r="A6715" s="11">
        <f>ROW()-8</f>
        <v>6707</v>
      </c>
      <c r="B6715" s="22" t="s">
        <v>6973</v>
      </c>
      <c r="C6715" s="22" t="s">
        <v>5183</v>
      </c>
      <c r="D6715" s="22" t="s">
        <v>5914</v>
      </c>
      <c r="E6715" s="10" t="s">
        <v>5184</v>
      </c>
      <c r="F6715" s="9">
        <v>6</v>
      </c>
      <c r="G6715" s="36">
        <v>6.3E-2</v>
      </c>
      <c r="H6715" s="35">
        <v>2.3E-2</v>
      </c>
      <c r="I6715" s="34">
        <v>4.0043200000000001E-2</v>
      </c>
      <c r="K6715" s="92">
        <f>G6715*1.05-H6715-I6715/0.928</f>
        <v>0</v>
      </c>
    </row>
    <row r="6716" spans="1:11" x14ac:dyDescent="0.25">
      <c r="A6716" s="11">
        <f>ROW()-8</f>
        <v>6708</v>
      </c>
      <c r="B6716" s="22" t="s">
        <v>6972</v>
      </c>
      <c r="C6716" s="22" t="s">
        <v>5183</v>
      </c>
      <c r="D6716" s="22" t="s">
        <v>5914</v>
      </c>
      <c r="E6716" s="10" t="s">
        <v>5184</v>
      </c>
      <c r="F6716" s="9">
        <v>10</v>
      </c>
      <c r="G6716" s="36">
        <v>0.1</v>
      </c>
      <c r="H6716" s="35">
        <v>0.06</v>
      </c>
      <c r="I6716" s="34">
        <v>4.1760000000000012E-2</v>
      </c>
      <c r="K6716" s="92">
        <f>G6716*1.05-H6716-I6716/0.928</f>
        <v>0</v>
      </c>
    </row>
    <row r="6717" spans="1:11" x14ac:dyDescent="0.25">
      <c r="A6717" s="11">
        <f>ROW()-8</f>
        <v>6709</v>
      </c>
      <c r="B6717" s="22" t="s">
        <v>6971</v>
      </c>
      <c r="C6717" s="22" t="s">
        <v>5183</v>
      </c>
      <c r="D6717" s="22" t="s">
        <v>5914</v>
      </c>
      <c r="E6717" s="10" t="s">
        <v>5184</v>
      </c>
      <c r="F6717" s="9">
        <v>10</v>
      </c>
      <c r="G6717" s="36">
        <v>6.3E-2</v>
      </c>
      <c r="H6717" s="35">
        <v>2.3E-2</v>
      </c>
      <c r="I6717" s="34">
        <v>4.0043200000000001E-2</v>
      </c>
      <c r="K6717" s="92">
        <f>G6717*1.05-H6717-I6717/0.928</f>
        <v>0</v>
      </c>
    </row>
    <row r="6718" spans="1:11" x14ac:dyDescent="0.25">
      <c r="A6718" s="11">
        <f>ROW()-8</f>
        <v>6710</v>
      </c>
      <c r="B6718" s="22" t="s">
        <v>6970</v>
      </c>
      <c r="C6718" s="22" t="s">
        <v>5183</v>
      </c>
      <c r="D6718" s="22" t="s">
        <v>5914</v>
      </c>
      <c r="E6718" s="10" t="s">
        <v>5184</v>
      </c>
      <c r="F6718" s="9">
        <v>10</v>
      </c>
      <c r="G6718" s="36">
        <v>0.04</v>
      </c>
      <c r="H6718" s="35">
        <v>2.5000000000000001E-2</v>
      </c>
      <c r="I6718" s="34">
        <v>1.5776000000000002E-2</v>
      </c>
      <c r="K6718" s="92">
        <f>G6718*1.05-H6718-I6718/0.928</f>
        <v>0</v>
      </c>
    </row>
    <row r="6719" spans="1:11" x14ac:dyDescent="0.25">
      <c r="A6719" s="11">
        <f>ROW()-8</f>
        <v>6711</v>
      </c>
      <c r="B6719" s="22" t="s">
        <v>6969</v>
      </c>
      <c r="C6719" s="22" t="s">
        <v>5183</v>
      </c>
      <c r="D6719" s="22" t="s">
        <v>5914</v>
      </c>
      <c r="E6719" s="10" t="s">
        <v>5184</v>
      </c>
      <c r="F6719" s="9">
        <v>10</v>
      </c>
      <c r="G6719" s="36">
        <v>0.4</v>
      </c>
      <c r="H6719" s="35">
        <v>0.36</v>
      </c>
      <c r="I6719" s="34">
        <v>5.5680000000000049E-2</v>
      </c>
      <c r="K6719" s="92">
        <f>G6719*1.05-H6719-I6719/0.928</f>
        <v>0</v>
      </c>
    </row>
    <row r="6720" spans="1:11" x14ac:dyDescent="0.25">
      <c r="A6720" s="11">
        <f>ROW()-8</f>
        <v>6712</v>
      </c>
      <c r="B6720" s="22" t="s">
        <v>6968</v>
      </c>
      <c r="C6720" s="22" t="s">
        <v>5183</v>
      </c>
      <c r="D6720" s="22" t="s">
        <v>5914</v>
      </c>
      <c r="E6720" s="10" t="s">
        <v>5184</v>
      </c>
      <c r="F6720" s="9">
        <v>10</v>
      </c>
      <c r="G6720" s="36">
        <v>0.16</v>
      </c>
      <c r="H6720" s="35">
        <v>0.12</v>
      </c>
      <c r="I6720" s="34">
        <v>4.4544000000000014E-2</v>
      </c>
      <c r="K6720" s="92">
        <f>G6720*1.05-H6720-I6720/0.928</f>
        <v>0</v>
      </c>
    </row>
    <row r="6721" spans="1:11" x14ac:dyDescent="0.25">
      <c r="A6721" s="11">
        <f>ROW()-8</f>
        <v>6713</v>
      </c>
      <c r="B6721" s="22" t="s">
        <v>6967</v>
      </c>
      <c r="C6721" s="22" t="s">
        <v>5183</v>
      </c>
      <c r="D6721" s="22" t="s">
        <v>5914</v>
      </c>
      <c r="E6721" s="10" t="s">
        <v>5184</v>
      </c>
      <c r="F6721" s="9">
        <v>10</v>
      </c>
      <c r="G6721" s="36">
        <v>0.1</v>
      </c>
      <c r="H6721" s="35">
        <v>0.06</v>
      </c>
      <c r="I6721" s="34">
        <v>4.1760000000000012E-2</v>
      </c>
      <c r="K6721" s="92">
        <f>G6721*1.05-H6721-I6721/0.928</f>
        <v>0</v>
      </c>
    </row>
    <row r="6722" spans="1:11" x14ac:dyDescent="0.25">
      <c r="A6722" s="11">
        <f>ROW()-8</f>
        <v>6714</v>
      </c>
      <c r="B6722" s="22" t="s">
        <v>6966</v>
      </c>
      <c r="C6722" s="22" t="s">
        <v>5183</v>
      </c>
      <c r="D6722" s="22" t="s">
        <v>5914</v>
      </c>
      <c r="E6722" s="10" t="s">
        <v>5184</v>
      </c>
      <c r="F6722" s="9">
        <v>10</v>
      </c>
      <c r="G6722" s="36">
        <v>6.3E-2</v>
      </c>
      <c r="H6722" s="35">
        <v>2.3E-2</v>
      </c>
      <c r="I6722" s="34">
        <v>4.0043200000000001E-2</v>
      </c>
      <c r="K6722" s="92">
        <f>G6722*1.05-H6722-I6722/0.928</f>
        <v>0</v>
      </c>
    </row>
    <row r="6723" spans="1:11" x14ac:dyDescent="0.25">
      <c r="A6723" s="11">
        <f>ROW()-8</f>
        <v>6715</v>
      </c>
      <c r="B6723" s="22" t="s">
        <v>6965</v>
      </c>
      <c r="C6723" s="22" t="s">
        <v>5183</v>
      </c>
      <c r="D6723" s="22" t="s">
        <v>5914</v>
      </c>
      <c r="E6723" s="10" t="s">
        <v>5184</v>
      </c>
      <c r="F6723" s="9">
        <v>10</v>
      </c>
      <c r="G6723" s="36">
        <v>0.16</v>
      </c>
      <c r="H6723" s="35">
        <v>0.12</v>
      </c>
      <c r="I6723" s="34">
        <v>4.4544000000000014E-2</v>
      </c>
      <c r="K6723" s="92">
        <f>G6723*1.05-H6723-I6723/0.928</f>
        <v>0</v>
      </c>
    </row>
    <row r="6724" spans="1:11" x14ac:dyDescent="0.25">
      <c r="A6724" s="11">
        <f>ROW()-8</f>
        <v>6716</v>
      </c>
      <c r="B6724" s="22" t="s">
        <v>6964</v>
      </c>
      <c r="C6724" s="22" t="s">
        <v>5183</v>
      </c>
      <c r="D6724" s="22" t="s">
        <v>5914</v>
      </c>
      <c r="E6724" s="10" t="s">
        <v>5184</v>
      </c>
      <c r="F6724" s="9">
        <v>10</v>
      </c>
      <c r="G6724" s="36">
        <v>0.16</v>
      </c>
      <c r="H6724" s="35">
        <v>0.12</v>
      </c>
      <c r="I6724" s="34">
        <v>4.4544000000000014E-2</v>
      </c>
      <c r="K6724" s="92">
        <f>G6724*1.05-H6724-I6724/0.928</f>
        <v>0</v>
      </c>
    </row>
    <row r="6725" spans="1:11" x14ac:dyDescent="0.25">
      <c r="A6725" s="11">
        <f>ROW()-8</f>
        <v>6717</v>
      </c>
      <c r="B6725" s="22" t="s">
        <v>6963</v>
      </c>
      <c r="C6725" s="22" t="s">
        <v>5183</v>
      </c>
      <c r="D6725" s="22" t="s">
        <v>5914</v>
      </c>
      <c r="E6725" s="10" t="s">
        <v>5184</v>
      </c>
      <c r="F6725" s="9">
        <v>10</v>
      </c>
      <c r="G6725" s="36">
        <v>0.1</v>
      </c>
      <c r="H6725" s="35">
        <v>0.06</v>
      </c>
      <c r="I6725" s="34">
        <v>4.1760000000000012E-2</v>
      </c>
      <c r="K6725" s="92">
        <f>G6725*1.05-H6725-I6725/0.928</f>
        <v>0</v>
      </c>
    </row>
    <row r="6726" spans="1:11" x14ac:dyDescent="0.25">
      <c r="A6726" s="11">
        <f>ROW()-8</f>
        <v>6718</v>
      </c>
      <c r="B6726" s="22" t="s">
        <v>6962</v>
      </c>
      <c r="C6726" s="22" t="s">
        <v>5183</v>
      </c>
      <c r="D6726" s="22" t="s">
        <v>5914</v>
      </c>
      <c r="E6726" s="10" t="s">
        <v>5184</v>
      </c>
      <c r="F6726" s="9">
        <v>10</v>
      </c>
      <c r="G6726" s="36">
        <v>6.3E-2</v>
      </c>
      <c r="H6726" s="35">
        <v>2.3E-2</v>
      </c>
      <c r="I6726" s="34">
        <v>4.0043200000000001E-2</v>
      </c>
      <c r="K6726" s="92">
        <f>G6726*1.05-H6726-I6726/0.928</f>
        <v>0</v>
      </c>
    </row>
    <row r="6727" spans="1:11" x14ac:dyDescent="0.25">
      <c r="A6727" s="11">
        <f>ROW()-8</f>
        <v>6719</v>
      </c>
      <c r="B6727" s="22" t="s">
        <v>6961</v>
      </c>
      <c r="C6727" s="22" t="s">
        <v>5183</v>
      </c>
      <c r="D6727" s="22" t="s">
        <v>5914</v>
      </c>
      <c r="E6727" s="10" t="s">
        <v>5184</v>
      </c>
      <c r="F6727" s="9">
        <v>10</v>
      </c>
      <c r="G6727" s="36">
        <v>0.25</v>
      </c>
      <c r="H6727" s="35">
        <v>0.21</v>
      </c>
      <c r="I6727" s="34">
        <v>4.872000000000002E-2</v>
      </c>
      <c r="K6727" s="92">
        <f>G6727*1.05-H6727-I6727/0.928</f>
        <v>0</v>
      </c>
    </row>
    <row r="6728" spans="1:11" x14ac:dyDescent="0.25">
      <c r="A6728" s="11">
        <f>ROW()-8</f>
        <v>6720</v>
      </c>
      <c r="B6728" s="22" t="s">
        <v>6960</v>
      </c>
      <c r="C6728" s="22" t="s">
        <v>5183</v>
      </c>
      <c r="D6728" s="22" t="s">
        <v>5914</v>
      </c>
      <c r="E6728" s="10" t="s">
        <v>5184</v>
      </c>
      <c r="F6728" s="9">
        <v>10</v>
      </c>
      <c r="G6728" s="36">
        <v>0.04</v>
      </c>
      <c r="H6728" s="35">
        <v>2.5000000000000001E-2</v>
      </c>
      <c r="I6728" s="34">
        <v>1.5776000000000002E-2</v>
      </c>
      <c r="K6728" s="92">
        <f>G6728*1.05-H6728-I6728/0.928</f>
        <v>0</v>
      </c>
    </row>
    <row r="6729" spans="1:11" x14ac:dyDescent="0.25">
      <c r="A6729" s="11">
        <f>ROW()-8</f>
        <v>6721</v>
      </c>
      <c r="B6729" s="22" t="s">
        <v>6959</v>
      </c>
      <c r="C6729" s="22" t="s">
        <v>5183</v>
      </c>
      <c r="D6729" s="22" t="s">
        <v>5914</v>
      </c>
      <c r="E6729" s="10" t="s">
        <v>5184</v>
      </c>
      <c r="F6729" s="9">
        <v>10</v>
      </c>
      <c r="G6729" s="36">
        <v>0.4</v>
      </c>
      <c r="H6729" s="35">
        <v>0.36</v>
      </c>
      <c r="I6729" s="34">
        <v>5.5680000000000049E-2</v>
      </c>
      <c r="K6729" s="92">
        <f>G6729*1.05-H6729-I6729/0.928</f>
        <v>0</v>
      </c>
    </row>
    <row r="6730" spans="1:11" x14ac:dyDescent="0.25">
      <c r="A6730" s="11">
        <f>ROW()-8</f>
        <v>6722</v>
      </c>
      <c r="B6730" s="22" t="s">
        <v>6958</v>
      </c>
      <c r="C6730" s="22" t="s">
        <v>5183</v>
      </c>
      <c r="D6730" s="22" t="s">
        <v>5914</v>
      </c>
      <c r="E6730" s="10" t="s">
        <v>5184</v>
      </c>
      <c r="F6730" s="9">
        <v>10</v>
      </c>
      <c r="G6730" s="36">
        <v>6.3E-2</v>
      </c>
      <c r="H6730" s="35">
        <v>2.3E-2</v>
      </c>
      <c r="I6730" s="34">
        <v>4.0043200000000001E-2</v>
      </c>
      <c r="K6730" s="92">
        <f>G6730*1.05-H6730-I6730/0.928</f>
        <v>0</v>
      </c>
    </row>
    <row r="6731" spans="1:11" x14ac:dyDescent="0.25">
      <c r="A6731" s="11">
        <f>ROW()-8</f>
        <v>6723</v>
      </c>
      <c r="B6731" s="22" t="s">
        <v>6957</v>
      </c>
      <c r="C6731" s="22" t="s">
        <v>5183</v>
      </c>
      <c r="D6731" s="22" t="s">
        <v>5914</v>
      </c>
      <c r="E6731" s="10" t="s">
        <v>5184</v>
      </c>
      <c r="F6731" s="9">
        <v>10</v>
      </c>
      <c r="G6731" s="36">
        <v>6.3E-2</v>
      </c>
      <c r="H6731" s="35">
        <v>2.3E-2</v>
      </c>
      <c r="I6731" s="34">
        <v>4.0043200000000001E-2</v>
      </c>
      <c r="K6731" s="92">
        <f>G6731*1.05-H6731-I6731/0.928</f>
        <v>0</v>
      </c>
    </row>
    <row r="6732" spans="1:11" x14ac:dyDescent="0.25">
      <c r="A6732" s="11">
        <f>ROW()-8</f>
        <v>6724</v>
      </c>
      <c r="B6732" s="22" t="s">
        <v>6956</v>
      </c>
      <c r="C6732" s="22" t="s">
        <v>5183</v>
      </c>
      <c r="D6732" s="22" t="s">
        <v>5914</v>
      </c>
      <c r="E6732" s="10" t="s">
        <v>5184</v>
      </c>
      <c r="F6732" s="9">
        <v>10</v>
      </c>
      <c r="G6732" s="36">
        <v>6.3E-2</v>
      </c>
      <c r="H6732" s="35">
        <v>2.3E-2</v>
      </c>
      <c r="I6732" s="34">
        <v>4.0043200000000001E-2</v>
      </c>
      <c r="K6732" s="92">
        <f>G6732*1.05-H6732-I6732/0.928</f>
        <v>0</v>
      </c>
    </row>
    <row r="6733" spans="1:11" x14ac:dyDescent="0.25">
      <c r="A6733" s="11">
        <f>ROW()-8</f>
        <v>6725</v>
      </c>
      <c r="B6733" s="22" t="s">
        <v>6955</v>
      </c>
      <c r="C6733" s="22" t="s">
        <v>5183</v>
      </c>
      <c r="D6733" s="22" t="s">
        <v>5914</v>
      </c>
      <c r="E6733" s="10" t="s">
        <v>5184</v>
      </c>
      <c r="F6733" s="9">
        <v>10</v>
      </c>
      <c r="G6733" s="36">
        <v>0.16</v>
      </c>
      <c r="H6733" s="35">
        <v>0.12</v>
      </c>
      <c r="I6733" s="34">
        <v>4.4544000000000014E-2</v>
      </c>
      <c r="K6733" s="92">
        <f>G6733*1.05-H6733-I6733/0.928</f>
        <v>0</v>
      </c>
    </row>
    <row r="6734" spans="1:11" x14ac:dyDescent="0.25">
      <c r="A6734" s="11">
        <f>ROW()-8</f>
        <v>6726</v>
      </c>
      <c r="B6734" s="22" t="s">
        <v>6954</v>
      </c>
      <c r="C6734" s="22" t="s">
        <v>5183</v>
      </c>
      <c r="D6734" s="22" t="s">
        <v>5914</v>
      </c>
      <c r="E6734" s="10" t="s">
        <v>5184</v>
      </c>
      <c r="F6734" s="9">
        <v>10</v>
      </c>
      <c r="G6734" s="36">
        <v>3.2000000000000001E-2</v>
      </c>
      <c r="H6734" s="35">
        <v>0.01</v>
      </c>
      <c r="I6734" s="34">
        <v>2.1900800000000005E-2</v>
      </c>
      <c r="K6734" s="92">
        <f>G6734*1.05-H6734-I6734/0.928</f>
        <v>0</v>
      </c>
    </row>
    <row r="6735" spans="1:11" x14ac:dyDescent="0.25">
      <c r="A6735" s="11">
        <f>ROW()-8</f>
        <v>6727</v>
      </c>
      <c r="B6735" s="22" t="s">
        <v>6953</v>
      </c>
      <c r="C6735" s="22" t="s">
        <v>5183</v>
      </c>
      <c r="D6735" s="22" t="s">
        <v>5914</v>
      </c>
      <c r="E6735" s="10" t="s">
        <v>5184</v>
      </c>
      <c r="F6735" s="9">
        <v>10</v>
      </c>
      <c r="G6735" s="36">
        <v>3.2000000000000001E-2</v>
      </c>
      <c r="H6735" s="35">
        <v>0.01</v>
      </c>
      <c r="I6735" s="34">
        <v>2.1900800000000005E-2</v>
      </c>
      <c r="K6735" s="92">
        <f>G6735*1.05-H6735-I6735/0.928</f>
        <v>0</v>
      </c>
    </row>
    <row r="6736" spans="1:11" x14ac:dyDescent="0.25">
      <c r="A6736" s="11">
        <f>ROW()-8</f>
        <v>6728</v>
      </c>
      <c r="B6736" s="22" t="s">
        <v>6952</v>
      </c>
      <c r="C6736" s="22" t="s">
        <v>5183</v>
      </c>
      <c r="D6736" s="22" t="s">
        <v>5914</v>
      </c>
      <c r="E6736" s="10" t="s">
        <v>5184</v>
      </c>
      <c r="F6736" s="9">
        <v>10</v>
      </c>
      <c r="G6736" s="36">
        <v>6.3E-2</v>
      </c>
      <c r="H6736" s="35">
        <v>2.3E-2</v>
      </c>
      <c r="I6736" s="34">
        <v>4.0043200000000001E-2</v>
      </c>
      <c r="K6736" s="92">
        <f>G6736*1.05-H6736-I6736/0.928</f>
        <v>0</v>
      </c>
    </row>
    <row r="6737" spans="1:11" x14ac:dyDescent="0.25">
      <c r="A6737" s="11">
        <f>ROW()-8</f>
        <v>6729</v>
      </c>
      <c r="B6737" s="22" t="s">
        <v>6951</v>
      </c>
      <c r="C6737" s="22" t="s">
        <v>5183</v>
      </c>
      <c r="D6737" s="22" t="s">
        <v>5914</v>
      </c>
      <c r="E6737" s="10" t="s">
        <v>5184</v>
      </c>
      <c r="F6737" s="9">
        <v>10</v>
      </c>
      <c r="G6737" s="36">
        <v>0.04</v>
      </c>
      <c r="H6737" s="35">
        <v>2.5000000000000001E-2</v>
      </c>
      <c r="I6737" s="34">
        <v>1.5776000000000002E-2</v>
      </c>
      <c r="K6737" s="92">
        <f>G6737*1.05-H6737-I6737/0.928</f>
        <v>0</v>
      </c>
    </row>
    <row r="6738" spans="1:11" x14ac:dyDescent="0.25">
      <c r="A6738" s="11">
        <f>ROW()-8</f>
        <v>6730</v>
      </c>
      <c r="B6738" s="22" t="s">
        <v>6950</v>
      </c>
      <c r="C6738" s="22" t="s">
        <v>5183</v>
      </c>
      <c r="D6738" s="22" t="s">
        <v>5914</v>
      </c>
      <c r="E6738" s="10" t="s">
        <v>5184</v>
      </c>
      <c r="F6738" s="9">
        <v>10</v>
      </c>
      <c r="G6738" s="36">
        <v>0.16</v>
      </c>
      <c r="H6738" s="35">
        <v>0.12</v>
      </c>
      <c r="I6738" s="34">
        <v>4.4544000000000014E-2</v>
      </c>
      <c r="K6738" s="92">
        <f>G6738*1.05-H6738-I6738/0.928</f>
        <v>0</v>
      </c>
    </row>
    <row r="6739" spans="1:11" x14ac:dyDescent="0.25">
      <c r="A6739" s="11">
        <f>ROW()-8</f>
        <v>6731</v>
      </c>
      <c r="B6739" s="22" t="s">
        <v>6949</v>
      </c>
      <c r="C6739" s="22" t="s">
        <v>5183</v>
      </c>
      <c r="D6739" s="22" t="s">
        <v>5914</v>
      </c>
      <c r="E6739" s="10" t="s">
        <v>5184</v>
      </c>
      <c r="F6739" s="9">
        <v>10</v>
      </c>
      <c r="G6739" s="36">
        <v>0.25</v>
      </c>
      <c r="H6739" s="35">
        <v>0.21</v>
      </c>
      <c r="I6739" s="34">
        <v>4.872000000000002E-2</v>
      </c>
      <c r="K6739" s="92">
        <f>G6739*1.05-H6739-I6739/0.928</f>
        <v>0</v>
      </c>
    </row>
    <row r="6740" spans="1:11" x14ac:dyDescent="0.25">
      <c r="A6740" s="11">
        <f>ROW()-8</f>
        <v>6732</v>
      </c>
      <c r="B6740" s="22" t="s">
        <v>6948</v>
      </c>
      <c r="C6740" s="22" t="s">
        <v>5183</v>
      </c>
      <c r="D6740" s="22" t="s">
        <v>5914</v>
      </c>
      <c r="E6740" s="10" t="s">
        <v>5184</v>
      </c>
      <c r="F6740" s="9">
        <v>6</v>
      </c>
      <c r="G6740" s="36">
        <v>0.5</v>
      </c>
      <c r="H6740" s="35">
        <v>0.4</v>
      </c>
      <c r="I6740" s="34">
        <v>0.11600000000000001</v>
      </c>
      <c r="K6740" s="92">
        <f>G6740*1.05-H6740-I6740/0.928</f>
        <v>0</v>
      </c>
    </row>
    <row r="6741" spans="1:11" x14ac:dyDescent="0.25">
      <c r="A6741" s="11">
        <f>ROW()-8</f>
        <v>6733</v>
      </c>
      <c r="B6741" s="22" t="s">
        <v>6947</v>
      </c>
      <c r="C6741" s="22" t="s">
        <v>5183</v>
      </c>
      <c r="D6741" s="22" t="s">
        <v>5914</v>
      </c>
      <c r="E6741" s="10" t="s">
        <v>5184</v>
      </c>
      <c r="F6741" s="9">
        <v>10</v>
      </c>
      <c r="G6741" s="36">
        <v>6.3E-2</v>
      </c>
      <c r="H6741" s="35">
        <v>2.3E-2</v>
      </c>
      <c r="I6741" s="34">
        <v>4.0043200000000001E-2</v>
      </c>
      <c r="K6741" s="92">
        <f>G6741*1.05-H6741-I6741/0.928</f>
        <v>0</v>
      </c>
    </row>
    <row r="6742" spans="1:11" x14ac:dyDescent="0.25">
      <c r="A6742" s="11">
        <f>ROW()-8</f>
        <v>6734</v>
      </c>
      <c r="B6742" s="22" t="s">
        <v>6946</v>
      </c>
      <c r="C6742" s="22" t="s">
        <v>5183</v>
      </c>
      <c r="D6742" s="22" t="s">
        <v>5914</v>
      </c>
      <c r="E6742" s="10" t="s">
        <v>5184</v>
      </c>
      <c r="F6742" s="9">
        <v>10</v>
      </c>
      <c r="G6742" s="36">
        <v>0.16</v>
      </c>
      <c r="H6742" s="35">
        <v>0.12</v>
      </c>
      <c r="I6742" s="34">
        <v>4.4544000000000014E-2</v>
      </c>
      <c r="K6742" s="92">
        <f>G6742*1.05-H6742-I6742/0.928</f>
        <v>0</v>
      </c>
    </row>
    <row r="6743" spans="1:11" x14ac:dyDescent="0.25">
      <c r="A6743" s="11">
        <f>ROW()-8</f>
        <v>6735</v>
      </c>
      <c r="B6743" s="22" t="s">
        <v>6945</v>
      </c>
      <c r="C6743" s="22" t="s">
        <v>5183</v>
      </c>
      <c r="D6743" s="22" t="s">
        <v>5914</v>
      </c>
      <c r="E6743" s="10" t="s">
        <v>5184</v>
      </c>
      <c r="F6743" s="9">
        <v>10</v>
      </c>
      <c r="G6743" s="36">
        <v>0.16</v>
      </c>
      <c r="H6743" s="35">
        <v>0.12</v>
      </c>
      <c r="I6743" s="34">
        <v>4.4544000000000014E-2</v>
      </c>
      <c r="K6743" s="92">
        <f>G6743*1.05-H6743-I6743/0.928</f>
        <v>0</v>
      </c>
    </row>
    <row r="6744" spans="1:11" x14ac:dyDescent="0.25">
      <c r="A6744" s="11">
        <f>ROW()-8</f>
        <v>6736</v>
      </c>
      <c r="B6744" s="22" t="s">
        <v>6944</v>
      </c>
      <c r="C6744" s="22" t="s">
        <v>5183</v>
      </c>
      <c r="D6744" s="22" t="s">
        <v>5914</v>
      </c>
      <c r="E6744" s="10" t="s">
        <v>5184</v>
      </c>
      <c r="F6744" s="9">
        <v>10</v>
      </c>
      <c r="G6744" s="36">
        <v>0.03</v>
      </c>
      <c r="H6744" s="35">
        <v>0.02</v>
      </c>
      <c r="I6744" s="34">
        <v>1.0672000000000001E-2</v>
      </c>
      <c r="K6744" s="92">
        <f>G6744*1.05-H6744-I6744/0.928</f>
        <v>0</v>
      </c>
    </row>
    <row r="6745" spans="1:11" x14ac:dyDescent="0.25">
      <c r="A6745" s="11">
        <f>ROW()-8</f>
        <v>6737</v>
      </c>
      <c r="B6745" s="22" t="s">
        <v>6943</v>
      </c>
      <c r="C6745" s="22" t="s">
        <v>5183</v>
      </c>
      <c r="D6745" s="22" t="s">
        <v>5914</v>
      </c>
      <c r="E6745" s="10" t="s">
        <v>5184</v>
      </c>
      <c r="F6745" s="9">
        <v>10</v>
      </c>
      <c r="G6745" s="36">
        <v>0.1</v>
      </c>
      <c r="H6745" s="35">
        <v>0.06</v>
      </c>
      <c r="I6745" s="34">
        <v>4.1760000000000012E-2</v>
      </c>
      <c r="K6745" s="92">
        <f>G6745*1.05-H6745-I6745/0.928</f>
        <v>0</v>
      </c>
    </row>
    <row r="6746" spans="1:11" x14ac:dyDescent="0.25">
      <c r="A6746" s="11">
        <f>ROW()-8</f>
        <v>6738</v>
      </c>
      <c r="B6746" s="22" t="s">
        <v>6942</v>
      </c>
      <c r="C6746" s="22" t="s">
        <v>5183</v>
      </c>
      <c r="D6746" s="22" t="s">
        <v>5914</v>
      </c>
      <c r="E6746" s="10" t="s">
        <v>5184</v>
      </c>
      <c r="F6746" s="9">
        <v>6</v>
      </c>
      <c r="G6746" s="36">
        <v>0.16</v>
      </c>
      <c r="H6746" s="35">
        <v>0.12</v>
      </c>
      <c r="I6746" s="34">
        <v>4.4544000000000014E-2</v>
      </c>
      <c r="K6746" s="92">
        <f>G6746*1.05-H6746-I6746/0.928</f>
        <v>0</v>
      </c>
    </row>
    <row r="6747" spans="1:11" x14ac:dyDescent="0.25">
      <c r="A6747" s="11">
        <f>ROW()-8</f>
        <v>6739</v>
      </c>
      <c r="B6747" s="22" t="s">
        <v>6941</v>
      </c>
      <c r="C6747" s="22" t="s">
        <v>5183</v>
      </c>
      <c r="D6747" s="22" t="s">
        <v>5914</v>
      </c>
      <c r="E6747" s="10" t="s">
        <v>5184</v>
      </c>
      <c r="F6747" s="9">
        <v>10</v>
      </c>
      <c r="G6747" s="36">
        <v>0.1</v>
      </c>
      <c r="H6747" s="35">
        <v>0.06</v>
      </c>
      <c r="I6747" s="34">
        <v>4.1760000000000012E-2</v>
      </c>
      <c r="K6747" s="92">
        <f>G6747*1.05-H6747-I6747/0.928</f>
        <v>0</v>
      </c>
    </row>
    <row r="6748" spans="1:11" x14ac:dyDescent="0.25">
      <c r="A6748" s="11">
        <f>ROW()-8</f>
        <v>6740</v>
      </c>
      <c r="B6748" s="22" t="s">
        <v>6940</v>
      </c>
      <c r="C6748" s="22" t="s">
        <v>5183</v>
      </c>
      <c r="D6748" s="22" t="s">
        <v>5914</v>
      </c>
      <c r="E6748" s="10" t="s">
        <v>5184</v>
      </c>
      <c r="F6748" s="9">
        <v>10</v>
      </c>
      <c r="G6748" s="36">
        <v>0.16</v>
      </c>
      <c r="H6748" s="35">
        <v>0.12</v>
      </c>
      <c r="I6748" s="34">
        <v>4.4544000000000014E-2</v>
      </c>
      <c r="K6748" s="92">
        <f>G6748*1.05-H6748-I6748/0.928</f>
        <v>0</v>
      </c>
    </row>
    <row r="6749" spans="1:11" x14ac:dyDescent="0.25">
      <c r="A6749" s="11">
        <f>ROW()-8</f>
        <v>6741</v>
      </c>
      <c r="B6749" s="22" t="s">
        <v>6939</v>
      </c>
      <c r="C6749" s="22" t="s">
        <v>5183</v>
      </c>
      <c r="D6749" s="22" t="s">
        <v>5914</v>
      </c>
      <c r="E6749" s="10" t="s">
        <v>5184</v>
      </c>
      <c r="F6749" s="9">
        <v>6</v>
      </c>
      <c r="G6749" s="36">
        <v>0.16</v>
      </c>
      <c r="H6749" s="35">
        <v>0.12</v>
      </c>
      <c r="I6749" s="34">
        <v>4.4544000000000014E-2</v>
      </c>
      <c r="K6749" s="92">
        <f>G6749*1.05-H6749-I6749/0.928</f>
        <v>0</v>
      </c>
    </row>
    <row r="6750" spans="1:11" x14ac:dyDescent="0.25">
      <c r="A6750" s="11">
        <f>ROW()-8</f>
        <v>6742</v>
      </c>
      <c r="B6750" s="22" t="s">
        <v>6938</v>
      </c>
      <c r="C6750" s="22" t="s">
        <v>5183</v>
      </c>
      <c r="D6750" s="22" t="s">
        <v>5914</v>
      </c>
      <c r="E6750" s="10" t="s">
        <v>5184</v>
      </c>
      <c r="F6750" s="9">
        <v>10</v>
      </c>
      <c r="G6750" s="36">
        <v>0.1</v>
      </c>
      <c r="H6750" s="35">
        <v>0.06</v>
      </c>
      <c r="I6750" s="34">
        <v>4.1760000000000012E-2</v>
      </c>
      <c r="K6750" s="92">
        <f>G6750*1.05-H6750-I6750/0.928</f>
        <v>0</v>
      </c>
    </row>
    <row r="6751" spans="1:11" x14ac:dyDescent="0.25">
      <c r="A6751" s="11">
        <f>ROW()-8</f>
        <v>6743</v>
      </c>
      <c r="B6751" s="22" t="s">
        <v>6937</v>
      </c>
      <c r="C6751" s="22" t="s">
        <v>5183</v>
      </c>
      <c r="D6751" s="22" t="s">
        <v>5914</v>
      </c>
      <c r="E6751" s="10" t="s">
        <v>5184</v>
      </c>
      <c r="F6751" s="9">
        <v>6</v>
      </c>
      <c r="G6751" s="36">
        <v>0.1</v>
      </c>
      <c r="H6751" s="35">
        <v>0.06</v>
      </c>
      <c r="I6751" s="34">
        <v>4.1760000000000012E-2</v>
      </c>
      <c r="K6751" s="92">
        <f>G6751*1.05-H6751-I6751/0.928</f>
        <v>0</v>
      </c>
    </row>
    <row r="6752" spans="1:11" x14ac:dyDescent="0.25">
      <c r="A6752" s="11">
        <f>ROW()-8</f>
        <v>6744</v>
      </c>
      <c r="B6752" s="22" t="s">
        <v>6936</v>
      </c>
      <c r="C6752" s="22" t="s">
        <v>5183</v>
      </c>
      <c r="D6752" s="22" t="s">
        <v>5914</v>
      </c>
      <c r="E6752" s="10" t="s">
        <v>5184</v>
      </c>
      <c r="F6752" s="9">
        <v>6</v>
      </c>
      <c r="G6752" s="36">
        <v>0.4</v>
      </c>
      <c r="H6752" s="35">
        <v>0.36</v>
      </c>
      <c r="I6752" s="34">
        <v>5.5680000000000049E-2</v>
      </c>
      <c r="K6752" s="92">
        <f>G6752*1.05-H6752-I6752/0.928</f>
        <v>0</v>
      </c>
    </row>
    <row r="6753" spans="1:11" x14ac:dyDescent="0.25">
      <c r="A6753" s="11">
        <f>ROW()-8</f>
        <v>6745</v>
      </c>
      <c r="B6753" s="22" t="s">
        <v>6935</v>
      </c>
      <c r="C6753" s="22" t="s">
        <v>5183</v>
      </c>
      <c r="D6753" s="22" t="s">
        <v>5914</v>
      </c>
      <c r="E6753" s="10" t="s">
        <v>5184</v>
      </c>
      <c r="F6753" s="9">
        <v>10</v>
      </c>
      <c r="G6753" s="36">
        <v>1.26</v>
      </c>
      <c r="H6753" s="35">
        <v>0.59</v>
      </c>
      <c r="I6753" s="34">
        <v>0.68022400000000027</v>
      </c>
      <c r="K6753" s="92">
        <f>G6753*1.05-H6753-I6753/0.928</f>
        <v>0</v>
      </c>
    </row>
    <row r="6754" spans="1:11" x14ac:dyDescent="0.25">
      <c r="A6754" s="11">
        <f>ROW()-8</f>
        <v>6746</v>
      </c>
      <c r="B6754" s="22" t="s">
        <v>6934</v>
      </c>
      <c r="C6754" s="22" t="s">
        <v>5183</v>
      </c>
      <c r="D6754" s="22" t="s">
        <v>5914</v>
      </c>
      <c r="E6754" s="10" t="s">
        <v>5184</v>
      </c>
      <c r="F6754" s="9">
        <v>10</v>
      </c>
      <c r="G6754" s="36">
        <v>0.25</v>
      </c>
      <c r="H6754" s="35">
        <v>0.21</v>
      </c>
      <c r="I6754" s="34">
        <v>4.872000000000002E-2</v>
      </c>
      <c r="K6754" s="92">
        <f>G6754*1.05-H6754-I6754/0.928</f>
        <v>0</v>
      </c>
    </row>
    <row r="6755" spans="1:11" x14ac:dyDescent="0.25">
      <c r="A6755" s="11">
        <f>ROW()-8</f>
        <v>6747</v>
      </c>
      <c r="B6755" s="22" t="s">
        <v>6933</v>
      </c>
      <c r="C6755" s="22" t="s">
        <v>5183</v>
      </c>
      <c r="D6755" s="22" t="s">
        <v>5914</v>
      </c>
      <c r="E6755" s="10" t="s">
        <v>5184</v>
      </c>
      <c r="F6755" s="9">
        <v>10</v>
      </c>
      <c r="G6755" s="36">
        <v>0.16</v>
      </c>
      <c r="H6755" s="35">
        <v>0.12</v>
      </c>
      <c r="I6755" s="34">
        <v>4.4544000000000014E-2</v>
      </c>
      <c r="K6755" s="92">
        <f>G6755*1.05-H6755-I6755/0.928</f>
        <v>0</v>
      </c>
    </row>
    <row r="6756" spans="1:11" x14ac:dyDescent="0.25">
      <c r="A6756" s="11">
        <f>ROW()-8</f>
        <v>6748</v>
      </c>
      <c r="B6756" s="22" t="s">
        <v>6932</v>
      </c>
      <c r="C6756" s="22" t="s">
        <v>5183</v>
      </c>
      <c r="D6756" s="22" t="s">
        <v>5914</v>
      </c>
      <c r="E6756" s="10" t="s">
        <v>5184</v>
      </c>
      <c r="F6756" s="9">
        <v>6</v>
      </c>
      <c r="G6756" s="36">
        <v>0.1</v>
      </c>
      <c r="H6756" s="35">
        <v>0.06</v>
      </c>
      <c r="I6756" s="34">
        <v>4.1760000000000012E-2</v>
      </c>
      <c r="K6756" s="92">
        <f>G6756*1.05-H6756-I6756/0.928</f>
        <v>0</v>
      </c>
    </row>
    <row r="6757" spans="1:11" x14ac:dyDescent="0.25">
      <c r="A6757" s="11">
        <f>ROW()-8</f>
        <v>6749</v>
      </c>
      <c r="B6757" s="22" t="s">
        <v>6931</v>
      </c>
      <c r="C6757" s="22" t="s">
        <v>5183</v>
      </c>
      <c r="D6757" s="22" t="s">
        <v>5914</v>
      </c>
      <c r="E6757" s="10" t="s">
        <v>5184</v>
      </c>
      <c r="F6757" s="9">
        <v>6</v>
      </c>
      <c r="G6757" s="36">
        <v>0.1</v>
      </c>
      <c r="H6757" s="35">
        <v>0.06</v>
      </c>
      <c r="I6757" s="34">
        <v>4.1760000000000012E-2</v>
      </c>
      <c r="K6757" s="92">
        <f>G6757*1.05-H6757-I6757/0.928</f>
        <v>0</v>
      </c>
    </row>
    <row r="6758" spans="1:11" x14ac:dyDescent="0.25">
      <c r="A6758" s="11">
        <f>ROW()-8</f>
        <v>6750</v>
      </c>
      <c r="B6758" s="22" t="s">
        <v>6930</v>
      </c>
      <c r="C6758" s="22" t="s">
        <v>5183</v>
      </c>
      <c r="D6758" s="22" t="s">
        <v>5914</v>
      </c>
      <c r="E6758" s="10" t="s">
        <v>5184</v>
      </c>
      <c r="F6758" s="9">
        <v>6</v>
      </c>
      <c r="G6758" s="36">
        <v>0.04</v>
      </c>
      <c r="H6758" s="35">
        <v>2.5000000000000001E-2</v>
      </c>
      <c r="I6758" s="34">
        <v>1.5776000000000002E-2</v>
      </c>
      <c r="K6758" s="92">
        <f>G6758*1.05-H6758-I6758/0.928</f>
        <v>0</v>
      </c>
    </row>
    <row r="6759" spans="1:11" x14ac:dyDescent="0.25">
      <c r="A6759" s="11">
        <f>ROW()-8</f>
        <v>6751</v>
      </c>
      <c r="B6759" s="22" t="s">
        <v>6929</v>
      </c>
      <c r="C6759" s="22" t="s">
        <v>5183</v>
      </c>
      <c r="D6759" s="22" t="s">
        <v>5914</v>
      </c>
      <c r="E6759" s="10" t="s">
        <v>5184</v>
      </c>
      <c r="F6759" s="9">
        <v>10</v>
      </c>
      <c r="G6759" s="36">
        <v>6.3E-2</v>
      </c>
      <c r="H6759" s="35">
        <v>2.3E-2</v>
      </c>
      <c r="I6759" s="34">
        <v>4.0043200000000001E-2</v>
      </c>
      <c r="K6759" s="92">
        <f>G6759*1.05-H6759-I6759/0.928</f>
        <v>0</v>
      </c>
    </row>
    <row r="6760" spans="1:11" x14ac:dyDescent="0.25">
      <c r="A6760" s="11">
        <f>ROW()-8</f>
        <v>6752</v>
      </c>
      <c r="B6760" s="22" t="s">
        <v>6928</v>
      </c>
      <c r="C6760" s="22" t="s">
        <v>5183</v>
      </c>
      <c r="D6760" s="22" t="s">
        <v>5914</v>
      </c>
      <c r="E6760" s="10" t="s">
        <v>5184</v>
      </c>
      <c r="F6760" s="9">
        <v>10</v>
      </c>
      <c r="G6760" s="36">
        <v>6.3E-2</v>
      </c>
      <c r="H6760" s="35">
        <v>2.3E-2</v>
      </c>
      <c r="I6760" s="34">
        <v>4.0043200000000001E-2</v>
      </c>
      <c r="K6760" s="92">
        <f>G6760*1.05-H6760-I6760/0.928</f>
        <v>0</v>
      </c>
    </row>
    <row r="6761" spans="1:11" x14ac:dyDescent="0.25">
      <c r="A6761" s="11">
        <f>ROW()-8</f>
        <v>6753</v>
      </c>
      <c r="B6761" s="22" t="s">
        <v>6927</v>
      </c>
      <c r="C6761" s="22" t="s">
        <v>5183</v>
      </c>
      <c r="D6761" s="22" t="s">
        <v>5914</v>
      </c>
      <c r="E6761" s="10" t="s">
        <v>5184</v>
      </c>
      <c r="F6761" s="9">
        <v>10</v>
      </c>
      <c r="G6761" s="36">
        <v>6.3E-2</v>
      </c>
      <c r="H6761" s="35">
        <v>2.3E-2</v>
      </c>
      <c r="I6761" s="34">
        <v>4.0043200000000001E-2</v>
      </c>
      <c r="K6761" s="92">
        <f>G6761*1.05-H6761-I6761/0.928</f>
        <v>0</v>
      </c>
    </row>
    <row r="6762" spans="1:11" x14ac:dyDescent="0.25">
      <c r="A6762" s="11">
        <f>ROW()-8</f>
        <v>6754</v>
      </c>
      <c r="B6762" s="22" t="s">
        <v>6926</v>
      </c>
      <c r="C6762" s="22" t="s">
        <v>5183</v>
      </c>
      <c r="D6762" s="22" t="s">
        <v>5914</v>
      </c>
      <c r="E6762" s="10" t="s">
        <v>5184</v>
      </c>
      <c r="F6762" s="9">
        <v>10</v>
      </c>
      <c r="G6762" s="36">
        <v>0.1</v>
      </c>
      <c r="H6762" s="35">
        <v>0.06</v>
      </c>
      <c r="I6762" s="34">
        <v>4.1760000000000012E-2</v>
      </c>
      <c r="K6762" s="92">
        <f>G6762*1.05-H6762-I6762/0.928</f>
        <v>0</v>
      </c>
    </row>
    <row r="6763" spans="1:11" x14ac:dyDescent="0.25">
      <c r="A6763" s="11">
        <f>ROW()-8</f>
        <v>6755</v>
      </c>
      <c r="B6763" s="22" t="s">
        <v>6925</v>
      </c>
      <c r="C6763" s="22" t="s">
        <v>5183</v>
      </c>
      <c r="D6763" s="22" t="s">
        <v>5914</v>
      </c>
      <c r="E6763" s="10" t="s">
        <v>5184</v>
      </c>
      <c r="F6763" s="9">
        <v>6</v>
      </c>
      <c r="G6763" s="36">
        <v>0.8</v>
      </c>
      <c r="H6763" s="35">
        <v>0.36</v>
      </c>
      <c r="I6763" s="34">
        <v>0.44544000000000011</v>
      </c>
      <c r="K6763" s="92">
        <f>G6763*1.05-H6763-I6763/0.928</f>
        <v>0</v>
      </c>
    </row>
    <row r="6764" spans="1:11" x14ac:dyDescent="0.25">
      <c r="A6764" s="11">
        <f>ROW()-8</f>
        <v>6756</v>
      </c>
      <c r="B6764" s="22" t="s">
        <v>6924</v>
      </c>
      <c r="C6764" s="22" t="s">
        <v>5183</v>
      </c>
      <c r="D6764" s="22" t="s">
        <v>5914</v>
      </c>
      <c r="E6764" s="10" t="s">
        <v>5184</v>
      </c>
      <c r="F6764" s="9">
        <v>10</v>
      </c>
      <c r="G6764" s="36">
        <v>0.16</v>
      </c>
      <c r="H6764" s="35">
        <v>0.12</v>
      </c>
      <c r="I6764" s="34">
        <v>4.4544000000000014E-2</v>
      </c>
      <c r="K6764" s="92">
        <f>G6764*1.05-H6764-I6764/0.928</f>
        <v>0</v>
      </c>
    </row>
    <row r="6765" spans="1:11" x14ac:dyDescent="0.25">
      <c r="A6765" s="11">
        <f>ROW()-8</f>
        <v>6757</v>
      </c>
      <c r="B6765" s="22" t="s">
        <v>6923</v>
      </c>
      <c r="C6765" s="22" t="s">
        <v>5183</v>
      </c>
      <c r="D6765" s="22" t="s">
        <v>5914</v>
      </c>
      <c r="E6765" s="10" t="s">
        <v>5184</v>
      </c>
      <c r="F6765" s="9">
        <v>10</v>
      </c>
      <c r="G6765" s="36">
        <v>0.16</v>
      </c>
      <c r="H6765" s="36">
        <v>0.18</v>
      </c>
      <c r="I6765" s="34">
        <v>-1.1135999999999984E-2</v>
      </c>
      <c r="K6765" s="92">
        <f>G6765*1.05-H6765-I6765/0.928</f>
        <v>0</v>
      </c>
    </row>
    <row r="6766" spans="1:11" x14ac:dyDescent="0.25">
      <c r="A6766" s="11">
        <f>ROW()-8</f>
        <v>6758</v>
      </c>
      <c r="B6766" s="22" t="s">
        <v>6922</v>
      </c>
      <c r="C6766" s="22" t="s">
        <v>5183</v>
      </c>
      <c r="D6766" s="22" t="s">
        <v>5914</v>
      </c>
      <c r="E6766" s="10" t="s">
        <v>5184</v>
      </c>
      <c r="F6766" s="9">
        <v>10</v>
      </c>
      <c r="G6766" s="36">
        <v>6.3E-2</v>
      </c>
      <c r="H6766" s="35">
        <v>2.3E-2</v>
      </c>
      <c r="I6766" s="34">
        <v>4.0043200000000001E-2</v>
      </c>
      <c r="K6766" s="92">
        <f>G6766*1.05-H6766-I6766/0.928</f>
        <v>0</v>
      </c>
    </row>
    <row r="6767" spans="1:11" x14ac:dyDescent="0.25">
      <c r="A6767" s="11">
        <f>ROW()-8</f>
        <v>6759</v>
      </c>
      <c r="B6767" s="22" t="s">
        <v>6921</v>
      </c>
      <c r="C6767" s="22" t="s">
        <v>5183</v>
      </c>
      <c r="D6767" s="22" t="s">
        <v>5914</v>
      </c>
      <c r="E6767" s="10" t="s">
        <v>5184</v>
      </c>
      <c r="F6767" s="9">
        <v>10</v>
      </c>
      <c r="G6767" s="36">
        <v>0.16</v>
      </c>
      <c r="H6767" s="35">
        <v>0.12</v>
      </c>
      <c r="I6767" s="34">
        <v>4.4544000000000014E-2</v>
      </c>
      <c r="K6767" s="92">
        <f>G6767*1.05-H6767-I6767/0.928</f>
        <v>0</v>
      </c>
    </row>
    <row r="6768" spans="1:11" x14ac:dyDescent="0.25">
      <c r="A6768" s="11">
        <f>ROW()-8</f>
        <v>6760</v>
      </c>
      <c r="B6768" s="22" t="s">
        <v>6920</v>
      </c>
      <c r="C6768" s="22" t="s">
        <v>5183</v>
      </c>
      <c r="D6768" s="22" t="s">
        <v>5914</v>
      </c>
      <c r="E6768" s="10" t="s">
        <v>5184</v>
      </c>
      <c r="F6768" s="9">
        <v>10</v>
      </c>
      <c r="G6768" s="36">
        <v>0.25</v>
      </c>
      <c r="H6768" s="35">
        <v>0.21</v>
      </c>
      <c r="I6768" s="34">
        <v>4.872000000000002E-2</v>
      </c>
      <c r="K6768" s="92">
        <f>G6768*1.05-H6768-I6768/0.928</f>
        <v>0</v>
      </c>
    </row>
    <row r="6769" spans="1:11" x14ac:dyDescent="0.25">
      <c r="A6769" s="11">
        <f>ROW()-8</f>
        <v>6761</v>
      </c>
      <c r="B6769" s="22" t="s">
        <v>6919</v>
      </c>
      <c r="C6769" s="22" t="s">
        <v>5183</v>
      </c>
      <c r="D6769" s="22" t="s">
        <v>5914</v>
      </c>
      <c r="E6769" s="10" t="s">
        <v>5184</v>
      </c>
      <c r="F6769" s="9">
        <v>10</v>
      </c>
      <c r="G6769" s="36">
        <v>0.25</v>
      </c>
      <c r="H6769" s="35">
        <v>0.21</v>
      </c>
      <c r="I6769" s="34">
        <v>4.872000000000002E-2</v>
      </c>
      <c r="K6769" s="92">
        <f>G6769*1.05-H6769-I6769/0.928</f>
        <v>0</v>
      </c>
    </row>
    <row r="6770" spans="1:11" x14ac:dyDescent="0.25">
      <c r="A6770" s="11">
        <f>ROW()-8</f>
        <v>6762</v>
      </c>
      <c r="B6770" s="22" t="s">
        <v>6918</v>
      </c>
      <c r="C6770" s="22" t="s">
        <v>5183</v>
      </c>
      <c r="D6770" s="22" t="s">
        <v>5914</v>
      </c>
      <c r="E6770" s="10" t="s">
        <v>5184</v>
      </c>
      <c r="F6770" s="9">
        <v>10</v>
      </c>
      <c r="G6770" s="36">
        <v>0.16</v>
      </c>
      <c r="H6770" s="35">
        <v>0.12</v>
      </c>
      <c r="I6770" s="34">
        <v>4.4544000000000014E-2</v>
      </c>
      <c r="K6770" s="92">
        <f>G6770*1.05-H6770-I6770/0.928</f>
        <v>0</v>
      </c>
    </row>
    <row r="6771" spans="1:11" x14ac:dyDescent="0.25">
      <c r="A6771" s="11">
        <f>ROW()-8</f>
        <v>6763</v>
      </c>
      <c r="B6771" s="22" t="s">
        <v>6917</v>
      </c>
      <c r="C6771" s="22" t="s">
        <v>5183</v>
      </c>
      <c r="D6771" s="22" t="s">
        <v>5914</v>
      </c>
      <c r="E6771" s="10" t="s">
        <v>5184</v>
      </c>
      <c r="F6771" s="9">
        <v>10</v>
      </c>
      <c r="G6771" s="36">
        <v>0.16</v>
      </c>
      <c r="H6771" s="35">
        <v>0.15</v>
      </c>
      <c r="I6771" s="34">
        <v>1.6704000000000014E-2</v>
      </c>
      <c r="K6771" s="92">
        <f>G6771*1.05-H6771-I6771/0.928</f>
        <v>0</v>
      </c>
    </row>
    <row r="6772" spans="1:11" x14ac:dyDescent="0.25">
      <c r="A6772" s="11">
        <f>ROW()-8</f>
        <v>6764</v>
      </c>
      <c r="B6772" s="22" t="s">
        <v>6916</v>
      </c>
      <c r="C6772" s="22" t="s">
        <v>5183</v>
      </c>
      <c r="D6772" s="22" t="s">
        <v>5914</v>
      </c>
      <c r="E6772" s="10" t="s">
        <v>5184</v>
      </c>
      <c r="F6772" s="9">
        <v>10</v>
      </c>
      <c r="G6772" s="36">
        <v>0.25</v>
      </c>
      <c r="H6772" s="35">
        <v>0.21</v>
      </c>
      <c r="I6772" s="34">
        <v>4.872000000000002E-2</v>
      </c>
      <c r="K6772" s="92">
        <f>G6772*1.05-H6772-I6772/0.928</f>
        <v>0</v>
      </c>
    </row>
    <row r="6773" spans="1:11" x14ac:dyDescent="0.25">
      <c r="A6773" s="11">
        <f>ROW()-8</f>
        <v>6765</v>
      </c>
      <c r="B6773" s="22" t="s">
        <v>6915</v>
      </c>
      <c r="C6773" s="22" t="s">
        <v>5183</v>
      </c>
      <c r="D6773" s="22" t="s">
        <v>5914</v>
      </c>
      <c r="E6773" s="10" t="s">
        <v>5184</v>
      </c>
      <c r="F6773" s="9">
        <v>6</v>
      </c>
      <c r="G6773" s="36">
        <v>0.25</v>
      </c>
      <c r="H6773" s="35">
        <v>0.21</v>
      </c>
      <c r="I6773" s="34">
        <v>4.872000000000002E-2</v>
      </c>
      <c r="K6773" s="92">
        <f>G6773*1.05-H6773-I6773/0.928</f>
        <v>0</v>
      </c>
    </row>
    <row r="6774" spans="1:11" x14ac:dyDescent="0.25">
      <c r="A6774" s="11">
        <f>ROW()-8</f>
        <v>6766</v>
      </c>
      <c r="B6774" s="22" t="s">
        <v>6914</v>
      </c>
      <c r="C6774" s="22" t="s">
        <v>5183</v>
      </c>
      <c r="D6774" s="22" t="s">
        <v>5914</v>
      </c>
      <c r="E6774" s="10" t="s">
        <v>5184</v>
      </c>
      <c r="F6774" s="9">
        <v>10</v>
      </c>
      <c r="G6774" s="36">
        <v>0.16</v>
      </c>
      <c r="H6774" s="35">
        <v>0.12</v>
      </c>
      <c r="I6774" s="34">
        <v>4.4544000000000014E-2</v>
      </c>
      <c r="K6774" s="92">
        <f>G6774*1.05-H6774-I6774/0.928</f>
        <v>0</v>
      </c>
    </row>
    <row r="6775" spans="1:11" x14ac:dyDescent="0.25">
      <c r="A6775" s="11">
        <f>ROW()-8</f>
        <v>6767</v>
      </c>
      <c r="B6775" s="22" t="s">
        <v>6913</v>
      </c>
      <c r="C6775" s="22" t="s">
        <v>5183</v>
      </c>
      <c r="D6775" s="22" t="s">
        <v>5914</v>
      </c>
      <c r="E6775" s="10" t="s">
        <v>5184</v>
      </c>
      <c r="F6775" s="9">
        <v>10</v>
      </c>
      <c r="G6775" s="36">
        <v>0.04</v>
      </c>
      <c r="H6775" s="35">
        <v>2.5000000000000001E-2</v>
      </c>
      <c r="I6775" s="34">
        <v>1.5776000000000002E-2</v>
      </c>
      <c r="K6775" s="92">
        <f>G6775*1.05-H6775-I6775/0.928</f>
        <v>0</v>
      </c>
    </row>
    <row r="6776" spans="1:11" x14ac:dyDescent="0.25">
      <c r="A6776" s="11">
        <f>ROW()-8</f>
        <v>6768</v>
      </c>
      <c r="B6776" s="22" t="s">
        <v>6912</v>
      </c>
      <c r="C6776" s="22" t="s">
        <v>5183</v>
      </c>
      <c r="D6776" s="22" t="s">
        <v>5914</v>
      </c>
      <c r="E6776" s="10" t="s">
        <v>5184</v>
      </c>
      <c r="F6776" s="9">
        <v>6</v>
      </c>
      <c r="G6776" s="36">
        <v>6.3E-2</v>
      </c>
      <c r="H6776" s="35">
        <v>2.3E-2</v>
      </c>
      <c r="I6776" s="34">
        <v>4.0043200000000001E-2</v>
      </c>
      <c r="K6776" s="92">
        <f>G6776*1.05-H6776-I6776/0.928</f>
        <v>0</v>
      </c>
    </row>
    <row r="6777" spans="1:11" x14ac:dyDescent="0.25">
      <c r="A6777" s="11">
        <f>ROW()-8</f>
        <v>6769</v>
      </c>
      <c r="B6777" s="22" t="s">
        <v>6911</v>
      </c>
      <c r="C6777" s="22" t="s">
        <v>5183</v>
      </c>
      <c r="D6777" s="22" t="s">
        <v>5914</v>
      </c>
      <c r="E6777" s="10" t="s">
        <v>5184</v>
      </c>
      <c r="F6777" s="9">
        <v>10</v>
      </c>
      <c r="G6777" s="36">
        <v>0.01</v>
      </c>
      <c r="H6777" s="35">
        <v>5.0000000000000001E-3</v>
      </c>
      <c r="I6777" s="34">
        <v>5.1040000000000009E-3</v>
      </c>
      <c r="K6777" s="92">
        <f>G6777*1.05-H6777-I6777/0.928</f>
        <v>0</v>
      </c>
    </row>
    <row r="6778" spans="1:11" x14ac:dyDescent="0.25">
      <c r="A6778" s="11">
        <f>ROW()-8</f>
        <v>6770</v>
      </c>
      <c r="B6778" s="22" t="s">
        <v>6910</v>
      </c>
      <c r="C6778" s="22" t="s">
        <v>5183</v>
      </c>
      <c r="D6778" s="22" t="s">
        <v>5914</v>
      </c>
      <c r="E6778" s="10" t="s">
        <v>5184</v>
      </c>
      <c r="F6778" s="9">
        <v>10</v>
      </c>
      <c r="G6778" s="36">
        <v>0.16</v>
      </c>
      <c r="H6778" s="35">
        <v>0.12</v>
      </c>
      <c r="I6778" s="34">
        <v>4.4544000000000014E-2</v>
      </c>
      <c r="K6778" s="92">
        <f>G6778*1.05-H6778-I6778/0.928</f>
        <v>0</v>
      </c>
    </row>
    <row r="6779" spans="1:11" x14ac:dyDescent="0.25">
      <c r="A6779" s="11">
        <f>ROW()-8</f>
        <v>6771</v>
      </c>
      <c r="B6779" s="22" t="s">
        <v>6909</v>
      </c>
      <c r="C6779" s="22" t="s">
        <v>5183</v>
      </c>
      <c r="D6779" s="22" t="s">
        <v>5914</v>
      </c>
      <c r="E6779" s="10" t="s">
        <v>5184</v>
      </c>
      <c r="F6779" s="9">
        <v>10</v>
      </c>
      <c r="G6779" s="36">
        <v>6.3E-2</v>
      </c>
      <c r="H6779" s="35">
        <v>2.3E-2</v>
      </c>
      <c r="I6779" s="34">
        <v>4.0043200000000001E-2</v>
      </c>
      <c r="K6779" s="92">
        <f>G6779*1.05-H6779-I6779/0.928</f>
        <v>0</v>
      </c>
    </row>
    <row r="6780" spans="1:11" x14ac:dyDescent="0.25">
      <c r="A6780" s="11">
        <f>ROW()-8</f>
        <v>6772</v>
      </c>
      <c r="B6780" s="22" t="s">
        <v>6908</v>
      </c>
      <c r="C6780" s="22" t="s">
        <v>5183</v>
      </c>
      <c r="D6780" s="22" t="s">
        <v>5914</v>
      </c>
      <c r="E6780" s="10" t="s">
        <v>5184</v>
      </c>
      <c r="F6780" s="9">
        <v>6</v>
      </c>
      <c r="G6780" s="36">
        <v>0.25</v>
      </c>
      <c r="H6780" s="35">
        <v>0.21</v>
      </c>
      <c r="I6780" s="34">
        <v>4.872000000000002E-2</v>
      </c>
      <c r="K6780" s="92">
        <f>G6780*1.05-H6780-I6780/0.928</f>
        <v>0</v>
      </c>
    </row>
    <row r="6781" spans="1:11" x14ac:dyDescent="0.25">
      <c r="A6781" s="11">
        <f>ROW()-8</f>
        <v>6773</v>
      </c>
      <c r="B6781" s="22" t="s">
        <v>6907</v>
      </c>
      <c r="C6781" s="22" t="s">
        <v>5183</v>
      </c>
      <c r="D6781" s="22" t="s">
        <v>5914</v>
      </c>
      <c r="E6781" s="10" t="s">
        <v>5184</v>
      </c>
      <c r="F6781" s="9">
        <v>6</v>
      </c>
      <c r="G6781" s="36">
        <v>0.25</v>
      </c>
      <c r="H6781" s="35">
        <v>0.21</v>
      </c>
      <c r="I6781" s="34">
        <v>4.872000000000002E-2</v>
      </c>
      <c r="K6781" s="92">
        <f>G6781*1.05-H6781-I6781/0.928</f>
        <v>0</v>
      </c>
    </row>
    <row r="6782" spans="1:11" x14ac:dyDescent="0.25">
      <c r="A6782" s="11">
        <f>ROW()-8</f>
        <v>6774</v>
      </c>
      <c r="B6782" s="22" t="s">
        <v>6906</v>
      </c>
      <c r="C6782" s="22" t="s">
        <v>5183</v>
      </c>
      <c r="D6782" s="22" t="s">
        <v>5914</v>
      </c>
      <c r="E6782" s="10" t="s">
        <v>5184</v>
      </c>
      <c r="F6782" s="9">
        <v>6</v>
      </c>
      <c r="G6782" s="36">
        <v>0.16</v>
      </c>
      <c r="H6782" s="35">
        <v>0.12</v>
      </c>
      <c r="I6782" s="34">
        <v>4.4544000000000014E-2</v>
      </c>
      <c r="K6782" s="92">
        <f>G6782*1.05-H6782-I6782/0.928</f>
        <v>0</v>
      </c>
    </row>
    <row r="6783" spans="1:11" x14ac:dyDescent="0.25">
      <c r="A6783" s="11">
        <f>ROW()-8</f>
        <v>6775</v>
      </c>
      <c r="B6783" s="22" t="s">
        <v>6905</v>
      </c>
      <c r="C6783" s="22" t="s">
        <v>5183</v>
      </c>
      <c r="D6783" s="22" t="s">
        <v>5914</v>
      </c>
      <c r="E6783" s="10" t="s">
        <v>5184</v>
      </c>
      <c r="F6783" s="9">
        <v>10</v>
      </c>
      <c r="G6783" s="36">
        <v>0.4</v>
      </c>
      <c r="H6783" s="36">
        <v>0.5</v>
      </c>
      <c r="I6783" s="34">
        <v>-7.4239999999999973E-2</v>
      </c>
      <c r="K6783" s="92">
        <f>G6783*1.05-H6783-I6783/0.928</f>
        <v>0</v>
      </c>
    </row>
    <row r="6784" spans="1:11" x14ac:dyDescent="0.25">
      <c r="A6784" s="11">
        <f>ROW()-8</f>
        <v>6776</v>
      </c>
      <c r="B6784" s="22" t="s">
        <v>6904</v>
      </c>
      <c r="C6784" s="22" t="s">
        <v>5183</v>
      </c>
      <c r="D6784" s="22" t="s">
        <v>5914</v>
      </c>
      <c r="E6784" s="10" t="s">
        <v>5184</v>
      </c>
      <c r="F6784" s="9">
        <v>10</v>
      </c>
      <c r="G6784" s="36">
        <v>0.1</v>
      </c>
      <c r="H6784" s="35">
        <v>0.06</v>
      </c>
      <c r="I6784" s="34">
        <v>4.1760000000000012E-2</v>
      </c>
      <c r="K6784" s="92">
        <f>G6784*1.05-H6784-I6784/0.928</f>
        <v>0</v>
      </c>
    </row>
    <row r="6785" spans="1:11" x14ac:dyDescent="0.25">
      <c r="A6785" s="11">
        <f>ROW()-8</f>
        <v>6777</v>
      </c>
      <c r="B6785" s="22" t="s">
        <v>6903</v>
      </c>
      <c r="C6785" s="22" t="s">
        <v>5183</v>
      </c>
      <c r="D6785" s="22" t="s">
        <v>5914</v>
      </c>
      <c r="E6785" s="10" t="s">
        <v>5184</v>
      </c>
      <c r="F6785" s="9">
        <v>10</v>
      </c>
      <c r="G6785" s="36">
        <v>0.4</v>
      </c>
      <c r="H6785" s="35">
        <v>0.36</v>
      </c>
      <c r="I6785" s="34">
        <v>5.5680000000000049E-2</v>
      </c>
      <c r="K6785" s="92">
        <f>G6785*1.05-H6785-I6785/0.928</f>
        <v>0</v>
      </c>
    </row>
    <row r="6786" spans="1:11" x14ac:dyDescent="0.25">
      <c r="A6786" s="11">
        <f>ROW()-8</f>
        <v>6778</v>
      </c>
      <c r="B6786" s="22" t="s">
        <v>6902</v>
      </c>
      <c r="C6786" s="22" t="s">
        <v>5183</v>
      </c>
      <c r="D6786" s="22" t="s">
        <v>5914</v>
      </c>
      <c r="E6786" s="10" t="s">
        <v>5184</v>
      </c>
      <c r="F6786" s="9">
        <v>10</v>
      </c>
      <c r="G6786" s="36">
        <v>2.5000000000000001E-2</v>
      </c>
      <c r="H6786" s="35">
        <v>0.02</v>
      </c>
      <c r="I6786" s="34">
        <v>5.8000000000000022E-3</v>
      </c>
      <c r="K6786" s="92">
        <f>G6786*1.05-H6786-I6786/0.928</f>
        <v>0</v>
      </c>
    </row>
    <row r="6787" spans="1:11" x14ac:dyDescent="0.25">
      <c r="A6787" s="11">
        <f>ROW()-8</f>
        <v>6779</v>
      </c>
      <c r="B6787" s="22" t="s">
        <v>6901</v>
      </c>
      <c r="C6787" s="22" t="s">
        <v>5183</v>
      </c>
      <c r="D6787" s="22" t="s">
        <v>5914</v>
      </c>
      <c r="E6787" s="10" t="s">
        <v>5184</v>
      </c>
      <c r="F6787" s="9">
        <v>10</v>
      </c>
      <c r="G6787" s="36">
        <v>6.3E-2</v>
      </c>
      <c r="H6787" s="35">
        <v>2.3E-2</v>
      </c>
      <c r="I6787" s="34">
        <v>4.0043200000000001E-2</v>
      </c>
      <c r="K6787" s="92">
        <f>G6787*1.05-H6787-I6787/0.928</f>
        <v>0</v>
      </c>
    </row>
    <row r="6788" spans="1:11" x14ac:dyDescent="0.25">
      <c r="A6788" s="11">
        <f>ROW()-8</f>
        <v>6780</v>
      </c>
      <c r="B6788" s="22" t="s">
        <v>6900</v>
      </c>
      <c r="C6788" s="22" t="s">
        <v>5183</v>
      </c>
      <c r="D6788" s="22" t="s">
        <v>5914</v>
      </c>
      <c r="E6788" s="10" t="s">
        <v>5184</v>
      </c>
      <c r="F6788" s="9">
        <v>10</v>
      </c>
      <c r="G6788" s="36">
        <v>0.1</v>
      </c>
      <c r="H6788" s="36">
        <v>0.11</v>
      </c>
      <c r="I6788" s="34">
        <v>-4.6399999999999914E-3</v>
      </c>
      <c r="K6788" s="92">
        <f>G6788*1.05-H6788-I6788/0.928</f>
        <v>0</v>
      </c>
    </row>
    <row r="6789" spans="1:11" x14ac:dyDescent="0.25">
      <c r="A6789" s="11">
        <f>ROW()-8</f>
        <v>6781</v>
      </c>
      <c r="B6789" s="22" t="s">
        <v>6899</v>
      </c>
      <c r="C6789" s="22" t="s">
        <v>5183</v>
      </c>
      <c r="D6789" s="22" t="s">
        <v>5914</v>
      </c>
      <c r="E6789" s="10" t="s">
        <v>5184</v>
      </c>
      <c r="F6789" s="9">
        <v>10</v>
      </c>
      <c r="G6789" s="36">
        <v>0.16</v>
      </c>
      <c r="H6789" s="35">
        <v>0.12</v>
      </c>
      <c r="I6789" s="34">
        <v>4.4544000000000014E-2</v>
      </c>
      <c r="K6789" s="92">
        <f>G6789*1.05-H6789-I6789/0.928</f>
        <v>0</v>
      </c>
    </row>
    <row r="6790" spans="1:11" x14ac:dyDescent="0.25">
      <c r="A6790" s="11">
        <f>ROW()-8</f>
        <v>6782</v>
      </c>
      <c r="B6790" s="22" t="s">
        <v>6898</v>
      </c>
      <c r="C6790" s="22" t="s">
        <v>5183</v>
      </c>
      <c r="D6790" s="22" t="s">
        <v>5914</v>
      </c>
      <c r="E6790" s="10" t="s">
        <v>5184</v>
      </c>
      <c r="F6790" s="9">
        <v>10</v>
      </c>
      <c r="G6790" s="36">
        <v>0.1</v>
      </c>
      <c r="H6790" s="36">
        <v>0.11</v>
      </c>
      <c r="I6790" s="34">
        <v>-4.6399999999999914E-3</v>
      </c>
      <c r="K6790" s="92">
        <f>G6790*1.05-H6790-I6790/0.928</f>
        <v>0</v>
      </c>
    </row>
    <row r="6791" spans="1:11" x14ac:dyDescent="0.25">
      <c r="A6791" s="11">
        <f>ROW()-8</f>
        <v>6783</v>
      </c>
      <c r="B6791" s="22" t="s">
        <v>6897</v>
      </c>
      <c r="C6791" s="22" t="s">
        <v>5183</v>
      </c>
      <c r="D6791" s="22" t="s">
        <v>5914</v>
      </c>
      <c r="E6791" s="10" t="s">
        <v>5184</v>
      </c>
      <c r="F6791" s="9">
        <v>10</v>
      </c>
      <c r="G6791" s="36">
        <v>6.3E-2</v>
      </c>
      <c r="H6791" s="35">
        <v>2.3E-2</v>
      </c>
      <c r="I6791" s="34">
        <v>4.0043200000000001E-2</v>
      </c>
      <c r="K6791" s="92">
        <f>G6791*1.05-H6791-I6791/0.928</f>
        <v>0</v>
      </c>
    </row>
    <row r="6792" spans="1:11" x14ac:dyDescent="0.25">
      <c r="A6792" s="11">
        <f>ROW()-8</f>
        <v>6784</v>
      </c>
      <c r="B6792" s="22" t="s">
        <v>6896</v>
      </c>
      <c r="C6792" s="22" t="s">
        <v>5183</v>
      </c>
      <c r="D6792" s="22" t="s">
        <v>5914</v>
      </c>
      <c r="E6792" s="10" t="s">
        <v>5184</v>
      </c>
      <c r="F6792" s="9">
        <v>10</v>
      </c>
      <c r="G6792" s="36">
        <v>0.16</v>
      </c>
      <c r="H6792" s="35">
        <v>0.12</v>
      </c>
      <c r="I6792" s="34">
        <v>4.4544000000000014E-2</v>
      </c>
      <c r="K6792" s="92">
        <f>G6792*1.05-H6792-I6792/0.928</f>
        <v>0</v>
      </c>
    </row>
    <row r="6793" spans="1:11" x14ac:dyDescent="0.25">
      <c r="A6793" s="11">
        <f>ROW()-8</f>
        <v>6785</v>
      </c>
      <c r="B6793" s="22" t="s">
        <v>6895</v>
      </c>
      <c r="C6793" s="22" t="s">
        <v>5183</v>
      </c>
      <c r="D6793" s="22" t="s">
        <v>5914</v>
      </c>
      <c r="E6793" s="10" t="s">
        <v>5184</v>
      </c>
      <c r="F6793" s="9">
        <v>10</v>
      </c>
      <c r="G6793" s="36">
        <v>0.25</v>
      </c>
      <c r="H6793" s="35">
        <v>0.21</v>
      </c>
      <c r="I6793" s="34">
        <v>4.872000000000002E-2</v>
      </c>
      <c r="K6793" s="92">
        <f>G6793*1.05-H6793-I6793/0.928</f>
        <v>0</v>
      </c>
    </row>
    <row r="6794" spans="1:11" x14ac:dyDescent="0.25">
      <c r="A6794" s="11">
        <f>ROW()-8</f>
        <v>6786</v>
      </c>
      <c r="B6794" s="22" t="s">
        <v>6894</v>
      </c>
      <c r="C6794" s="22" t="s">
        <v>5183</v>
      </c>
      <c r="D6794" s="22" t="s">
        <v>5914</v>
      </c>
      <c r="E6794" s="10" t="s">
        <v>5184</v>
      </c>
      <c r="F6794" s="9">
        <v>10</v>
      </c>
      <c r="G6794" s="36">
        <v>0.04</v>
      </c>
      <c r="H6794" s="35">
        <v>2.5000000000000001E-2</v>
      </c>
      <c r="I6794" s="34">
        <v>1.5776000000000002E-2</v>
      </c>
      <c r="K6794" s="92">
        <f>G6794*1.05-H6794-I6794/0.928</f>
        <v>0</v>
      </c>
    </row>
    <row r="6795" spans="1:11" x14ac:dyDescent="0.25">
      <c r="A6795" s="11">
        <f>ROW()-8</f>
        <v>6787</v>
      </c>
      <c r="B6795" s="22" t="s">
        <v>6893</v>
      </c>
      <c r="C6795" s="22" t="s">
        <v>5183</v>
      </c>
      <c r="D6795" s="22" t="s">
        <v>5914</v>
      </c>
      <c r="E6795" s="10" t="s">
        <v>5184</v>
      </c>
      <c r="F6795" s="9">
        <v>10</v>
      </c>
      <c r="G6795" s="36">
        <v>6.3E-2</v>
      </c>
      <c r="H6795" s="35">
        <v>2.3E-2</v>
      </c>
      <c r="I6795" s="34">
        <v>4.0043200000000001E-2</v>
      </c>
      <c r="K6795" s="92">
        <f>G6795*1.05-H6795-I6795/0.928</f>
        <v>0</v>
      </c>
    </row>
    <row r="6796" spans="1:11" x14ac:dyDescent="0.25">
      <c r="A6796" s="11">
        <f>ROW()-8</f>
        <v>6788</v>
      </c>
      <c r="B6796" s="22" t="s">
        <v>6892</v>
      </c>
      <c r="C6796" s="22" t="s">
        <v>5183</v>
      </c>
      <c r="D6796" s="22" t="s">
        <v>5914</v>
      </c>
      <c r="E6796" s="10" t="s">
        <v>5184</v>
      </c>
      <c r="F6796" s="9">
        <v>6</v>
      </c>
      <c r="G6796" s="36">
        <v>6.3E-2</v>
      </c>
      <c r="H6796" s="36">
        <v>7.0000000000000007E-2</v>
      </c>
      <c r="I6796" s="34">
        <v>-3.5728000000000057E-3</v>
      </c>
      <c r="K6796" s="92">
        <f>G6796*1.05-H6796-I6796/0.928</f>
        <v>0</v>
      </c>
    </row>
    <row r="6797" spans="1:11" x14ac:dyDescent="0.25">
      <c r="A6797" s="11">
        <f>ROW()-8</f>
        <v>6789</v>
      </c>
      <c r="B6797" s="22" t="s">
        <v>6891</v>
      </c>
      <c r="C6797" s="22" t="s">
        <v>5183</v>
      </c>
      <c r="D6797" s="22" t="s">
        <v>5914</v>
      </c>
      <c r="E6797" s="10" t="s">
        <v>5184</v>
      </c>
      <c r="F6797" s="9">
        <v>10</v>
      </c>
      <c r="G6797" s="36">
        <v>6.3E-2</v>
      </c>
      <c r="H6797" s="35">
        <v>2.3E-2</v>
      </c>
      <c r="I6797" s="34">
        <v>4.0043200000000001E-2</v>
      </c>
      <c r="K6797" s="92">
        <f>G6797*1.05-H6797-I6797/0.928</f>
        <v>0</v>
      </c>
    </row>
    <row r="6798" spans="1:11" x14ac:dyDescent="0.25">
      <c r="A6798" s="11">
        <f>ROW()-8</f>
        <v>6790</v>
      </c>
      <c r="B6798" s="22" t="s">
        <v>6890</v>
      </c>
      <c r="C6798" s="22" t="s">
        <v>5183</v>
      </c>
      <c r="D6798" s="22" t="s">
        <v>5914</v>
      </c>
      <c r="E6798" s="10" t="s">
        <v>5184</v>
      </c>
      <c r="F6798" s="9">
        <v>10</v>
      </c>
      <c r="G6798" s="36">
        <v>6.3E-2</v>
      </c>
      <c r="H6798" s="35">
        <v>2.3E-2</v>
      </c>
      <c r="I6798" s="34">
        <v>4.0043200000000001E-2</v>
      </c>
      <c r="K6798" s="92">
        <f>G6798*1.05-H6798-I6798/0.928</f>
        <v>0</v>
      </c>
    </row>
    <row r="6799" spans="1:11" x14ac:dyDescent="0.25">
      <c r="A6799" s="11">
        <f>ROW()-8</f>
        <v>6791</v>
      </c>
      <c r="B6799" s="22" t="s">
        <v>6889</v>
      </c>
      <c r="C6799" s="22" t="s">
        <v>5183</v>
      </c>
      <c r="D6799" s="22" t="s">
        <v>5914</v>
      </c>
      <c r="E6799" s="10" t="s">
        <v>5184</v>
      </c>
      <c r="F6799" s="9">
        <v>10</v>
      </c>
      <c r="G6799" s="36">
        <v>6.3E-2</v>
      </c>
      <c r="H6799" s="35">
        <v>2.3E-2</v>
      </c>
      <c r="I6799" s="34">
        <v>4.0043200000000001E-2</v>
      </c>
      <c r="K6799" s="92">
        <f>G6799*1.05-H6799-I6799/0.928</f>
        <v>0</v>
      </c>
    </row>
    <row r="6800" spans="1:11" x14ac:dyDescent="0.25">
      <c r="A6800" s="11">
        <f>ROW()-8</f>
        <v>6792</v>
      </c>
      <c r="B6800" s="22" t="s">
        <v>6888</v>
      </c>
      <c r="C6800" s="22" t="s">
        <v>5183</v>
      </c>
      <c r="D6800" s="22" t="s">
        <v>5914</v>
      </c>
      <c r="E6800" s="10" t="s">
        <v>5184</v>
      </c>
      <c r="F6800" s="9">
        <v>10</v>
      </c>
      <c r="G6800" s="36">
        <v>6.3E-2</v>
      </c>
      <c r="H6800" s="35">
        <v>2.3E-2</v>
      </c>
      <c r="I6800" s="34">
        <v>4.0043200000000001E-2</v>
      </c>
      <c r="K6800" s="92">
        <f>G6800*1.05-H6800-I6800/0.928</f>
        <v>0</v>
      </c>
    </row>
    <row r="6801" spans="1:11" x14ac:dyDescent="0.25">
      <c r="A6801" s="11">
        <f>ROW()-8</f>
        <v>6793</v>
      </c>
      <c r="B6801" s="22" t="s">
        <v>6887</v>
      </c>
      <c r="C6801" s="22" t="s">
        <v>5183</v>
      </c>
      <c r="D6801" s="22" t="s">
        <v>5914</v>
      </c>
      <c r="E6801" s="10" t="s">
        <v>5184</v>
      </c>
      <c r="F6801" s="9">
        <v>10</v>
      </c>
      <c r="G6801" s="36">
        <v>6.3E-2</v>
      </c>
      <c r="H6801" s="35">
        <v>2.3E-2</v>
      </c>
      <c r="I6801" s="34">
        <v>4.0043200000000001E-2</v>
      </c>
      <c r="K6801" s="92">
        <f>G6801*1.05-H6801-I6801/0.928</f>
        <v>0</v>
      </c>
    </row>
    <row r="6802" spans="1:11" x14ac:dyDescent="0.25">
      <c r="A6802" s="11">
        <f>ROW()-8</f>
        <v>6794</v>
      </c>
      <c r="B6802" s="22" t="s">
        <v>6886</v>
      </c>
      <c r="C6802" s="22" t="s">
        <v>5183</v>
      </c>
      <c r="D6802" s="22" t="s">
        <v>5914</v>
      </c>
      <c r="E6802" s="10" t="s">
        <v>5184</v>
      </c>
      <c r="F6802" s="9">
        <v>6</v>
      </c>
      <c r="G6802" s="36">
        <v>0.16</v>
      </c>
      <c r="H6802" s="35">
        <v>0.12</v>
      </c>
      <c r="I6802" s="34">
        <v>4.4544000000000014E-2</v>
      </c>
      <c r="K6802" s="92">
        <f>G6802*1.05-H6802-I6802/0.928</f>
        <v>0</v>
      </c>
    </row>
    <row r="6803" spans="1:11" x14ac:dyDescent="0.25">
      <c r="A6803" s="11">
        <f>ROW()-8</f>
        <v>6795</v>
      </c>
      <c r="B6803" s="22" t="s">
        <v>6885</v>
      </c>
      <c r="C6803" s="22" t="s">
        <v>5183</v>
      </c>
      <c r="D6803" s="22" t="s">
        <v>5914</v>
      </c>
      <c r="E6803" s="10" t="s">
        <v>5184</v>
      </c>
      <c r="F6803" s="9">
        <v>10</v>
      </c>
      <c r="G6803" s="36">
        <v>6.3E-2</v>
      </c>
      <c r="H6803" s="35">
        <v>2.3E-2</v>
      </c>
      <c r="I6803" s="34">
        <v>4.0043200000000001E-2</v>
      </c>
      <c r="K6803" s="92">
        <f>G6803*1.05-H6803-I6803/0.928</f>
        <v>0</v>
      </c>
    </row>
    <row r="6804" spans="1:11" x14ac:dyDescent="0.25">
      <c r="A6804" s="11">
        <f>ROW()-8</f>
        <v>6796</v>
      </c>
      <c r="B6804" s="22" t="s">
        <v>6884</v>
      </c>
      <c r="C6804" s="22" t="s">
        <v>5183</v>
      </c>
      <c r="D6804" s="22" t="s">
        <v>5914</v>
      </c>
      <c r="E6804" s="10" t="s">
        <v>5184</v>
      </c>
      <c r="F6804" s="9">
        <v>10</v>
      </c>
      <c r="G6804" s="36">
        <v>6.3E-2</v>
      </c>
      <c r="H6804" s="35">
        <v>2.3E-2</v>
      </c>
      <c r="I6804" s="34">
        <v>4.0043200000000001E-2</v>
      </c>
      <c r="K6804" s="92">
        <f>G6804*1.05-H6804-I6804/0.928</f>
        <v>0</v>
      </c>
    </row>
    <row r="6805" spans="1:11" x14ac:dyDescent="0.25">
      <c r="A6805" s="11">
        <f>ROW()-8</f>
        <v>6797</v>
      </c>
      <c r="B6805" s="22" t="s">
        <v>6883</v>
      </c>
      <c r="C6805" s="22" t="s">
        <v>5183</v>
      </c>
      <c r="D6805" s="22" t="s">
        <v>5914</v>
      </c>
      <c r="E6805" s="10" t="s">
        <v>5184</v>
      </c>
      <c r="F6805" s="9">
        <v>10</v>
      </c>
      <c r="G6805" s="36">
        <v>0.25</v>
      </c>
      <c r="H6805" s="35">
        <v>0.21</v>
      </c>
      <c r="I6805" s="34">
        <v>4.872000000000002E-2</v>
      </c>
      <c r="K6805" s="92">
        <f>G6805*1.05-H6805-I6805/0.928</f>
        <v>0</v>
      </c>
    </row>
    <row r="6806" spans="1:11" x14ac:dyDescent="0.25">
      <c r="A6806" s="11">
        <f>ROW()-8</f>
        <v>6798</v>
      </c>
      <c r="B6806" s="22" t="s">
        <v>6882</v>
      </c>
      <c r="C6806" s="22" t="s">
        <v>5183</v>
      </c>
      <c r="D6806" s="22" t="s">
        <v>5914</v>
      </c>
      <c r="E6806" s="10" t="s">
        <v>5184</v>
      </c>
      <c r="F6806" s="9">
        <v>6</v>
      </c>
      <c r="G6806" s="36">
        <v>0.1</v>
      </c>
      <c r="H6806" s="35">
        <v>0.06</v>
      </c>
      <c r="I6806" s="34">
        <v>4.1760000000000012E-2</v>
      </c>
      <c r="K6806" s="92">
        <f>G6806*1.05-H6806-I6806/0.928</f>
        <v>0</v>
      </c>
    </row>
    <row r="6807" spans="1:11" x14ac:dyDescent="0.25">
      <c r="A6807" s="11">
        <f>ROW()-8</f>
        <v>6799</v>
      </c>
      <c r="B6807" s="22" t="s">
        <v>6881</v>
      </c>
      <c r="C6807" s="22" t="s">
        <v>5183</v>
      </c>
      <c r="D6807" s="22" t="s">
        <v>5914</v>
      </c>
      <c r="E6807" s="10" t="s">
        <v>5184</v>
      </c>
      <c r="F6807" s="9">
        <v>10</v>
      </c>
      <c r="G6807" s="36">
        <v>0.16</v>
      </c>
      <c r="H6807" s="36">
        <v>0.18</v>
      </c>
      <c r="I6807" s="34">
        <v>-1.1135999999999984E-2</v>
      </c>
      <c r="K6807" s="92">
        <f>G6807*1.05-H6807-I6807/0.928</f>
        <v>0</v>
      </c>
    </row>
    <row r="6808" spans="1:11" x14ac:dyDescent="0.25">
      <c r="A6808" s="11">
        <f>ROW()-8</f>
        <v>6800</v>
      </c>
      <c r="B6808" s="22" t="s">
        <v>6880</v>
      </c>
      <c r="C6808" s="22" t="s">
        <v>5183</v>
      </c>
      <c r="D6808" s="22" t="s">
        <v>5914</v>
      </c>
      <c r="E6808" s="10" t="s">
        <v>5184</v>
      </c>
      <c r="F6808" s="9">
        <v>10</v>
      </c>
      <c r="G6808" s="36">
        <v>0.1</v>
      </c>
      <c r="H6808" s="35">
        <v>0.06</v>
      </c>
      <c r="I6808" s="34">
        <v>4.1760000000000012E-2</v>
      </c>
      <c r="K6808" s="92">
        <f>G6808*1.05-H6808-I6808/0.928</f>
        <v>0</v>
      </c>
    </row>
    <row r="6809" spans="1:11" x14ac:dyDescent="0.25">
      <c r="A6809" s="11">
        <f>ROW()-8</f>
        <v>6801</v>
      </c>
      <c r="B6809" s="22" t="s">
        <v>6879</v>
      </c>
      <c r="C6809" s="22" t="s">
        <v>5183</v>
      </c>
      <c r="D6809" s="22" t="s">
        <v>5914</v>
      </c>
      <c r="E6809" s="10" t="s">
        <v>5184</v>
      </c>
      <c r="F6809" s="9">
        <v>10</v>
      </c>
      <c r="G6809" s="36">
        <v>0.16</v>
      </c>
      <c r="H6809" s="35">
        <v>0.12</v>
      </c>
      <c r="I6809" s="34">
        <v>4.4544000000000014E-2</v>
      </c>
      <c r="K6809" s="92">
        <f>G6809*1.05-H6809-I6809/0.928</f>
        <v>0</v>
      </c>
    </row>
    <row r="6810" spans="1:11" x14ac:dyDescent="0.25">
      <c r="A6810" s="11">
        <f>ROW()-8</f>
        <v>6802</v>
      </c>
      <c r="B6810" s="22" t="s">
        <v>6878</v>
      </c>
      <c r="C6810" s="22" t="s">
        <v>5183</v>
      </c>
      <c r="D6810" s="22" t="s">
        <v>5914</v>
      </c>
      <c r="E6810" s="10" t="s">
        <v>5184</v>
      </c>
      <c r="F6810" s="9">
        <v>10</v>
      </c>
      <c r="G6810" s="36">
        <v>6.3E-2</v>
      </c>
      <c r="H6810" s="35">
        <v>2.3E-2</v>
      </c>
      <c r="I6810" s="34">
        <v>4.0043200000000001E-2</v>
      </c>
      <c r="K6810" s="92">
        <f>G6810*1.05-H6810-I6810/0.928</f>
        <v>0</v>
      </c>
    </row>
    <row r="6811" spans="1:11" x14ac:dyDescent="0.25">
      <c r="A6811" s="11">
        <f>ROW()-8</f>
        <v>6803</v>
      </c>
      <c r="B6811" s="22" t="s">
        <v>6877</v>
      </c>
      <c r="C6811" s="22" t="s">
        <v>5183</v>
      </c>
      <c r="D6811" s="22" t="s">
        <v>5914</v>
      </c>
      <c r="E6811" s="10" t="s">
        <v>5184</v>
      </c>
      <c r="F6811" s="9">
        <v>10</v>
      </c>
      <c r="G6811" s="36">
        <v>6.3E-2</v>
      </c>
      <c r="H6811" s="35">
        <v>2.3E-2</v>
      </c>
      <c r="I6811" s="34">
        <v>4.0043200000000001E-2</v>
      </c>
      <c r="K6811" s="92">
        <f>G6811*1.05-H6811-I6811/0.928</f>
        <v>0</v>
      </c>
    </row>
    <row r="6812" spans="1:11" x14ac:dyDescent="0.25">
      <c r="A6812" s="11">
        <f>ROW()-8</f>
        <v>6804</v>
      </c>
      <c r="B6812" s="22" t="s">
        <v>6876</v>
      </c>
      <c r="C6812" s="22" t="s">
        <v>5183</v>
      </c>
      <c r="D6812" s="22" t="s">
        <v>5914</v>
      </c>
      <c r="E6812" s="10" t="s">
        <v>5184</v>
      </c>
      <c r="F6812" s="9">
        <v>10</v>
      </c>
      <c r="G6812" s="36">
        <v>0.16</v>
      </c>
      <c r="H6812" s="35">
        <v>0.12</v>
      </c>
      <c r="I6812" s="34">
        <v>4.4544000000000014E-2</v>
      </c>
      <c r="K6812" s="92">
        <f>G6812*1.05-H6812-I6812/0.928</f>
        <v>0</v>
      </c>
    </row>
    <row r="6813" spans="1:11" x14ac:dyDescent="0.25">
      <c r="A6813" s="11">
        <f>ROW()-8</f>
        <v>6805</v>
      </c>
      <c r="B6813" s="22" t="s">
        <v>6875</v>
      </c>
      <c r="C6813" s="22" t="s">
        <v>5183</v>
      </c>
      <c r="D6813" s="22" t="s">
        <v>5914</v>
      </c>
      <c r="E6813" s="10" t="s">
        <v>5184</v>
      </c>
      <c r="F6813" s="9">
        <v>10</v>
      </c>
      <c r="G6813" s="36">
        <v>2.5000000000000001E-2</v>
      </c>
      <c r="H6813" s="35">
        <v>0.02</v>
      </c>
      <c r="I6813" s="34">
        <v>5.8000000000000022E-3</v>
      </c>
      <c r="K6813" s="92">
        <f>G6813*1.05-H6813-I6813/0.928</f>
        <v>0</v>
      </c>
    </row>
    <row r="6814" spans="1:11" x14ac:dyDescent="0.25">
      <c r="A6814" s="11">
        <f>ROW()-8</f>
        <v>6806</v>
      </c>
      <c r="B6814" s="22" t="s">
        <v>6874</v>
      </c>
      <c r="C6814" s="22" t="s">
        <v>5183</v>
      </c>
      <c r="D6814" s="22" t="s">
        <v>5914</v>
      </c>
      <c r="E6814" s="10" t="s">
        <v>5184</v>
      </c>
      <c r="F6814" s="9">
        <v>10</v>
      </c>
      <c r="G6814" s="36">
        <v>0.16</v>
      </c>
      <c r="H6814" s="35">
        <v>0.12</v>
      </c>
      <c r="I6814" s="34">
        <v>4.4544000000000014E-2</v>
      </c>
      <c r="K6814" s="92">
        <f>G6814*1.05-H6814-I6814/0.928</f>
        <v>0</v>
      </c>
    </row>
    <row r="6815" spans="1:11" x14ac:dyDescent="0.25">
      <c r="A6815" s="11">
        <f>ROW()-8</f>
        <v>6807</v>
      </c>
      <c r="B6815" s="22" t="s">
        <v>6873</v>
      </c>
      <c r="C6815" s="22" t="s">
        <v>5183</v>
      </c>
      <c r="D6815" s="22" t="s">
        <v>5914</v>
      </c>
      <c r="E6815" s="10" t="s">
        <v>5184</v>
      </c>
      <c r="F6815" s="9">
        <v>10</v>
      </c>
      <c r="G6815" s="36">
        <v>0.16</v>
      </c>
      <c r="H6815" s="35">
        <v>0.12</v>
      </c>
      <c r="I6815" s="34">
        <v>4.4544000000000014E-2</v>
      </c>
      <c r="K6815" s="92">
        <f>G6815*1.05-H6815-I6815/0.928</f>
        <v>0</v>
      </c>
    </row>
    <row r="6816" spans="1:11" x14ac:dyDescent="0.25">
      <c r="A6816" s="11">
        <f>ROW()-8</f>
        <v>6808</v>
      </c>
      <c r="B6816" s="22" t="s">
        <v>6872</v>
      </c>
      <c r="C6816" s="22" t="s">
        <v>5183</v>
      </c>
      <c r="D6816" s="22" t="s">
        <v>5914</v>
      </c>
      <c r="E6816" s="10" t="s">
        <v>5184</v>
      </c>
      <c r="F6816" s="9">
        <v>6</v>
      </c>
      <c r="G6816" s="36">
        <v>0.4</v>
      </c>
      <c r="H6816" s="35">
        <v>0.36</v>
      </c>
      <c r="I6816" s="34">
        <v>5.5680000000000049E-2</v>
      </c>
      <c r="K6816" s="92">
        <f>G6816*1.05-H6816-I6816/0.928</f>
        <v>0</v>
      </c>
    </row>
    <row r="6817" spans="1:11" x14ac:dyDescent="0.25">
      <c r="A6817" s="11">
        <f>ROW()-8</f>
        <v>6809</v>
      </c>
      <c r="B6817" s="22" t="s">
        <v>6871</v>
      </c>
      <c r="C6817" s="22" t="s">
        <v>5183</v>
      </c>
      <c r="D6817" s="22" t="s">
        <v>5914</v>
      </c>
      <c r="E6817" s="10" t="s">
        <v>5184</v>
      </c>
      <c r="F6817" s="9">
        <v>10</v>
      </c>
      <c r="G6817" s="36">
        <v>0.25</v>
      </c>
      <c r="H6817" s="35">
        <v>0.21</v>
      </c>
      <c r="I6817" s="34">
        <v>4.872000000000002E-2</v>
      </c>
      <c r="K6817" s="92">
        <f>G6817*1.05-H6817-I6817/0.928</f>
        <v>0</v>
      </c>
    </row>
    <row r="6818" spans="1:11" x14ac:dyDescent="0.25">
      <c r="A6818" s="11">
        <f>ROW()-8</f>
        <v>6810</v>
      </c>
      <c r="B6818" s="22" t="s">
        <v>6870</v>
      </c>
      <c r="C6818" s="22" t="s">
        <v>5183</v>
      </c>
      <c r="D6818" s="22" t="s">
        <v>5914</v>
      </c>
      <c r="E6818" s="10" t="s">
        <v>5184</v>
      </c>
      <c r="F6818" s="9">
        <v>10</v>
      </c>
      <c r="G6818" s="36">
        <v>0.32</v>
      </c>
      <c r="H6818" s="35">
        <v>0.12</v>
      </c>
      <c r="I6818" s="34">
        <v>0.20044800000000004</v>
      </c>
      <c r="K6818" s="92">
        <f>G6818*1.05-H6818-I6818/0.928</f>
        <v>0</v>
      </c>
    </row>
    <row r="6819" spans="1:11" x14ac:dyDescent="0.25">
      <c r="A6819" s="11">
        <f>ROW()-8</f>
        <v>6811</v>
      </c>
      <c r="B6819" s="22" t="s">
        <v>6869</v>
      </c>
      <c r="C6819" s="22" t="s">
        <v>5183</v>
      </c>
      <c r="D6819" s="22" t="s">
        <v>5914</v>
      </c>
      <c r="E6819" s="10" t="s">
        <v>5184</v>
      </c>
      <c r="F6819" s="9">
        <v>10</v>
      </c>
      <c r="G6819" s="36">
        <v>0.1</v>
      </c>
      <c r="H6819" s="35">
        <v>0.06</v>
      </c>
      <c r="I6819" s="34">
        <v>4.1760000000000012E-2</v>
      </c>
      <c r="K6819" s="92">
        <f>G6819*1.05-H6819-I6819/0.928</f>
        <v>0</v>
      </c>
    </row>
    <row r="6820" spans="1:11" x14ac:dyDescent="0.25">
      <c r="A6820" s="11">
        <f>ROW()-8</f>
        <v>6812</v>
      </c>
      <c r="B6820" s="22" t="s">
        <v>6868</v>
      </c>
      <c r="C6820" s="22" t="s">
        <v>5183</v>
      </c>
      <c r="D6820" s="22" t="s">
        <v>5914</v>
      </c>
      <c r="E6820" s="10" t="s">
        <v>5184</v>
      </c>
      <c r="F6820" s="9">
        <v>6</v>
      </c>
      <c r="G6820" s="36">
        <v>0.16</v>
      </c>
      <c r="H6820" s="35">
        <v>0.12</v>
      </c>
      <c r="I6820" s="34">
        <v>4.4544000000000014E-2</v>
      </c>
      <c r="K6820" s="92">
        <f>G6820*1.05-H6820-I6820/0.928</f>
        <v>0</v>
      </c>
    </row>
    <row r="6821" spans="1:11" x14ac:dyDescent="0.25">
      <c r="A6821" s="11">
        <f>ROW()-8</f>
        <v>6813</v>
      </c>
      <c r="B6821" s="22" t="s">
        <v>6867</v>
      </c>
      <c r="C6821" s="22" t="s">
        <v>5183</v>
      </c>
      <c r="D6821" s="22" t="s">
        <v>5914</v>
      </c>
      <c r="E6821" s="10" t="s">
        <v>5184</v>
      </c>
      <c r="F6821" s="9">
        <v>10</v>
      </c>
      <c r="G6821" s="36">
        <v>6.3E-2</v>
      </c>
      <c r="H6821" s="35">
        <v>2.3E-2</v>
      </c>
      <c r="I6821" s="34">
        <v>4.0043200000000001E-2</v>
      </c>
      <c r="K6821" s="92">
        <f>G6821*1.05-H6821-I6821/0.928</f>
        <v>0</v>
      </c>
    </row>
    <row r="6822" spans="1:11" x14ac:dyDescent="0.25">
      <c r="A6822" s="11">
        <f>ROW()-8</f>
        <v>6814</v>
      </c>
      <c r="B6822" s="22" t="s">
        <v>6866</v>
      </c>
      <c r="C6822" s="22" t="s">
        <v>5183</v>
      </c>
      <c r="D6822" s="22" t="s">
        <v>5914</v>
      </c>
      <c r="E6822" s="10" t="s">
        <v>5184</v>
      </c>
      <c r="F6822" s="9">
        <v>10</v>
      </c>
      <c r="G6822" s="36">
        <v>0.04</v>
      </c>
      <c r="H6822" s="35">
        <v>2.5000000000000001E-2</v>
      </c>
      <c r="I6822" s="34">
        <v>1.5776000000000002E-2</v>
      </c>
      <c r="K6822" s="92">
        <f>G6822*1.05-H6822-I6822/0.928</f>
        <v>0</v>
      </c>
    </row>
    <row r="6823" spans="1:11" x14ac:dyDescent="0.25">
      <c r="A6823" s="11">
        <f>ROW()-8</f>
        <v>6815</v>
      </c>
      <c r="B6823" s="22" t="s">
        <v>6865</v>
      </c>
      <c r="C6823" s="22" t="s">
        <v>5183</v>
      </c>
      <c r="D6823" s="22" t="s">
        <v>5914</v>
      </c>
      <c r="E6823" s="10" t="s">
        <v>5184</v>
      </c>
      <c r="F6823" s="9">
        <v>10</v>
      </c>
      <c r="G6823" s="36">
        <v>6.3E-2</v>
      </c>
      <c r="H6823" s="35">
        <v>2.3E-2</v>
      </c>
      <c r="I6823" s="34">
        <v>4.0043200000000001E-2</v>
      </c>
      <c r="K6823" s="92">
        <f>G6823*1.05-H6823-I6823/0.928</f>
        <v>0</v>
      </c>
    </row>
    <row r="6824" spans="1:11" x14ac:dyDescent="0.25">
      <c r="A6824" s="11">
        <f>ROW()-8</f>
        <v>6816</v>
      </c>
      <c r="B6824" s="22" t="s">
        <v>6864</v>
      </c>
      <c r="C6824" s="22" t="s">
        <v>5183</v>
      </c>
      <c r="D6824" s="22" t="s">
        <v>5914</v>
      </c>
      <c r="E6824" s="10" t="s">
        <v>5184</v>
      </c>
      <c r="F6824" s="9">
        <v>10</v>
      </c>
      <c r="G6824" s="36">
        <v>6.3E-2</v>
      </c>
      <c r="H6824" s="35">
        <v>2.3E-2</v>
      </c>
      <c r="I6824" s="34">
        <v>4.0043200000000001E-2</v>
      </c>
      <c r="K6824" s="92">
        <f>G6824*1.05-H6824-I6824/0.928</f>
        <v>0</v>
      </c>
    </row>
    <row r="6825" spans="1:11" x14ac:dyDescent="0.25">
      <c r="A6825" s="11">
        <f>ROW()-8</f>
        <v>6817</v>
      </c>
      <c r="B6825" s="22" t="s">
        <v>6863</v>
      </c>
      <c r="C6825" s="22" t="s">
        <v>5183</v>
      </c>
      <c r="D6825" s="22" t="s">
        <v>5914</v>
      </c>
      <c r="E6825" s="10" t="s">
        <v>5184</v>
      </c>
      <c r="F6825" s="9">
        <v>10</v>
      </c>
      <c r="G6825" s="36">
        <v>6.3E-2</v>
      </c>
      <c r="H6825" s="35">
        <v>2.3E-2</v>
      </c>
      <c r="I6825" s="34">
        <v>4.0043200000000001E-2</v>
      </c>
      <c r="K6825" s="92">
        <f>G6825*1.05-H6825-I6825/0.928</f>
        <v>0</v>
      </c>
    </row>
    <row r="6826" spans="1:11" x14ac:dyDescent="0.25">
      <c r="A6826" s="11">
        <f>ROW()-8</f>
        <v>6818</v>
      </c>
      <c r="B6826" s="22" t="s">
        <v>6862</v>
      </c>
      <c r="C6826" s="22" t="s">
        <v>5183</v>
      </c>
      <c r="D6826" s="22" t="s">
        <v>5914</v>
      </c>
      <c r="E6826" s="10" t="s">
        <v>5184</v>
      </c>
      <c r="F6826" s="9">
        <v>10</v>
      </c>
      <c r="G6826" s="36">
        <v>6.3E-2</v>
      </c>
      <c r="H6826" s="35">
        <v>2.3E-2</v>
      </c>
      <c r="I6826" s="34">
        <v>4.0043200000000001E-2</v>
      </c>
      <c r="K6826" s="92">
        <f>G6826*1.05-H6826-I6826/0.928</f>
        <v>0</v>
      </c>
    </row>
    <row r="6827" spans="1:11" x14ac:dyDescent="0.25">
      <c r="A6827" s="11">
        <f>ROW()-8</f>
        <v>6819</v>
      </c>
      <c r="B6827" s="22" t="s">
        <v>6861</v>
      </c>
      <c r="C6827" s="22" t="s">
        <v>5183</v>
      </c>
      <c r="D6827" s="22" t="s">
        <v>5914</v>
      </c>
      <c r="E6827" s="10" t="s">
        <v>5184</v>
      </c>
      <c r="F6827" s="9">
        <v>10</v>
      </c>
      <c r="G6827" s="36">
        <v>6.3E-2</v>
      </c>
      <c r="H6827" s="35">
        <v>2.3E-2</v>
      </c>
      <c r="I6827" s="34">
        <v>4.0043200000000001E-2</v>
      </c>
      <c r="K6827" s="92">
        <f>G6827*1.05-H6827-I6827/0.928</f>
        <v>0</v>
      </c>
    </row>
    <row r="6828" spans="1:11" x14ac:dyDescent="0.25">
      <c r="A6828" s="11">
        <f>ROW()-8</f>
        <v>6820</v>
      </c>
      <c r="B6828" s="22" t="s">
        <v>6860</v>
      </c>
      <c r="C6828" s="22" t="s">
        <v>5183</v>
      </c>
      <c r="D6828" s="22" t="s">
        <v>5914</v>
      </c>
      <c r="E6828" s="10" t="s">
        <v>5184</v>
      </c>
      <c r="F6828" s="9">
        <v>6</v>
      </c>
      <c r="G6828" s="36">
        <v>0.16</v>
      </c>
      <c r="H6828" s="35">
        <v>0.12</v>
      </c>
      <c r="I6828" s="34">
        <v>4.4544000000000014E-2</v>
      </c>
      <c r="K6828" s="92">
        <f>G6828*1.05-H6828-I6828/0.928</f>
        <v>0</v>
      </c>
    </row>
    <row r="6829" spans="1:11" x14ac:dyDescent="0.25">
      <c r="A6829" s="11">
        <f>ROW()-8</f>
        <v>6821</v>
      </c>
      <c r="B6829" s="22" t="s">
        <v>6859</v>
      </c>
      <c r="C6829" s="22" t="s">
        <v>5183</v>
      </c>
      <c r="D6829" s="22" t="s">
        <v>5914</v>
      </c>
      <c r="E6829" s="10" t="s">
        <v>5184</v>
      </c>
      <c r="F6829" s="9">
        <v>10</v>
      </c>
      <c r="G6829" s="36">
        <v>6.3E-2</v>
      </c>
      <c r="H6829" s="35">
        <v>2.3E-2</v>
      </c>
      <c r="I6829" s="34">
        <v>4.0043200000000001E-2</v>
      </c>
      <c r="K6829" s="92">
        <f>G6829*1.05-H6829-I6829/0.928</f>
        <v>0</v>
      </c>
    </row>
    <row r="6830" spans="1:11" x14ac:dyDescent="0.25">
      <c r="A6830" s="11">
        <f>ROW()-8</f>
        <v>6822</v>
      </c>
      <c r="B6830" s="22" t="s">
        <v>6858</v>
      </c>
      <c r="C6830" s="22" t="s">
        <v>5183</v>
      </c>
      <c r="D6830" s="22" t="s">
        <v>5914</v>
      </c>
      <c r="E6830" s="10" t="s">
        <v>5184</v>
      </c>
      <c r="F6830" s="9">
        <v>10</v>
      </c>
      <c r="G6830" s="36">
        <v>0.16</v>
      </c>
      <c r="H6830" s="36">
        <v>0.18</v>
      </c>
      <c r="I6830" s="34">
        <v>-1.1135999999999984E-2</v>
      </c>
      <c r="K6830" s="92">
        <f>G6830*1.05-H6830-I6830/0.928</f>
        <v>0</v>
      </c>
    </row>
    <row r="6831" spans="1:11" x14ac:dyDescent="0.25">
      <c r="A6831" s="11">
        <f>ROW()-8</f>
        <v>6823</v>
      </c>
      <c r="B6831" s="22" t="s">
        <v>6857</v>
      </c>
      <c r="C6831" s="22" t="s">
        <v>5183</v>
      </c>
      <c r="D6831" s="22" t="s">
        <v>5914</v>
      </c>
      <c r="E6831" s="10" t="s">
        <v>5184</v>
      </c>
      <c r="F6831" s="9">
        <v>6</v>
      </c>
      <c r="G6831" s="36">
        <v>0.4</v>
      </c>
      <c r="H6831" s="35">
        <v>0.36</v>
      </c>
      <c r="I6831" s="34">
        <v>5.5680000000000049E-2</v>
      </c>
      <c r="K6831" s="92">
        <f>G6831*1.05-H6831-I6831/0.928</f>
        <v>0</v>
      </c>
    </row>
    <row r="6832" spans="1:11" x14ac:dyDescent="0.25">
      <c r="A6832" s="11">
        <f>ROW()-8</f>
        <v>6824</v>
      </c>
      <c r="B6832" s="22" t="s">
        <v>6856</v>
      </c>
      <c r="C6832" s="22" t="s">
        <v>5183</v>
      </c>
      <c r="D6832" s="22" t="s">
        <v>5914</v>
      </c>
      <c r="E6832" s="10" t="s">
        <v>5184</v>
      </c>
      <c r="F6832" s="9">
        <v>6</v>
      </c>
      <c r="G6832" s="36">
        <v>0.04</v>
      </c>
      <c r="H6832" s="35">
        <v>2.5000000000000001E-2</v>
      </c>
      <c r="I6832" s="34">
        <v>1.5776000000000002E-2</v>
      </c>
      <c r="K6832" s="92">
        <f>G6832*1.05-H6832-I6832/0.928</f>
        <v>0</v>
      </c>
    </row>
    <row r="6833" spans="1:11" x14ac:dyDescent="0.25">
      <c r="A6833" s="11">
        <f>ROW()-8</f>
        <v>6825</v>
      </c>
      <c r="B6833" s="22" t="s">
        <v>6855</v>
      </c>
      <c r="C6833" s="22" t="s">
        <v>5183</v>
      </c>
      <c r="D6833" s="22" t="s">
        <v>5914</v>
      </c>
      <c r="E6833" s="10" t="s">
        <v>5184</v>
      </c>
      <c r="F6833" s="9">
        <v>6</v>
      </c>
      <c r="G6833" s="36">
        <v>0.16</v>
      </c>
      <c r="H6833" s="35">
        <v>0.12</v>
      </c>
      <c r="I6833" s="34">
        <v>4.4544000000000014E-2</v>
      </c>
      <c r="K6833" s="92">
        <f>G6833*1.05-H6833-I6833/0.928</f>
        <v>0</v>
      </c>
    </row>
    <row r="6834" spans="1:11" x14ac:dyDescent="0.25">
      <c r="A6834" s="11">
        <f>ROW()-8</f>
        <v>6826</v>
      </c>
      <c r="B6834" s="22" t="s">
        <v>6854</v>
      </c>
      <c r="C6834" s="22" t="s">
        <v>5183</v>
      </c>
      <c r="D6834" s="22" t="s">
        <v>5914</v>
      </c>
      <c r="E6834" s="10" t="s">
        <v>5184</v>
      </c>
      <c r="F6834" s="9">
        <v>10</v>
      </c>
      <c r="G6834" s="36">
        <v>6.3E-2</v>
      </c>
      <c r="H6834" s="35">
        <v>2.3E-2</v>
      </c>
      <c r="I6834" s="34">
        <v>4.0043200000000001E-2</v>
      </c>
      <c r="K6834" s="92">
        <f>G6834*1.05-H6834-I6834/0.928</f>
        <v>0</v>
      </c>
    </row>
    <row r="6835" spans="1:11" x14ac:dyDescent="0.25">
      <c r="A6835" s="11">
        <f>ROW()-8</f>
        <v>6827</v>
      </c>
      <c r="B6835" s="22" t="s">
        <v>6853</v>
      </c>
      <c r="C6835" s="22" t="s">
        <v>5183</v>
      </c>
      <c r="D6835" s="22" t="s">
        <v>5914</v>
      </c>
      <c r="E6835" s="10" t="s">
        <v>5184</v>
      </c>
      <c r="F6835" s="9">
        <v>10</v>
      </c>
      <c r="G6835" s="36">
        <v>6.3E-2</v>
      </c>
      <c r="H6835" s="35">
        <v>2.3E-2</v>
      </c>
      <c r="I6835" s="34">
        <v>4.0043200000000001E-2</v>
      </c>
      <c r="K6835" s="92">
        <f>G6835*1.05-H6835-I6835/0.928</f>
        <v>0</v>
      </c>
    </row>
    <row r="6836" spans="1:11" x14ac:dyDescent="0.25">
      <c r="A6836" s="11">
        <f>ROW()-8</f>
        <v>6828</v>
      </c>
      <c r="B6836" s="22" t="s">
        <v>6852</v>
      </c>
      <c r="C6836" s="22" t="s">
        <v>5183</v>
      </c>
      <c r="D6836" s="22" t="s">
        <v>5914</v>
      </c>
      <c r="E6836" s="10" t="s">
        <v>5184</v>
      </c>
      <c r="F6836" s="9">
        <v>10</v>
      </c>
      <c r="G6836" s="36">
        <v>0.1</v>
      </c>
      <c r="H6836" s="35">
        <v>0.06</v>
      </c>
      <c r="I6836" s="34">
        <v>4.1760000000000012E-2</v>
      </c>
      <c r="K6836" s="92">
        <f>G6836*1.05-H6836-I6836/0.928</f>
        <v>0</v>
      </c>
    </row>
    <row r="6837" spans="1:11" x14ac:dyDescent="0.25">
      <c r="A6837" s="11">
        <f>ROW()-8</f>
        <v>6829</v>
      </c>
      <c r="B6837" s="22" t="s">
        <v>6851</v>
      </c>
      <c r="C6837" s="22" t="s">
        <v>5183</v>
      </c>
      <c r="D6837" s="22" t="s">
        <v>5914</v>
      </c>
      <c r="E6837" s="10" t="s">
        <v>5184</v>
      </c>
      <c r="F6837" s="9">
        <v>10</v>
      </c>
      <c r="G6837" s="36">
        <v>0.01</v>
      </c>
      <c r="H6837" s="35">
        <v>5.0000000000000001E-3</v>
      </c>
      <c r="I6837" s="34">
        <v>5.1040000000000009E-3</v>
      </c>
      <c r="K6837" s="92">
        <f>G6837*1.05-H6837-I6837/0.928</f>
        <v>0</v>
      </c>
    </row>
    <row r="6838" spans="1:11" x14ac:dyDescent="0.25">
      <c r="A6838" s="11">
        <f>ROW()-8</f>
        <v>6830</v>
      </c>
      <c r="B6838" s="22" t="s">
        <v>6850</v>
      </c>
      <c r="C6838" s="22" t="s">
        <v>5183</v>
      </c>
      <c r="D6838" s="22" t="s">
        <v>5914</v>
      </c>
      <c r="E6838" s="10" t="s">
        <v>5184</v>
      </c>
      <c r="F6838" s="9">
        <v>10</v>
      </c>
      <c r="G6838" s="36">
        <v>0.16</v>
      </c>
      <c r="H6838" s="35">
        <v>0.12</v>
      </c>
      <c r="I6838" s="34">
        <v>4.4544000000000014E-2</v>
      </c>
      <c r="K6838" s="92">
        <f>G6838*1.05-H6838-I6838/0.928</f>
        <v>0</v>
      </c>
    </row>
    <row r="6839" spans="1:11" x14ac:dyDescent="0.25">
      <c r="A6839" s="11">
        <f>ROW()-8</f>
        <v>6831</v>
      </c>
      <c r="B6839" s="22" t="s">
        <v>6849</v>
      </c>
      <c r="C6839" s="22" t="s">
        <v>5183</v>
      </c>
      <c r="D6839" s="22" t="s">
        <v>5914</v>
      </c>
      <c r="E6839" s="10" t="s">
        <v>5184</v>
      </c>
      <c r="F6839" s="9">
        <v>10</v>
      </c>
      <c r="G6839" s="36">
        <v>0.01</v>
      </c>
      <c r="H6839" s="35">
        <v>5.0000000000000001E-3</v>
      </c>
      <c r="I6839" s="34">
        <v>5.1040000000000009E-3</v>
      </c>
      <c r="K6839" s="92">
        <f>G6839*1.05-H6839-I6839/0.928</f>
        <v>0</v>
      </c>
    </row>
    <row r="6840" spans="1:11" x14ac:dyDescent="0.25">
      <c r="A6840" s="11">
        <f>ROW()-8</f>
        <v>6832</v>
      </c>
      <c r="B6840" s="22" t="s">
        <v>6848</v>
      </c>
      <c r="C6840" s="22" t="s">
        <v>5183</v>
      </c>
      <c r="D6840" s="22" t="s">
        <v>5914</v>
      </c>
      <c r="E6840" s="10" t="s">
        <v>5184</v>
      </c>
      <c r="F6840" s="9">
        <v>10</v>
      </c>
      <c r="G6840" s="36">
        <v>0.04</v>
      </c>
      <c r="H6840" s="35">
        <v>2.5000000000000001E-2</v>
      </c>
      <c r="I6840" s="34">
        <v>1.5776000000000002E-2</v>
      </c>
      <c r="K6840" s="92">
        <f>G6840*1.05-H6840-I6840/0.928</f>
        <v>0</v>
      </c>
    </row>
    <row r="6841" spans="1:11" x14ac:dyDescent="0.25">
      <c r="A6841" s="11">
        <f>ROW()-8</f>
        <v>6833</v>
      </c>
      <c r="B6841" s="22" t="s">
        <v>6847</v>
      </c>
      <c r="C6841" s="22" t="s">
        <v>5183</v>
      </c>
      <c r="D6841" s="22" t="s">
        <v>5914</v>
      </c>
      <c r="E6841" s="10" t="s">
        <v>5184</v>
      </c>
      <c r="F6841" s="9">
        <v>10</v>
      </c>
      <c r="G6841" s="36">
        <v>0.1</v>
      </c>
      <c r="H6841" s="35">
        <v>0.06</v>
      </c>
      <c r="I6841" s="34">
        <v>4.1760000000000012E-2</v>
      </c>
      <c r="K6841" s="92">
        <f>G6841*1.05-H6841-I6841/0.928</f>
        <v>0</v>
      </c>
    </row>
    <row r="6842" spans="1:11" x14ac:dyDescent="0.25">
      <c r="A6842" s="11">
        <f>ROW()-8</f>
        <v>6834</v>
      </c>
      <c r="B6842" s="22" t="s">
        <v>6846</v>
      </c>
      <c r="C6842" s="22" t="s">
        <v>5183</v>
      </c>
      <c r="D6842" s="22" t="s">
        <v>5914</v>
      </c>
      <c r="E6842" s="10" t="s">
        <v>5184</v>
      </c>
      <c r="F6842" s="9">
        <v>6</v>
      </c>
      <c r="G6842" s="36">
        <v>0.1</v>
      </c>
      <c r="H6842" s="35">
        <v>0.06</v>
      </c>
      <c r="I6842" s="34">
        <v>4.1760000000000012E-2</v>
      </c>
      <c r="K6842" s="92">
        <f>G6842*1.05-H6842-I6842/0.928</f>
        <v>0</v>
      </c>
    </row>
    <row r="6843" spans="1:11" x14ac:dyDescent="0.25">
      <c r="A6843" s="11">
        <f>ROW()-8</f>
        <v>6835</v>
      </c>
      <c r="B6843" s="22" t="s">
        <v>6845</v>
      </c>
      <c r="C6843" s="22" t="s">
        <v>5183</v>
      </c>
      <c r="D6843" s="22" t="s">
        <v>5914</v>
      </c>
      <c r="E6843" s="10" t="s">
        <v>5184</v>
      </c>
      <c r="F6843" s="9">
        <v>10</v>
      </c>
      <c r="G6843" s="36">
        <v>6.3E-2</v>
      </c>
      <c r="H6843" s="35">
        <v>2.3E-2</v>
      </c>
      <c r="I6843" s="34">
        <v>4.0043200000000001E-2</v>
      </c>
      <c r="K6843" s="92">
        <f>G6843*1.05-H6843-I6843/0.928</f>
        <v>0</v>
      </c>
    </row>
    <row r="6844" spans="1:11" x14ac:dyDescent="0.25">
      <c r="A6844" s="11">
        <f>ROW()-8</f>
        <v>6836</v>
      </c>
      <c r="B6844" s="22" t="s">
        <v>6844</v>
      </c>
      <c r="C6844" s="22" t="s">
        <v>5183</v>
      </c>
      <c r="D6844" s="22" t="s">
        <v>5914</v>
      </c>
      <c r="E6844" s="10" t="s">
        <v>5184</v>
      </c>
      <c r="F6844" s="9">
        <v>10</v>
      </c>
      <c r="G6844" s="36">
        <v>0.1</v>
      </c>
      <c r="H6844" s="35">
        <v>0.06</v>
      </c>
      <c r="I6844" s="34">
        <v>4.1760000000000012E-2</v>
      </c>
      <c r="K6844" s="92">
        <f>G6844*1.05-H6844-I6844/0.928</f>
        <v>0</v>
      </c>
    </row>
    <row r="6845" spans="1:11" x14ac:dyDescent="0.25">
      <c r="A6845" s="11">
        <f>ROW()-8</f>
        <v>6837</v>
      </c>
      <c r="B6845" s="22" t="s">
        <v>6843</v>
      </c>
      <c r="C6845" s="22" t="s">
        <v>5183</v>
      </c>
      <c r="D6845" s="22" t="s">
        <v>5914</v>
      </c>
      <c r="E6845" s="10" t="s">
        <v>5184</v>
      </c>
      <c r="F6845" s="9">
        <v>10</v>
      </c>
      <c r="G6845" s="36">
        <v>6.3E-2</v>
      </c>
      <c r="H6845" s="35">
        <v>2.3E-2</v>
      </c>
      <c r="I6845" s="34">
        <v>4.0043200000000001E-2</v>
      </c>
      <c r="K6845" s="92">
        <f>G6845*1.05-H6845-I6845/0.928</f>
        <v>0</v>
      </c>
    </row>
    <row r="6846" spans="1:11" x14ac:dyDescent="0.25">
      <c r="A6846" s="11">
        <f>ROW()-8</f>
        <v>6838</v>
      </c>
      <c r="B6846" s="22" t="s">
        <v>6842</v>
      </c>
      <c r="C6846" s="22" t="s">
        <v>5183</v>
      </c>
      <c r="D6846" s="22" t="s">
        <v>5914</v>
      </c>
      <c r="E6846" s="10" t="s">
        <v>5184</v>
      </c>
      <c r="F6846" s="9">
        <v>6</v>
      </c>
      <c r="G6846" s="36">
        <v>0.1</v>
      </c>
      <c r="H6846" s="35">
        <v>0.06</v>
      </c>
      <c r="I6846" s="34">
        <v>4.1760000000000012E-2</v>
      </c>
      <c r="K6846" s="92">
        <f>G6846*1.05-H6846-I6846/0.928</f>
        <v>0</v>
      </c>
    </row>
    <row r="6847" spans="1:11" x14ac:dyDescent="0.25">
      <c r="A6847" s="11">
        <f>ROW()-8</f>
        <v>6839</v>
      </c>
      <c r="B6847" s="22" t="s">
        <v>6841</v>
      </c>
      <c r="C6847" s="22" t="s">
        <v>5183</v>
      </c>
      <c r="D6847" s="22" t="s">
        <v>5914</v>
      </c>
      <c r="E6847" s="10" t="s">
        <v>5184</v>
      </c>
      <c r="F6847" s="9">
        <v>10</v>
      </c>
      <c r="G6847" s="36">
        <v>2.5000000000000001E-2</v>
      </c>
      <c r="H6847" s="35">
        <v>0.01</v>
      </c>
      <c r="I6847" s="34">
        <v>1.5080000000000001E-2</v>
      </c>
      <c r="K6847" s="92">
        <f>G6847*1.05-H6847-I6847/0.928</f>
        <v>0</v>
      </c>
    </row>
    <row r="6848" spans="1:11" x14ac:dyDescent="0.25">
      <c r="A6848" s="11">
        <f>ROW()-8</f>
        <v>6840</v>
      </c>
      <c r="B6848" s="22" t="s">
        <v>6840</v>
      </c>
      <c r="C6848" s="22" t="s">
        <v>5183</v>
      </c>
      <c r="D6848" s="22" t="s">
        <v>5914</v>
      </c>
      <c r="E6848" s="10" t="s">
        <v>5184</v>
      </c>
      <c r="F6848" s="9">
        <v>10</v>
      </c>
      <c r="G6848" s="36">
        <v>0.25</v>
      </c>
      <c r="H6848" s="35">
        <v>0.21</v>
      </c>
      <c r="I6848" s="34">
        <v>4.872000000000002E-2</v>
      </c>
      <c r="K6848" s="92">
        <f>G6848*1.05-H6848-I6848/0.928</f>
        <v>0</v>
      </c>
    </row>
    <row r="6849" spans="1:11" x14ac:dyDescent="0.25">
      <c r="A6849" s="11">
        <f>ROW()-8</f>
        <v>6841</v>
      </c>
      <c r="B6849" s="22" t="s">
        <v>6839</v>
      </c>
      <c r="C6849" s="22" t="s">
        <v>5183</v>
      </c>
      <c r="D6849" s="22" t="s">
        <v>5914</v>
      </c>
      <c r="E6849" s="10" t="s">
        <v>5184</v>
      </c>
      <c r="F6849" s="9">
        <v>10</v>
      </c>
      <c r="G6849" s="36">
        <v>0.06</v>
      </c>
      <c r="H6849" s="35">
        <v>0.02</v>
      </c>
      <c r="I6849" s="34">
        <v>3.9904000000000002E-2</v>
      </c>
      <c r="K6849" s="92">
        <f>G6849*1.05-H6849-I6849/0.928</f>
        <v>0</v>
      </c>
    </row>
    <row r="6850" spans="1:11" x14ac:dyDescent="0.25">
      <c r="A6850" s="11">
        <f>ROW()-8</f>
        <v>6842</v>
      </c>
      <c r="B6850" s="22" t="s">
        <v>6838</v>
      </c>
      <c r="C6850" s="22" t="s">
        <v>5183</v>
      </c>
      <c r="D6850" s="22" t="s">
        <v>5914</v>
      </c>
      <c r="E6850" s="10" t="s">
        <v>5184</v>
      </c>
      <c r="F6850" s="9">
        <v>10</v>
      </c>
      <c r="G6850" s="36">
        <v>0.1</v>
      </c>
      <c r="H6850" s="35">
        <v>0.06</v>
      </c>
      <c r="I6850" s="34">
        <v>4.1760000000000012E-2</v>
      </c>
      <c r="K6850" s="92">
        <f>G6850*1.05-H6850-I6850/0.928</f>
        <v>0</v>
      </c>
    </row>
    <row r="6851" spans="1:11" x14ac:dyDescent="0.25">
      <c r="A6851" s="11">
        <f>ROW()-8</f>
        <v>6843</v>
      </c>
      <c r="B6851" s="22" t="s">
        <v>6837</v>
      </c>
      <c r="C6851" s="22" t="s">
        <v>5183</v>
      </c>
      <c r="D6851" s="22" t="s">
        <v>5914</v>
      </c>
      <c r="E6851" s="10" t="s">
        <v>5184</v>
      </c>
      <c r="F6851" s="9">
        <v>10</v>
      </c>
      <c r="G6851" s="36">
        <v>6.3E-2</v>
      </c>
      <c r="H6851" s="35">
        <v>2.3E-2</v>
      </c>
      <c r="I6851" s="34">
        <v>4.0043200000000001E-2</v>
      </c>
      <c r="K6851" s="92">
        <f>G6851*1.05-H6851-I6851/0.928</f>
        <v>0</v>
      </c>
    </row>
    <row r="6852" spans="1:11" x14ac:dyDescent="0.25">
      <c r="A6852" s="11">
        <f>ROW()-8</f>
        <v>6844</v>
      </c>
      <c r="B6852" s="22" t="s">
        <v>6836</v>
      </c>
      <c r="C6852" s="22" t="s">
        <v>5183</v>
      </c>
      <c r="D6852" s="22" t="s">
        <v>5914</v>
      </c>
      <c r="E6852" s="10" t="s">
        <v>5184</v>
      </c>
      <c r="F6852" s="9">
        <v>10</v>
      </c>
      <c r="G6852" s="36">
        <v>0.25</v>
      </c>
      <c r="H6852" s="35">
        <v>0.21</v>
      </c>
      <c r="I6852" s="34">
        <v>4.872000000000002E-2</v>
      </c>
      <c r="K6852" s="92">
        <f>G6852*1.05-H6852-I6852/0.928</f>
        <v>0</v>
      </c>
    </row>
    <row r="6853" spans="1:11" x14ac:dyDescent="0.25">
      <c r="A6853" s="11">
        <f>ROW()-8</f>
        <v>6845</v>
      </c>
      <c r="B6853" s="22" t="s">
        <v>6835</v>
      </c>
      <c r="C6853" s="22" t="s">
        <v>5183</v>
      </c>
      <c r="D6853" s="22" t="s">
        <v>5914</v>
      </c>
      <c r="E6853" s="10" t="s">
        <v>5184</v>
      </c>
      <c r="F6853" s="9">
        <v>10</v>
      </c>
      <c r="G6853" s="36">
        <v>0.4</v>
      </c>
      <c r="H6853" s="35">
        <v>0.36</v>
      </c>
      <c r="I6853" s="34">
        <v>5.5680000000000049E-2</v>
      </c>
      <c r="K6853" s="92">
        <f>G6853*1.05-H6853-I6853/0.928</f>
        <v>0</v>
      </c>
    </row>
    <row r="6854" spans="1:11" x14ac:dyDescent="0.25">
      <c r="A6854" s="11">
        <f>ROW()-8</f>
        <v>6846</v>
      </c>
      <c r="B6854" s="22" t="s">
        <v>6834</v>
      </c>
      <c r="C6854" s="22" t="s">
        <v>5183</v>
      </c>
      <c r="D6854" s="22" t="s">
        <v>5914</v>
      </c>
      <c r="E6854" s="10" t="s">
        <v>5184</v>
      </c>
      <c r="F6854" s="9">
        <v>10</v>
      </c>
      <c r="G6854" s="36">
        <v>0.1</v>
      </c>
      <c r="H6854" s="35">
        <v>0.06</v>
      </c>
      <c r="I6854" s="34">
        <v>4.1760000000000012E-2</v>
      </c>
      <c r="K6854" s="92">
        <f>G6854*1.05-H6854-I6854/0.928</f>
        <v>0</v>
      </c>
    </row>
    <row r="6855" spans="1:11" x14ac:dyDescent="0.25">
      <c r="A6855" s="11">
        <f>ROW()-8</f>
        <v>6847</v>
      </c>
      <c r="B6855" s="22" t="s">
        <v>6833</v>
      </c>
      <c r="C6855" s="22" t="s">
        <v>5183</v>
      </c>
      <c r="D6855" s="22" t="s">
        <v>5914</v>
      </c>
      <c r="E6855" s="10" t="s">
        <v>5184</v>
      </c>
      <c r="F6855" s="9">
        <v>10</v>
      </c>
      <c r="G6855" s="36">
        <v>6.3E-2</v>
      </c>
      <c r="H6855" s="35">
        <v>2.3E-2</v>
      </c>
      <c r="I6855" s="34">
        <v>4.0043200000000001E-2</v>
      </c>
      <c r="K6855" s="92">
        <f>G6855*1.05-H6855-I6855/0.928</f>
        <v>0</v>
      </c>
    </row>
    <row r="6856" spans="1:11" x14ac:dyDescent="0.25">
      <c r="A6856" s="11">
        <f>ROW()-8</f>
        <v>6848</v>
      </c>
      <c r="B6856" s="22" t="s">
        <v>6832</v>
      </c>
      <c r="C6856" s="22" t="s">
        <v>5183</v>
      </c>
      <c r="D6856" s="22" t="s">
        <v>5914</v>
      </c>
      <c r="E6856" s="10" t="s">
        <v>5184</v>
      </c>
      <c r="F6856" s="9">
        <v>10</v>
      </c>
      <c r="G6856" s="36">
        <v>0.1</v>
      </c>
      <c r="H6856" s="35">
        <v>0.06</v>
      </c>
      <c r="I6856" s="34">
        <v>4.1760000000000012E-2</v>
      </c>
      <c r="K6856" s="92">
        <f>G6856*1.05-H6856-I6856/0.928</f>
        <v>0</v>
      </c>
    </row>
    <row r="6857" spans="1:11" x14ac:dyDescent="0.25">
      <c r="A6857" s="11">
        <f>ROW()-8</f>
        <v>6849</v>
      </c>
      <c r="B6857" s="22" t="s">
        <v>6831</v>
      </c>
      <c r="C6857" s="22" t="s">
        <v>5183</v>
      </c>
      <c r="D6857" s="22" t="s">
        <v>5914</v>
      </c>
      <c r="E6857" s="10" t="s">
        <v>5184</v>
      </c>
      <c r="F6857" s="9">
        <v>6</v>
      </c>
      <c r="G6857" s="36">
        <v>1.23</v>
      </c>
      <c r="H6857" s="35">
        <v>0.59</v>
      </c>
      <c r="I6857" s="34">
        <v>0.65099200000000013</v>
      </c>
      <c r="K6857" s="92">
        <f>G6857*1.05-H6857-I6857/0.928</f>
        <v>0</v>
      </c>
    </row>
    <row r="6858" spans="1:11" x14ac:dyDescent="0.25">
      <c r="A6858" s="11">
        <f>ROW()-8</f>
        <v>6850</v>
      </c>
      <c r="B6858" s="22" t="s">
        <v>6830</v>
      </c>
      <c r="C6858" s="22" t="s">
        <v>5183</v>
      </c>
      <c r="D6858" s="22" t="s">
        <v>5914</v>
      </c>
      <c r="E6858" s="10" t="s">
        <v>5184</v>
      </c>
      <c r="F6858" s="9">
        <v>6</v>
      </c>
      <c r="G6858" s="36">
        <v>0.25</v>
      </c>
      <c r="H6858" s="35">
        <v>0.21</v>
      </c>
      <c r="I6858" s="34">
        <v>4.872000000000002E-2</v>
      </c>
      <c r="K6858" s="92">
        <f>G6858*1.05-H6858-I6858/0.928</f>
        <v>0</v>
      </c>
    </row>
    <row r="6859" spans="1:11" x14ac:dyDescent="0.25">
      <c r="A6859" s="11">
        <f>ROW()-8</f>
        <v>6851</v>
      </c>
      <c r="B6859" s="22" t="s">
        <v>6829</v>
      </c>
      <c r="C6859" s="22" t="s">
        <v>5183</v>
      </c>
      <c r="D6859" s="22" t="s">
        <v>5914</v>
      </c>
      <c r="E6859" s="10" t="s">
        <v>5184</v>
      </c>
      <c r="F6859" s="9">
        <v>10</v>
      </c>
      <c r="G6859" s="36">
        <v>0.25</v>
      </c>
      <c r="H6859" s="35">
        <v>0.21</v>
      </c>
      <c r="I6859" s="34">
        <v>4.872000000000002E-2</v>
      </c>
      <c r="K6859" s="92">
        <f>G6859*1.05-H6859-I6859/0.928</f>
        <v>0</v>
      </c>
    </row>
    <row r="6860" spans="1:11" x14ac:dyDescent="0.25">
      <c r="A6860" s="11">
        <f>ROW()-8</f>
        <v>6852</v>
      </c>
      <c r="B6860" s="22" t="s">
        <v>6828</v>
      </c>
      <c r="C6860" s="22" t="s">
        <v>5183</v>
      </c>
      <c r="D6860" s="22" t="s">
        <v>5914</v>
      </c>
      <c r="E6860" s="10" t="s">
        <v>5184</v>
      </c>
      <c r="F6860" s="9">
        <v>10</v>
      </c>
      <c r="G6860" s="36">
        <v>0.16</v>
      </c>
      <c r="H6860" s="35">
        <v>0.12</v>
      </c>
      <c r="I6860" s="34">
        <v>4.4544000000000014E-2</v>
      </c>
      <c r="K6860" s="92">
        <f>G6860*1.05-H6860-I6860/0.928</f>
        <v>0</v>
      </c>
    </row>
    <row r="6861" spans="1:11" x14ac:dyDescent="0.25">
      <c r="A6861" s="11">
        <f>ROW()-8</f>
        <v>6853</v>
      </c>
      <c r="B6861" s="22" t="s">
        <v>6827</v>
      </c>
      <c r="C6861" s="22" t="s">
        <v>5183</v>
      </c>
      <c r="D6861" s="22" t="s">
        <v>5914</v>
      </c>
      <c r="E6861" s="10" t="s">
        <v>5184</v>
      </c>
      <c r="F6861" s="9">
        <v>10</v>
      </c>
      <c r="G6861" s="36">
        <v>0.04</v>
      </c>
      <c r="H6861" s="35">
        <v>2.5000000000000001E-2</v>
      </c>
      <c r="I6861" s="34">
        <v>1.5776000000000002E-2</v>
      </c>
      <c r="K6861" s="92">
        <f>G6861*1.05-H6861-I6861/0.928</f>
        <v>0</v>
      </c>
    </row>
    <row r="6862" spans="1:11" x14ac:dyDescent="0.25">
      <c r="A6862" s="11">
        <f>ROW()-8</f>
        <v>6854</v>
      </c>
      <c r="B6862" s="22" t="s">
        <v>6826</v>
      </c>
      <c r="C6862" s="22" t="s">
        <v>5183</v>
      </c>
      <c r="D6862" s="22" t="s">
        <v>5914</v>
      </c>
      <c r="E6862" s="10" t="s">
        <v>5184</v>
      </c>
      <c r="F6862" s="9">
        <v>10</v>
      </c>
      <c r="G6862" s="36">
        <v>0.1</v>
      </c>
      <c r="H6862" s="35">
        <v>0.06</v>
      </c>
      <c r="I6862" s="34">
        <v>4.1760000000000012E-2</v>
      </c>
      <c r="K6862" s="92">
        <f>G6862*1.05-H6862-I6862/0.928</f>
        <v>0</v>
      </c>
    </row>
    <row r="6863" spans="1:11" x14ac:dyDescent="0.25">
      <c r="A6863" s="11">
        <f>ROW()-8</f>
        <v>6855</v>
      </c>
      <c r="B6863" s="22" t="s">
        <v>6825</v>
      </c>
      <c r="C6863" s="22" t="s">
        <v>5183</v>
      </c>
      <c r="D6863" s="22" t="s">
        <v>5914</v>
      </c>
      <c r="E6863" s="10" t="s">
        <v>5184</v>
      </c>
      <c r="F6863" s="9">
        <v>10</v>
      </c>
      <c r="G6863" s="36">
        <v>0.16</v>
      </c>
      <c r="H6863" s="35">
        <v>0.12</v>
      </c>
      <c r="I6863" s="34">
        <v>4.4544000000000014E-2</v>
      </c>
      <c r="K6863" s="92">
        <f>G6863*1.05-H6863-I6863/0.928</f>
        <v>0</v>
      </c>
    </row>
    <row r="6864" spans="1:11" x14ac:dyDescent="0.25">
      <c r="A6864" s="11">
        <f>ROW()-8</f>
        <v>6856</v>
      </c>
      <c r="B6864" s="22" t="s">
        <v>6824</v>
      </c>
      <c r="C6864" s="22" t="s">
        <v>5183</v>
      </c>
      <c r="D6864" s="22" t="s">
        <v>5914</v>
      </c>
      <c r="E6864" s="10" t="s">
        <v>5184</v>
      </c>
      <c r="F6864" s="9">
        <v>6</v>
      </c>
      <c r="G6864" s="36">
        <v>0.16</v>
      </c>
      <c r="H6864" s="35">
        <v>0.12</v>
      </c>
      <c r="I6864" s="34">
        <v>4.4544000000000014E-2</v>
      </c>
      <c r="K6864" s="92">
        <f>G6864*1.05-H6864-I6864/0.928</f>
        <v>0</v>
      </c>
    </row>
    <row r="6865" spans="1:11" x14ac:dyDescent="0.25">
      <c r="A6865" s="11">
        <f>ROW()-8</f>
        <v>6857</v>
      </c>
      <c r="B6865" s="22" t="s">
        <v>6823</v>
      </c>
      <c r="C6865" s="22" t="s">
        <v>5183</v>
      </c>
      <c r="D6865" s="22" t="s">
        <v>5914</v>
      </c>
      <c r="E6865" s="10" t="s">
        <v>5184</v>
      </c>
      <c r="F6865" s="9">
        <v>6</v>
      </c>
      <c r="G6865" s="36">
        <v>0.16</v>
      </c>
      <c r="H6865" s="35">
        <v>0.12</v>
      </c>
      <c r="I6865" s="34">
        <v>4.4544000000000014E-2</v>
      </c>
      <c r="K6865" s="92">
        <f>G6865*1.05-H6865-I6865/0.928</f>
        <v>0</v>
      </c>
    </row>
    <row r="6866" spans="1:11" x14ac:dyDescent="0.25">
      <c r="A6866" s="11">
        <f>ROW()-8</f>
        <v>6858</v>
      </c>
      <c r="B6866" s="22" t="s">
        <v>6822</v>
      </c>
      <c r="C6866" s="22" t="s">
        <v>5183</v>
      </c>
      <c r="D6866" s="22" t="s">
        <v>5914</v>
      </c>
      <c r="E6866" s="10" t="s">
        <v>5184</v>
      </c>
      <c r="F6866" s="9">
        <v>10</v>
      </c>
      <c r="G6866" s="36">
        <v>6.3E-2</v>
      </c>
      <c r="H6866" s="35">
        <v>2.3E-2</v>
      </c>
      <c r="I6866" s="34">
        <v>4.0043200000000001E-2</v>
      </c>
      <c r="K6866" s="92">
        <f>G6866*1.05-H6866-I6866/0.928</f>
        <v>0</v>
      </c>
    </row>
    <row r="6867" spans="1:11" x14ac:dyDescent="0.25">
      <c r="A6867" s="11">
        <f>ROW()-8</f>
        <v>6859</v>
      </c>
      <c r="B6867" s="22" t="s">
        <v>6821</v>
      </c>
      <c r="C6867" s="22" t="s">
        <v>5183</v>
      </c>
      <c r="D6867" s="22" t="s">
        <v>5914</v>
      </c>
      <c r="E6867" s="10" t="s">
        <v>5184</v>
      </c>
      <c r="F6867" s="9">
        <v>10</v>
      </c>
      <c r="G6867" s="36">
        <v>0.16</v>
      </c>
      <c r="H6867" s="35">
        <v>0.12</v>
      </c>
      <c r="I6867" s="34">
        <v>4.4544000000000014E-2</v>
      </c>
      <c r="K6867" s="92">
        <f>G6867*1.05-H6867-I6867/0.928</f>
        <v>0</v>
      </c>
    </row>
    <row r="6868" spans="1:11" x14ac:dyDescent="0.25">
      <c r="A6868" s="11">
        <f>ROW()-8</f>
        <v>6860</v>
      </c>
      <c r="B6868" s="22" t="s">
        <v>6820</v>
      </c>
      <c r="C6868" s="22" t="s">
        <v>5183</v>
      </c>
      <c r="D6868" s="22" t="s">
        <v>5914</v>
      </c>
      <c r="E6868" s="10" t="s">
        <v>5184</v>
      </c>
      <c r="F6868" s="9">
        <v>10</v>
      </c>
      <c r="G6868" s="36">
        <v>0.16</v>
      </c>
      <c r="H6868" s="35">
        <v>0.12</v>
      </c>
      <c r="I6868" s="34">
        <v>4.4544000000000014E-2</v>
      </c>
      <c r="K6868" s="92">
        <f>G6868*1.05-H6868-I6868/0.928</f>
        <v>0</v>
      </c>
    </row>
    <row r="6869" spans="1:11" x14ac:dyDescent="0.25">
      <c r="A6869" s="11">
        <f>ROW()-8</f>
        <v>6861</v>
      </c>
      <c r="B6869" s="22" t="s">
        <v>6819</v>
      </c>
      <c r="C6869" s="22" t="s">
        <v>5183</v>
      </c>
      <c r="D6869" s="22" t="s">
        <v>5914</v>
      </c>
      <c r="E6869" s="10" t="s">
        <v>5184</v>
      </c>
      <c r="F6869" s="9">
        <v>6</v>
      </c>
      <c r="G6869" s="36">
        <v>0.04</v>
      </c>
      <c r="H6869" s="35">
        <v>2.5000000000000001E-2</v>
      </c>
      <c r="I6869" s="34">
        <v>1.5776000000000002E-2</v>
      </c>
      <c r="K6869" s="92">
        <f>G6869*1.05-H6869-I6869/0.928</f>
        <v>0</v>
      </c>
    </row>
    <row r="6870" spans="1:11" x14ac:dyDescent="0.25">
      <c r="A6870" s="11">
        <f>ROW()-8</f>
        <v>6862</v>
      </c>
      <c r="B6870" s="22" t="s">
        <v>6818</v>
      </c>
      <c r="C6870" s="22" t="s">
        <v>5183</v>
      </c>
      <c r="D6870" s="22" t="s">
        <v>5914</v>
      </c>
      <c r="E6870" s="10" t="s">
        <v>5184</v>
      </c>
      <c r="F6870" s="9">
        <v>10</v>
      </c>
      <c r="G6870" s="36">
        <v>0.05</v>
      </c>
      <c r="H6870" s="35">
        <v>0.01</v>
      </c>
      <c r="I6870" s="34">
        <v>3.9440000000000003E-2</v>
      </c>
      <c r="K6870" s="92">
        <f>G6870*1.05-H6870-I6870/0.928</f>
        <v>0</v>
      </c>
    </row>
    <row r="6871" spans="1:11" x14ac:dyDescent="0.25">
      <c r="A6871" s="11">
        <f>ROW()-8</f>
        <v>6863</v>
      </c>
      <c r="B6871" s="22" t="s">
        <v>6817</v>
      </c>
      <c r="C6871" s="22" t="s">
        <v>5183</v>
      </c>
      <c r="D6871" s="22" t="s">
        <v>5914</v>
      </c>
      <c r="E6871" s="10" t="s">
        <v>5184</v>
      </c>
      <c r="F6871" s="9">
        <v>10</v>
      </c>
      <c r="G6871" s="36">
        <v>0.02</v>
      </c>
      <c r="H6871" s="35">
        <v>0.01</v>
      </c>
      <c r="I6871" s="34">
        <v>1.0208000000000002E-2</v>
      </c>
      <c r="K6871" s="92">
        <f>G6871*1.05-H6871-I6871/0.928</f>
        <v>0</v>
      </c>
    </row>
    <row r="6872" spans="1:11" x14ac:dyDescent="0.25">
      <c r="A6872" s="11">
        <f>ROW()-8</f>
        <v>6864</v>
      </c>
      <c r="B6872" s="22" t="s">
        <v>6816</v>
      </c>
      <c r="C6872" s="22" t="s">
        <v>5183</v>
      </c>
      <c r="D6872" s="22" t="s">
        <v>5914</v>
      </c>
      <c r="E6872" s="10" t="s">
        <v>5184</v>
      </c>
      <c r="F6872" s="9">
        <v>10</v>
      </c>
      <c r="G6872" s="36">
        <v>2.5000000000000001E-2</v>
      </c>
      <c r="H6872" s="35">
        <v>0.01</v>
      </c>
      <c r="I6872" s="34">
        <v>1.5080000000000001E-2</v>
      </c>
      <c r="K6872" s="92">
        <f>G6872*1.05-H6872-I6872/0.928</f>
        <v>0</v>
      </c>
    </row>
    <row r="6873" spans="1:11" x14ac:dyDescent="0.25">
      <c r="A6873" s="11">
        <f>ROW()-8</f>
        <v>6865</v>
      </c>
      <c r="B6873" s="22" t="s">
        <v>6815</v>
      </c>
      <c r="C6873" s="22" t="s">
        <v>5183</v>
      </c>
      <c r="D6873" s="22" t="s">
        <v>5914</v>
      </c>
      <c r="E6873" s="10" t="s">
        <v>5184</v>
      </c>
      <c r="F6873" s="9">
        <v>10</v>
      </c>
      <c r="G6873" s="36">
        <v>6.3E-2</v>
      </c>
      <c r="H6873" s="35">
        <v>2.3E-2</v>
      </c>
      <c r="I6873" s="34">
        <v>4.0043200000000001E-2</v>
      </c>
      <c r="K6873" s="92">
        <f>G6873*1.05-H6873-I6873/0.928</f>
        <v>0</v>
      </c>
    </row>
    <row r="6874" spans="1:11" x14ac:dyDescent="0.25">
      <c r="A6874" s="11">
        <f>ROW()-8</f>
        <v>6866</v>
      </c>
      <c r="B6874" s="22" t="s">
        <v>6814</v>
      </c>
      <c r="C6874" s="22" t="s">
        <v>5183</v>
      </c>
      <c r="D6874" s="22" t="s">
        <v>5914</v>
      </c>
      <c r="E6874" s="10" t="s">
        <v>5184</v>
      </c>
      <c r="F6874" s="9">
        <v>10</v>
      </c>
      <c r="G6874" s="36">
        <v>2.5000000000000001E-2</v>
      </c>
      <c r="H6874" s="35">
        <v>0.01</v>
      </c>
      <c r="I6874" s="34">
        <v>1.5080000000000001E-2</v>
      </c>
      <c r="K6874" s="92">
        <f>G6874*1.05-H6874-I6874/0.928</f>
        <v>0</v>
      </c>
    </row>
    <row r="6875" spans="1:11" x14ac:dyDescent="0.25">
      <c r="A6875" s="11">
        <f>ROW()-8</f>
        <v>6867</v>
      </c>
      <c r="B6875" s="22" t="s">
        <v>6813</v>
      </c>
      <c r="C6875" s="22" t="s">
        <v>5183</v>
      </c>
      <c r="D6875" s="22" t="s">
        <v>5914</v>
      </c>
      <c r="E6875" s="10" t="s">
        <v>5184</v>
      </c>
      <c r="F6875" s="9">
        <v>6</v>
      </c>
      <c r="G6875" s="36">
        <v>0.16</v>
      </c>
      <c r="H6875" s="35">
        <v>0.12</v>
      </c>
      <c r="I6875" s="34">
        <v>4.4544000000000014E-2</v>
      </c>
      <c r="K6875" s="92">
        <f>G6875*1.05-H6875-I6875/0.928</f>
        <v>0</v>
      </c>
    </row>
    <row r="6876" spans="1:11" x14ac:dyDescent="0.25">
      <c r="A6876" s="11">
        <f>ROW()-8</f>
        <v>6868</v>
      </c>
      <c r="B6876" s="22" t="s">
        <v>6812</v>
      </c>
      <c r="C6876" s="22" t="s">
        <v>5183</v>
      </c>
      <c r="D6876" s="22" t="s">
        <v>5914</v>
      </c>
      <c r="E6876" s="10" t="s">
        <v>5184</v>
      </c>
      <c r="F6876" s="9">
        <v>6</v>
      </c>
      <c r="G6876" s="36">
        <v>0.16</v>
      </c>
      <c r="H6876" s="35">
        <v>0.12</v>
      </c>
      <c r="I6876" s="34">
        <v>4.4544000000000014E-2</v>
      </c>
      <c r="K6876" s="92">
        <f>G6876*1.05-H6876-I6876/0.928</f>
        <v>0</v>
      </c>
    </row>
    <row r="6877" spans="1:11" x14ac:dyDescent="0.25">
      <c r="A6877" s="11">
        <f>ROW()-8</f>
        <v>6869</v>
      </c>
      <c r="B6877" s="22" t="s">
        <v>6811</v>
      </c>
      <c r="C6877" s="22" t="s">
        <v>5183</v>
      </c>
      <c r="D6877" s="22" t="s">
        <v>5914</v>
      </c>
      <c r="E6877" s="10" t="s">
        <v>5184</v>
      </c>
      <c r="F6877" s="9">
        <v>10</v>
      </c>
      <c r="G6877" s="36">
        <v>0.16</v>
      </c>
      <c r="H6877" s="35">
        <v>0.12</v>
      </c>
      <c r="I6877" s="34">
        <v>4.4544000000000014E-2</v>
      </c>
      <c r="K6877" s="92">
        <f>G6877*1.05-H6877-I6877/0.928</f>
        <v>0</v>
      </c>
    </row>
    <row r="6878" spans="1:11" x14ac:dyDescent="0.25">
      <c r="A6878" s="11">
        <f>ROW()-8</f>
        <v>6870</v>
      </c>
      <c r="B6878" s="22" t="s">
        <v>6810</v>
      </c>
      <c r="C6878" s="22" t="s">
        <v>5183</v>
      </c>
      <c r="D6878" s="22" t="s">
        <v>5914</v>
      </c>
      <c r="E6878" s="10" t="s">
        <v>5184</v>
      </c>
      <c r="F6878" s="9">
        <v>10</v>
      </c>
      <c r="G6878" s="36">
        <v>0.16</v>
      </c>
      <c r="H6878" s="35">
        <v>0.12</v>
      </c>
      <c r="I6878" s="34">
        <v>4.4544000000000014E-2</v>
      </c>
      <c r="K6878" s="92">
        <f>G6878*1.05-H6878-I6878/0.928</f>
        <v>0</v>
      </c>
    </row>
    <row r="6879" spans="1:11" x14ac:dyDescent="0.25">
      <c r="A6879" s="11">
        <f>ROW()-8</f>
        <v>6871</v>
      </c>
      <c r="B6879" s="22" t="s">
        <v>6809</v>
      </c>
      <c r="C6879" s="22" t="s">
        <v>5183</v>
      </c>
      <c r="D6879" s="22" t="s">
        <v>5914</v>
      </c>
      <c r="E6879" s="10" t="s">
        <v>5184</v>
      </c>
      <c r="F6879" s="9">
        <v>6</v>
      </c>
      <c r="G6879" s="36">
        <v>0.25</v>
      </c>
      <c r="H6879" s="35">
        <v>0.21</v>
      </c>
      <c r="I6879" s="34">
        <v>4.872000000000002E-2</v>
      </c>
      <c r="K6879" s="92">
        <f>G6879*1.05-H6879-I6879/0.928</f>
        <v>0</v>
      </c>
    </row>
    <row r="6880" spans="1:11" x14ac:dyDescent="0.25">
      <c r="A6880" s="11">
        <f>ROW()-8</f>
        <v>6872</v>
      </c>
      <c r="B6880" s="22" t="s">
        <v>6808</v>
      </c>
      <c r="C6880" s="22" t="s">
        <v>5183</v>
      </c>
      <c r="D6880" s="22" t="s">
        <v>5914</v>
      </c>
      <c r="E6880" s="10" t="s">
        <v>5184</v>
      </c>
      <c r="F6880" s="9">
        <v>6</v>
      </c>
      <c r="G6880" s="36">
        <v>0.25</v>
      </c>
      <c r="H6880" s="35">
        <v>0.21</v>
      </c>
      <c r="I6880" s="34">
        <v>4.872000000000002E-2</v>
      </c>
      <c r="K6880" s="92">
        <f>G6880*1.05-H6880-I6880/0.928</f>
        <v>0</v>
      </c>
    </row>
    <row r="6881" spans="1:11" x14ac:dyDescent="0.25">
      <c r="A6881" s="11">
        <f>ROW()-8</f>
        <v>6873</v>
      </c>
      <c r="B6881" s="22" t="s">
        <v>6807</v>
      </c>
      <c r="C6881" s="22" t="s">
        <v>5183</v>
      </c>
      <c r="D6881" s="22" t="s">
        <v>5914</v>
      </c>
      <c r="E6881" s="10" t="s">
        <v>5184</v>
      </c>
      <c r="F6881" s="9">
        <v>6</v>
      </c>
      <c r="G6881" s="36">
        <v>6.3E-2</v>
      </c>
      <c r="H6881" s="35">
        <v>2.3E-2</v>
      </c>
      <c r="I6881" s="34">
        <v>4.0043200000000001E-2</v>
      </c>
      <c r="K6881" s="92">
        <f>G6881*1.05-H6881-I6881/0.928</f>
        <v>0</v>
      </c>
    </row>
    <row r="6882" spans="1:11" x14ac:dyDescent="0.25">
      <c r="A6882" s="11">
        <f>ROW()-8</f>
        <v>6874</v>
      </c>
      <c r="B6882" s="22" t="s">
        <v>6806</v>
      </c>
      <c r="C6882" s="22" t="s">
        <v>5183</v>
      </c>
      <c r="D6882" s="22" t="s">
        <v>5914</v>
      </c>
      <c r="E6882" s="10" t="s">
        <v>5184</v>
      </c>
      <c r="F6882" s="9">
        <v>6</v>
      </c>
      <c r="G6882" s="36">
        <v>0.8</v>
      </c>
      <c r="H6882" s="35">
        <v>0.36</v>
      </c>
      <c r="I6882" s="34">
        <v>0.44544000000000011</v>
      </c>
      <c r="K6882" s="92">
        <f>G6882*1.05-H6882-I6882/0.928</f>
        <v>0</v>
      </c>
    </row>
    <row r="6883" spans="1:11" x14ac:dyDescent="0.25">
      <c r="A6883" s="11">
        <f>ROW()-8</f>
        <v>6875</v>
      </c>
      <c r="B6883" s="22" t="s">
        <v>6805</v>
      </c>
      <c r="C6883" s="22" t="s">
        <v>5183</v>
      </c>
      <c r="D6883" s="22" t="s">
        <v>5914</v>
      </c>
      <c r="E6883" s="10" t="s">
        <v>5184</v>
      </c>
      <c r="F6883" s="9">
        <v>6</v>
      </c>
      <c r="G6883" s="36">
        <v>0.25</v>
      </c>
      <c r="H6883" s="35">
        <v>0.21</v>
      </c>
      <c r="I6883" s="34">
        <v>4.872000000000002E-2</v>
      </c>
      <c r="K6883" s="92">
        <f>G6883*1.05-H6883-I6883/0.928</f>
        <v>0</v>
      </c>
    </row>
    <row r="6884" spans="1:11" x14ac:dyDescent="0.25">
      <c r="A6884" s="11">
        <f>ROW()-8</f>
        <v>6876</v>
      </c>
      <c r="B6884" s="22" t="s">
        <v>6804</v>
      </c>
      <c r="C6884" s="22" t="s">
        <v>5183</v>
      </c>
      <c r="D6884" s="22" t="s">
        <v>5914</v>
      </c>
      <c r="E6884" s="10" t="s">
        <v>5184</v>
      </c>
      <c r="F6884" s="9">
        <v>6</v>
      </c>
      <c r="G6884" s="36">
        <v>6.3E-2</v>
      </c>
      <c r="H6884" s="36">
        <v>0.65</v>
      </c>
      <c r="I6884" s="34">
        <v>-0.54181279999999998</v>
      </c>
      <c r="K6884" s="92">
        <f>G6884*1.05-H6884-I6884/0.928</f>
        <v>0</v>
      </c>
    </row>
    <row r="6885" spans="1:11" x14ac:dyDescent="0.25">
      <c r="A6885" s="11">
        <f>ROW()-8</f>
        <v>6877</v>
      </c>
      <c r="B6885" s="22" t="s">
        <v>6803</v>
      </c>
      <c r="C6885" s="22" t="s">
        <v>5183</v>
      </c>
      <c r="D6885" s="22" t="s">
        <v>5914</v>
      </c>
      <c r="E6885" s="10" t="s">
        <v>5184</v>
      </c>
      <c r="F6885" s="9">
        <v>10</v>
      </c>
      <c r="G6885" s="36">
        <v>2.5000000000000001E-2</v>
      </c>
      <c r="H6885" s="35">
        <v>2.5000000000000001E-2</v>
      </c>
      <c r="I6885" s="34">
        <v>1.1600000000000011E-3</v>
      </c>
      <c r="K6885" s="92">
        <f>G6885*1.05-H6885-I6885/0.928</f>
        <v>0</v>
      </c>
    </row>
    <row r="6886" spans="1:11" x14ac:dyDescent="0.25">
      <c r="A6886" s="11">
        <f>ROW()-8</f>
        <v>6878</v>
      </c>
      <c r="B6886" s="22" t="s">
        <v>6802</v>
      </c>
      <c r="C6886" s="22" t="s">
        <v>5183</v>
      </c>
      <c r="D6886" s="22" t="s">
        <v>5914</v>
      </c>
      <c r="E6886" s="10" t="s">
        <v>5184</v>
      </c>
      <c r="F6886" s="9">
        <v>6</v>
      </c>
      <c r="G6886" s="36">
        <v>6.3E-2</v>
      </c>
      <c r="H6886" s="35">
        <v>2.3E-2</v>
      </c>
      <c r="I6886" s="34">
        <v>4.0043200000000001E-2</v>
      </c>
      <c r="K6886" s="92">
        <f>G6886*1.05-H6886-I6886/0.928</f>
        <v>0</v>
      </c>
    </row>
    <row r="6887" spans="1:11" x14ac:dyDescent="0.25">
      <c r="A6887" s="11">
        <f>ROW()-8</f>
        <v>6879</v>
      </c>
      <c r="B6887" s="22" t="s">
        <v>6801</v>
      </c>
      <c r="C6887" s="22" t="s">
        <v>5183</v>
      </c>
      <c r="D6887" s="22" t="s">
        <v>5914</v>
      </c>
      <c r="E6887" s="10" t="s">
        <v>5184</v>
      </c>
      <c r="F6887" s="9">
        <v>10</v>
      </c>
      <c r="G6887" s="36">
        <v>0.1</v>
      </c>
      <c r="H6887" s="35">
        <v>0.06</v>
      </c>
      <c r="I6887" s="34">
        <v>4.1760000000000012E-2</v>
      </c>
      <c r="K6887" s="92">
        <f>G6887*1.05-H6887-I6887/0.928</f>
        <v>0</v>
      </c>
    </row>
    <row r="6888" spans="1:11" x14ac:dyDescent="0.25">
      <c r="A6888" s="11">
        <f>ROW()-8</f>
        <v>6880</v>
      </c>
      <c r="B6888" s="22" t="s">
        <v>6800</v>
      </c>
      <c r="C6888" s="22" t="s">
        <v>5183</v>
      </c>
      <c r="D6888" s="22" t="s">
        <v>5914</v>
      </c>
      <c r="E6888" s="10" t="s">
        <v>5184</v>
      </c>
      <c r="F6888" s="9">
        <v>10</v>
      </c>
      <c r="G6888" s="36">
        <v>6.3E-2</v>
      </c>
      <c r="H6888" s="35">
        <v>2.3E-2</v>
      </c>
      <c r="I6888" s="34">
        <v>4.0043200000000001E-2</v>
      </c>
      <c r="K6888" s="92">
        <f>G6888*1.05-H6888-I6888/0.928</f>
        <v>0</v>
      </c>
    </row>
    <row r="6889" spans="1:11" x14ac:dyDescent="0.25">
      <c r="A6889" s="11">
        <f>ROW()-8</f>
        <v>6881</v>
      </c>
      <c r="B6889" s="22" t="s">
        <v>6799</v>
      </c>
      <c r="C6889" s="22" t="s">
        <v>5183</v>
      </c>
      <c r="D6889" s="22" t="s">
        <v>5914</v>
      </c>
      <c r="E6889" s="10" t="s">
        <v>5184</v>
      </c>
      <c r="F6889" s="9">
        <v>10</v>
      </c>
      <c r="G6889" s="36">
        <v>0.1</v>
      </c>
      <c r="H6889" s="35">
        <v>0.06</v>
      </c>
      <c r="I6889" s="34">
        <v>4.1760000000000012E-2</v>
      </c>
      <c r="K6889" s="92">
        <f>G6889*1.05-H6889-I6889/0.928</f>
        <v>0</v>
      </c>
    </row>
    <row r="6890" spans="1:11" x14ac:dyDescent="0.25">
      <c r="A6890" s="11">
        <f>ROW()-8</f>
        <v>6882</v>
      </c>
      <c r="B6890" s="22" t="s">
        <v>6798</v>
      </c>
      <c r="C6890" s="22" t="s">
        <v>5183</v>
      </c>
      <c r="D6890" s="22" t="s">
        <v>5914</v>
      </c>
      <c r="E6890" s="10" t="s">
        <v>5184</v>
      </c>
      <c r="F6890" s="9">
        <v>10</v>
      </c>
      <c r="G6890" s="36">
        <v>6.3E-2</v>
      </c>
      <c r="H6890" s="35">
        <v>2.3E-2</v>
      </c>
      <c r="I6890" s="34">
        <v>4.0043200000000001E-2</v>
      </c>
      <c r="K6890" s="92">
        <f>G6890*1.05-H6890-I6890/0.928</f>
        <v>0</v>
      </c>
    </row>
    <row r="6891" spans="1:11" x14ac:dyDescent="0.25">
      <c r="A6891" s="11">
        <f>ROW()-8</f>
        <v>6883</v>
      </c>
      <c r="B6891" s="22" t="s">
        <v>6797</v>
      </c>
      <c r="C6891" s="22" t="s">
        <v>5183</v>
      </c>
      <c r="D6891" s="22" t="s">
        <v>5914</v>
      </c>
      <c r="E6891" s="10" t="s">
        <v>5184</v>
      </c>
      <c r="F6891" s="9">
        <v>10</v>
      </c>
      <c r="G6891" s="36">
        <v>0.1</v>
      </c>
      <c r="H6891" s="35">
        <v>0.06</v>
      </c>
      <c r="I6891" s="34">
        <v>4.1760000000000012E-2</v>
      </c>
      <c r="K6891" s="92">
        <f>G6891*1.05-H6891-I6891/0.928</f>
        <v>0</v>
      </c>
    </row>
    <row r="6892" spans="1:11" x14ac:dyDescent="0.25">
      <c r="A6892" s="11">
        <f>ROW()-8</f>
        <v>6884</v>
      </c>
      <c r="B6892" s="22" t="s">
        <v>6796</v>
      </c>
      <c r="C6892" s="22" t="s">
        <v>5183</v>
      </c>
      <c r="D6892" s="22" t="s">
        <v>5914</v>
      </c>
      <c r="E6892" s="10" t="s">
        <v>5184</v>
      </c>
      <c r="F6892" s="9">
        <v>10</v>
      </c>
      <c r="G6892" s="36">
        <v>0.1</v>
      </c>
      <c r="H6892" s="35">
        <v>0.06</v>
      </c>
      <c r="I6892" s="34">
        <v>4.1760000000000012E-2</v>
      </c>
      <c r="K6892" s="92">
        <f>G6892*1.05-H6892-I6892/0.928</f>
        <v>0</v>
      </c>
    </row>
    <row r="6893" spans="1:11" x14ac:dyDescent="0.25">
      <c r="A6893" s="11">
        <f>ROW()-8</f>
        <v>6885</v>
      </c>
      <c r="B6893" s="22" t="s">
        <v>6795</v>
      </c>
      <c r="C6893" s="22" t="s">
        <v>5183</v>
      </c>
      <c r="D6893" s="22" t="s">
        <v>5914</v>
      </c>
      <c r="E6893" s="10" t="s">
        <v>5184</v>
      </c>
      <c r="F6893" s="9">
        <v>10</v>
      </c>
      <c r="G6893" s="36">
        <v>1.26</v>
      </c>
      <c r="H6893" s="35">
        <v>0.59</v>
      </c>
      <c r="I6893" s="34">
        <v>0.68022400000000027</v>
      </c>
      <c r="K6893" s="92">
        <f>G6893*1.05-H6893-I6893/0.928</f>
        <v>0</v>
      </c>
    </row>
    <row r="6894" spans="1:11" x14ac:dyDescent="0.25">
      <c r="A6894" s="11">
        <f>ROW()-8</f>
        <v>6886</v>
      </c>
      <c r="B6894" s="22" t="s">
        <v>6794</v>
      </c>
      <c r="C6894" s="22" t="s">
        <v>5183</v>
      </c>
      <c r="D6894" s="22" t="s">
        <v>5914</v>
      </c>
      <c r="E6894" s="10" t="s">
        <v>5184</v>
      </c>
      <c r="F6894" s="9">
        <v>10</v>
      </c>
      <c r="G6894" s="36">
        <v>0.25</v>
      </c>
      <c r="H6894" s="35">
        <v>0.21</v>
      </c>
      <c r="I6894" s="34">
        <v>4.872000000000002E-2</v>
      </c>
      <c r="K6894" s="92">
        <f>G6894*1.05-H6894-I6894/0.928</f>
        <v>0</v>
      </c>
    </row>
    <row r="6895" spans="1:11" x14ac:dyDescent="0.25">
      <c r="A6895" s="11">
        <f>ROW()-8</f>
        <v>6887</v>
      </c>
      <c r="B6895" s="22" t="s">
        <v>6793</v>
      </c>
      <c r="C6895" s="22" t="s">
        <v>5183</v>
      </c>
      <c r="D6895" s="22" t="s">
        <v>5914</v>
      </c>
      <c r="E6895" s="10" t="s">
        <v>5184</v>
      </c>
      <c r="F6895" s="9">
        <v>10</v>
      </c>
      <c r="G6895" s="36">
        <v>6.3E-2</v>
      </c>
      <c r="H6895" s="35">
        <v>2.3E-2</v>
      </c>
      <c r="I6895" s="34">
        <v>4.0043200000000001E-2</v>
      </c>
      <c r="K6895" s="92">
        <f>G6895*1.05-H6895-I6895/0.928</f>
        <v>0</v>
      </c>
    </row>
    <row r="6896" spans="1:11" x14ac:dyDescent="0.25">
      <c r="A6896" s="11">
        <f>ROW()-8</f>
        <v>6888</v>
      </c>
      <c r="B6896" s="22" t="s">
        <v>6792</v>
      </c>
      <c r="C6896" s="22" t="s">
        <v>5183</v>
      </c>
      <c r="D6896" s="22" t="s">
        <v>5914</v>
      </c>
      <c r="E6896" s="10" t="s">
        <v>5184</v>
      </c>
      <c r="F6896" s="9">
        <v>10</v>
      </c>
      <c r="G6896" s="36">
        <v>6.3E-2</v>
      </c>
      <c r="H6896" s="35">
        <v>2.3E-2</v>
      </c>
      <c r="I6896" s="34">
        <v>4.0043200000000001E-2</v>
      </c>
      <c r="K6896" s="92">
        <f>G6896*1.05-H6896-I6896/0.928</f>
        <v>0</v>
      </c>
    </row>
    <row r="6897" spans="1:11" x14ac:dyDescent="0.25">
      <c r="A6897" s="11">
        <f>ROW()-8</f>
        <v>6889</v>
      </c>
      <c r="B6897" s="22" t="s">
        <v>6791</v>
      </c>
      <c r="C6897" s="22" t="s">
        <v>5183</v>
      </c>
      <c r="D6897" s="22" t="s">
        <v>5914</v>
      </c>
      <c r="E6897" s="10" t="s">
        <v>5184</v>
      </c>
      <c r="F6897" s="9">
        <v>10</v>
      </c>
      <c r="G6897" s="36">
        <v>0.4</v>
      </c>
      <c r="H6897" s="35">
        <v>0.36</v>
      </c>
      <c r="I6897" s="34">
        <v>5.5680000000000049E-2</v>
      </c>
      <c r="K6897" s="92">
        <f>G6897*1.05-H6897-I6897/0.928</f>
        <v>0</v>
      </c>
    </row>
    <row r="6898" spans="1:11" x14ac:dyDescent="0.25">
      <c r="A6898" s="11">
        <f>ROW()-8</f>
        <v>6890</v>
      </c>
      <c r="B6898" s="22" t="s">
        <v>6790</v>
      </c>
      <c r="C6898" s="22" t="s">
        <v>5183</v>
      </c>
      <c r="D6898" s="22" t="s">
        <v>5914</v>
      </c>
      <c r="E6898" s="10" t="s">
        <v>5184</v>
      </c>
      <c r="F6898" s="9">
        <v>10</v>
      </c>
      <c r="G6898" s="36">
        <v>0.4</v>
      </c>
      <c r="H6898" s="35">
        <v>0.36</v>
      </c>
      <c r="I6898" s="34">
        <v>5.5680000000000049E-2</v>
      </c>
      <c r="K6898" s="92">
        <f>G6898*1.05-H6898-I6898/0.928</f>
        <v>0</v>
      </c>
    </row>
    <row r="6899" spans="1:11" x14ac:dyDescent="0.25">
      <c r="A6899" s="11">
        <f>ROW()-8</f>
        <v>6891</v>
      </c>
      <c r="B6899" s="22" t="s">
        <v>6789</v>
      </c>
      <c r="C6899" s="22" t="s">
        <v>5183</v>
      </c>
      <c r="D6899" s="22" t="s">
        <v>5914</v>
      </c>
      <c r="E6899" s="10" t="s">
        <v>5184</v>
      </c>
      <c r="F6899" s="9">
        <v>10</v>
      </c>
      <c r="G6899" s="36">
        <v>0.25</v>
      </c>
      <c r="H6899" s="35">
        <v>0.21</v>
      </c>
      <c r="I6899" s="34">
        <v>4.872000000000002E-2</v>
      </c>
      <c r="K6899" s="92">
        <f>G6899*1.05-H6899-I6899/0.928</f>
        <v>0</v>
      </c>
    </row>
    <row r="6900" spans="1:11" x14ac:dyDescent="0.25">
      <c r="A6900" s="11">
        <f>ROW()-8</f>
        <v>6892</v>
      </c>
      <c r="B6900" s="22" t="s">
        <v>6788</v>
      </c>
      <c r="C6900" s="22" t="s">
        <v>5183</v>
      </c>
      <c r="D6900" s="22" t="s">
        <v>5914</v>
      </c>
      <c r="E6900" s="10" t="s">
        <v>5184</v>
      </c>
      <c r="F6900" s="9">
        <v>10</v>
      </c>
      <c r="G6900" s="36">
        <v>6.3E-2</v>
      </c>
      <c r="H6900" s="35">
        <v>2.3E-2</v>
      </c>
      <c r="I6900" s="34">
        <v>4.0043200000000001E-2</v>
      </c>
      <c r="K6900" s="92">
        <f>G6900*1.05-H6900-I6900/0.928</f>
        <v>0</v>
      </c>
    </row>
    <row r="6901" spans="1:11" x14ac:dyDescent="0.25">
      <c r="A6901" s="11">
        <f>ROW()-8</f>
        <v>6893</v>
      </c>
      <c r="B6901" s="22" t="s">
        <v>6787</v>
      </c>
      <c r="C6901" s="22" t="s">
        <v>5183</v>
      </c>
      <c r="D6901" s="22" t="s">
        <v>5914</v>
      </c>
      <c r="E6901" s="10" t="s">
        <v>5184</v>
      </c>
      <c r="F6901" s="9">
        <v>10</v>
      </c>
      <c r="G6901" s="36">
        <v>6.3E-2</v>
      </c>
      <c r="H6901" s="35">
        <v>2.3E-2</v>
      </c>
      <c r="I6901" s="34">
        <v>4.0043200000000001E-2</v>
      </c>
      <c r="K6901" s="92">
        <f>G6901*1.05-H6901-I6901/0.928</f>
        <v>0</v>
      </c>
    </row>
    <row r="6902" spans="1:11" x14ac:dyDescent="0.25">
      <c r="A6902" s="11">
        <f>ROW()-8</f>
        <v>6894</v>
      </c>
      <c r="B6902" s="22" t="s">
        <v>6786</v>
      </c>
      <c r="C6902" s="22" t="s">
        <v>5183</v>
      </c>
      <c r="D6902" s="22" t="s">
        <v>5914</v>
      </c>
      <c r="E6902" s="10" t="s">
        <v>5184</v>
      </c>
      <c r="F6902" s="9">
        <v>10</v>
      </c>
      <c r="G6902" s="36">
        <v>6.3E-2</v>
      </c>
      <c r="H6902" s="35">
        <v>2.3E-2</v>
      </c>
      <c r="I6902" s="34">
        <v>4.0043200000000001E-2</v>
      </c>
      <c r="K6902" s="92">
        <f>G6902*1.05-H6902-I6902/0.928</f>
        <v>0</v>
      </c>
    </row>
    <row r="6903" spans="1:11" x14ac:dyDescent="0.25">
      <c r="A6903" s="11">
        <f>ROW()-8</f>
        <v>6895</v>
      </c>
      <c r="B6903" s="22" t="s">
        <v>6785</v>
      </c>
      <c r="C6903" s="22" t="s">
        <v>5183</v>
      </c>
      <c r="D6903" s="22" t="s">
        <v>5914</v>
      </c>
      <c r="E6903" s="10" t="s">
        <v>5184</v>
      </c>
      <c r="F6903" s="9">
        <v>10</v>
      </c>
      <c r="G6903" s="36">
        <v>6.3E-2</v>
      </c>
      <c r="H6903" s="35">
        <v>2.3E-2</v>
      </c>
      <c r="I6903" s="34">
        <v>4.0043200000000001E-2</v>
      </c>
      <c r="K6903" s="92">
        <f>G6903*1.05-H6903-I6903/0.928</f>
        <v>0</v>
      </c>
    </row>
    <row r="6904" spans="1:11" x14ac:dyDescent="0.25">
      <c r="A6904" s="11">
        <f>ROW()-8</f>
        <v>6896</v>
      </c>
      <c r="B6904" s="22" t="s">
        <v>6784</v>
      </c>
      <c r="C6904" s="22" t="s">
        <v>5183</v>
      </c>
      <c r="D6904" s="22" t="s">
        <v>5914</v>
      </c>
      <c r="E6904" s="10" t="s">
        <v>5184</v>
      </c>
      <c r="F6904" s="9">
        <v>10</v>
      </c>
      <c r="G6904" s="36">
        <v>6.3E-2</v>
      </c>
      <c r="H6904" s="35">
        <v>2.3E-2</v>
      </c>
      <c r="I6904" s="34">
        <v>4.0043200000000001E-2</v>
      </c>
      <c r="K6904" s="92">
        <f>G6904*1.05-H6904-I6904/0.928</f>
        <v>0</v>
      </c>
    </row>
    <row r="6905" spans="1:11" x14ac:dyDescent="0.25">
      <c r="A6905" s="11">
        <f>ROW()-8</f>
        <v>6897</v>
      </c>
      <c r="B6905" s="22" t="s">
        <v>6783</v>
      </c>
      <c r="C6905" s="22" t="s">
        <v>5183</v>
      </c>
      <c r="D6905" s="22" t="s">
        <v>5914</v>
      </c>
      <c r="E6905" s="10" t="s">
        <v>5184</v>
      </c>
      <c r="F6905" s="9">
        <v>10</v>
      </c>
      <c r="G6905" s="36">
        <v>0.16</v>
      </c>
      <c r="H6905" s="35">
        <v>0.12</v>
      </c>
      <c r="I6905" s="34">
        <v>4.4544000000000014E-2</v>
      </c>
      <c r="K6905" s="92">
        <f>G6905*1.05-H6905-I6905/0.928</f>
        <v>0</v>
      </c>
    </row>
    <row r="6906" spans="1:11" x14ac:dyDescent="0.25">
      <c r="A6906" s="11">
        <f>ROW()-8</f>
        <v>6898</v>
      </c>
      <c r="B6906" s="22" t="s">
        <v>6782</v>
      </c>
      <c r="C6906" s="22" t="s">
        <v>5183</v>
      </c>
      <c r="D6906" s="22" t="s">
        <v>5914</v>
      </c>
      <c r="E6906" s="10" t="s">
        <v>5184</v>
      </c>
      <c r="F6906" s="9">
        <v>10</v>
      </c>
      <c r="G6906" s="36">
        <v>6.3E-2</v>
      </c>
      <c r="H6906" s="35">
        <v>2.3E-2</v>
      </c>
      <c r="I6906" s="34">
        <v>4.0043200000000001E-2</v>
      </c>
      <c r="K6906" s="92">
        <f>G6906*1.05-H6906-I6906/0.928</f>
        <v>0</v>
      </c>
    </row>
    <row r="6907" spans="1:11" x14ac:dyDescent="0.25">
      <c r="A6907" s="11">
        <f>ROW()-8</f>
        <v>6899</v>
      </c>
      <c r="B6907" s="22" t="s">
        <v>6781</v>
      </c>
      <c r="C6907" s="22" t="s">
        <v>5183</v>
      </c>
      <c r="D6907" s="22" t="s">
        <v>5914</v>
      </c>
      <c r="E6907" s="10" t="s">
        <v>5184</v>
      </c>
      <c r="F6907" s="9">
        <v>10</v>
      </c>
      <c r="G6907" s="36">
        <v>6.3E-2</v>
      </c>
      <c r="H6907" s="35">
        <v>2.3E-2</v>
      </c>
      <c r="I6907" s="34">
        <v>4.0043200000000001E-2</v>
      </c>
      <c r="K6907" s="92">
        <f>G6907*1.05-H6907-I6907/0.928</f>
        <v>0</v>
      </c>
    </row>
    <row r="6908" spans="1:11" x14ac:dyDescent="0.25">
      <c r="A6908" s="11">
        <f>ROW()-8</f>
        <v>6900</v>
      </c>
      <c r="B6908" s="22" t="s">
        <v>6780</v>
      </c>
      <c r="C6908" s="22" t="s">
        <v>5183</v>
      </c>
      <c r="D6908" s="22" t="s">
        <v>5914</v>
      </c>
      <c r="E6908" s="10" t="s">
        <v>5184</v>
      </c>
      <c r="F6908" s="9">
        <v>6</v>
      </c>
      <c r="G6908" s="36">
        <v>0.04</v>
      </c>
      <c r="H6908" s="35">
        <v>2.5000000000000001E-2</v>
      </c>
      <c r="I6908" s="34">
        <v>1.5776000000000002E-2</v>
      </c>
      <c r="K6908" s="92">
        <f>G6908*1.05-H6908-I6908/0.928</f>
        <v>0</v>
      </c>
    </row>
    <row r="6909" spans="1:11" x14ac:dyDescent="0.25">
      <c r="A6909" s="11">
        <f>ROW()-8</f>
        <v>6901</v>
      </c>
      <c r="B6909" s="22" t="s">
        <v>6779</v>
      </c>
      <c r="C6909" s="22" t="s">
        <v>5183</v>
      </c>
      <c r="D6909" s="22" t="s">
        <v>5914</v>
      </c>
      <c r="E6909" s="10" t="s">
        <v>5184</v>
      </c>
      <c r="F6909" s="9">
        <v>10</v>
      </c>
      <c r="G6909" s="36">
        <v>0.04</v>
      </c>
      <c r="H6909" s="35">
        <v>2.5000000000000001E-2</v>
      </c>
      <c r="I6909" s="34">
        <v>1.5776000000000002E-2</v>
      </c>
      <c r="K6909" s="92">
        <f>G6909*1.05-H6909-I6909/0.928</f>
        <v>0</v>
      </c>
    </row>
    <row r="6910" spans="1:11" x14ac:dyDescent="0.25">
      <c r="A6910" s="11">
        <f>ROW()-8</f>
        <v>6902</v>
      </c>
      <c r="B6910" s="22" t="s">
        <v>6778</v>
      </c>
      <c r="C6910" s="22" t="s">
        <v>5183</v>
      </c>
      <c r="D6910" s="22" t="s">
        <v>5914</v>
      </c>
      <c r="E6910" s="10" t="s">
        <v>5184</v>
      </c>
      <c r="F6910" s="9">
        <v>6</v>
      </c>
      <c r="G6910" s="36">
        <v>0.16</v>
      </c>
      <c r="H6910" s="35">
        <v>0.12</v>
      </c>
      <c r="I6910" s="34">
        <v>4.4544000000000014E-2</v>
      </c>
      <c r="K6910" s="92">
        <f>G6910*1.05-H6910-I6910/0.928</f>
        <v>0</v>
      </c>
    </row>
    <row r="6911" spans="1:11" x14ac:dyDescent="0.25">
      <c r="A6911" s="11">
        <f>ROW()-8</f>
        <v>6903</v>
      </c>
      <c r="B6911" s="22" t="s">
        <v>6777</v>
      </c>
      <c r="C6911" s="22" t="s">
        <v>5183</v>
      </c>
      <c r="D6911" s="22" t="s">
        <v>5914</v>
      </c>
      <c r="E6911" s="10" t="s">
        <v>5184</v>
      </c>
      <c r="F6911" s="9">
        <v>6</v>
      </c>
      <c r="G6911" s="36">
        <v>0.25</v>
      </c>
      <c r="H6911" s="35">
        <v>0.21</v>
      </c>
      <c r="I6911" s="34">
        <v>4.872000000000002E-2</v>
      </c>
      <c r="K6911" s="92">
        <f>G6911*1.05-H6911-I6911/0.928</f>
        <v>0</v>
      </c>
    </row>
    <row r="6912" spans="1:11" x14ac:dyDescent="0.25">
      <c r="A6912" s="11">
        <f>ROW()-8</f>
        <v>6904</v>
      </c>
      <c r="B6912" s="22" t="s">
        <v>6776</v>
      </c>
      <c r="C6912" s="22" t="s">
        <v>5183</v>
      </c>
      <c r="D6912" s="22" t="s">
        <v>5914</v>
      </c>
      <c r="E6912" s="10" t="s">
        <v>5184</v>
      </c>
      <c r="F6912" s="9">
        <v>10</v>
      </c>
      <c r="G6912" s="36">
        <v>6.3E-2</v>
      </c>
      <c r="H6912" s="35">
        <v>2.3E-2</v>
      </c>
      <c r="I6912" s="34">
        <v>4.0043200000000001E-2</v>
      </c>
      <c r="K6912" s="92">
        <f>G6912*1.05-H6912-I6912/0.928</f>
        <v>0</v>
      </c>
    </row>
    <row r="6913" spans="1:11" x14ac:dyDescent="0.25">
      <c r="A6913" s="11">
        <f>ROW()-8</f>
        <v>6905</v>
      </c>
      <c r="B6913" s="22" t="s">
        <v>6775</v>
      </c>
      <c r="C6913" s="22" t="s">
        <v>5183</v>
      </c>
      <c r="D6913" s="22" t="s">
        <v>5914</v>
      </c>
      <c r="E6913" s="10" t="s">
        <v>5184</v>
      </c>
      <c r="F6913" s="9">
        <v>6</v>
      </c>
      <c r="G6913" s="36">
        <v>0.5</v>
      </c>
      <c r="H6913" s="35">
        <v>0.21</v>
      </c>
      <c r="I6913" s="34">
        <v>0.29232000000000008</v>
      </c>
      <c r="K6913" s="92">
        <f>G6913*1.05-H6913-I6913/0.928</f>
        <v>0</v>
      </c>
    </row>
    <row r="6914" spans="1:11" x14ac:dyDescent="0.25">
      <c r="A6914" s="11">
        <f>ROW()-8</f>
        <v>6906</v>
      </c>
      <c r="B6914" s="22" t="s">
        <v>6774</v>
      </c>
      <c r="C6914" s="22" t="s">
        <v>5183</v>
      </c>
      <c r="D6914" s="22" t="s">
        <v>5914</v>
      </c>
      <c r="E6914" s="10" t="s">
        <v>5184</v>
      </c>
      <c r="F6914" s="9">
        <v>10</v>
      </c>
      <c r="G6914" s="36">
        <v>6.3E-2</v>
      </c>
      <c r="H6914" s="35">
        <v>2.3E-2</v>
      </c>
      <c r="I6914" s="34">
        <v>4.0043200000000001E-2</v>
      </c>
      <c r="K6914" s="92">
        <f>G6914*1.05-H6914-I6914/0.928</f>
        <v>0</v>
      </c>
    </row>
    <row r="6915" spans="1:11" x14ac:dyDescent="0.25">
      <c r="A6915" s="11">
        <f>ROW()-8</f>
        <v>6907</v>
      </c>
      <c r="B6915" s="22" t="s">
        <v>6773</v>
      </c>
      <c r="C6915" s="22" t="s">
        <v>5183</v>
      </c>
      <c r="D6915" s="22" t="s">
        <v>5914</v>
      </c>
      <c r="E6915" s="10" t="s">
        <v>5184</v>
      </c>
      <c r="F6915" s="9">
        <v>10</v>
      </c>
      <c r="G6915" s="36">
        <v>6.3E-2</v>
      </c>
      <c r="H6915" s="35">
        <v>2.3E-2</v>
      </c>
      <c r="I6915" s="34">
        <v>4.0043200000000001E-2</v>
      </c>
      <c r="K6915" s="92">
        <f>G6915*1.05-H6915-I6915/0.928</f>
        <v>0</v>
      </c>
    </row>
    <row r="6916" spans="1:11" x14ac:dyDescent="0.25">
      <c r="A6916" s="11">
        <f>ROW()-8</f>
        <v>6908</v>
      </c>
      <c r="B6916" s="22" t="s">
        <v>6772</v>
      </c>
      <c r="C6916" s="22" t="s">
        <v>5183</v>
      </c>
      <c r="D6916" s="22" t="s">
        <v>5914</v>
      </c>
      <c r="E6916" s="10" t="s">
        <v>5184</v>
      </c>
      <c r="F6916" s="9">
        <v>6</v>
      </c>
      <c r="G6916" s="36">
        <v>6.3E-2</v>
      </c>
      <c r="H6916" s="35">
        <v>2.3E-2</v>
      </c>
      <c r="I6916" s="34">
        <v>4.0043200000000001E-2</v>
      </c>
      <c r="K6916" s="92">
        <f>G6916*1.05-H6916-I6916/0.928</f>
        <v>0</v>
      </c>
    </row>
    <row r="6917" spans="1:11" x14ac:dyDescent="0.25">
      <c r="A6917" s="11">
        <f>ROW()-8</f>
        <v>6909</v>
      </c>
      <c r="B6917" s="22" t="s">
        <v>6771</v>
      </c>
      <c r="C6917" s="22" t="s">
        <v>5183</v>
      </c>
      <c r="D6917" s="22" t="s">
        <v>5914</v>
      </c>
      <c r="E6917" s="10" t="s">
        <v>5184</v>
      </c>
      <c r="F6917" s="9">
        <v>10</v>
      </c>
      <c r="G6917" s="36">
        <v>6.3E-2</v>
      </c>
      <c r="H6917" s="35">
        <v>2.3E-2</v>
      </c>
      <c r="I6917" s="34">
        <v>4.0043200000000001E-2</v>
      </c>
      <c r="K6917" s="92">
        <f>G6917*1.05-H6917-I6917/0.928</f>
        <v>0</v>
      </c>
    </row>
    <row r="6918" spans="1:11" x14ac:dyDescent="0.25">
      <c r="A6918" s="11">
        <f>ROW()-8</f>
        <v>6910</v>
      </c>
      <c r="B6918" s="22" t="s">
        <v>6770</v>
      </c>
      <c r="C6918" s="22" t="s">
        <v>5183</v>
      </c>
      <c r="D6918" s="22" t="s">
        <v>5914</v>
      </c>
      <c r="E6918" s="10" t="s">
        <v>5184</v>
      </c>
      <c r="F6918" s="9">
        <v>10</v>
      </c>
      <c r="G6918" s="36">
        <v>0.1</v>
      </c>
      <c r="H6918" s="35">
        <v>0.06</v>
      </c>
      <c r="I6918" s="34">
        <v>4.1760000000000012E-2</v>
      </c>
      <c r="K6918" s="92">
        <f>G6918*1.05-H6918-I6918/0.928</f>
        <v>0</v>
      </c>
    </row>
    <row r="6919" spans="1:11" x14ac:dyDescent="0.25">
      <c r="A6919" s="11">
        <f>ROW()-8</f>
        <v>6911</v>
      </c>
      <c r="B6919" s="22" t="s">
        <v>6769</v>
      </c>
      <c r="C6919" s="22" t="s">
        <v>5183</v>
      </c>
      <c r="D6919" s="22" t="s">
        <v>5914</v>
      </c>
      <c r="E6919" s="10" t="s">
        <v>5184</v>
      </c>
      <c r="F6919" s="9">
        <v>6</v>
      </c>
      <c r="G6919" s="36">
        <v>0.1</v>
      </c>
      <c r="H6919" s="35">
        <v>0.06</v>
      </c>
      <c r="I6919" s="34">
        <v>4.1760000000000012E-2</v>
      </c>
      <c r="K6919" s="92">
        <f>G6919*1.05-H6919-I6919/0.928</f>
        <v>0</v>
      </c>
    </row>
    <row r="6920" spans="1:11" x14ac:dyDescent="0.25">
      <c r="A6920" s="11">
        <f>ROW()-8</f>
        <v>6912</v>
      </c>
      <c r="B6920" s="22" t="s">
        <v>6768</v>
      </c>
      <c r="C6920" s="22" t="s">
        <v>5183</v>
      </c>
      <c r="D6920" s="22" t="s">
        <v>5914</v>
      </c>
      <c r="E6920" s="10" t="s">
        <v>5184</v>
      </c>
      <c r="F6920" s="9">
        <v>10</v>
      </c>
      <c r="G6920" s="36">
        <v>6.3E-2</v>
      </c>
      <c r="H6920" s="35">
        <v>2.3E-2</v>
      </c>
      <c r="I6920" s="34">
        <v>4.0043200000000001E-2</v>
      </c>
      <c r="K6920" s="92">
        <f>G6920*1.05-H6920-I6920/0.928</f>
        <v>0</v>
      </c>
    </row>
    <row r="6921" spans="1:11" x14ac:dyDescent="0.25">
      <c r="A6921" s="11">
        <f>ROW()-8</f>
        <v>6913</v>
      </c>
      <c r="B6921" s="22" t="s">
        <v>6767</v>
      </c>
      <c r="C6921" s="22" t="s">
        <v>5183</v>
      </c>
      <c r="D6921" s="22" t="s">
        <v>5914</v>
      </c>
      <c r="E6921" s="10" t="s">
        <v>5184</v>
      </c>
      <c r="F6921" s="9">
        <v>6</v>
      </c>
      <c r="G6921" s="36">
        <v>0.63</v>
      </c>
      <c r="H6921" s="35">
        <v>0.59</v>
      </c>
      <c r="I6921" s="34">
        <v>6.6352000000000119E-2</v>
      </c>
      <c r="K6921" s="92">
        <f>G6921*1.05-H6921-I6921/0.928</f>
        <v>0</v>
      </c>
    </row>
    <row r="6922" spans="1:11" x14ac:dyDescent="0.25">
      <c r="A6922" s="11">
        <f>ROW()-8</f>
        <v>6914</v>
      </c>
      <c r="B6922" s="22" t="s">
        <v>6766</v>
      </c>
      <c r="C6922" s="22" t="s">
        <v>5183</v>
      </c>
      <c r="D6922" s="22" t="s">
        <v>5914</v>
      </c>
      <c r="E6922" s="10" t="s">
        <v>5184</v>
      </c>
      <c r="F6922" s="9">
        <v>6</v>
      </c>
      <c r="G6922" s="36">
        <v>0.1</v>
      </c>
      <c r="H6922" s="35">
        <v>0.06</v>
      </c>
      <c r="I6922" s="34">
        <v>4.1760000000000012E-2</v>
      </c>
      <c r="K6922" s="92">
        <f>G6922*1.05-H6922-I6922/0.928</f>
        <v>0</v>
      </c>
    </row>
    <row r="6923" spans="1:11" x14ac:dyDescent="0.25">
      <c r="A6923" s="11">
        <f>ROW()-8</f>
        <v>6915</v>
      </c>
      <c r="B6923" s="22" t="s">
        <v>6765</v>
      </c>
      <c r="C6923" s="22" t="s">
        <v>5183</v>
      </c>
      <c r="D6923" s="22" t="s">
        <v>5914</v>
      </c>
      <c r="E6923" s="10" t="s">
        <v>5184</v>
      </c>
      <c r="F6923" s="9">
        <v>10</v>
      </c>
      <c r="G6923" s="36">
        <v>6.3E-2</v>
      </c>
      <c r="H6923" s="35">
        <v>2.3E-2</v>
      </c>
      <c r="I6923" s="34">
        <v>4.0043200000000001E-2</v>
      </c>
      <c r="K6923" s="92">
        <f>G6923*1.05-H6923-I6923/0.928</f>
        <v>0</v>
      </c>
    </row>
    <row r="6924" spans="1:11" x14ac:dyDescent="0.25">
      <c r="A6924" s="11">
        <f>ROW()-8</f>
        <v>6916</v>
      </c>
      <c r="B6924" s="22" t="s">
        <v>6764</v>
      </c>
      <c r="C6924" s="22" t="s">
        <v>5183</v>
      </c>
      <c r="D6924" s="22" t="s">
        <v>5914</v>
      </c>
      <c r="E6924" s="10" t="s">
        <v>5184</v>
      </c>
      <c r="F6924" s="9">
        <v>6</v>
      </c>
      <c r="G6924" s="36">
        <v>0.25</v>
      </c>
      <c r="H6924" s="35">
        <v>0.21</v>
      </c>
      <c r="I6924" s="34">
        <v>4.872000000000002E-2</v>
      </c>
      <c r="K6924" s="92">
        <f>G6924*1.05-H6924-I6924/0.928</f>
        <v>0</v>
      </c>
    </row>
    <row r="6925" spans="1:11" x14ac:dyDescent="0.25">
      <c r="A6925" s="11">
        <f>ROW()-8</f>
        <v>6917</v>
      </c>
      <c r="B6925" s="22" t="s">
        <v>6763</v>
      </c>
      <c r="C6925" s="22" t="s">
        <v>5183</v>
      </c>
      <c r="D6925" s="22" t="s">
        <v>5914</v>
      </c>
      <c r="E6925" s="10" t="s">
        <v>5184</v>
      </c>
      <c r="F6925" s="9">
        <v>10</v>
      </c>
      <c r="G6925" s="36">
        <v>6.3E-2</v>
      </c>
      <c r="H6925" s="35">
        <v>2.3E-2</v>
      </c>
      <c r="I6925" s="34">
        <v>4.0043200000000001E-2</v>
      </c>
      <c r="K6925" s="92">
        <f>G6925*1.05-H6925-I6925/0.928</f>
        <v>0</v>
      </c>
    </row>
    <row r="6926" spans="1:11" x14ac:dyDescent="0.25">
      <c r="A6926" s="11">
        <f>ROW()-8</f>
        <v>6918</v>
      </c>
      <c r="B6926" s="22" t="s">
        <v>6762</v>
      </c>
      <c r="C6926" s="22" t="s">
        <v>5183</v>
      </c>
      <c r="D6926" s="22" t="s">
        <v>5914</v>
      </c>
      <c r="E6926" s="10" t="s">
        <v>5184</v>
      </c>
      <c r="F6926" s="9">
        <v>10</v>
      </c>
      <c r="G6926" s="36">
        <v>6.3E-2</v>
      </c>
      <c r="H6926" s="35">
        <v>2.3E-2</v>
      </c>
      <c r="I6926" s="34">
        <v>4.0043200000000001E-2</v>
      </c>
      <c r="K6926" s="92">
        <f>G6926*1.05-H6926-I6926/0.928</f>
        <v>0</v>
      </c>
    </row>
    <row r="6927" spans="1:11" x14ac:dyDescent="0.25">
      <c r="A6927" s="11">
        <f>ROW()-8</f>
        <v>6919</v>
      </c>
      <c r="B6927" s="22" t="s">
        <v>6761</v>
      </c>
      <c r="C6927" s="22" t="s">
        <v>5183</v>
      </c>
      <c r="D6927" s="22" t="s">
        <v>5914</v>
      </c>
      <c r="E6927" s="10" t="s">
        <v>5184</v>
      </c>
      <c r="F6927" s="9">
        <v>6</v>
      </c>
      <c r="G6927" s="36">
        <v>0.16</v>
      </c>
      <c r="H6927" s="35">
        <v>0.12</v>
      </c>
      <c r="I6927" s="34">
        <v>4.4544000000000014E-2</v>
      </c>
      <c r="K6927" s="92">
        <f>G6927*1.05-H6927-I6927/0.928</f>
        <v>0</v>
      </c>
    </row>
    <row r="6928" spans="1:11" x14ac:dyDescent="0.25">
      <c r="A6928" s="11">
        <f>ROW()-8</f>
        <v>6920</v>
      </c>
      <c r="B6928" s="22" t="s">
        <v>6760</v>
      </c>
      <c r="C6928" s="22" t="s">
        <v>5183</v>
      </c>
      <c r="D6928" s="22" t="s">
        <v>5914</v>
      </c>
      <c r="E6928" s="10" t="s">
        <v>5184</v>
      </c>
      <c r="F6928" s="9">
        <v>10</v>
      </c>
      <c r="G6928" s="36">
        <v>6.3E-2</v>
      </c>
      <c r="H6928" s="35">
        <v>2.3E-2</v>
      </c>
      <c r="I6928" s="34">
        <v>4.0043200000000001E-2</v>
      </c>
      <c r="K6928" s="92">
        <f>G6928*1.05-H6928-I6928/0.928</f>
        <v>0</v>
      </c>
    </row>
    <row r="6929" spans="1:11" x14ac:dyDescent="0.25">
      <c r="A6929" s="11">
        <f>ROW()-8</f>
        <v>6921</v>
      </c>
      <c r="B6929" s="22" t="s">
        <v>6759</v>
      </c>
      <c r="C6929" s="22" t="s">
        <v>5183</v>
      </c>
      <c r="D6929" s="22" t="s">
        <v>5914</v>
      </c>
      <c r="E6929" s="10" t="s">
        <v>5184</v>
      </c>
      <c r="F6929" s="9">
        <v>10</v>
      </c>
      <c r="G6929" s="36">
        <v>0.16</v>
      </c>
      <c r="H6929" s="35">
        <v>0.12</v>
      </c>
      <c r="I6929" s="34">
        <v>4.4544000000000014E-2</v>
      </c>
      <c r="K6929" s="92">
        <f>G6929*1.05-H6929-I6929/0.928</f>
        <v>0</v>
      </c>
    </row>
    <row r="6930" spans="1:11" x14ac:dyDescent="0.25">
      <c r="A6930" s="11">
        <f>ROW()-8</f>
        <v>6922</v>
      </c>
      <c r="B6930" s="22" t="s">
        <v>6758</v>
      </c>
      <c r="C6930" s="22" t="s">
        <v>5183</v>
      </c>
      <c r="D6930" s="22" t="s">
        <v>5914</v>
      </c>
      <c r="E6930" s="10" t="s">
        <v>5184</v>
      </c>
      <c r="F6930" s="9">
        <v>10</v>
      </c>
      <c r="G6930" s="36">
        <v>6.3E-2</v>
      </c>
      <c r="H6930" s="35">
        <v>2.3E-2</v>
      </c>
      <c r="I6930" s="34">
        <v>4.0043200000000001E-2</v>
      </c>
      <c r="K6930" s="92">
        <f>G6930*1.05-H6930-I6930/0.928</f>
        <v>0</v>
      </c>
    </row>
    <row r="6931" spans="1:11" x14ac:dyDescent="0.25">
      <c r="A6931" s="11">
        <f>ROW()-8</f>
        <v>6923</v>
      </c>
      <c r="B6931" s="22" t="s">
        <v>6757</v>
      </c>
      <c r="C6931" s="22" t="s">
        <v>5183</v>
      </c>
      <c r="D6931" s="22" t="s">
        <v>5914</v>
      </c>
      <c r="E6931" s="10" t="s">
        <v>5184</v>
      </c>
      <c r="F6931" s="9">
        <v>10</v>
      </c>
      <c r="G6931" s="36">
        <v>6.3E-2</v>
      </c>
      <c r="H6931" s="35">
        <v>2.3E-2</v>
      </c>
      <c r="I6931" s="34">
        <v>4.0043200000000001E-2</v>
      </c>
      <c r="K6931" s="92">
        <f>G6931*1.05-H6931-I6931/0.928</f>
        <v>0</v>
      </c>
    </row>
    <row r="6932" spans="1:11" x14ac:dyDescent="0.25">
      <c r="A6932" s="11">
        <f>ROW()-8</f>
        <v>6924</v>
      </c>
      <c r="B6932" s="22" t="s">
        <v>6756</v>
      </c>
      <c r="C6932" s="22" t="s">
        <v>5183</v>
      </c>
      <c r="D6932" s="22" t="s">
        <v>5914</v>
      </c>
      <c r="E6932" s="10" t="s">
        <v>5184</v>
      </c>
      <c r="F6932" s="9">
        <v>6</v>
      </c>
      <c r="G6932" s="36">
        <v>0.1</v>
      </c>
      <c r="H6932" s="35">
        <v>0.06</v>
      </c>
      <c r="I6932" s="34">
        <v>4.1760000000000012E-2</v>
      </c>
      <c r="K6932" s="92">
        <f>G6932*1.05-H6932-I6932/0.928</f>
        <v>0</v>
      </c>
    </row>
    <row r="6933" spans="1:11" x14ac:dyDescent="0.25">
      <c r="A6933" s="11">
        <f>ROW()-8</f>
        <v>6925</v>
      </c>
      <c r="B6933" s="22" t="s">
        <v>6755</v>
      </c>
      <c r="C6933" s="22" t="s">
        <v>5183</v>
      </c>
      <c r="D6933" s="22" t="s">
        <v>5914</v>
      </c>
      <c r="E6933" s="10" t="s">
        <v>5184</v>
      </c>
      <c r="F6933" s="9">
        <v>6</v>
      </c>
      <c r="G6933" s="36">
        <v>6.3E-2</v>
      </c>
      <c r="H6933" s="35">
        <v>2.3E-2</v>
      </c>
      <c r="I6933" s="34">
        <v>4.0043200000000001E-2</v>
      </c>
      <c r="K6933" s="92">
        <f>G6933*1.05-H6933-I6933/0.928</f>
        <v>0</v>
      </c>
    </row>
    <row r="6934" spans="1:11" x14ac:dyDescent="0.25">
      <c r="A6934" s="11">
        <f>ROW()-8</f>
        <v>6926</v>
      </c>
      <c r="B6934" s="22" t="s">
        <v>6754</v>
      </c>
      <c r="C6934" s="22" t="s">
        <v>5183</v>
      </c>
      <c r="D6934" s="22" t="s">
        <v>5914</v>
      </c>
      <c r="E6934" s="10" t="s">
        <v>5184</v>
      </c>
      <c r="F6934" s="9">
        <v>6</v>
      </c>
      <c r="G6934" s="36">
        <v>6.3E-2</v>
      </c>
      <c r="H6934" s="35">
        <v>2.3E-2</v>
      </c>
      <c r="I6934" s="34">
        <v>4.0043200000000001E-2</v>
      </c>
      <c r="K6934" s="92">
        <f>G6934*1.05-H6934-I6934/0.928</f>
        <v>0</v>
      </c>
    </row>
    <row r="6935" spans="1:11" x14ac:dyDescent="0.25">
      <c r="A6935" s="11">
        <f>ROW()-8</f>
        <v>6927</v>
      </c>
      <c r="B6935" s="22" t="s">
        <v>6753</v>
      </c>
      <c r="C6935" s="22" t="s">
        <v>5183</v>
      </c>
      <c r="D6935" s="22" t="s">
        <v>5914</v>
      </c>
      <c r="E6935" s="10" t="s">
        <v>5184</v>
      </c>
      <c r="F6935" s="9">
        <v>10</v>
      </c>
      <c r="G6935" s="36">
        <v>6.3E-2</v>
      </c>
      <c r="H6935" s="35">
        <v>2.3E-2</v>
      </c>
      <c r="I6935" s="34">
        <v>4.0043200000000001E-2</v>
      </c>
      <c r="K6935" s="92">
        <f>G6935*1.05-H6935-I6935/0.928</f>
        <v>0</v>
      </c>
    </row>
    <row r="6936" spans="1:11" x14ac:dyDescent="0.25">
      <c r="A6936" s="11">
        <f>ROW()-8</f>
        <v>6928</v>
      </c>
      <c r="B6936" s="22" t="s">
        <v>6752</v>
      </c>
      <c r="C6936" s="22" t="s">
        <v>5183</v>
      </c>
      <c r="D6936" s="22" t="s">
        <v>5914</v>
      </c>
      <c r="E6936" s="10" t="s">
        <v>5184</v>
      </c>
      <c r="F6936" s="9">
        <v>6</v>
      </c>
      <c r="G6936" s="36">
        <v>0.5</v>
      </c>
      <c r="H6936" s="35">
        <v>0.21</v>
      </c>
      <c r="I6936" s="34">
        <v>0.29232000000000008</v>
      </c>
      <c r="K6936" s="92">
        <f>G6936*1.05-H6936-I6936/0.928</f>
        <v>0</v>
      </c>
    </row>
    <row r="6937" spans="1:11" x14ac:dyDescent="0.25">
      <c r="A6937" s="11">
        <f>ROW()-8</f>
        <v>6929</v>
      </c>
      <c r="B6937" s="22" t="s">
        <v>6751</v>
      </c>
      <c r="C6937" s="22" t="s">
        <v>5183</v>
      </c>
      <c r="D6937" s="22" t="s">
        <v>5914</v>
      </c>
      <c r="E6937" s="10" t="s">
        <v>5184</v>
      </c>
      <c r="F6937" s="9">
        <v>10</v>
      </c>
      <c r="G6937" s="36">
        <v>0.8</v>
      </c>
      <c r="H6937" s="35">
        <v>0.36</v>
      </c>
      <c r="I6937" s="34">
        <v>0.44544000000000011</v>
      </c>
      <c r="K6937" s="92">
        <f>G6937*1.05-H6937-I6937/0.928</f>
        <v>0</v>
      </c>
    </row>
    <row r="6938" spans="1:11" x14ac:dyDescent="0.25">
      <c r="A6938" s="11">
        <f>ROW()-8</f>
        <v>6930</v>
      </c>
      <c r="B6938" s="22" t="s">
        <v>6750</v>
      </c>
      <c r="C6938" s="22" t="s">
        <v>5183</v>
      </c>
      <c r="D6938" s="22" t="s">
        <v>5914</v>
      </c>
      <c r="E6938" s="10" t="s">
        <v>5184</v>
      </c>
      <c r="F6938" s="9">
        <v>6</v>
      </c>
      <c r="G6938" s="36">
        <v>0.8</v>
      </c>
      <c r="H6938" s="35">
        <v>0.7</v>
      </c>
      <c r="I6938" s="34">
        <v>0.12992000000000012</v>
      </c>
      <c r="K6938" s="92">
        <f>G6938*1.05-H6938-I6938/0.928</f>
        <v>0</v>
      </c>
    </row>
    <row r="6939" spans="1:11" x14ac:dyDescent="0.25">
      <c r="A6939" s="11">
        <f>ROW()-8</f>
        <v>6931</v>
      </c>
      <c r="B6939" s="22" t="s">
        <v>6749</v>
      </c>
      <c r="C6939" s="22" t="s">
        <v>5183</v>
      </c>
      <c r="D6939" s="22" t="s">
        <v>5914</v>
      </c>
      <c r="E6939" s="10" t="s">
        <v>5184</v>
      </c>
      <c r="F6939" s="9">
        <v>6</v>
      </c>
      <c r="G6939" s="36">
        <v>6.3E-2</v>
      </c>
      <c r="H6939" s="35">
        <v>2.3E-2</v>
      </c>
      <c r="I6939" s="34">
        <v>4.0043200000000001E-2</v>
      </c>
      <c r="K6939" s="92">
        <f>G6939*1.05-H6939-I6939/0.928</f>
        <v>0</v>
      </c>
    </row>
    <row r="6940" spans="1:11" x14ac:dyDescent="0.25">
      <c r="A6940" s="11">
        <f>ROW()-8</f>
        <v>6932</v>
      </c>
      <c r="B6940" s="22" t="s">
        <v>6748</v>
      </c>
      <c r="C6940" s="22" t="s">
        <v>5183</v>
      </c>
      <c r="D6940" s="22" t="s">
        <v>5914</v>
      </c>
      <c r="E6940" s="10" t="s">
        <v>5184</v>
      </c>
      <c r="F6940" s="9">
        <v>6</v>
      </c>
      <c r="G6940" s="36">
        <v>6.3E-2</v>
      </c>
      <c r="H6940" s="35">
        <v>2.3E-2</v>
      </c>
      <c r="I6940" s="34">
        <v>4.0043200000000001E-2</v>
      </c>
      <c r="K6940" s="92">
        <f>G6940*1.05-H6940-I6940/0.928</f>
        <v>0</v>
      </c>
    </row>
    <row r="6941" spans="1:11" x14ac:dyDescent="0.25">
      <c r="A6941" s="11">
        <f>ROW()-8</f>
        <v>6933</v>
      </c>
      <c r="B6941" s="22" t="s">
        <v>6747</v>
      </c>
      <c r="C6941" s="22" t="s">
        <v>5183</v>
      </c>
      <c r="D6941" s="22" t="s">
        <v>5914</v>
      </c>
      <c r="E6941" s="10" t="s">
        <v>5184</v>
      </c>
      <c r="F6941" s="9">
        <v>10</v>
      </c>
      <c r="G6941" s="36">
        <v>6.3E-2</v>
      </c>
      <c r="H6941" s="35">
        <v>2.3E-2</v>
      </c>
      <c r="I6941" s="34">
        <v>4.0043200000000001E-2</v>
      </c>
      <c r="K6941" s="92">
        <f>G6941*1.05-H6941-I6941/0.928</f>
        <v>0</v>
      </c>
    </row>
    <row r="6942" spans="1:11" x14ac:dyDescent="0.25">
      <c r="A6942" s="11">
        <f>ROW()-8</f>
        <v>6934</v>
      </c>
      <c r="B6942" s="22" t="s">
        <v>6746</v>
      </c>
      <c r="C6942" s="22" t="s">
        <v>5183</v>
      </c>
      <c r="D6942" s="22" t="s">
        <v>5914</v>
      </c>
      <c r="E6942" s="10" t="s">
        <v>5184</v>
      </c>
      <c r="F6942" s="9">
        <v>6</v>
      </c>
      <c r="G6942" s="36">
        <v>0.1</v>
      </c>
      <c r="H6942" s="35">
        <v>0.06</v>
      </c>
      <c r="I6942" s="34">
        <v>4.1760000000000012E-2</v>
      </c>
      <c r="K6942" s="92">
        <f>G6942*1.05-H6942-I6942/0.928</f>
        <v>0</v>
      </c>
    </row>
    <row r="6943" spans="1:11" x14ac:dyDescent="0.25">
      <c r="A6943" s="11">
        <f>ROW()-8</f>
        <v>6935</v>
      </c>
      <c r="B6943" s="22" t="s">
        <v>6745</v>
      </c>
      <c r="C6943" s="22" t="s">
        <v>5183</v>
      </c>
      <c r="D6943" s="22" t="s">
        <v>5914</v>
      </c>
      <c r="E6943" s="10" t="s">
        <v>5184</v>
      </c>
      <c r="F6943" s="9">
        <v>10</v>
      </c>
      <c r="G6943" s="36">
        <v>0.04</v>
      </c>
      <c r="H6943" s="35">
        <v>2.5000000000000001E-2</v>
      </c>
      <c r="I6943" s="34">
        <v>1.5776000000000002E-2</v>
      </c>
      <c r="K6943" s="92">
        <f>G6943*1.05-H6943-I6943/0.928</f>
        <v>0</v>
      </c>
    </row>
    <row r="6944" spans="1:11" x14ac:dyDescent="0.25">
      <c r="A6944" s="11">
        <f>ROW()-8</f>
        <v>6936</v>
      </c>
      <c r="B6944" s="22" t="s">
        <v>6744</v>
      </c>
      <c r="C6944" s="22" t="s">
        <v>5183</v>
      </c>
      <c r="D6944" s="22" t="s">
        <v>5914</v>
      </c>
      <c r="E6944" s="10" t="s">
        <v>5184</v>
      </c>
      <c r="F6944" s="9">
        <v>10</v>
      </c>
      <c r="G6944" s="36">
        <v>6.3E-2</v>
      </c>
      <c r="H6944" s="35">
        <v>2.3E-2</v>
      </c>
      <c r="I6944" s="34">
        <v>4.0043200000000001E-2</v>
      </c>
      <c r="K6944" s="92">
        <f>G6944*1.05-H6944-I6944/0.928</f>
        <v>0</v>
      </c>
    </row>
    <row r="6945" spans="1:11" x14ac:dyDescent="0.25">
      <c r="A6945" s="11">
        <f>ROW()-8</f>
        <v>6937</v>
      </c>
      <c r="B6945" s="22" t="s">
        <v>6743</v>
      </c>
      <c r="C6945" s="22" t="s">
        <v>5183</v>
      </c>
      <c r="D6945" s="22" t="s">
        <v>5914</v>
      </c>
      <c r="E6945" s="10" t="s">
        <v>5184</v>
      </c>
      <c r="F6945" s="9">
        <v>10</v>
      </c>
      <c r="G6945" s="36">
        <v>6.3E-2</v>
      </c>
      <c r="H6945" s="35">
        <v>2.3E-2</v>
      </c>
      <c r="I6945" s="34">
        <v>4.0043200000000001E-2</v>
      </c>
      <c r="K6945" s="92">
        <f>G6945*1.05-H6945-I6945/0.928</f>
        <v>0</v>
      </c>
    </row>
    <row r="6946" spans="1:11" x14ac:dyDescent="0.25">
      <c r="A6946" s="11">
        <f>ROW()-8</f>
        <v>6938</v>
      </c>
      <c r="B6946" s="22" t="s">
        <v>6742</v>
      </c>
      <c r="C6946" s="22" t="s">
        <v>5183</v>
      </c>
      <c r="D6946" s="22" t="s">
        <v>5914</v>
      </c>
      <c r="E6946" s="10" t="s">
        <v>5184</v>
      </c>
      <c r="F6946" s="9">
        <v>10</v>
      </c>
      <c r="G6946" s="36">
        <v>0.4</v>
      </c>
      <c r="H6946" s="35">
        <v>0.36</v>
      </c>
      <c r="I6946" s="34">
        <v>5.5680000000000049E-2</v>
      </c>
      <c r="K6946" s="92">
        <f>G6946*1.05-H6946-I6946/0.928</f>
        <v>0</v>
      </c>
    </row>
    <row r="6947" spans="1:11" x14ac:dyDescent="0.25">
      <c r="A6947" s="11">
        <f>ROW()-8</f>
        <v>6939</v>
      </c>
      <c r="B6947" s="22" t="s">
        <v>6741</v>
      </c>
      <c r="C6947" s="22" t="s">
        <v>5183</v>
      </c>
      <c r="D6947" s="22" t="s">
        <v>5914</v>
      </c>
      <c r="E6947" s="10" t="s">
        <v>5184</v>
      </c>
      <c r="F6947" s="9">
        <v>10</v>
      </c>
      <c r="G6947" s="36">
        <v>0.16</v>
      </c>
      <c r="H6947" s="35">
        <v>0.12</v>
      </c>
      <c r="I6947" s="34">
        <v>4.4544000000000014E-2</v>
      </c>
      <c r="K6947" s="92">
        <f>G6947*1.05-H6947-I6947/0.928</f>
        <v>0</v>
      </c>
    </row>
    <row r="6948" spans="1:11" x14ac:dyDescent="0.25">
      <c r="A6948" s="11">
        <f>ROW()-8</f>
        <v>6940</v>
      </c>
      <c r="B6948" s="22" t="s">
        <v>6740</v>
      </c>
      <c r="C6948" s="22" t="s">
        <v>5183</v>
      </c>
      <c r="D6948" s="22" t="s">
        <v>5914</v>
      </c>
      <c r="E6948" s="10" t="s">
        <v>5184</v>
      </c>
      <c r="F6948" s="9">
        <v>10</v>
      </c>
      <c r="G6948" s="36">
        <v>6.3E-2</v>
      </c>
      <c r="H6948" s="35">
        <v>2.3E-2</v>
      </c>
      <c r="I6948" s="34">
        <v>4.0043200000000001E-2</v>
      </c>
      <c r="K6948" s="92">
        <f>G6948*1.05-H6948-I6948/0.928</f>
        <v>0</v>
      </c>
    </row>
    <row r="6949" spans="1:11" x14ac:dyDescent="0.25">
      <c r="A6949" s="11">
        <f>ROW()-8</f>
        <v>6941</v>
      </c>
      <c r="B6949" s="22" t="s">
        <v>6739</v>
      </c>
      <c r="C6949" s="22" t="s">
        <v>5183</v>
      </c>
      <c r="D6949" s="22" t="s">
        <v>5914</v>
      </c>
      <c r="E6949" s="10" t="s">
        <v>5184</v>
      </c>
      <c r="F6949" s="9">
        <v>10</v>
      </c>
      <c r="G6949" s="36">
        <v>6.3E-2</v>
      </c>
      <c r="H6949" s="35">
        <v>2.3E-2</v>
      </c>
      <c r="I6949" s="34">
        <v>4.0043200000000001E-2</v>
      </c>
      <c r="K6949" s="92">
        <f>G6949*1.05-H6949-I6949/0.928</f>
        <v>0</v>
      </c>
    </row>
    <row r="6950" spans="1:11" x14ac:dyDescent="0.25">
      <c r="A6950" s="11">
        <f>ROW()-8</f>
        <v>6942</v>
      </c>
      <c r="B6950" s="22" t="s">
        <v>6738</v>
      </c>
      <c r="C6950" s="22" t="s">
        <v>5183</v>
      </c>
      <c r="D6950" s="22" t="s">
        <v>5914</v>
      </c>
      <c r="E6950" s="10" t="s">
        <v>5184</v>
      </c>
      <c r="F6950" s="9">
        <v>10</v>
      </c>
      <c r="G6950" s="36">
        <v>6.3E-2</v>
      </c>
      <c r="H6950" s="35">
        <v>2.3E-2</v>
      </c>
      <c r="I6950" s="34">
        <v>4.0043200000000001E-2</v>
      </c>
      <c r="K6950" s="92">
        <f>G6950*1.05-H6950-I6950/0.928</f>
        <v>0</v>
      </c>
    </row>
    <row r="6951" spans="1:11" x14ac:dyDescent="0.25">
      <c r="A6951" s="11">
        <f>ROW()-8</f>
        <v>6943</v>
      </c>
      <c r="B6951" s="22" t="s">
        <v>6737</v>
      </c>
      <c r="C6951" s="22" t="s">
        <v>5183</v>
      </c>
      <c r="D6951" s="22" t="s">
        <v>5914</v>
      </c>
      <c r="E6951" s="10" t="s">
        <v>5184</v>
      </c>
      <c r="F6951" s="9">
        <v>10</v>
      </c>
      <c r="G6951" s="36">
        <v>6.3E-2</v>
      </c>
      <c r="H6951" s="35">
        <v>2.3E-2</v>
      </c>
      <c r="I6951" s="34">
        <v>4.0043200000000001E-2</v>
      </c>
      <c r="K6951" s="92">
        <f>G6951*1.05-H6951-I6951/0.928</f>
        <v>0</v>
      </c>
    </row>
    <row r="6952" spans="1:11" x14ac:dyDescent="0.25">
      <c r="A6952" s="11">
        <f>ROW()-8</f>
        <v>6944</v>
      </c>
      <c r="B6952" s="22" t="s">
        <v>6736</v>
      </c>
      <c r="C6952" s="22" t="s">
        <v>5183</v>
      </c>
      <c r="D6952" s="22" t="s">
        <v>5914</v>
      </c>
      <c r="E6952" s="10" t="s">
        <v>5184</v>
      </c>
      <c r="F6952" s="9">
        <v>10</v>
      </c>
      <c r="G6952" s="36">
        <v>0.1</v>
      </c>
      <c r="H6952" s="35">
        <v>0.06</v>
      </c>
      <c r="I6952" s="34">
        <v>4.1760000000000012E-2</v>
      </c>
      <c r="K6952" s="92">
        <f>G6952*1.05-H6952-I6952/0.928</f>
        <v>0</v>
      </c>
    </row>
    <row r="6953" spans="1:11" x14ac:dyDescent="0.25">
      <c r="A6953" s="11">
        <f>ROW()-8</f>
        <v>6945</v>
      </c>
      <c r="B6953" s="22" t="s">
        <v>6735</v>
      </c>
      <c r="C6953" s="22" t="s">
        <v>5183</v>
      </c>
      <c r="D6953" s="22" t="s">
        <v>5914</v>
      </c>
      <c r="E6953" s="10" t="s">
        <v>5184</v>
      </c>
      <c r="F6953" s="9">
        <v>10</v>
      </c>
      <c r="G6953" s="36">
        <v>0.04</v>
      </c>
      <c r="H6953" s="35">
        <v>2.5000000000000001E-2</v>
      </c>
      <c r="I6953" s="34">
        <v>1.5776000000000002E-2</v>
      </c>
      <c r="K6953" s="92">
        <f>G6953*1.05-H6953-I6953/0.928</f>
        <v>0</v>
      </c>
    </row>
    <row r="6954" spans="1:11" x14ac:dyDescent="0.25">
      <c r="A6954" s="11">
        <f>ROW()-8</f>
        <v>6946</v>
      </c>
      <c r="B6954" s="22" t="s">
        <v>6734</v>
      </c>
      <c r="C6954" s="22" t="s">
        <v>5183</v>
      </c>
      <c r="D6954" s="22" t="s">
        <v>5914</v>
      </c>
      <c r="E6954" s="10" t="s">
        <v>5184</v>
      </c>
      <c r="F6954" s="9">
        <v>10</v>
      </c>
      <c r="G6954" s="36">
        <v>6.3E-2</v>
      </c>
      <c r="H6954" s="35">
        <v>2.3E-2</v>
      </c>
      <c r="I6954" s="34">
        <v>4.0043200000000001E-2</v>
      </c>
      <c r="K6954" s="92">
        <f>G6954*1.05-H6954-I6954/0.928</f>
        <v>0</v>
      </c>
    </row>
    <row r="6955" spans="1:11" x14ac:dyDescent="0.25">
      <c r="A6955" s="11">
        <f>ROW()-8</f>
        <v>6947</v>
      </c>
      <c r="B6955" s="22" t="s">
        <v>6733</v>
      </c>
      <c r="C6955" s="22" t="s">
        <v>5183</v>
      </c>
      <c r="D6955" s="22" t="s">
        <v>5914</v>
      </c>
      <c r="E6955" s="10" t="s">
        <v>5184</v>
      </c>
      <c r="F6955" s="9">
        <v>6</v>
      </c>
      <c r="G6955" s="36">
        <v>0.16</v>
      </c>
      <c r="H6955" s="35">
        <v>0.12</v>
      </c>
      <c r="I6955" s="34">
        <v>4.4544000000000014E-2</v>
      </c>
      <c r="K6955" s="92">
        <f>G6955*1.05-H6955-I6955/0.928</f>
        <v>0</v>
      </c>
    </row>
    <row r="6956" spans="1:11" x14ac:dyDescent="0.25">
      <c r="A6956" s="11">
        <f>ROW()-8</f>
        <v>6948</v>
      </c>
      <c r="B6956" s="22" t="s">
        <v>6732</v>
      </c>
      <c r="C6956" s="22" t="s">
        <v>5183</v>
      </c>
      <c r="D6956" s="22" t="s">
        <v>5914</v>
      </c>
      <c r="E6956" s="10" t="s">
        <v>5184</v>
      </c>
      <c r="F6956" s="9">
        <v>10</v>
      </c>
      <c r="G6956" s="36">
        <v>6.3E-2</v>
      </c>
      <c r="H6956" s="35">
        <v>2.3E-2</v>
      </c>
      <c r="I6956" s="34">
        <v>4.0043200000000001E-2</v>
      </c>
      <c r="K6956" s="92">
        <f>G6956*1.05-H6956-I6956/0.928</f>
        <v>0</v>
      </c>
    </row>
    <row r="6957" spans="1:11" x14ac:dyDescent="0.25">
      <c r="A6957" s="11">
        <f>ROW()-8</f>
        <v>6949</v>
      </c>
      <c r="B6957" s="22" t="s">
        <v>6731</v>
      </c>
      <c r="C6957" s="22" t="s">
        <v>5183</v>
      </c>
      <c r="D6957" s="22" t="s">
        <v>5914</v>
      </c>
      <c r="E6957" s="10" t="s">
        <v>5184</v>
      </c>
      <c r="F6957" s="9">
        <v>10</v>
      </c>
      <c r="G6957" s="36">
        <v>6.3E-2</v>
      </c>
      <c r="H6957" s="35">
        <v>2.3E-2</v>
      </c>
      <c r="I6957" s="34">
        <v>4.0043200000000001E-2</v>
      </c>
      <c r="K6957" s="92">
        <f>G6957*1.05-H6957-I6957/0.928</f>
        <v>0</v>
      </c>
    </row>
    <row r="6958" spans="1:11" x14ac:dyDescent="0.25">
      <c r="A6958" s="11">
        <f>ROW()-8</f>
        <v>6950</v>
      </c>
      <c r="B6958" s="22" t="s">
        <v>6730</v>
      </c>
      <c r="C6958" s="22" t="s">
        <v>5183</v>
      </c>
      <c r="D6958" s="22" t="s">
        <v>5914</v>
      </c>
      <c r="E6958" s="10" t="s">
        <v>5184</v>
      </c>
      <c r="F6958" s="9">
        <v>10</v>
      </c>
      <c r="G6958" s="36">
        <v>6.3E-2</v>
      </c>
      <c r="H6958" s="35">
        <v>2.3E-2</v>
      </c>
      <c r="I6958" s="34">
        <v>4.0043200000000001E-2</v>
      </c>
      <c r="K6958" s="92">
        <f>G6958*1.05-H6958-I6958/0.928</f>
        <v>0</v>
      </c>
    </row>
    <row r="6959" spans="1:11" x14ac:dyDescent="0.25">
      <c r="A6959" s="11">
        <f>ROW()-8</f>
        <v>6951</v>
      </c>
      <c r="B6959" s="22" t="s">
        <v>6729</v>
      </c>
      <c r="C6959" s="22" t="s">
        <v>5183</v>
      </c>
      <c r="D6959" s="22" t="s">
        <v>5914</v>
      </c>
      <c r="E6959" s="10" t="s">
        <v>5184</v>
      </c>
      <c r="F6959" s="9">
        <v>10</v>
      </c>
      <c r="G6959" s="36">
        <v>6.3E-2</v>
      </c>
      <c r="H6959" s="35">
        <v>2.3E-2</v>
      </c>
      <c r="I6959" s="34">
        <v>4.0043200000000001E-2</v>
      </c>
      <c r="K6959" s="92">
        <f>G6959*1.05-H6959-I6959/0.928</f>
        <v>0</v>
      </c>
    </row>
    <row r="6960" spans="1:11" x14ac:dyDescent="0.25">
      <c r="A6960" s="11">
        <f>ROW()-8</f>
        <v>6952</v>
      </c>
      <c r="B6960" s="22" t="s">
        <v>6728</v>
      </c>
      <c r="C6960" s="22" t="s">
        <v>5183</v>
      </c>
      <c r="D6960" s="22" t="s">
        <v>5914</v>
      </c>
      <c r="E6960" s="10" t="s">
        <v>5184</v>
      </c>
      <c r="F6960" s="9">
        <v>10</v>
      </c>
      <c r="G6960" s="36">
        <v>6.3E-2</v>
      </c>
      <c r="H6960" s="35">
        <v>2.3E-2</v>
      </c>
      <c r="I6960" s="34">
        <v>4.0043200000000001E-2</v>
      </c>
      <c r="K6960" s="92">
        <f>G6960*1.05-H6960-I6960/0.928</f>
        <v>0</v>
      </c>
    </row>
    <row r="6961" spans="1:11" x14ac:dyDescent="0.25">
      <c r="A6961" s="11">
        <f>ROW()-8</f>
        <v>6953</v>
      </c>
      <c r="B6961" s="22" t="s">
        <v>6727</v>
      </c>
      <c r="C6961" s="22" t="s">
        <v>5183</v>
      </c>
      <c r="D6961" s="22" t="s">
        <v>5914</v>
      </c>
      <c r="E6961" s="10" t="s">
        <v>5184</v>
      </c>
      <c r="F6961" s="9">
        <v>6</v>
      </c>
      <c r="G6961" s="36">
        <v>0.5</v>
      </c>
      <c r="H6961" s="35">
        <v>0.21</v>
      </c>
      <c r="I6961" s="34">
        <v>0.29232000000000008</v>
      </c>
      <c r="K6961" s="92">
        <f>G6961*1.05-H6961-I6961/0.928</f>
        <v>0</v>
      </c>
    </row>
    <row r="6962" spans="1:11" x14ac:dyDescent="0.25">
      <c r="A6962" s="11">
        <f>ROW()-8</f>
        <v>6954</v>
      </c>
      <c r="B6962" s="22" t="s">
        <v>6726</v>
      </c>
      <c r="C6962" s="22" t="s">
        <v>5183</v>
      </c>
      <c r="D6962" s="22" t="s">
        <v>5914</v>
      </c>
      <c r="E6962" s="10" t="s">
        <v>5184</v>
      </c>
      <c r="F6962" s="9">
        <v>10</v>
      </c>
      <c r="G6962" s="36">
        <v>2.5000000000000001E-2</v>
      </c>
      <c r="H6962" s="35">
        <v>2.5000000000000001E-2</v>
      </c>
      <c r="I6962" s="34">
        <v>1.1600000000000011E-3</v>
      </c>
      <c r="K6962" s="92">
        <f>G6962*1.05-H6962-I6962/0.928</f>
        <v>0</v>
      </c>
    </row>
    <row r="6963" spans="1:11" x14ac:dyDescent="0.25">
      <c r="A6963" s="11">
        <f>ROW()-8</f>
        <v>6955</v>
      </c>
      <c r="B6963" s="22" t="s">
        <v>6725</v>
      </c>
      <c r="C6963" s="22" t="s">
        <v>5183</v>
      </c>
      <c r="D6963" s="22" t="s">
        <v>5914</v>
      </c>
      <c r="E6963" s="10" t="s">
        <v>5184</v>
      </c>
      <c r="F6963" s="9">
        <v>6</v>
      </c>
      <c r="G6963" s="36">
        <v>6.3E-2</v>
      </c>
      <c r="H6963" s="35">
        <v>2.3E-2</v>
      </c>
      <c r="I6963" s="34">
        <v>4.0043200000000001E-2</v>
      </c>
      <c r="K6963" s="92">
        <f>G6963*1.05-H6963-I6963/0.928</f>
        <v>0</v>
      </c>
    </row>
    <row r="6964" spans="1:11" x14ac:dyDescent="0.25">
      <c r="A6964" s="11">
        <f>ROW()-8</f>
        <v>6956</v>
      </c>
      <c r="B6964" s="22" t="s">
        <v>6724</v>
      </c>
      <c r="C6964" s="22" t="s">
        <v>5183</v>
      </c>
      <c r="D6964" s="22" t="s">
        <v>5914</v>
      </c>
      <c r="E6964" s="10" t="s">
        <v>5184</v>
      </c>
      <c r="F6964" s="9">
        <v>10</v>
      </c>
      <c r="G6964" s="36">
        <v>2.5000000000000001E-2</v>
      </c>
      <c r="H6964" s="35">
        <v>0.01</v>
      </c>
      <c r="I6964" s="34">
        <v>1.5080000000000001E-2</v>
      </c>
      <c r="K6964" s="92">
        <f>G6964*1.05-H6964-I6964/0.928</f>
        <v>0</v>
      </c>
    </row>
    <row r="6965" spans="1:11" x14ac:dyDescent="0.25">
      <c r="A6965" s="11">
        <f>ROW()-8</f>
        <v>6957</v>
      </c>
      <c r="B6965" s="22" t="s">
        <v>6723</v>
      </c>
      <c r="C6965" s="22" t="s">
        <v>5183</v>
      </c>
      <c r="D6965" s="22" t="s">
        <v>5914</v>
      </c>
      <c r="E6965" s="10" t="s">
        <v>5184</v>
      </c>
      <c r="F6965" s="9">
        <v>6</v>
      </c>
      <c r="G6965" s="36">
        <v>1.26</v>
      </c>
      <c r="H6965" s="35">
        <v>0.59</v>
      </c>
      <c r="I6965" s="34">
        <v>0.68022400000000027</v>
      </c>
      <c r="K6965" s="92">
        <f>G6965*1.05-H6965-I6965/0.928</f>
        <v>0</v>
      </c>
    </row>
    <row r="6966" spans="1:11" x14ac:dyDescent="0.25">
      <c r="A6966" s="11">
        <f>ROW()-8</f>
        <v>6958</v>
      </c>
      <c r="B6966" s="22" t="s">
        <v>6722</v>
      </c>
      <c r="C6966" s="22" t="s">
        <v>5183</v>
      </c>
      <c r="D6966" s="22" t="s">
        <v>5914</v>
      </c>
      <c r="E6966" s="10" t="s">
        <v>5184</v>
      </c>
      <c r="F6966" s="9">
        <v>6</v>
      </c>
      <c r="G6966" s="36">
        <v>0.16</v>
      </c>
      <c r="H6966" s="35">
        <v>0.12</v>
      </c>
      <c r="I6966" s="34">
        <v>4.4544000000000014E-2</v>
      </c>
      <c r="K6966" s="92">
        <f>G6966*1.05-H6966-I6966/0.928</f>
        <v>0</v>
      </c>
    </row>
    <row r="6967" spans="1:11" x14ac:dyDescent="0.25">
      <c r="A6967" s="11">
        <f>ROW()-8</f>
        <v>6959</v>
      </c>
      <c r="B6967" s="22" t="s">
        <v>6721</v>
      </c>
      <c r="C6967" s="22" t="s">
        <v>5183</v>
      </c>
      <c r="D6967" s="22" t="s">
        <v>5914</v>
      </c>
      <c r="E6967" s="10" t="s">
        <v>5184</v>
      </c>
      <c r="F6967" s="9">
        <v>6</v>
      </c>
      <c r="G6967" s="36">
        <v>0.16</v>
      </c>
      <c r="H6967" s="35">
        <v>0.12</v>
      </c>
      <c r="I6967" s="34">
        <v>4.4544000000000014E-2</v>
      </c>
      <c r="K6967" s="92">
        <f>G6967*1.05-H6967-I6967/0.928</f>
        <v>0</v>
      </c>
    </row>
    <row r="6968" spans="1:11" x14ac:dyDescent="0.25">
      <c r="A6968" s="11">
        <f>ROW()-8</f>
        <v>6960</v>
      </c>
      <c r="B6968" s="22" t="s">
        <v>6720</v>
      </c>
      <c r="C6968" s="22" t="s">
        <v>5183</v>
      </c>
      <c r="D6968" s="22" t="s">
        <v>5914</v>
      </c>
      <c r="E6968" s="10" t="s">
        <v>5184</v>
      </c>
      <c r="F6968" s="9">
        <v>10</v>
      </c>
      <c r="G6968" s="36">
        <v>0.1</v>
      </c>
      <c r="H6968" s="35">
        <v>0.06</v>
      </c>
      <c r="I6968" s="34">
        <v>4.1760000000000012E-2</v>
      </c>
      <c r="K6968" s="92">
        <f>G6968*1.05-H6968-I6968/0.928</f>
        <v>0</v>
      </c>
    </row>
    <row r="6969" spans="1:11" x14ac:dyDescent="0.25">
      <c r="A6969" s="11">
        <f>ROW()-8</f>
        <v>6961</v>
      </c>
      <c r="B6969" s="22" t="s">
        <v>6719</v>
      </c>
      <c r="C6969" s="22" t="s">
        <v>5183</v>
      </c>
      <c r="D6969" s="22" t="s">
        <v>5914</v>
      </c>
      <c r="E6969" s="10" t="s">
        <v>5184</v>
      </c>
      <c r="F6969" s="9">
        <v>10</v>
      </c>
      <c r="G6969" s="36">
        <v>0.03</v>
      </c>
      <c r="H6969" s="35">
        <v>0.02</v>
      </c>
      <c r="I6969" s="34">
        <v>1.0672000000000001E-2</v>
      </c>
      <c r="K6969" s="92">
        <f>G6969*1.05-H6969-I6969/0.928</f>
        <v>0</v>
      </c>
    </row>
    <row r="6970" spans="1:11" x14ac:dyDescent="0.25">
      <c r="A6970" s="11">
        <f>ROW()-8</f>
        <v>6962</v>
      </c>
      <c r="B6970" s="22" t="s">
        <v>6718</v>
      </c>
      <c r="C6970" s="22" t="s">
        <v>5183</v>
      </c>
      <c r="D6970" s="22" t="s">
        <v>5914</v>
      </c>
      <c r="E6970" s="10" t="s">
        <v>5184</v>
      </c>
      <c r="F6970" s="9">
        <v>10</v>
      </c>
      <c r="G6970" s="36">
        <v>6.3E-2</v>
      </c>
      <c r="H6970" s="35">
        <v>2.3E-2</v>
      </c>
      <c r="I6970" s="34">
        <v>4.0043200000000001E-2</v>
      </c>
      <c r="K6970" s="92">
        <f>G6970*1.05-H6970-I6970/0.928</f>
        <v>0</v>
      </c>
    </row>
    <row r="6971" spans="1:11" x14ac:dyDescent="0.25">
      <c r="A6971" s="11">
        <f>ROW()-8</f>
        <v>6963</v>
      </c>
      <c r="B6971" s="22" t="s">
        <v>6717</v>
      </c>
      <c r="C6971" s="22" t="s">
        <v>5183</v>
      </c>
      <c r="D6971" s="22" t="s">
        <v>5914</v>
      </c>
      <c r="E6971" s="10" t="s">
        <v>5184</v>
      </c>
      <c r="F6971" s="9">
        <v>6</v>
      </c>
      <c r="G6971" s="36">
        <v>6.3E-2</v>
      </c>
      <c r="H6971" s="35">
        <v>2.3E-2</v>
      </c>
      <c r="I6971" s="34">
        <v>4.0043200000000001E-2</v>
      </c>
      <c r="K6971" s="92">
        <f>G6971*1.05-H6971-I6971/0.928</f>
        <v>0</v>
      </c>
    </row>
    <row r="6972" spans="1:11" x14ac:dyDescent="0.25">
      <c r="A6972" s="11">
        <f>ROW()-8</f>
        <v>6964</v>
      </c>
      <c r="B6972" s="22" t="s">
        <v>6716</v>
      </c>
      <c r="C6972" s="22" t="s">
        <v>5183</v>
      </c>
      <c r="D6972" s="22" t="s">
        <v>5914</v>
      </c>
      <c r="E6972" s="10" t="s">
        <v>5184</v>
      </c>
      <c r="F6972" s="9">
        <v>6</v>
      </c>
      <c r="G6972" s="36">
        <v>6.3E-2</v>
      </c>
      <c r="H6972" s="35">
        <v>2.3E-2</v>
      </c>
      <c r="I6972" s="34">
        <v>4.0043200000000001E-2</v>
      </c>
      <c r="K6972" s="92">
        <f>G6972*1.05-H6972-I6972/0.928</f>
        <v>0</v>
      </c>
    </row>
    <row r="6973" spans="1:11" x14ac:dyDescent="0.25">
      <c r="A6973" s="11">
        <f>ROW()-8</f>
        <v>6965</v>
      </c>
      <c r="B6973" s="22" t="s">
        <v>6715</v>
      </c>
      <c r="C6973" s="22" t="s">
        <v>5183</v>
      </c>
      <c r="D6973" s="22" t="s">
        <v>5914</v>
      </c>
      <c r="E6973" s="10" t="s">
        <v>5184</v>
      </c>
      <c r="F6973" s="9">
        <v>10</v>
      </c>
      <c r="G6973" s="36">
        <v>0.25</v>
      </c>
      <c r="H6973" s="35">
        <v>0.21</v>
      </c>
      <c r="I6973" s="34">
        <v>4.872000000000002E-2</v>
      </c>
      <c r="K6973" s="92">
        <f>G6973*1.05-H6973-I6973/0.928</f>
        <v>0</v>
      </c>
    </row>
    <row r="6974" spans="1:11" x14ac:dyDescent="0.25">
      <c r="A6974" s="11">
        <f>ROW()-8</f>
        <v>6966</v>
      </c>
      <c r="B6974" s="22" t="s">
        <v>6714</v>
      </c>
      <c r="C6974" s="22" t="s">
        <v>5183</v>
      </c>
      <c r="D6974" s="22" t="s">
        <v>5914</v>
      </c>
      <c r="E6974" s="10" t="s">
        <v>5184</v>
      </c>
      <c r="F6974" s="9">
        <v>6</v>
      </c>
      <c r="G6974" s="36">
        <v>0.16</v>
      </c>
      <c r="H6974" s="36">
        <v>0.18</v>
      </c>
      <c r="I6974" s="34">
        <v>-1.1135999999999984E-2</v>
      </c>
      <c r="K6974" s="92">
        <f>G6974*1.05-H6974-I6974/0.928</f>
        <v>0</v>
      </c>
    </row>
    <row r="6975" spans="1:11" x14ac:dyDescent="0.25">
      <c r="A6975" s="11">
        <f>ROW()-8</f>
        <v>6967</v>
      </c>
      <c r="B6975" s="22" t="s">
        <v>6713</v>
      </c>
      <c r="C6975" s="22" t="s">
        <v>5183</v>
      </c>
      <c r="D6975" s="22" t="s">
        <v>5914</v>
      </c>
      <c r="E6975" s="10" t="s">
        <v>5184</v>
      </c>
      <c r="F6975" s="9">
        <v>10</v>
      </c>
      <c r="G6975" s="36">
        <v>6.3E-2</v>
      </c>
      <c r="H6975" s="35">
        <v>2.3E-2</v>
      </c>
      <c r="I6975" s="34">
        <v>4.0043200000000001E-2</v>
      </c>
      <c r="K6975" s="92">
        <f>G6975*1.05-H6975-I6975/0.928</f>
        <v>0</v>
      </c>
    </row>
    <row r="6976" spans="1:11" x14ac:dyDescent="0.25">
      <c r="A6976" s="11">
        <f>ROW()-8</f>
        <v>6968</v>
      </c>
      <c r="B6976" s="22" t="s">
        <v>6712</v>
      </c>
      <c r="C6976" s="22" t="s">
        <v>5183</v>
      </c>
      <c r="D6976" s="22" t="s">
        <v>5914</v>
      </c>
      <c r="E6976" s="10" t="s">
        <v>5184</v>
      </c>
      <c r="F6976" s="9">
        <v>6</v>
      </c>
      <c r="G6976" s="36">
        <v>0.1</v>
      </c>
      <c r="H6976" s="35">
        <v>0.06</v>
      </c>
      <c r="I6976" s="34">
        <v>4.1760000000000012E-2</v>
      </c>
      <c r="K6976" s="92">
        <f>G6976*1.05-H6976-I6976/0.928</f>
        <v>0</v>
      </c>
    </row>
    <row r="6977" spans="1:11" x14ac:dyDescent="0.25">
      <c r="A6977" s="11">
        <f>ROW()-8</f>
        <v>6969</v>
      </c>
      <c r="B6977" s="22" t="s">
        <v>6711</v>
      </c>
      <c r="C6977" s="22" t="s">
        <v>5183</v>
      </c>
      <c r="D6977" s="22" t="s">
        <v>5914</v>
      </c>
      <c r="E6977" s="10" t="s">
        <v>5184</v>
      </c>
      <c r="F6977" s="9">
        <v>10</v>
      </c>
      <c r="G6977" s="36">
        <v>2.5000000000000001E-2</v>
      </c>
      <c r="H6977" s="36">
        <v>0.03</v>
      </c>
      <c r="I6977" s="34">
        <v>-3.479999999999997E-3</v>
      </c>
      <c r="K6977" s="92">
        <f>G6977*1.05-H6977-I6977/0.928</f>
        <v>0</v>
      </c>
    </row>
    <row r="6978" spans="1:11" x14ac:dyDescent="0.25">
      <c r="A6978" s="11">
        <f>ROW()-8</f>
        <v>6970</v>
      </c>
      <c r="B6978" s="22" t="s">
        <v>6710</v>
      </c>
      <c r="C6978" s="22" t="s">
        <v>5183</v>
      </c>
      <c r="D6978" s="22" t="s">
        <v>5914</v>
      </c>
      <c r="E6978" s="10" t="s">
        <v>5184</v>
      </c>
      <c r="F6978" s="9">
        <v>6</v>
      </c>
      <c r="G6978" s="36">
        <v>0.04</v>
      </c>
      <c r="H6978" s="35">
        <v>2.5000000000000001E-2</v>
      </c>
      <c r="I6978" s="34">
        <v>1.5776000000000002E-2</v>
      </c>
      <c r="K6978" s="92">
        <f>G6978*1.05-H6978-I6978/0.928</f>
        <v>0</v>
      </c>
    </row>
    <row r="6979" spans="1:11" x14ac:dyDescent="0.25">
      <c r="A6979" s="11">
        <f>ROW()-8</f>
        <v>6971</v>
      </c>
      <c r="B6979" s="22" t="s">
        <v>6709</v>
      </c>
      <c r="C6979" s="22" t="s">
        <v>5183</v>
      </c>
      <c r="D6979" s="22" t="s">
        <v>5914</v>
      </c>
      <c r="E6979" s="10" t="s">
        <v>5184</v>
      </c>
      <c r="F6979" s="9">
        <v>6</v>
      </c>
      <c r="G6979" s="36">
        <v>6.3E-2</v>
      </c>
      <c r="H6979" s="35">
        <v>2.3E-2</v>
      </c>
      <c r="I6979" s="34">
        <v>4.0043200000000001E-2</v>
      </c>
      <c r="K6979" s="92">
        <f>G6979*1.05-H6979-I6979/0.928</f>
        <v>0</v>
      </c>
    </row>
    <row r="6980" spans="1:11" x14ac:dyDescent="0.25">
      <c r="A6980" s="11">
        <f>ROW()-8</f>
        <v>6972</v>
      </c>
      <c r="B6980" s="22" t="s">
        <v>6708</v>
      </c>
      <c r="C6980" s="22" t="s">
        <v>5183</v>
      </c>
      <c r="D6980" s="22" t="s">
        <v>5914</v>
      </c>
      <c r="E6980" s="10" t="s">
        <v>5184</v>
      </c>
      <c r="F6980" s="9">
        <v>10</v>
      </c>
      <c r="G6980" s="36">
        <v>0.1</v>
      </c>
      <c r="H6980" s="35">
        <v>0.06</v>
      </c>
      <c r="I6980" s="34">
        <v>4.1760000000000012E-2</v>
      </c>
      <c r="K6980" s="92">
        <f>G6980*1.05-H6980-I6980/0.928</f>
        <v>0</v>
      </c>
    </row>
    <row r="6981" spans="1:11" x14ac:dyDescent="0.25">
      <c r="A6981" s="11">
        <f>ROW()-8</f>
        <v>6973</v>
      </c>
      <c r="B6981" s="22" t="s">
        <v>6707</v>
      </c>
      <c r="C6981" s="22" t="s">
        <v>5183</v>
      </c>
      <c r="D6981" s="22" t="s">
        <v>5914</v>
      </c>
      <c r="E6981" s="10" t="s">
        <v>5184</v>
      </c>
      <c r="F6981" s="9">
        <v>10</v>
      </c>
      <c r="G6981" s="36">
        <v>6.3E-2</v>
      </c>
      <c r="H6981" s="35">
        <v>2.3E-2</v>
      </c>
      <c r="I6981" s="34">
        <v>4.0043200000000001E-2</v>
      </c>
      <c r="K6981" s="92">
        <f>G6981*1.05-H6981-I6981/0.928</f>
        <v>0</v>
      </c>
    </row>
    <row r="6982" spans="1:11" x14ac:dyDescent="0.25">
      <c r="A6982" s="11">
        <f>ROW()-8</f>
        <v>6974</v>
      </c>
      <c r="B6982" s="22" t="s">
        <v>6706</v>
      </c>
      <c r="C6982" s="22" t="s">
        <v>5183</v>
      </c>
      <c r="D6982" s="22" t="s">
        <v>5914</v>
      </c>
      <c r="E6982" s="10" t="s">
        <v>5184</v>
      </c>
      <c r="F6982" s="9">
        <v>10</v>
      </c>
      <c r="G6982" s="36">
        <v>6.3E-2</v>
      </c>
      <c r="H6982" s="35">
        <v>2.3E-2</v>
      </c>
      <c r="I6982" s="34">
        <v>4.0043200000000001E-2</v>
      </c>
      <c r="K6982" s="92">
        <f>G6982*1.05-H6982-I6982/0.928</f>
        <v>0</v>
      </c>
    </row>
    <row r="6983" spans="1:11" x14ac:dyDescent="0.25">
      <c r="A6983" s="11">
        <f>ROW()-8</f>
        <v>6975</v>
      </c>
      <c r="B6983" s="22" t="s">
        <v>6705</v>
      </c>
      <c r="C6983" s="22" t="s">
        <v>5183</v>
      </c>
      <c r="D6983" s="22" t="s">
        <v>5914</v>
      </c>
      <c r="E6983" s="10" t="s">
        <v>5184</v>
      </c>
      <c r="F6983" s="9">
        <v>10</v>
      </c>
      <c r="G6983" s="36">
        <v>6.3E-2</v>
      </c>
      <c r="H6983" s="35">
        <v>2.3E-2</v>
      </c>
      <c r="I6983" s="34">
        <v>4.0043200000000001E-2</v>
      </c>
      <c r="K6983" s="92">
        <f>G6983*1.05-H6983-I6983/0.928</f>
        <v>0</v>
      </c>
    </row>
    <row r="6984" spans="1:11" x14ac:dyDescent="0.25">
      <c r="A6984" s="11">
        <f>ROW()-8</f>
        <v>6976</v>
      </c>
      <c r="B6984" s="22" t="s">
        <v>6704</v>
      </c>
      <c r="C6984" s="22" t="s">
        <v>5183</v>
      </c>
      <c r="D6984" s="22" t="s">
        <v>5914</v>
      </c>
      <c r="E6984" s="10" t="s">
        <v>5184</v>
      </c>
      <c r="F6984" s="9">
        <v>10</v>
      </c>
      <c r="G6984" s="36">
        <v>0.1</v>
      </c>
      <c r="H6984" s="35">
        <v>0.06</v>
      </c>
      <c r="I6984" s="34">
        <v>4.1760000000000012E-2</v>
      </c>
      <c r="K6984" s="92">
        <f>G6984*1.05-H6984-I6984/0.928</f>
        <v>0</v>
      </c>
    </row>
    <row r="6985" spans="1:11" x14ac:dyDescent="0.25">
      <c r="A6985" s="11">
        <f>ROW()-8</f>
        <v>6977</v>
      </c>
      <c r="B6985" s="22" t="s">
        <v>6703</v>
      </c>
      <c r="C6985" s="22" t="s">
        <v>5183</v>
      </c>
      <c r="D6985" s="22" t="s">
        <v>5914</v>
      </c>
      <c r="E6985" s="10" t="s">
        <v>5184</v>
      </c>
      <c r="F6985" s="9">
        <v>10</v>
      </c>
      <c r="G6985" s="36">
        <v>6.3E-2</v>
      </c>
      <c r="H6985" s="35">
        <v>2.3E-2</v>
      </c>
      <c r="I6985" s="34">
        <v>4.0043200000000001E-2</v>
      </c>
      <c r="K6985" s="92">
        <f>G6985*1.05-H6985-I6985/0.928</f>
        <v>0</v>
      </c>
    </row>
    <row r="6986" spans="1:11" x14ac:dyDescent="0.25">
      <c r="A6986" s="11">
        <f>ROW()-8</f>
        <v>6978</v>
      </c>
      <c r="B6986" s="22" t="s">
        <v>6702</v>
      </c>
      <c r="C6986" s="22" t="s">
        <v>5183</v>
      </c>
      <c r="D6986" s="22" t="s">
        <v>5914</v>
      </c>
      <c r="E6986" s="10" t="s">
        <v>5184</v>
      </c>
      <c r="F6986" s="9">
        <v>10</v>
      </c>
      <c r="G6986" s="36">
        <v>0.16</v>
      </c>
      <c r="H6986" s="35">
        <v>0.12</v>
      </c>
      <c r="I6986" s="34">
        <v>4.4544000000000014E-2</v>
      </c>
      <c r="K6986" s="92">
        <f>G6986*1.05-H6986-I6986/0.928</f>
        <v>0</v>
      </c>
    </row>
    <row r="6987" spans="1:11" x14ac:dyDescent="0.25">
      <c r="A6987" s="11">
        <f>ROW()-8</f>
        <v>6979</v>
      </c>
      <c r="B6987" s="22" t="s">
        <v>6701</v>
      </c>
      <c r="C6987" s="22" t="s">
        <v>5183</v>
      </c>
      <c r="D6987" s="22" t="s">
        <v>5914</v>
      </c>
      <c r="E6987" s="10" t="s">
        <v>5184</v>
      </c>
      <c r="F6987" s="9">
        <v>10</v>
      </c>
      <c r="G6987" s="36">
        <v>2.5000000000000001E-2</v>
      </c>
      <c r="H6987" s="35">
        <v>0.02</v>
      </c>
      <c r="I6987" s="34">
        <v>5.8000000000000022E-3</v>
      </c>
      <c r="K6987" s="92">
        <f>G6987*1.05-H6987-I6987/0.928</f>
        <v>0</v>
      </c>
    </row>
    <row r="6988" spans="1:11" x14ac:dyDescent="0.25">
      <c r="A6988" s="11">
        <f>ROW()-8</f>
        <v>6980</v>
      </c>
      <c r="B6988" s="22" t="s">
        <v>6700</v>
      </c>
      <c r="C6988" s="22" t="s">
        <v>5183</v>
      </c>
      <c r="D6988" s="22" t="s">
        <v>5914</v>
      </c>
      <c r="E6988" s="10" t="s">
        <v>5184</v>
      </c>
      <c r="F6988" s="9">
        <v>10</v>
      </c>
      <c r="G6988" s="36">
        <v>6.3E-2</v>
      </c>
      <c r="H6988" s="35">
        <v>2.3E-2</v>
      </c>
      <c r="I6988" s="34">
        <v>4.0043200000000001E-2</v>
      </c>
      <c r="K6988" s="92">
        <f>G6988*1.05-H6988-I6988/0.928</f>
        <v>0</v>
      </c>
    </row>
    <row r="6989" spans="1:11" x14ac:dyDescent="0.25">
      <c r="A6989" s="11">
        <f>ROW()-8</f>
        <v>6981</v>
      </c>
      <c r="B6989" s="22" t="s">
        <v>6699</v>
      </c>
      <c r="C6989" s="22" t="s">
        <v>5183</v>
      </c>
      <c r="D6989" s="22" t="s">
        <v>5914</v>
      </c>
      <c r="E6989" s="10" t="s">
        <v>5184</v>
      </c>
      <c r="F6989" s="9">
        <v>6</v>
      </c>
      <c r="G6989" s="36">
        <v>6.3E-2</v>
      </c>
      <c r="H6989" s="35">
        <v>2.3E-2</v>
      </c>
      <c r="I6989" s="34">
        <v>4.0043200000000001E-2</v>
      </c>
      <c r="K6989" s="92">
        <f>G6989*1.05-H6989-I6989/0.928</f>
        <v>0</v>
      </c>
    </row>
    <row r="6990" spans="1:11" x14ac:dyDescent="0.25">
      <c r="A6990" s="11">
        <f>ROW()-8</f>
        <v>6982</v>
      </c>
      <c r="B6990" s="22" t="s">
        <v>6698</v>
      </c>
      <c r="C6990" s="22" t="s">
        <v>5183</v>
      </c>
      <c r="D6990" s="22" t="s">
        <v>5914</v>
      </c>
      <c r="E6990" s="10" t="s">
        <v>5184</v>
      </c>
      <c r="F6990" s="9">
        <v>10</v>
      </c>
      <c r="G6990" s="36">
        <v>0.5</v>
      </c>
      <c r="H6990" s="35">
        <v>0.21</v>
      </c>
      <c r="I6990" s="34">
        <v>0.29232000000000008</v>
      </c>
      <c r="K6990" s="92">
        <f>G6990*1.05-H6990-I6990/0.928</f>
        <v>0</v>
      </c>
    </row>
    <row r="6991" spans="1:11" x14ac:dyDescent="0.25">
      <c r="A6991" s="11">
        <f>ROW()-8</f>
        <v>6983</v>
      </c>
      <c r="B6991" s="22" t="s">
        <v>6697</v>
      </c>
      <c r="C6991" s="22" t="s">
        <v>5183</v>
      </c>
      <c r="D6991" s="22" t="s">
        <v>5914</v>
      </c>
      <c r="E6991" s="10" t="s">
        <v>5184</v>
      </c>
      <c r="F6991" s="9">
        <v>6</v>
      </c>
      <c r="G6991" s="36">
        <v>6.3E-2</v>
      </c>
      <c r="H6991" s="35">
        <v>2.3E-2</v>
      </c>
      <c r="I6991" s="34">
        <v>4.0043200000000001E-2</v>
      </c>
      <c r="K6991" s="92">
        <f>G6991*1.05-H6991-I6991/0.928</f>
        <v>0</v>
      </c>
    </row>
    <row r="6992" spans="1:11" x14ac:dyDescent="0.25">
      <c r="A6992" s="11">
        <f>ROW()-8</f>
        <v>6984</v>
      </c>
      <c r="B6992" s="22" t="s">
        <v>6696</v>
      </c>
      <c r="C6992" s="22" t="s">
        <v>5183</v>
      </c>
      <c r="D6992" s="22" t="s">
        <v>5914</v>
      </c>
      <c r="E6992" s="10" t="s">
        <v>5184</v>
      </c>
      <c r="F6992" s="9">
        <v>10</v>
      </c>
      <c r="G6992" s="36">
        <v>2.5000000000000001E-2</v>
      </c>
      <c r="H6992" s="35">
        <v>0.02</v>
      </c>
      <c r="I6992" s="34">
        <v>5.8000000000000022E-3</v>
      </c>
      <c r="K6992" s="92">
        <f>G6992*1.05-H6992-I6992/0.928</f>
        <v>0</v>
      </c>
    </row>
    <row r="6993" spans="1:11" x14ac:dyDescent="0.25">
      <c r="A6993" s="11">
        <f>ROW()-8</f>
        <v>6985</v>
      </c>
      <c r="B6993" s="22" t="s">
        <v>6695</v>
      </c>
      <c r="C6993" s="22" t="s">
        <v>5183</v>
      </c>
      <c r="D6993" s="22" t="s">
        <v>5914</v>
      </c>
      <c r="E6993" s="10" t="s">
        <v>5184</v>
      </c>
      <c r="F6993" s="9">
        <v>10</v>
      </c>
      <c r="G6993" s="36">
        <v>0.25</v>
      </c>
      <c r="H6993" s="35">
        <v>0.21</v>
      </c>
      <c r="I6993" s="34">
        <v>4.872000000000002E-2</v>
      </c>
      <c r="K6993" s="92">
        <f>G6993*1.05-H6993-I6993/0.928</f>
        <v>0</v>
      </c>
    </row>
    <row r="6994" spans="1:11" x14ac:dyDescent="0.25">
      <c r="A6994" s="11">
        <f>ROW()-8</f>
        <v>6986</v>
      </c>
      <c r="B6994" s="22" t="s">
        <v>6694</v>
      </c>
      <c r="C6994" s="22" t="s">
        <v>5183</v>
      </c>
      <c r="D6994" s="22" t="s">
        <v>5914</v>
      </c>
      <c r="E6994" s="10" t="s">
        <v>5184</v>
      </c>
      <c r="F6994" s="9">
        <v>10</v>
      </c>
      <c r="G6994" s="36">
        <v>0.4</v>
      </c>
      <c r="H6994" s="35">
        <v>0.36</v>
      </c>
      <c r="I6994" s="34">
        <v>5.5680000000000049E-2</v>
      </c>
      <c r="K6994" s="92">
        <f>G6994*1.05-H6994-I6994/0.928</f>
        <v>0</v>
      </c>
    </row>
    <row r="6995" spans="1:11" x14ac:dyDescent="0.25">
      <c r="A6995" s="11">
        <f>ROW()-8</f>
        <v>6987</v>
      </c>
      <c r="B6995" s="22" t="s">
        <v>6693</v>
      </c>
      <c r="C6995" s="22" t="s">
        <v>5183</v>
      </c>
      <c r="D6995" s="22" t="s">
        <v>5914</v>
      </c>
      <c r="E6995" s="10" t="s">
        <v>5184</v>
      </c>
      <c r="F6995" s="9">
        <v>10</v>
      </c>
      <c r="G6995" s="36">
        <v>0.03</v>
      </c>
      <c r="H6995" s="35">
        <v>0.02</v>
      </c>
      <c r="I6995" s="34">
        <v>1.0672000000000001E-2</v>
      </c>
      <c r="K6995" s="92">
        <f>G6995*1.05-H6995-I6995/0.928</f>
        <v>0</v>
      </c>
    </row>
    <row r="6996" spans="1:11" x14ac:dyDescent="0.25">
      <c r="A6996" s="11">
        <f>ROW()-8</f>
        <v>6988</v>
      </c>
      <c r="B6996" s="22" t="s">
        <v>6692</v>
      </c>
      <c r="C6996" s="22" t="s">
        <v>5183</v>
      </c>
      <c r="D6996" s="22" t="s">
        <v>5914</v>
      </c>
      <c r="E6996" s="10" t="s">
        <v>5184</v>
      </c>
      <c r="F6996" s="9">
        <v>10</v>
      </c>
      <c r="G6996" s="36">
        <v>6.3E-2</v>
      </c>
      <c r="H6996" s="35">
        <v>2.3E-2</v>
      </c>
      <c r="I6996" s="34">
        <v>4.0043200000000001E-2</v>
      </c>
      <c r="K6996" s="92">
        <f>G6996*1.05-H6996-I6996/0.928</f>
        <v>0</v>
      </c>
    </row>
    <row r="6997" spans="1:11" x14ac:dyDescent="0.25">
      <c r="A6997" s="11">
        <f>ROW()-8</f>
        <v>6989</v>
      </c>
      <c r="B6997" s="22" t="s">
        <v>6691</v>
      </c>
      <c r="C6997" s="22" t="s">
        <v>5183</v>
      </c>
      <c r="D6997" s="22" t="s">
        <v>5914</v>
      </c>
      <c r="E6997" s="10" t="s">
        <v>5184</v>
      </c>
      <c r="F6997" s="9">
        <v>10</v>
      </c>
      <c r="G6997" s="36">
        <v>0.16</v>
      </c>
      <c r="H6997" s="35">
        <v>0.12</v>
      </c>
      <c r="I6997" s="34">
        <v>4.4544000000000014E-2</v>
      </c>
      <c r="K6997" s="92">
        <f>G6997*1.05-H6997-I6997/0.928</f>
        <v>0</v>
      </c>
    </row>
    <row r="6998" spans="1:11" x14ac:dyDescent="0.25">
      <c r="A6998" s="11">
        <f>ROW()-8</f>
        <v>6990</v>
      </c>
      <c r="B6998" s="22" t="s">
        <v>6690</v>
      </c>
      <c r="C6998" s="22" t="s">
        <v>5183</v>
      </c>
      <c r="D6998" s="22" t="s">
        <v>5914</v>
      </c>
      <c r="E6998" s="10" t="s">
        <v>5184</v>
      </c>
      <c r="F6998" s="9">
        <v>10</v>
      </c>
      <c r="G6998" s="36">
        <v>2.5000000000000001E-2</v>
      </c>
      <c r="H6998" s="35">
        <v>0.02</v>
      </c>
      <c r="I6998" s="34">
        <v>5.8000000000000022E-3</v>
      </c>
      <c r="K6998" s="92">
        <f>G6998*1.05-H6998-I6998/0.928</f>
        <v>0</v>
      </c>
    </row>
    <row r="6999" spans="1:11" x14ac:dyDescent="0.25">
      <c r="A6999" s="11">
        <f>ROW()-8</f>
        <v>6991</v>
      </c>
      <c r="B6999" s="22" t="s">
        <v>6689</v>
      </c>
      <c r="C6999" s="22" t="s">
        <v>5183</v>
      </c>
      <c r="D6999" s="22" t="s">
        <v>5914</v>
      </c>
      <c r="E6999" s="10" t="s">
        <v>5184</v>
      </c>
      <c r="F6999" s="9">
        <v>6</v>
      </c>
      <c r="G6999" s="36">
        <v>2.5000000000000001E-2</v>
      </c>
      <c r="H6999" s="35">
        <v>0.02</v>
      </c>
      <c r="I6999" s="34">
        <v>5.8000000000000022E-3</v>
      </c>
      <c r="K6999" s="92">
        <f>G6999*1.05-H6999-I6999/0.928</f>
        <v>0</v>
      </c>
    </row>
    <row r="7000" spans="1:11" x14ac:dyDescent="0.25">
      <c r="A7000" s="11">
        <f>ROW()-8</f>
        <v>6992</v>
      </c>
      <c r="B7000" s="22" t="s">
        <v>6688</v>
      </c>
      <c r="C7000" s="22" t="s">
        <v>5183</v>
      </c>
      <c r="D7000" s="22" t="s">
        <v>5914</v>
      </c>
      <c r="E7000" s="10" t="s">
        <v>5184</v>
      </c>
      <c r="F7000" s="9">
        <v>10</v>
      </c>
      <c r="G7000" s="36">
        <v>2.5000000000000001E-2</v>
      </c>
      <c r="H7000" s="35">
        <v>0.02</v>
      </c>
      <c r="I7000" s="34">
        <v>5.8000000000000022E-3</v>
      </c>
      <c r="K7000" s="92">
        <f>G7000*1.05-H7000-I7000/0.928</f>
        <v>0</v>
      </c>
    </row>
    <row r="7001" spans="1:11" x14ac:dyDescent="0.25">
      <c r="A7001" s="11">
        <f>ROW()-8</f>
        <v>6993</v>
      </c>
      <c r="B7001" s="22" t="s">
        <v>6687</v>
      </c>
      <c r="C7001" s="22" t="s">
        <v>5183</v>
      </c>
      <c r="D7001" s="22" t="s">
        <v>5914</v>
      </c>
      <c r="E7001" s="10" t="s">
        <v>5184</v>
      </c>
      <c r="F7001" s="9">
        <v>10</v>
      </c>
      <c r="G7001" s="36">
        <v>0.04</v>
      </c>
      <c r="H7001" s="35">
        <v>2.5000000000000001E-2</v>
      </c>
      <c r="I7001" s="34">
        <v>1.5776000000000002E-2</v>
      </c>
      <c r="K7001" s="92">
        <f>G7001*1.05-H7001-I7001/0.928</f>
        <v>0</v>
      </c>
    </row>
    <row r="7002" spans="1:11" x14ac:dyDescent="0.25">
      <c r="A7002" s="11">
        <f>ROW()-8</f>
        <v>6994</v>
      </c>
      <c r="B7002" s="22" t="s">
        <v>6686</v>
      </c>
      <c r="C7002" s="22" t="s">
        <v>5183</v>
      </c>
      <c r="D7002" s="22" t="s">
        <v>5914</v>
      </c>
      <c r="E7002" s="10" t="s">
        <v>5184</v>
      </c>
      <c r="F7002" s="9">
        <v>6</v>
      </c>
      <c r="G7002" s="36">
        <v>2.5000000000000001E-2</v>
      </c>
      <c r="H7002" s="35">
        <v>0.02</v>
      </c>
      <c r="I7002" s="34">
        <v>5.8000000000000022E-3</v>
      </c>
      <c r="K7002" s="92">
        <f>G7002*1.05-H7002-I7002/0.928</f>
        <v>0</v>
      </c>
    </row>
    <row r="7003" spans="1:11" x14ac:dyDescent="0.25">
      <c r="A7003" s="11">
        <f>ROW()-8</f>
        <v>6995</v>
      </c>
      <c r="B7003" s="22" t="s">
        <v>6685</v>
      </c>
      <c r="C7003" s="22" t="s">
        <v>5183</v>
      </c>
      <c r="D7003" s="22" t="s">
        <v>5914</v>
      </c>
      <c r="E7003" s="10" t="s">
        <v>5184</v>
      </c>
      <c r="F7003" s="9">
        <v>10</v>
      </c>
      <c r="G7003" s="36">
        <v>6.3E-2</v>
      </c>
      <c r="H7003" s="35">
        <v>2.3E-2</v>
      </c>
      <c r="I7003" s="34">
        <v>4.0043200000000001E-2</v>
      </c>
      <c r="K7003" s="92">
        <f>G7003*1.05-H7003-I7003/0.928</f>
        <v>0</v>
      </c>
    </row>
    <row r="7004" spans="1:11" x14ac:dyDescent="0.25">
      <c r="A7004" s="11">
        <f>ROW()-8</f>
        <v>6996</v>
      </c>
      <c r="B7004" s="22" t="s">
        <v>6684</v>
      </c>
      <c r="C7004" s="22" t="s">
        <v>5183</v>
      </c>
      <c r="D7004" s="22" t="s">
        <v>5914</v>
      </c>
      <c r="E7004" s="10" t="s">
        <v>5184</v>
      </c>
      <c r="F7004" s="9">
        <v>10</v>
      </c>
      <c r="G7004" s="36">
        <v>6.3E-2</v>
      </c>
      <c r="H7004" s="35">
        <v>2.3E-2</v>
      </c>
      <c r="I7004" s="34">
        <v>4.0043200000000001E-2</v>
      </c>
      <c r="K7004" s="92">
        <f>G7004*1.05-H7004-I7004/0.928</f>
        <v>0</v>
      </c>
    </row>
    <row r="7005" spans="1:11" x14ac:dyDescent="0.25">
      <c r="A7005" s="11">
        <f>ROW()-8</f>
        <v>6997</v>
      </c>
      <c r="B7005" s="22" t="s">
        <v>6683</v>
      </c>
      <c r="C7005" s="22" t="s">
        <v>5183</v>
      </c>
      <c r="D7005" s="22" t="s">
        <v>5914</v>
      </c>
      <c r="E7005" s="10" t="s">
        <v>5184</v>
      </c>
      <c r="F7005" s="9">
        <v>10</v>
      </c>
      <c r="G7005" s="36">
        <v>2.5000000000000001E-2</v>
      </c>
      <c r="H7005" s="35">
        <v>0.02</v>
      </c>
      <c r="I7005" s="34">
        <v>5.8000000000000022E-3</v>
      </c>
      <c r="K7005" s="92">
        <f>G7005*1.05-H7005-I7005/0.928</f>
        <v>0</v>
      </c>
    </row>
    <row r="7006" spans="1:11" x14ac:dyDescent="0.25">
      <c r="A7006" s="11">
        <f>ROW()-8</f>
        <v>6998</v>
      </c>
      <c r="B7006" s="22" t="s">
        <v>6682</v>
      </c>
      <c r="C7006" s="22" t="s">
        <v>5183</v>
      </c>
      <c r="D7006" s="22" t="s">
        <v>5914</v>
      </c>
      <c r="E7006" s="10" t="s">
        <v>5184</v>
      </c>
      <c r="F7006" s="9">
        <v>10</v>
      </c>
      <c r="G7006" s="36">
        <v>6.3E-2</v>
      </c>
      <c r="H7006" s="35">
        <v>2.3E-2</v>
      </c>
      <c r="I7006" s="34">
        <v>4.0043200000000001E-2</v>
      </c>
      <c r="K7006" s="92">
        <f>G7006*1.05-H7006-I7006/0.928</f>
        <v>0</v>
      </c>
    </row>
    <row r="7007" spans="1:11" x14ac:dyDescent="0.25">
      <c r="A7007" s="11">
        <f>ROW()-8</f>
        <v>6999</v>
      </c>
      <c r="B7007" s="22" t="s">
        <v>6681</v>
      </c>
      <c r="C7007" s="22" t="s">
        <v>5183</v>
      </c>
      <c r="D7007" s="22" t="s">
        <v>5914</v>
      </c>
      <c r="E7007" s="10" t="s">
        <v>5184</v>
      </c>
      <c r="F7007" s="9">
        <v>10</v>
      </c>
      <c r="G7007" s="36">
        <v>0.06</v>
      </c>
      <c r="H7007" s="35">
        <v>0.02</v>
      </c>
      <c r="I7007" s="34">
        <v>3.9904000000000002E-2</v>
      </c>
      <c r="K7007" s="92">
        <f>G7007*1.05-H7007-I7007/0.928</f>
        <v>0</v>
      </c>
    </row>
    <row r="7008" spans="1:11" x14ac:dyDescent="0.25">
      <c r="A7008" s="11">
        <f>ROW()-8</f>
        <v>7000</v>
      </c>
      <c r="B7008" s="22" t="s">
        <v>6680</v>
      </c>
      <c r="C7008" s="22" t="s">
        <v>5183</v>
      </c>
      <c r="D7008" s="22" t="s">
        <v>5914</v>
      </c>
      <c r="E7008" s="10" t="s">
        <v>5184</v>
      </c>
      <c r="F7008" s="9">
        <v>10</v>
      </c>
      <c r="G7008" s="36">
        <v>2.5000000000000001E-2</v>
      </c>
      <c r="H7008" s="35">
        <v>0.02</v>
      </c>
      <c r="I7008" s="34">
        <v>5.8000000000000022E-3</v>
      </c>
      <c r="K7008" s="92">
        <f>G7008*1.05-H7008-I7008/0.928</f>
        <v>0</v>
      </c>
    </row>
    <row r="7009" spans="1:11" x14ac:dyDescent="0.25">
      <c r="A7009" s="11">
        <f>ROW()-8</f>
        <v>7001</v>
      </c>
      <c r="B7009" s="22" t="s">
        <v>6679</v>
      </c>
      <c r="C7009" s="22" t="s">
        <v>5183</v>
      </c>
      <c r="D7009" s="22" t="s">
        <v>5914</v>
      </c>
      <c r="E7009" s="10" t="s">
        <v>5184</v>
      </c>
      <c r="F7009" s="9">
        <v>10</v>
      </c>
      <c r="G7009" s="36">
        <v>6.3E-2</v>
      </c>
      <c r="H7009" s="35">
        <v>2.3E-2</v>
      </c>
      <c r="I7009" s="34">
        <v>4.0043200000000001E-2</v>
      </c>
      <c r="K7009" s="92">
        <f>G7009*1.05-H7009-I7009/0.928</f>
        <v>0</v>
      </c>
    </row>
    <row r="7010" spans="1:11" x14ac:dyDescent="0.25">
      <c r="A7010" s="11">
        <f>ROW()-8</f>
        <v>7002</v>
      </c>
      <c r="B7010" s="22" t="s">
        <v>6678</v>
      </c>
      <c r="C7010" s="22" t="s">
        <v>5183</v>
      </c>
      <c r="D7010" s="22" t="s">
        <v>5914</v>
      </c>
      <c r="E7010" s="10" t="s">
        <v>5184</v>
      </c>
      <c r="F7010" s="9">
        <v>10</v>
      </c>
      <c r="G7010" s="36">
        <v>0.16</v>
      </c>
      <c r="H7010" s="35">
        <v>0.12</v>
      </c>
      <c r="I7010" s="34">
        <v>4.4544000000000014E-2</v>
      </c>
      <c r="K7010" s="92">
        <f>G7010*1.05-H7010-I7010/0.928</f>
        <v>0</v>
      </c>
    </row>
    <row r="7011" spans="1:11" x14ac:dyDescent="0.25">
      <c r="A7011" s="11">
        <f>ROW()-8</f>
        <v>7003</v>
      </c>
      <c r="B7011" s="22" t="s">
        <v>6677</v>
      </c>
      <c r="C7011" s="22" t="s">
        <v>5183</v>
      </c>
      <c r="D7011" s="22" t="s">
        <v>5914</v>
      </c>
      <c r="E7011" s="10" t="s">
        <v>5184</v>
      </c>
      <c r="F7011" s="9">
        <v>10</v>
      </c>
      <c r="G7011" s="36">
        <v>0.1</v>
      </c>
      <c r="H7011" s="35">
        <v>0.06</v>
      </c>
      <c r="I7011" s="34">
        <v>4.1760000000000012E-2</v>
      </c>
      <c r="K7011" s="92">
        <f>G7011*1.05-H7011-I7011/0.928</f>
        <v>0</v>
      </c>
    </row>
    <row r="7012" spans="1:11" x14ac:dyDescent="0.25">
      <c r="A7012" s="11">
        <f>ROW()-8</f>
        <v>7004</v>
      </c>
      <c r="B7012" s="22" t="s">
        <v>6676</v>
      </c>
      <c r="C7012" s="22" t="s">
        <v>5183</v>
      </c>
      <c r="D7012" s="22" t="s">
        <v>5914</v>
      </c>
      <c r="E7012" s="10" t="s">
        <v>5184</v>
      </c>
      <c r="F7012" s="9">
        <v>6</v>
      </c>
      <c r="G7012" s="36">
        <v>0.2</v>
      </c>
      <c r="H7012" s="35">
        <v>0.16</v>
      </c>
      <c r="I7012" s="34">
        <v>4.6400000000000018E-2</v>
      </c>
      <c r="K7012" s="92">
        <f>G7012*1.05-H7012-I7012/0.928</f>
        <v>0</v>
      </c>
    </row>
    <row r="7013" spans="1:11" x14ac:dyDescent="0.25">
      <c r="A7013" s="11">
        <f>ROW()-8</f>
        <v>7005</v>
      </c>
      <c r="B7013" s="22" t="s">
        <v>6675</v>
      </c>
      <c r="C7013" s="22" t="s">
        <v>5183</v>
      </c>
      <c r="D7013" s="22" t="s">
        <v>5914</v>
      </c>
      <c r="E7013" s="10" t="s">
        <v>5184</v>
      </c>
      <c r="F7013" s="9">
        <v>10</v>
      </c>
      <c r="G7013" s="36">
        <v>0.1</v>
      </c>
      <c r="H7013" s="35">
        <v>0.06</v>
      </c>
      <c r="I7013" s="34">
        <v>4.1760000000000012E-2</v>
      </c>
      <c r="K7013" s="92">
        <f>G7013*1.05-H7013-I7013/0.928</f>
        <v>0</v>
      </c>
    </row>
    <row r="7014" spans="1:11" x14ac:dyDescent="0.25">
      <c r="A7014" s="11">
        <f>ROW()-8</f>
        <v>7006</v>
      </c>
      <c r="B7014" s="22" t="s">
        <v>6674</v>
      </c>
      <c r="C7014" s="22" t="s">
        <v>5183</v>
      </c>
      <c r="D7014" s="22" t="s">
        <v>5914</v>
      </c>
      <c r="E7014" s="10" t="s">
        <v>5184</v>
      </c>
      <c r="F7014" s="9">
        <v>6</v>
      </c>
      <c r="G7014" s="36">
        <v>0.1</v>
      </c>
      <c r="H7014" s="35">
        <v>0.06</v>
      </c>
      <c r="I7014" s="34">
        <v>4.1760000000000012E-2</v>
      </c>
      <c r="K7014" s="92">
        <f>G7014*1.05-H7014-I7014/0.928</f>
        <v>0</v>
      </c>
    </row>
    <row r="7015" spans="1:11" x14ac:dyDescent="0.25">
      <c r="A7015" s="11">
        <f>ROW()-8</f>
        <v>7007</v>
      </c>
      <c r="B7015" s="22" t="s">
        <v>6673</v>
      </c>
      <c r="C7015" s="22" t="s">
        <v>5183</v>
      </c>
      <c r="D7015" s="22" t="s">
        <v>5914</v>
      </c>
      <c r="E7015" s="10" t="s">
        <v>5184</v>
      </c>
      <c r="F7015" s="9">
        <v>10</v>
      </c>
      <c r="G7015" s="36">
        <v>0.16</v>
      </c>
      <c r="H7015" s="35">
        <v>0.12</v>
      </c>
      <c r="I7015" s="34">
        <v>4.4544000000000014E-2</v>
      </c>
      <c r="K7015" s="92">
        <f>G7015*1.05-H7015-I7015/0.928</f>
        <v>0</v>
      </c>
    </row>
    <row r="7016" spans="1:11" x14ac:dyDescent="0.25">
      <c r="A7016" s="11">
        <f>ROW()-8</f>
        <v>7008</v>
      </c>
      <c r="B7016" s="22" t="s">
        <v>6672</v>
      </c>
      <c r="C7016" s="22" t="s">
        <v>5183</v>
      </c>
      <c r="D7016" s="22" t="s">
        <v>5914</v>
      </c>
      <c r="E7016" s="10" t="s">
        <v>5184</v>
      </c>
      <c r="F7016" s="9">
        <v>10</v>
      </c>
      <c r="G7016" s="36">
        <v>0.04</v>
      </c>
      <c r="H7016" s="35">
        <v>2.5000000000000001E-2</v>
      </c>
      <c r="I7016" s="34">
        <v>1.5776000000000002E-2</v>
      </c>
      <c r="K7016" s="92">
        <f>G7016*1.05-H7016-I7016/0.928</f>
        <v>0</v>
      </c>
    </row>
    <row r="7017" spans="1:11" x14ac:dyDescent="0.25">
      <c r="A7017" s="11">
        <f>ROW()-8</f>
        <v>7009</v>
      </c>
      <c r="B7017" s="22" t="s">
        <v>6671</v>
      </c>
      <c r="C7017" s="22" t="s">
        <v>5183</v>
      </c>
      <c r="D7017" s="22" t="s">
        <v>5914</v>
      </c>
      <c r="E7017" s="10" t="s">
        <v>5184</v>
      </c>
      <c r="F7017" s="9">
        <v>10</v>
      </c>
      <c r="G7017" s="36">
        <v>2.5000000000000001E-2</v>
      </c>
      <c r="H7017" s="35">
        <v>0.02</v>
      </c>
      <c r="I7017" s="34">
        <v>5.8000000000000022E-3</v>
      </c>
      <c r="K7017" s="92">
        <f>G7017*1.05-H7017-I7017/0.928</f>
        <v>0</v>
      </c>
    </row>
    <row r="7018" spans="1:11" x14ac:dyDescent="0.25">
      <c r="A7018" s="11">
        <f>ROW()-8</f>
        <v>7010</v>
      </c>
      <c r="B7018" s="22" t="s">
        <v>6670</v>
      </c>
      <c r="C7018" s="22" t="s">
        <v>5183</v>
      </c>
      <c r="D7018" s="22" t="s">
        <v>5914</v>
      </c>
      <c r="E7018" s="10" t="s">
        <v>5184</v>
      </c>
      <c r="F7018" s="9">
        <v>10</v>
      </c>
      <c r="G7018" s="36">
        <v>0.1</v>
      </c>
      <c r="H7018" s="35">
        <v>0.06</v>
      </c>
      <c r="I7018" s="34">
        <v>4.1760000000000012E-2</v>
      </c>
      <c r="K7018" s="92">
        <f>G7018*1.05-H7018-I7018/0.928</f>
        <v>0</v>
      </c>
    </row>
    <row r="7019" spans="1:11" x14ac:dyDescent="0.25">
      <c r="A7019" s="11">
        <f>ROW()-8</f>
        <v>7011</v>
      </c>
      <c r="B7019" s="22" t="s">
        <v>6669</v>
      </c>
      <c r="C7019" s="22" t="s">
        <v>5183</v>
      </c>
      <c r="D7019" s="22" t="s">
        <v>5914</v>
      </c>
      <c r="E7019" s="10" t="s">
        <v>5184</v>
      </c>
      <c r="F7019" s="9">
        <v>10</v>
      </c>
      <c r="G7019" s="36">
        <v>0.16</v>
      </c>
      <c r="H7019" s="35">
        <v>0.12</v>
      </c>
      <c r="I7019" s="34">
        <v>4.4544000000000014E-2</v>
      </c>
      <c r="K7019" s="92">
        <f>G7019*1.05-H7019-I7019/0.928</f>
        <v>0</v>
      </c>
    </row>
    <row r="7020" spans="1:11" x14ac:dyDescent="0.25">
      <c r="A7020" s="11">
        <f>ROW()-8</f>
        <v>7012</v>
      </c>
      <c r="B7020" s="22" t="s">
        <v>6668</v>
      </c>
      <c r="C7020" s="22" t="s">
        <v>5183</v>
      </c>
      <c r="D7020" s="22" t="s">
        <v>5914</v>
      </c>
      <c r="E7020" s="10" t="s">
        <v>5184</v>
      </c>
      <c r="F7020" s="9">
        <v>6</v>
      </c>
      <c r="G7020" s="36">
        <v>0.4</v>
      </c>
      <c r="H7020" s="35">
        <v>0.36</v>
      </c>
      <c r="I7020" s="34">
        <v>5.5680000000000049E-2</v>
      </c>
      <c r="K7020" s="92">
        <f>G7020*1.05-H7020-I7020/0.928</f>
        <v>0</v>
      </c>
    </row>
    <row r="7021" spans="1:11" x14ac:dyDescent="0.25">
      <c r="A7021" s="11">
        <f>ROW()-8</f>
        <v>7013</v>
      </c>
      <c r="B7021" s="22" t="s">
        <v>6667</v>
      </c>
      <c r="C7021" s="22" t="s">
        <v>5183</v>
      </c>
      <c r="D7021" s="22" t="s">
        <v>5914</v>
      </c>
      <c r="E7021" s="10" t="s">
        <v>5184</v>
      </c>
      <c r="F7021" s="9">
        <v>6</v>
      </c>
      <c r="G7021" s="36">
        <v>2.5000000000000001E-2</v>
      </c>
      <c r="H7021" s="35">
        <v>0.02</v>
      </c>
      <c r="I7021" s="34">
        <v>5.8000000000000022E-3</v>
      </c>
      <c r="K7021" s="92">
        <f>G7021*1.05-H7021-I7021/0.928</f>
        <v>0</v>
      </c>
    </row>
    <row r="7022" spans="1:11" x14ac:dyDescent="0.25">
      <c r="A7022" s="11">
        <f>ROW()-8</f>
        <v>7014</v>
      </c>
      <c r="B7022" s="22" t="s">
        <v>6666</v>
      </c>
      <c r="C7022" s="22" t="s">
        <v>5183</v>
      </c>
      <c r="D7022" s="22" t="s">
        <v>5914</v>
      </c>
      <c r="E7022" s="10" t="s">
        <v>5184</v>
      </c>
      <c r="F7022" s="9">
        <v>10</v>
      </c>
      <c r="G7022" s="36">
        <v>0.1</v>
      </c>
      <c r="H7022" s="35">
        <v>0.06</v>
      </c>
      <c r="I7022" s="34">
        <v>4.1760000000000012E-2</v>
      </c>
      <c r="K7022" s="92">
        <f>G7022*1.05-H7022-I7022/0.928</f>
        <v>0</v>
      </c>
    </row>
    <row r="7023" spans="1:11" x14ac:dyDescent="0.25">
      <c r="A7023" s="11">
        <f>ROW()-8</f>
        <v>7015</v>
      </c>
      <c r="B7023" s="22" t="s">
        <v>6665</v>
      </c>
      <c r="C7023" s="22" t="s">
        <v>5183</v>
      </c>
      <c r="D7023" s="22" t="s">
        <v>5914</v>
      </c>
      <c r="E7023" s="10" t="s">
        <v>5184</v>
      </c>
      <c r="F7023" s="9">
        <v>10</v>
      </c>
      <c r="G7023" s="36">
        <v>0.1</v>
      </c>
      <c r="H7023" s="35">
        <v>0.09</v>
      </c>
      <c r="I7023" s="34">
        <v>1.3920000000000012E-2</v>
      </c>
      <c r="K7023" s="92">
        <f>G7023*1.05-H7023-I7023/0.928</f>
        <v>0</v>
      </c>
    </row>
    <row r="7024" spans="1:11" x14ac:dyDescent="0.25">
      <c r="A7024" s="11">
        <f>ROW()-8</f>
        <v>7016</v>
      </c>
      <c r="B7024" s="22" t="s">
        <v>6664</v>
      </c>
      <c r="C7024" s="22" t="s">
        <v>5183</v>
      </c>
      <c r="D7024" s="22" t="s">
        <v>5914</v>
      </c>
      <c r="E7024" s="10" t="s">
        <v>5184</v>
      </c>
      <c r="F7024" s="9">
        <v>10</v>
      </c>
      <c r="G7024" s="36">
        <v>0.25</v>
      </c>
      <c r="H7024" s="35">
        <v>0.21</v>
      </c>
      <c r="I7024" s="34">
        <v>4.872000000000002E-2</v>
      </c>
      <c r="K7024" s="92">
        <f>G7024*1.05-H7024-I7024/0.928</f>
        <v>0</v>
      </c>
    </row>
    <row r="7025" spans="1:11" x14ac:dyDescent="0.25">
      <c r="A7025" s="11">
        <f>ROW()-8</f>
        <v>7017</v>
      </c>
      <c r="B7025" s="22" t="s">
        <v>6663</v>
      </c>
      <c r="C7025" s="22" t="s">
        <v>5183</v>
      </c>
      <c r="D7025" s="22" t="s">
        <v>5914</v>
      </c>
      <c r="E7025" s="10" t="s">
        <v>5184</v>
      </c>
      <c r="F7025" s="9">
        <v>10</v>
      </c>
      <c r="G7025" s="36">
        <v>2.5000000000000001E-2</v>
      </c>
      <c r="H7025" s="35">
        <v>0.02</v>
      </c>
      <c r="I7025" s="34">
        <v>5.8000000000000022E-3</v>
      </c>
      <c r="K7025" s="92">
        <f>G7025*1.05-H7025-I7025/0.928</f>
        <v>0</v>
      </c>
    </row>
    <row r="7026" spans="1:11" x14ac:dyDescent="0.25">
      <c r="A7026" s="11">
        <f>ROW()-8</f>
        <v>7018</v>
      </c>
      <c r="B7026" s="22" t="s">
        <v>6662</v>
      </c>
      <c r="C7026" s="22" t="s">
        <v>5183</v>
      </c>
      <c r="D7026" s="22" t="s">
        <v>5914</v>
      </c>
      <c r="E7026" s="10" t="s">
        <v>5184</v>
      </c>
      <c r="F7026" s="9">
        <v>6</v>
      </c>
      <c r="G7026" s="36">
        <v>6.3E-2</v>
      </c>
      <c r="H7026" s="35">
        <v>2.3E-2</v>
      </c>
      <c r="I7026" s="34">
        <v>4.0043200000000001E-2</v>
      </c>
      <c r="K7026" s="92">
        <f>G7026*1.05-H7026-I7026/0.928</f>
        <v>0</v>
      </c>
    </row>
    <row r="7027" spans="1:11" x14ac:dyDescent="0.25">
      <c r="A7027" s="11">
        <f>ROW()-8</f>
        <v>7019</v>
      </c>
      <c r="B7027" s="22" t="s">
        <v>6661</v>
      </c>
      <c r="C7027" s="22" t="s">
        <v>5183</v>
      </c>
      <c r="D7027" s="22" t="s">
        <v>5914</v>
      </c>
      <c r="E7027" s="10" t="s">
        <v>5184</v>
      </c>
      <c r="F7027" s="9">
        <v>10</v>
      </c>
      <c r="G7027" s="36">
        <v>6.3E-2</v>
      </c>
      <c r="H7027" s="35">
        <v>2.3E-2</v>
      </c>
      <c r="I7027" s="34">
        <v>4.0043200000000001E-2</v>
      </c>
      <c r="K7027" s="92">
        <f>G7027*1.05-H7027-I7027/0.928</f>
        <v>0</v>
      </c>
    </row>
    <row r="7028" spans="1:11" x14ac:dyDescent="0.25">
      <c r="A7028" s="11">
        <f>ROW()-8</f>
        <v>7020</v>
      </c>
      <c r="B7028" s="22" t="s">
        <v>6660</v>
      </c>
      <c r="C7028" s="22" t="s">
        <v>5183</v>
      </c>
      <c r="D7028" s="22" t="s">
        <v>5914</v>
      </c>
      <c r="E7028" s="10" t="s">
        <v>5184</v>
      </c>
      <c r="F7028" s="9">
        <v>10</v>
      </c>
      <c r="G7028" s="36">
        <v>0.16</v>
      </c>
      <c r="H7028" s="35">
        <v>0.12</v>
      </c>
      <c r="I7028" s="34">
        <v>4.4544000000000014E-2</v>
      </c>
      <c r="K7028" s="92">
        <f>G7028*1.05-H7028-I7028/0.928</f>
        <v>0</v>
      </c>
    </row>
    <row r="7029" spans="1:11" x14ac:dyDescent="0.25">
      <c r="A7029" s="11">
        <f>ROW()-8</f>
        <v>7021</v>
      </c>
      <c r="B7029" s="22" t="s">
        <v>6659</v>
      </c>
      <c r="C7029" s="22" t="s">
        <v>5183</v>
      </c>
      <c r="D7029" s="22" t="s">
        <v>5914</v>
      </c>
      <c r="E7029" s="10" t="s">
        <v>5184</v>
      </c>
      <c r="F7029" s="9">
        <v>10</v>
      </c>
      <c r="G7029" s="36">
        <v>6.3E-2</v>
      </c>
      <c r="H7029" s="35">
        <v>2.3E-2</v>
      </c>
      <c r="I7029" s="34">
        <v>4.0043200000000001E-2</v>
      </c>
      <c r="K7029" s="92">
        <f>G7029*1.05-H7029-I7029/0.928</f>
        <v>0</v>
      </c>
    </row>
    <row r="7030" spans="1:11" x14ac:dyDescent="0.25">
      <c r="A7030" s="11">
        <f>ROW()-8</f>
        <v>7022</v>
      </c>
      <c r="B7030" s="22" t="s">
        <v>6658</v>
      </c>
      <c r="C7030" s="22" t="s">
        <v>5183</v>
      </c>
      <c r="D7030" s="22" t="s">
        <v>5914</v>
      </c>
      <c r="E7030" s="10" t="s">
        <v>5184</v>
      </c>
      <c r="F7030" s="9">
        <v>10</v>
      </c>
      <c r="G7030" s="36">
        <v>6.3E-2</v>
      </c>
      <c r="H7030" s="35">
        <v>2.3E-2</v>
      </c>
      <c r="I7030" s="34">
        <v>4.0043200000000001E-2</v>
      </c>
      <c r="K7030" s="92">
        <f>G7030*1.05-H7030-I7030/0.928</f>
        <v>0</v>
      </c>
    </row>
    <row r="7031" spans="1:11" x14ac:dyDescent="0.25">
      <c r="A7031" s="11">
        <f>ROW()-8</f>
        <v>7023</v>
      </c>
      <c r="B7031" s="22" t="s">
        <v>6657</v>
      </c>
      <c r="C7031" s="22" t="s">
        <v>5183</v>
      </c>
      <c r="D7031" s="22" t="s">
        <v>5914</v>
      </c>
      <c r="E7031" s="10" t="s">
        <v>5184</v>
      </c>
      <c r="F7031" s="9">
        <v>10</v>
      </c>
      <c r="G7031" s="36">
        <v>2.5000000000000001E-2</v>
      </c>
      <c r="H7031" s="35">
        <v>0.02</v>
      </c>
      <c r="I7031" s="34">
        <v>5.8000000000000022E-3</v>
      </c>
      <c r="K7031" s="92">
        <f>G7031*1.05-H7031-I7031/0.928</f>
        <v>0</v>
      </c>
    </row>
    <row r="7032" spans="1:11" x14ac:dyDescent="0.25">
      <c r="A7032" s="11">
        <f>ROW()-8</f>
        <v>7024</v>
      </c>
      <c r="B7032" s="22" t="s">
        <v>6656</v>
      </c>
      <c r="C7032" s="22" t="s">
        <v>5183</v>
      </c>
      <c r="D7032" s="22" t="s">
        <v>5914</v>
      </c>
      <c r="E7032" s="10" t="s">
        <v>5184</v>
      </c>
      <c r="F7032" s="9">
        <v>6</v>
      </c>
      <c r="G7032" s="36">
        <v>6.3E-2</v>
      </c>
      <c r="H7032" s="35">
        <v>2.3E-2</v>
      </c>
      <c r="I7032" s="34">
        <v>4.0043200000000001E-2</v>
      </c>
      <c r="K7032" s="92">
        <f>G7032*1.05-H7032-I7032/0.928</f>
        <v>0</v>
      </c>
    </row>
    <row r="7033" spans="1:11" x14ac:dyDescent="0.25">
      <c r="A7033" s="11">
        <f>ROW()-8</f>
        <v>7025</v>
      </c>
      <c r="B7033" s="22" t="s">
        <v>6655</v>
      </c>
      <c r="C7033" s="22" t="s">
        <v>5183</v>
      </c>
      <c r="D7033" s="22" t="s">
        <v>5914</v>
      </c>
      <c r="E7033" s="10" t="s">
        <v>5184</v>
      </c>
      <c r="F7033" s="9">
        <v>10</v>
      </c>
      <c r="G7033" s="36">
        <v>0.1</v>
      </c>
      <c r="H7033" s="35">
        <v>0.06</v>
      </c>
      <c r="I7033" s="34">
        <v>4.1760000000000012E-2</v>
      </c>
      <c r="K7033" s="92">
        <f>G7033*1.05-H7033-I7033/0.928</f>
        <v>0</v>
      </c>
    </row>
    <row r="7034" spans="1:11" x14ac:dyDescent="0.25">
      <c r="A7034" s="11">
        <f>ROW()-8</f>
        <v>7026</v>
      </c>
      <c r="B7034" s="22" t="s">
        <v>6654</v>
      </c>
      <c r="C7034" s="22" t="s">
        <v>5183</v>
      </c>
      <c r="D7034" s="22" t="s">
        <v>5914</v>
      </c>
      <c r="E7034" s="10" t="s">
        <v>5184</v>
      </c>
      <c r="F7034" s="9">
        <v>6</v>
      </c>
      <c r="G7034" s="36">
        <v>0.16</v>
      </c>
      <c r="H7034" s="35">
        <v>0.12</v>
      </c>
      <c r="I7034" s="34">
        <v>4.4544000000000014E-2</v>
      </c>
      <c r="K7034" s="92">
        <f>G7034*1.05-H7034-I7034/0.928</f>
        <v>0</v>
      </c>
    </row>
    <row r="7035" spans="1:11" x14ac:dyDescent="0.25">
      <c r="A7035" s="11">
        <f>ROW()-8</f>
        <v>7027</v>
      </c>
      <c r="B7035" s="22" t="s">
        <v>6653</v>
      </c>
      <c r="C7035" s="22" t="s">
        <v>5183</v>
      </c>
      <c r="D7035" s="22" t="s">
        <v>5914</v>
      </c>
      <c r="E7035" s="10" t="s">
        <v>5184</v>
      </c>
      <c r="F7035" s="9">
        <v>10</v>
      </c>
      <c r="G7035" s="36">
        <v>6.3E-2</v>
      </c>
      <c r="H7035" s="36">
        <v>0.63</v>
      </c>
      <c r="I7035" s="34">
        <v>-0.52325279999999996</v>
      </c>
      <c r="K7035" s="92">
        <f>G7035*1.05-H7035-I7035/0.928</f>
        <v>0</v>
      </c>
    </row>
    <row r="7036" spans="1:11" x14ac:dyDescent="0.25">
      <c r="A7036" s="11">
        <f>ROW()-8</f>
        <v>7028</v>
      </c>
      <c r="B7036" s="22" t="s">
        <v>6652</v>
      </c>
      <c r="C7036" s="22" t="s">
        <v>5183</v>
      </c>
      <c r="D7036" s="22" t="s">
        <v>5914</v>
      </c>
      <c r="E7036" s="10" t="s">
        <v>5184</v>
      </c>
      <c r="F7036" s="9">
        <v>10</v>
      </c>
      <c r="G7036" s="36">
        <v>0.16</v>
      </c>
      <c r="H7036" s="35">
        <v>0.12</v>
      </c>
      <c r="I7036" s="34">
        <v>4.4544000000000014E-2</v>
      </c>
      <c r="K7036" s="92">
        <f>G7036*1.05-H7036-I7036/0.928</f>
        <v>0</v>
      </c>
    </row>
    <row r="7037" spans="1:11" x14ac:dyDescent="0.25">
      <c r="A7037" s="11">
        <f>ROW()-8</f>
        <v>7029</v>
      </c>
      <c r="B7037" s="22" t="s">
        <v>6651</v>
      </c>
      <c r="C7037" s="22" t="s">
        <v>5183</v>
      </c>
      <c r="D7037" s="22" t="s">
        <v>5914</v>
      </c>
      <c r="E7037" s="10" t="s">
        <v>5184</v>
      </c>
      <c r="F7037" s="9">
        <v>6</v>
      </c>
      <c r="G7037" s="36">
        <v>0.16</v>
      </c>
      <c r="H7037" s="35">
        <v>0.12</v>
      </c>
      <c r="I7037" s="34">
        <v>4.4544000000000014E-2</v>
      </c>
      <c r="K7037" s="92">
        <f>G7037*1.05-H7037-I7037/0.928</f>
        <v>0</v>
      </c>
    </row>
    <row r="7038" spans="1:11" x14ac:dyDescent="0.25">
      <c r="A7038" s="11">
        <f>ROW()-8</f>
        <v>7030</v>
      </c>
      <c r="B7038" s="22" t="s">
        <v>6650</v>
      </c>
      <c r="C7038" s="22" t="s">
        <v>5183</v>
      </c>
      <c r="D7038" s="22" t="s">
        <v>5914</v>
      </c>
      <c r="E7038" s="10" t="s">
        <v>5184</v>
      </c>
      <c r="F7038" s="9">
        <v>10</v>
      </c>
      <c r="G7038" s="36">
        <v>0.1</v>
      </c>
      <c r="H7038" s="35">
        <v>0.06</v>
      </c>
      <c r="I7038" s="34">
        <v>4.1760000000000012E-2</v>
      </c>
      <c r="K7038" s="92">
        <f>G7038*1.05-H7038-I7038/0.928</f>
        <v>0</v>
      </c>
    </row>
    <row r="7039" spans="1:11" x14ac:dyDescent="0.25">
      <c r="A7039" s="11">
        <f>ROW()-8</f>
        <v>7031</v>
      </c>
      <c r="B7039" s="22" t="s">
        <v>6649</v>
      </c>
      <c r="C7039" s="22" t="s">
        <v>5183</v>
      </c>
      <c r="D7039" s="22" t="s">
        <v>5914</v>
      </c>
      <c r="E7039" s="10" t="s">
        <v>5184</v>
      </c>
      <c r="F7039" s="9">
        <v>10</v>
      </c>
      <c r="G7039" s="36">
        <v>6.3E-2</v>
      </c>
      <c r="H7039" s="35">
        <v>2.3E-2</v>
      </c>
      <c r="I7039" s="34">
        <v>4.0043200000000001E-2</v>
      </c>
      <c r="K7039" s="92">
        <f>G7039*1.05-H7039-I7039/0.928</f>
        <v>0</v>
      </c>
    </row>
    <row r="7040" spans="1:11" x14ac:dyDescent="0.25">
      <c r="A7040" s="11">
        <f>ROW()-8</f>
        <v>7032</v>
      </c>
      <c r="B7040" s="22" t="s">
        <v>6648</v>
      </c>
      <c r="C7040" s="22" t="s">
        <v>5183</v>
      </c>
      <c r="D7040" s="22" t="s">
        <v>5914</v>
      </c>
      <c r="E7040" s="10" t="s">
        <v>5184</v>
      </c>
      <c r="F7040" s="9">
        <v>10</v>
      </c>
      <c r="G7040" s="36">
        <v>2.5000000000000001E-2</v>
      </c>
      <c r="H7040" s="35">
        <v>0.02</v>
      </c>
      <c r="I7040" s="34">
        <v>5.8000000000000022E-3</v>
      </c>
      <c r="K7040" s="92">
        <f>G7040*1.05-H7040-I7040/0.928</f>
        <v>0</v>
      </c>
    </row>
    <row r="7041" spans="1:11" x14ac:dyDescent="0.25">
      <c r="A7041" s="11">
        <f>ROW()-8</f>
        <v>7033</v>
      </c>
      <c r="B7041" s="22" t="s">
        <v>6647</v>
      </c>
      <c r="C7041" s="22" t="s">
        <v>5183</v>
      </c>
      <c r="D7041" s="22" t="s">
        <v>5914</v>
      </c>
      <c r="E7041" s="10" t="s">
        <v>5184</v>
      </c>
      <c r="F7041" s="9">
        <v>10</v>
      </c>
      <c r="G7041" s="36">
        <v>6.3E-2</v>
      </c>
      <c r="H7041" s="35">
        <v>2.3E-2</v>
      </c>
      <c r="I7041" s="34">
        <v>4.0043200000000001E-2</v>
      </c>
      <c r="K7041" s="92">
        <f>G7041*1.05-H7041-I7041/0.928</f>
        <v>0</v>
      </c>
    </row>
    <row r="7042" spans="1:11" x14ac:dyDescent="0.25">
      <c r="A7042" s="11">
        <f>ROW()-8</f>
        <v>7034</v>
      </c>
      <c r="B7042" s="22" t="s">
        <v>6646</v>
      </c>
      <c r="C7042" s="22" t="s">
        <v>5183</v>
      </c>
      <c r="D7042" s="22" t="s">
        <v>5914</v>
      </c>
      <c r="E7042" s="10" t="s">
        <v>5184</v>
      </c>
      <c r="F7042" s="9">
        <v>10</v>
      </c>
      <c r="G7042" s="36">
        <v>0.25</v>
      </c>
      <c r="H7042" s="35">
        <v>0.21</v>
      </c>
      <c r="I7042" s="34">
        <v>4.872000000000002E-2</v>
      </c>
      <c r="K7042" s="92">
        <f>G7042*1.05-H7042-I7042/0.928</f>
        <v>0</v>
      </c>
    </row>
    <row r="7043" spans="1:11" x14ac:dyDescent="0.25">
      <c r="A7043" s="11">
        <f>ROW()-8</f>
        <v>7035</v>
      </c>
      <c r="B7043" s="22" t="s">
        <v>6645</v>
      </c>
      <c r="C7043" s="22" t="s">
        <v>5183</v>
      </c>
      <c r="D7043" s="22" t="s">
        <v>5914</v>
      </c>
      <c r="E7043" s="10" t="s">
        <v>5184</v>
      </c>
      <c r="F7043" s="9">
        <v>10</v>
      </c>
      <c r="G7043" s="36">
        <v>0.25</v>
      </c>
      <c r="H7043" s="35">
        <v>0.21</v>
      </c>
      <c r="I7043" s="34">
        <v>4.872000000000002E-2</v>
      </c>
      <c r="K7043" s="92">
        <f>G7043*1.05-H7043-I7043/0.928</f>
        <v>0</v>
      </c>
    </row>
    <row r="7044" spans="1:11" x14ac:dyDescent="0.25">
      <c r="A7044" s="11">
        <f>ROW()-8</f>
        <v>7036</v>
      </c>
      <c r="B7044" s="22" t="s">
        <v>6644</v>
      </c>
      <c r="C7044" s="22" t="s">
        <v>5183</v>
      </c>
      <c r="D7044" s="22" t="s">
        <v>5914</v>
      </c>
      <c r="E7044" s="10" t="s">
        <v>5184</v>
      </c>
      <c r="F7044" s="9">
        <v>10</v>
      </c>
      <c r="G7044" s="36">
        <v>0.25</v>
      </c>
      <c r="H7044" s="35">
        <v>0.21</v>
      </c>
      <c r="I7044" s="34">
        <v>4.872000000000002E-2</v>
      </c>
      <c r="K7044" s="92">
        <f>G7044*1.05-H7044-I7044/0.928</f>
        <v>0</v>
      </c>
    </row>
    <row r="7045" spans="1:11" x14ac:dyDescent="0.25">
      <c r="A7045" s="11">
        <f>ROW()-8</f>
        <v>7037</v>
      </c>
      <c r="B7045" s="22" t="s">
        <v>6643</v>
      </c>
      <c r="C7045" s="22" t="s">
        <v>5183</v>
      </c>
      <c r="D7045" s="22" t="s">
        <v>5914</v>
      </c>
      <c r="E7045" s="10" t="s">
        <v>5184</v>
      </c>
      <c r="F7045" s="9">
        <v>10</v>
      </c>
      <c r="G7045" s="36">
        <v>0.4</v>
      </c>
      <c r="H7045" s="35">
        <v>0.36</v>
      </c>
      <c r="I7045" s="34">
        <v>5.5680000000000049E-2</v>
      </c>
      <c r="K7045" s="92">
        <f>G7045*1.05-H7045-I7045/0.928</f>
        <v>0</v>
      </c>
    </row>
    <row r="7046" spans="1:11" x14ac:dyDescent="0.25">
      <c r="A7046" s="11">
        <f>ROW()-8</f>
        <v>7038</v>
      </c>
      <c r="B7046" s="22" t="s">
        <v>6642</v>
      </c>
      <c r="C7046" s="22" t="s">
        <v>5183</v>
      </c>
      <c r="D7046" s="22" t="s">
        <v>5914</v>
      </c>
      <c r="E7046" s="10" t="s">
        <v>5184</v>
      </c>
      <c r="F7046" s="9">
        <v>10</v>
      </c>
      <c r="G7046" s="36">
        <v>6.3E-2</v>
      </c>
      <c r="H7046" s="35">
        <v>2.3E-2</v>
      </c>
      <c r="I7046" s="34">
        <v>4.0043200000000001E-2</v>
      </c>
      <c r="K7046" s="92">
        <f>G7046*1.05-H7046-I7046/0.928</f>
        <v>0</v>
      </c>
    </row>
    <row r="7047" spans="1:11" x14ac:dyDescent="0.25">
      <c r="A7047" s="11">
        <f>ROW()-8</f>
        <v>7039</v>
      </c>
      <c r="B7047" s="22" t="s">
        <v>6641</v>
      </c>
      <c r="C7047" s="22" t="s">
        <v>5183</v>
      </c>
      <c r="D7047" s="22" t="s">
        <v>5914</v>
      </c>
      <c r="E7047" s="10" t="s">
        <v>5184</v>
      </c>
      <c r="F7047" s="9">
        <v>10</v>
      </c>
      <c r="G7047" s="36">
        <v>0.16</v>
      </c>
      <c r="H7047" s="35">
        <v>0.12</v>
      </c>
      <c r="I7047" s="34">
        <v>4.4544000000000014E-2</v>
      </c>
      <c r="K7047" s="92">
        <f>G7047*1.05-H7047-I7047/0.928</f>
        <v>0</v>
      </c>
    </row>
    <row r="7048" spans="1:11" x14ac:dyDescent="0.25">
      <c r="A7048" s="11">
        <f>ROW()-8</f>
        <v>7040</v>
      </c>
      <c r="B7048" s="22" t="s">
        <v>6640</v>
      </c>
      <c r="C7048" s="22" t="s">
        <v>5183</v>
      </c>
      <c r="D7048" s="22" t="s">
        <v>5914</v>
      </c>
      <c r="E7048" s="10" t="s">
        <v>5184</v>
      </c>
      <c r="F7048" s="9">
        <v>10</v>
      </c>
      <c r="G7048" s="36">
        <v>0.25</v>
      </c>
      <c r="H7048" s="35">
        <v>0.21</v>
      </c>
      <c r="I7048" s="34">
        <v>4.872000000000002E-2</v>
      </c>
      <c r="K7048" s="92">
        <f>G7048*1.05-H7048-I7048/0.928</f>
        <v>0</v>
      </c>
    </row>
    <row r="7049" spans="1:11" x14ac:dyDescent="0.25">
      <c r="A7049" s="11">
        <f>ROW()-8</f>
        <v>7041</v>
      </c>
      <c r="B7049" s="22" t="s">
        <v>6639</v>
      </c>
      <c r="C7049" s="22" t="s">
        <v>5183</v>
      </c>
      <c r="D7049" s="22" t="s">
        <v>5914</v>
      </c>
      <c r="E7049" s="10" t="s">
        <v>5184</v>
      </c>
      <c r="F7049" s="9">
        <v>10</v>
      </c>
      <c r="G7049" s="36">
        <v>0.25</v>
      </c>
      <c r="H7049" s="35">
        <v>0.21</v>
      </c>
      <c r="I7049" s="34">
        <v>4.872000000000002E-2</v>
      </c>
      <c r="K7049" s="92">
        <f>G7049*1.05-H7049-I7049/0.928</f>
        <v>0</v>
      </c>
    </row>
    <row r="7050" spans="1:11" x14ac:dyDescent="0.25">
      <c r="A7050" s="11">
        <f>ROW()-8</f>
        <v>7042</v>
      </c>
      <c r="B7050" s="22" t="s">
        <v>6638</v>
      </c>
      <c r="C7050" s="22" t="s">
        <v>5183</v>
      </c>
      <c r="D7050" s="22" t="s">
        <v>5914</v>
      </c>
      <c r="E7050" s="10" t="s">
        <v>5184</v>
      </c>
      <c r="F7050" s="9">
        <v>10</v>
      </c>
      <c r="G7050" s="36">
        <v>0.06</v>
      </c>
      <c r="H7050" s="35">
        <v>0.02</v>
      </c>
      <c r="I7050" s="34">
        <v>3.9904000000000002E-2</v>
      </c>
      <c r="K7050" s="92">
        <f>G7050*1.05-H7050-I7050/0.928</f>
        <v>0</v>
      </c>
    </row>
    <row r="7051" spans="1:11" x14ac:dyDescent="0.25">
      <c r="A7051" s="11">
        <f>ROW()-8</f>
        <v>7043</v>
      </c>
      <c r="B7051" s="22" t="s">
        <v>6637</v>
      </c>
      <c r="C7051" s="22" t="s">
        <v>5183</v>
      </c>
      <c r="D7051" s="22" t="s">
        <v>5914</v>
      </c>
      <c r="E7051" s="10" t="s">
        <v>5184</v>
      </c>
      <c r="F7051" s="9">
        <v>10</v>
      </c>
      <c r="G7051" s="36">
        <v>0.25</v>
      </c>
      <c r="H7051" s="35">
        <v>0.21</v>
      </c>
      <c r="I7051" s="34">
        <v>4.872000000000002E-2</v>
      </c>
      <c r="K7051" s="92">
        <f>G7051*1.05-H7051-I7051/0.928</f>
        <v>0</v>
      </c>
    </row>
    <row r="7052" spans="1:11" x14ac:dyDescent="0.25">
      <c r="A7052" s="11">
        <f>ROW()-8</f>
        <v>7044</v>
      </c>
      <c r="B7052" s="22" t="s">
        <v>6636</v>
      </c>
      <c r="C7052" s="22" t="s">
        <v>5183</v>
      </c>
      <c r="D7052" s="22" t="s">
        <v>5914</v>
      </c>
      <c r="E7052" s="10" t="s">
        <v>5184</v>
      </c>
      <c r="F7052" s="9">
        <v>10</v>
      </c>
      <c r="G7052" s="36">
        <v>6.3E-2</v>
      </c>
      <c r="H7052" s="35">
        <v>2.3E-2</v>
      </c>
      <c r="I7052" s="34">
        <v>4.0043200000000001E-2</v>
      </c>
      <c r="K7052" s="92">
        <f>G7052*1.05-H7052-I7052/0.928</f>
        <v>0</v>
      </c>
    </row>
    <row r="7053" spans="1:11" x14ac:dyDescent="0.25">
      <c r="A7053" s="11">
        <f>ROW()-8</f>
        <v>7045</v>
      </c>
      <c r="B7053" s="22" t="s">
        <v>6635</v>
      </c>
      <c r="C7053" s="22" t="s">
        <v>5183</v>
      </c>
      <c r="D7053" s="22" t="s">
        <v>5914</v>
      </c>
      <c r="E7053" s="10" t="s">
        <v>5184</v>
      </c>
      <c r="F7053" s="9">
        <v>10</v>
      </c>
      <c r="G7053" s="36">
        <v>0.4</v>
      </c>
      <c r="H7053" s="35">
        <v>0.36</v>
      </c>
      <c r="I7053" s="34">
        <v>5.5680000000000049E-2</v>
      </c>
      <c r="K7053" s="92">
        <f>G7053*1.05-H7053-I7053/0.928</f>
        <v>0</v>
      </c>
    </row>
    <row r="7054" spans="1:11" x14ac:dyDescent="0.25">
      <c r="A7054" s="11">
        <f>ROW()-8</f>
        <v>7046</v>
      </c>
      <c r="B7054" s="22" t="s">
        <v>6634</v>
      </c>
      <c r="C7054" s="22" t="s">
        <v>5183</v>
      </c>
      <c r="D7054" s="22" t="s">
        <v>5914</v>
      </c>
      <c r="E7054" s="10" t="s">
        <v>5184</v>
      </c>
      <c r="F7054" s="9">
        <v>10</v>
      </c>
      <c r="G7054" s="36">
        <v>2.5000000000000001E-2</v>
      </c>
      <c r="H7054" s="36">
        <v>0.03</v>
      </c>
      <c r="I7054" s="34">
        <v>-3.479999999999997E-3</v>
      </c>
      <c r="K7054" s="92">
        <f>G7054*1.05-H7054-I7054/0.928</f>
        <v>0</v>
      </c>
    </row>
    <row r="7055" spans="1:11" x14ac:dyDescent="0.25">
      <c r="A7055" s="11">
        <f>ROW()-8</f>
        <v>7047</v>
      </c>
      <c r="B7055" s="22" t="s">
        <v>6633</v>
      </c>
      <c r="C7055" s="22" t="s">
        <v>5183</v>
      </c>
      <c r="D7055" s="22" t="s">
        <v>5914</v>
      </c>
      <c r="E7055" s="10" t="s">
        <v>5184</v>
      </c>
      <c r="F7055" s="9">
        <v>6</v>
      </c>
      <c r="G7055" s="36">
        <v>0.25</v>
      </c>
      <c r="H7055" s="35">
        <v>0.21</v>
      </c>
      <c r="I7055" s="34">
        <v>4.872000000000002E-2</v>
      </c>
      <c r="K7055" s="92">
        <f>G7055*1.05-H7055-I7055/0.928</f>
        <v>0</v>
      </c>
    </row>
    <row r="7056" spans="1:11" x14ac:dyDescent="0.25">
      <c r="A7056" s="11">
        <f>ROW()-8</f>
        <v>7048</v>
      </c>
      <c r="B7056" s="22" t="s">
        <v>6632</v>
      </c>
      <c r="C7056" s="22" t="s">
        <v>5183</v>
      </c>
      <c r="D7056" s="22" t="s">
        <v>5914</v>
      </c>
      <c r="E7056" s="10" t="s">
        <v>5184</v>
      </c>
      <c r="F7056" s="9">
        <v>6</v>
      </c>
      <c r="G7056" s="36">
        <v>0.25</v>
      </c>
      <c r="H7056" s="35">
        <v>0.21</v>
      </c>
      <c r="I7056" s="34">
        <v>4.872000000000002E-2</v>
      </c>
      <c r="K7056" s="92">
        <f>G7056*1.05-H7056-I7056/0.928</f>
        <v>0</v>
      </c>
    </row>
    <row r="7057" spans="1:11" x14ac:dyDescent="0.25">
      <c r="A7057" s="11">
        <f>ROW()-8</f>
        <v>7049</v>
      </c>
      <c r="B7057" s="22" t="s">
        <v>6631</v>
      </c>
      <c r="C7057" s="22" t="s">
        <v>5183</v>
      </c>
      <c r="D7057" s="22" t="s">
        <v>5914</v>
      </c>
      <c r="E7057" s="10" t="s">
        <v>5184</v>
      </c>
      <c r="F7057" s="9">
        <v>10</v>
      </c>
      <c r="G7057" s="36">
        <v>0.16</v>
      </c>
      <c r="H7057" s="35">
        <v>0.12</v>
      </c>
      <c r="I7057" s="34">
        <v>4.4544000000000014E-2</v>
      </c>
      <c r="K7057" s="92">
        <f>G7057*1.05-H7057-I7057/0.928</f>
        <v>0</v>
      </c>
    </row>
    <row r="7058" spans="1:11" x14ac:dyDescent="0.25">
      <c r="A7058" s="11">
        <f>ROW()-8</f>
        <v>7050</v>
      </c>
      <c r="B7058" s="22" t="s">
        <v>6630</v>
      </c>
      <c r="C7058" s="22" t="s">
        <v>5183</v>
      </c>
      <c r="D7058" s="22" t="s">
        <v>5914</v>
      </c>
      <c r="E7058" s="10" t="s">
        <v>5184</v>
      </c>
      <c r="F7058" s="9">
        <v>10</v>
      </c>
      <c r="G7058" s="36">
        <v>0.1</v>
      </c>
      <c r="H7058" s="35">
        <v>0.06</v>
      </c>
      <c r="I7058" s="34">
        <v>4.1760000000000012E-2</v>
      </c>
      <c r="K7058" s="92">
        <f>G7058*1.05-H7058-I7058/0.928</f>
        <v>0</v>
      </c>
    </row>
    <row r="7059" spans="1:11" x14ac:dyDescent="0.25">
      <c r="A7059" s="11">
        <f>ROW()-8</f>
        <v>7051</v>
      </c>
      <c r="B7059" s="22" t="s">
        <v>6629</v>
      </c>
      <c r="C7059" s="22" t="s">
        <v>5183</v>
      </c>
      <c r="D7059" s="22" t="s">
        <v>5914</v>
      </c>
      <c r="E7059" s="10" t="s">
        <v>5184</v>
      </c>
      <c r="F7059" s="9">
        <v>10</v>
      </c>
      <c r="G7059" s="36">
        <v>0.04</v>
      </c>
      <c r="H7059" s="35">
        <v>2.5000000000000001E-2</v>
      </c>
      <c r="I7059" s="34">
        <v>1.5776000000000002E-2</v>
      </c>
      <c r="K7059" s="92">
        <f>G7059*1.05-H7059-I7059/0.928</f>
        <v>0</v>
      </c>
    </row>
    <row r="7060" spans="1:11" x14ac:dyDescent="0.25">
      <c r="A7060" s="11">
        <f>ROW()-8</f>
        <v>7052</v>
      </c>
      <c r="B7060" s="22" t="s">
        <v>6628</v>
      </c>
      <c r="C7060" s="22" t="s">
        <v>5183</v>
      </c>
      <c r="D7060" s="22" t="s">
        <v>5914</v>
      </c>
      <c r="E7060" s="10" t="s">
        <v>5184</v>
      </c>
      <c r="F7060" s="9">
        <v>10</v>
      </c>
      <c r="G7060" s="36">
        <v>0.16</v>
      </c>
      <c r="H7060" s="35">
        <v>0.12</v>
      </c>
      <c r="I7060" s="34">
        <v>4.4544000000000014E-2</v>
      </c>
      <c r="K7060" s="92">
        <f>G7060*1.05-H7060-I7060/0.928</f>
        <v>0</v>
      </c>
    </row>
    <row r="7061" spans="1:11" x14ac:dyDescent="0.25">
      <c r="A7061" s="11">
        <f>ROW()-8</f>
        <v>7053</v>
      </c>
      <c r="B7061" s="22" t="s">
        <v>6627</v>
      </c>
      <c r="C7061" s="22" t="s">
        <v>5183</v>
      </c>
      <c r="D7061" s="22" t="s">
        <v>5914</v>
      </c>
      <c r="E7061" s="10" t="s">
        <v>5184</v>
      </c>
      <c r="F7061" s="9">
        <v>10</v>
      </c>
      <c r="G7061" s="36">
        <v>0.16</v>
      </c>
      <c r="H7061" s="35">
        <v>0.12</v>
      </c>
      <c r="I7061" s="34">
        <v>4.4544000000000014E-2</v>
      </c>
      <c r="K7061" s="92">
        <f>G7061*1.05-H7061-I7061/0.928</f>
        <v>0</v>
      </c>
    </row>
    <row r="7062" spans="1:11" x14ac:dyDescent="0.25">
      <c r="A7062" s="11">
        <f>ROW()-8</f>
        <v>7054</v>
      </c>
      <c r="B7062" s="22" t="s">
        <v>6626</v>
      </c>
      <c r="C7062" s="22" t="s">
        <v>5183</v>
      </c>
      <c r="D7062" s="22" t="s">
        <v>5914</v>
      </c>
      <c r="E7062" s="10" t="s">
        <v>5184</v>
      </c>
      <c r="F7062" s="9">
        <v>10</v>
      </c>
      <c r="G7062" s="36">
        <v>6.3E-2</v>
      </c>
      <c r="H7062" s="35">
        <v>2.3E-2</v>
      </c>
      <c r="I7062" s="34">
        <v>4.0043200000000001E-2</v>
      </c>
      <c r="K7062" s="92">
        <f>G7062*1.05-H7062-I7062/0.928</f>
        <v>0</v>
      </c>
    </row>
    <row r="7063" spans="1:11" x14ac:dyDescent="0.25">
      <c r="A7063" s="11">
        <f>ROW()-8</f>
        <v>7055</v>
      </c>
      <c r="B7063" s="22" t="s">
        <v>6625</v>
      </c>
      <c r="C7063" s="22" t="s">
        <v>5183</v>
      </c>
      <c r="D7063" s="22" t="s">
        <v>5914</v>
      </c>
      <c r="E7063" s="10" t="s">
        <v>5184</v>
      </c>
      <c r="F7063" s="9">
        <v>10</v>
      </c>
      <c r="G7063" s="36">
        <v>0.1</v>
      </c>
      <c r="H7063" s="35">
        <v>0.06</v>
      </c>
      <c r="I7063" s="34">
        <v>4.1760000000000012E-2</v>
      </c>
      <c r="K7063" s="92">
        <f>G7063*1.05-H7063-I7063/0.928</f>
        <v>0</v>
      </c>
    </row>
    <row r="7064" spans="1:11" x14ac:dyDescent="0.25">
      <c r="A7064" s="11">
        <f>ROW()-8</f>
        <v>7056</v>
      </c>
      <c r="B7064" s="22" t="s">
        <v>6624</v>
      </c>
      <c r="C7064" s="22" t="s">
        <v>5183</v>
      </c>
      <c r="D7064" s="22" t="s">
        <v>5914</v>
      </c>
      <c r="E7064" s="10" t="s">
        <v>5184</v>
      </c>
      <c r="F7064" s="9">
        <v>10</v>
      </c>
      <c r="G7064" s="36">
        <v>6.3E-2</v>
      </c>
      <c r="H7064" s="35">
        <v>2.3E-2</v>
      </c>
      <c r="I7064" s="34">
        <v>4.0043200000000001E-2</v>
      </c>
      <c r="K7064" s="92">
        <f>G7064*1.05-H7064-I7064/0.928</f>
        <v>0</v>
      </c>
    </row>
    <row r="7065" spans="1:11" x14ac:dyDescent="0.25">
      <c r="A7065" s="11">
        <f>ROW()-8</f>
        <v>7057</v>
      </c>
      <c r="B7065" s="22" t="s">
        <v>6623</v>
      </c>
      <c r="C7065" s="22" t="s">
        <v>5183</v>
      </c>
      <c r="D7065" s="22" t="s">
        <v>5914</v>
      </c>
      <c r="E7065" s="10" t="s">
        <v>5184</v>
      </c>
      <c r="F7065" s="9">
        <v>10</v>
      </c>
      <c r="G7065" s="36">
        <v>6.3E-2</v>
      </c>
      <c r="H7065" s="35">
        <v>2.3E-2</v>
      </c>
      <c r="I7065" s="34">
        <v>4.0043200000000001E-2</v>
      </c>
      <c r="K7065" s="92">
        <f>G7065*1.05-H7065-I7065/0.928</f>
        <v>0</v>
      </c>
    </row>
    <row r="7066" spans="1:11" x14ac:dyDescent="0.25">
      <c r="A7066" s="11">
        <f>ROW()-8</f>
        <v>7058</v>
      </c>
      <c r="B7066" s="22" t="s">
        <v>6622</v>
      </c>
      <c r="C7066" s="22" t="s">
        <v>5183</v>
      </c>
      <c r="D7066" s="22" t="s">
        <v>5914</v>
      </c>
      <c r="E7066" s="10" t="s">
        <v>5184</v>
      </c>
      <c r="F7066" s="9">
        <v>10</v>
      </c>
      <c r="G7066" s="36">
        <v>0.06</v>
      </c>
      <c r="H7066" s="35">
        <v>0.02</v>
      </c>
      <c r="I7066" s="34">
        <v>3.9904000000000002E-2</v>
      </c>
      <c r="K7066" s="92">
        <f>G7066*1.05-H7066-I7066/0.928</f>
        <v>0</v>
      </c>
    </row>
    <row r="7067" spans="1:11" x14ac:dyDescent="0.25">
      <c r="A7067" s="11">
        <f>ROW()-8</f>
        <v>7059</v>
      </c>
      <c r="B7067" s="22" t="s">
        <v>6621</v>
      </c>
      <c r="C7067" s="22" t="s">
        <v>5183</v>
      </c>
      <c r="D7067" s="22" t="s">
        <v>5914</v>
      </c>
      <c r="E7067" s="10" t="s">
        <v>5184</v>
      </c>
      <c r="F7067" s="9">
        <v>10</v>
      </c>
      <c r="G7067" s="36">
        <v>0.04</v>
      </c>
      <c r="H7067" s="35">
        <v>2.5000000000000001E-2</v>
      </c>
      <c r="I7067" s="34">
        <v>1.5776000000000002E-2</v>
      </c>
      <c r="K7067" s="92">
        <f>G7067*1.05-H7067-I7067/0.928</f>
        <v>0</v>
      </c>
    </row>
    <row r="7068" spans="1:11" x14ac:dyDescent="0.25">
      <c r="A7068" s="11">
        <f>ROW()-8</f>
        <v>7060</v>
      </c>
      <c r="B7068" s="22" t="s">
        <v>6620</v>
      </c>
      <c r="C7068" s="22" t="s">
        <v>5183</v>
      </c>
      <c r="D7068" s="22" t="s">
        <v>5914</v>
      </c>
      <c r="E7068" s="10" t="s">
        <v>5184</v>
      </c>
      <c r="F7068" s="9">
        <v>10</v>
      </c>
      <c r="G7068" s="36">
        <v>6.3E-2</v>
      </c>
      <c r="H7068" s="35">
        <v>2.3E-2</v>
      </c>
      <c r="I7068" s="34">
        <v>4.0043200000000001E-2</v>
      </c>
      <c r="K7068" s="92">
        <f>G7068*1.05-H7068-I7068/0.928</f>
        <v>0</v>
      </c>
    </row>
    <row r="7069" spans="1:11" x14ac:dyDescent="0.25">
      <c r="A7069" s="11">
        <f>ROW()-8</f>
        <v>7061</v>
      </c>
      <c r="B7069" s="22" t="s">
        <v>6619</v>
      </c>
      <c r="C7069" s="22" t="s">
        <v>5183</v>
      </c>
      <c r="D7069" s="22" t="s">
        <v>5914</v>
      </c>
      <c r="E7069" s="10" t="s">
        <v>5184</v>
      </c>
      <c r="F7069" s="9">
        <v>6</v>
      </c>
      <c r="G7069" s="36">
        <v>0.1</v>
      </c>
      <c r="H7069" s="35">
        <v>0.06</v>
      </c>
      <c r="I7069" s="34">
        <v>4.1760000000000012E-2</v>
      </c>
      <c r="K7069" s="92">
        <f>G7069*1.05-H7069-I7069/0.928</f>
        <v>0</v>
      </c>
    </row>
    <row r="7070" spans="1:11" x14ac:dyDescent="0.25">
      <c r="A7070" s="11">
        <f>ROW()-8</f>
        <v>7062</v>
      </c>
      <c r="B7070" s="22" t="s">
        <v>6618</v>
      </c>
      <c r="C7070" s="22" t="s">
        <v>5183</v>
      </c>
      <c r="D7070" s="22" t="s">
        <v>5914</v>
      </c>
      <c r="E7070" s="10" t="s">
        <v>5184</v>
      </c>
      <c r="F7070" s="9">
        <v>10</v>
      </c>
      <c r="G7070" s="36">
        <v>6.3E-2</v>
      </c>
      <c r="H7070" s="35">
        <v>2.3E-2</v>
      </c>
      <c r="I7070" s="34">
        <v>4.0043200000000001E-2</v>
      </c>
      <c r="K7070" s="92">
        <f>G7070*1.05-H7070-I7070/0.928</f>
        <v>0</v>
      </c>
    </row>
    <row r="7071" spans="1:11" x14ac:dyDescent="0.25">
      <c r="A7071" s="11">
        <f>ROW()-8</f>
        <v>7063</v>
      </c>
      <c r="B7071" s="22" t="s">
        <v>6617</v>
      </c>
      <c r="C7071" s="22" t="s">
        <v>5183</v>
      </c>
      <c r="D7071" s="22" t="s">
        <v>5914</v>
      </c>
      <c r="E7071" s="10" t="s">
        <v>5184</v>
      </c>
      <c r="F7071" s="9">
        <v>10</v>
      </c>
      <c r="G7071" s="36">
        <v>0.4</v>
      </c>
      <c r="H7071" s="35">
        <v>0.36</v>
      </c>
      <c r="I7071" s="34">
        <v>5.5680000000000049E-2</v>
      </c>
      <c r="K7071" s="92">
        <f>G7071*1.05-H7071-I7071/0.928</f>
        <v>0</v>
      </c>
    </row>
    <row r="7072" spans="1:11" x14ac:dyDescent="0.25">
      <c r="A7072" s="11">
        <f>ROW()-8</f>
        <v>7064</v>
      </c>
      <c r="B7072" s="22" t="s">
        <v>6616</v>
      </c>
      <c r="C7072" s="22" t="s">
        <v>5183</v>
      </c>
      <c r="D7072" s="22" t="s">
        <v>5914</v>
      </c>
      <c r="E7072" s="10" t="s">
        <v>5184</v>
      </c>
      <c r="F7072" s="9">
        <v>10</v>
      </c>
      <c r="G7072" s="36">
        <v>0.25</v>
      </c>
      <c r="H7072" s="35">
        <v>0.21</v>
      </c>
      <c r="I7072" s="34">
        <v>4.872000000000002E-2</v>
      </c>
      <c r="K7072" s="92">
        <f>G7072*1.05-H7072-I7072/0.928</f>
        <v>0</v>
      </c>
    </row>
    <row r="7073" spans="1:11" x14ac:dyDescent="0.25">
      <c r="A7073" s="11">
        <f>ROW()-8</f>
        <v>7065</v>
      </c>
      <c r="B7073" s="22" t="s">
        <v>6615</v>
      </c>
      <c r="C7073" s="22" t="s">
        <v>5183</v>
      </c>
      <c r="D7073" s="22" t="s">
        <v>5914</v>
      </c>
      <c r="E7073" s="10" t="s">
        <v>5184</v>
      </c>
      <c r="F7073" s="9">
        <v>10</v>
      </c>
      <c r="G7073" s="36">
        <v>0.4</v>
      </c>
      <c r="H7073" s="35">
        <v>0.36</v>
      </c>
      <c r="I7073" s="34">
        <v>5.5680000000000049E-2</v>
      </c>
      <c r="K7073" s="92">
        <f>G7073*1.05-H7073-I7073/0.928</f>
        <v>0</v>
      </c>
    </row>
    <row r="7074" spans="1:11" x14ac:dyDescent="0.25">
      <c r="A7074" s="11">
        <f>ROW()-8</f>
        <v>7066</v>
      </c>
      <c r="B7074" s="22" t="s">
        <v>6614</v>
      </c>
      <c r="C7074" s="22" t="s">
        <v>5183</v>
      </c>
      <c r="D7074" s="22" t="s">
        <v>5914</v>
      </c>
      <c r="E7074" s="10" t="s">
        <v>5184</v>
      </c>
      <c r="F7074" s="9">
        <v>10</v>
      </c>
      <c r="G7074" s="36">
        <v>6.3E-2</v>
      </c>
      <c r="H7074" s="35">
        <v>2.3E-2</v>
      </c>
      <c r="I7074" s="34">
        <v>4.0043200000000001E-2</v>
      </c>
      <c r="K7074" s="92">
        <f>G7074*1.05-H7074-I7074/0.928</f>
        <v>0</v>
      </c>
    </row>
    <row r="7075" spans="1:11" x14ac:dyDescent="0.25">
      <c r="A7075" s="11">
        <f>ROW()-8</f>
        <v>7067</v>
      </c>
      <c r="B7075" s="22" t="s">
        <v>6613</v>
      </c>
      <c r="C7075" s="22" t="s">
        <v>5183</v>
      </c>
      <c r="D7075" s="22" t="s">
        <v>5914</v>
      </c>
      <c r="E7075" s="10" t="s">
        <v>5184</v>
      </c>
      <c r="F7075" s="9">
        <v>10</v>
      </c>
      <c r="G7075" s="36">
        <v>0.63</v>
      </c>
      <c r="H7075" s="35">
        <v>0.59</v>
      </c>
      <c r="I7075" s="34">
        <v>6.6352000000000119E-2</v>
      </c>
      <c r="K7075" s="92">
        <f>G7075*1.05-H7075-I7075/0.928</f>
        <v>0</v>
      </c>
    </row>
    <row r="7076" spans="1:11" x14ac:dyDescent="0.25">
      <c r="A7076" s="11">
        <f>ROW()-8</f>
        <v>7068</v>
      </c>
      <c r="B7076" s="22" t="s">
        <v>6612</v>
      </c>
      <c r="C7076" s="22" t="s">
        <v>5183</v>
      </c>
      <c r="D7076" s="22" t="s">
        <v>5914</v>
      </c>
      <c r="E7076" s="10" t="s">
        <v>5184</v>
      </c>
      <c r="F7076" s="9">
        <v>6</v>
      </c>
      <c r="G7076" s="36">
        <v>2.5000000000000001E-2</v>
      </c>
      <c r="H7076" s="35">
        <v>0.02</v>
      </c>
      <c r="I7076" s="34">
        <v>5.8000000000000022E-3</v>
      </c>
      <c r="K7076" s="92">
        <f>G7076*1.05-H7076-I7076/0.928</f>
        <v>0</v>
      </c>
    </row>
    <row r="7077" spans="1:11" x14ac:dyDescent="0.25">
      <c r="A7077" s="11">
        <f>ROW()-8</f>
        <v>7069</v>
      </c>
      <c r="B7077" s="22" t="s">
        <v>6611</v>
      </c>
      <c r="C7077" s="22" t="s">
        <v>5183</v>
      </c>
      <c r="D7077" s="22" t="s">
        <v>5914</v>
      </c>
      <c r="E7077" s="10" t="s">
        <v>5184</v>
      </c>
      <c r="F7077" s="9">
        <v>6</v>
      </c>
      <c r="G7077" s="36">
        <v>0.2</v>
      </c>
      <c r="H7077" s="35">
        <v>0.06</v>
      </c>
      <c r="I7077" s="34">
        <v>0.13920000000000002</v>
      </c>
      <c r="K7077" s="92">
        <f>G7077*1.05-H7077-I7077/0.928</f>
        <v>0</v>
      </c>
    </row>
    <row r="7078" spans="1:11" x14ac:dyDescent="0.25">
      <c r="A7078" s="11">
        <f>ROW()-8</f>
        <v>7070</v>
      </c>
      <c r="B7078" s="22" t="s">
        <v>6610</v>
      </c>
      <c r="C7078" s="22" t="s">
        <v>5183</v>
      </c>
      <c r="D7078" s="22" t="s">
        <v>5914</v>
      </c>
      <c r="E7078" s="10" t="s">
        <v>5184</v>
      </c>
      <c r="F7078" s="9">
        <v>6</v>
      </c>
      <c r="G7078" s="36">
        <v>0.1</v>
      </c>
      <c r="H7078" s="35">
        <v>0.06</v>
      </c>
      <c r="I7078" s="34">
        <v>4.1760000000000012E-2</v>
      </c>
      <c r="K7078" s="92">
        <f>G7078*1.05-H7078-I7078/0.928</f>
        <v>0</v>
      </c>
    </row>
    <row r="7079" spans="1:11" x14ac:dyDescent="0.25">
      <c r="A7079" s="11">
        <f>ROW()-8</f>
        <v>7071</v>
      </c>
      <c r="B7079" s="22" t="s">
        <v>6609</v>
      </c>
      <c r="C7079" s="22" t="s">
        <v>5183</v>
      </c>
      <c r="D7079" s="22" t="s">
        <v>5914</v>
      </c>
      <c r="E7079" s="10" t="s">
        <v>5184</v>
      </c>
      <c r="F7079" s="9">
        <v>6</v>
      </c>
      <c r="G7079" s="36">
        <v>0.1</v>
      </c>
      <c r="H7079" s="35">
        <v>0.06</v>
      </c>
      <c r="I7079" s="34">
        <v>4.1760000000000012E-2</v>
      </c>
      <c r="K7079" s="92">
        <f>G7079*1.05-H7079-I7079/0.928</f>
        <v>0</v>
      </c>
    </row>
    <row r="7080" spans="1:11" x14ac:dyDescent="0.25">
      <c r="A7080" s="11">
        <f>ROW()-8</f>
        <v>7072</v>
      </c>
      <c r="B7080" s="22" t="s">
        <v>6608</v>
      </c>
      <c r="C7080" s="22" t="s">
        <v>5183</v>
      </c>
      <c r="D7080" s="22" t="s">
        <v>5914</v>
      </c>
      <c r="E7080" s="10" t="s">
        <v>5184</v>
      </c>
      <c r="F7080" s="9">
        <v>10</v>
      </c>
      <c r="G7080" s="36">
        <v>0.1</v>
      </c>
      <c r="H7080" s="35">
        <v>0.06</v>
      </c>
      <c r="I7080" s="34">
        <v>4.1760000000000012E-2</v>
      </c>
      <c r="K7080" s="92">
        <f>G7080*1.05-H7080-I7080/0.928</f>
        <v>0</v>
      </c>
    </row>
    <row r="7081" spans="1:11" x14ac:dyDescent="0.25">
      <c r="A7081" s="11">
        <f>ROW()-8</f>
        <v>7073</v>
      </c>
      <c r="B7081" s="22" t="s">
        <v>6607</v>
      </c>
      <c r="C7081" s="22" t="s">
        <v>5183</v>
      </c>
      <c r="D7081" s="22" t="s">
        <v>5914</v>
      </c>
      <c r="E7081" s="10" t="s">
        <v>5184</v>
      </c>
      <c r="F7081" s="9">
        <v>6</v>
      </c>
      <c r="G7081" s="36">
        <v>6.3E-2</v>
      </c>
      <c r="H7081" s="35">
        <v>2.3E-2</v>
      </c>
      <c r="I7081" s="34">
        <v>4.0043200000000001E-2</v>
      </c>
      <c r="K7081" s="92">
        <f>G7081*1.05-H7081-I7081/0.928</f>
        <v>0</v>
      </c>
    </row>
    <row r="7082" spans="1:11" x14ac:dyDescent="0.25">
      <c r="A7082" s="11">
        <f>ROW()-8</f>
        <v>7074</v>
      </c>
      <c r="B7082" s="22" t="s">
        <v>6606</v>
      </c>
      <c r="C7082" s="22" t="s">
        <v>5183</v>
      </c>
      <c r="D7082" s="22" t="s">
        <v>5914</v>
      </c>
      <c r="E7082" s="10" t="s">
        <v>5184</v>
      </c>
      <c r="F7082" s="9">
        <v>10</v>
      </c>
      <c r="G7082" s="36">
        <v>6.3E-2</v>
      </c>
      <c r="H7082" s="35">
        <v>2.3E-2</v>
      </c>
      <c r="I7082" s="34">
        <v>4.0043200000000001E-2</v>
      </c>
      <c r="K7082" s="92">
        <f>G7082*1.05-H7082-I7082/0.928</f>
        <v>0</v>
      </c>
    </row>
    <row r="7083" spans="1:11" x14ac:dyDescent="0.25">
      <c r="A7083" s="11">
        <f>ROW()-8</f>
        <v>7075</v>
      </c>
      <c r="B7083" s="22" t="s">
        <v>6605</v>
      </c>
      <c r="C7083" s="22" t="s">
        <v>5183</v>
      </c>
      <c r="D7083" s="22" t="s">
        <v>5914</v>
      </c>
      <c r="E7083" s="10" t="s">
        <v>5184</v>
      </c>
      <c r="F7083" s="9">
        <v>6</v>
      </c>
      <c r="G7083" s="36">
        <v>0.32</v>
      </c>
      <c r="H7083" s="35">
        <v>0.12</v>
      </c>
      <c r="I7083" s="34">
        <v>0.20044800000000004</v>
      </c>
      <c r="K7083" s="92">
        <f>G7083*1.05-H7083-I7083/0.928</f>
        <v>0</v>
      </c>
    </row>
    <row r="7084" spans="1:11" x14ac:dyDescent="0.25">
      <c r="A7084" s="11">
        <f>ROW()-8</f>
        <v>7076</v>
      </c>
      <c r="B7084" s="22" t="s">
        <v>6604</v>
      </c>
      <c r="C7084" s="22" t="s">
        <v>5183</v>
      </c>
      <c r="D7084" s="22" t="s">
        <v>5914</v>
      </c>
      <c r="E7084" s="10" t="s">
        <v>5184</v>
      </c>
      <c r="F7084" s="9">
        <v>10</v>
      </c>
      <c r="G7084" s="36">
        <v>0.16</v>
      </c>
      <c r="H7084" s="35">
        <v>0.12</v>
      </c>
      <c r="I7084" s="34">
        <v>4.4544000000000014E-2</v>
      </c>
      <c r="K7084" s="92">
        <f>G7084*1.05-H7084-I7084/0.928</f>
        <v>0</v>
      </c>
    </row>
    <row r="7085" spans="1:11" x14ac:dyDescent="0.25">
      <c r="A7085" s="11">
        <f>ROW()-8</f>
        <v>7077</v>
      </c>
      <c r="B7085" s="22" t="s">
        <v>6603</v>
      </c>
      <c r="C7085" s="22" t="s">
        <v>5183</v>
      </c>
      <c r="D7085" s="22" t="s">
        <v>5914</v>
      </c>
      <c r="E7085" s="10" t="s">
        <v>5184</v>
      </c>
      <c r="F7085" s="9">
        <v>10</v>
      </c>
      <c r="G7085" s="36">
        <v>0.04</v>
      </c>
      <c r="H7085" s="35">
        <v>0.04</v>
      </c>
      <c r="I7085" s="34">
        <v>1.8560000000000017E-3</v>
      </c>
      <c r="K7085" s="92">
        <f>G7085*1.05-H7085-I7085/0.928</f>
        <v>0</v>
      </c>
    </row>
    <row r="7086" spans="1:11" x14ac:dyDescent="0.25">
      <c r="A7086" s="11">
        <f>ROW()-8</f>
        <v>7078</v>
      </c>
      <c r="B7086" s="22" t="s">
        <v>6602</v>
      </c>
      <c r="C7086" s="22" t="s">
        <v>5183</v>
      </c>
      <c r="D7086" s="22" t="s">
        <v>5914</v>
      </c>
      <c r="E7086" s="10" t="s">
        <v>5184</v>
      </c>
      <c r="F7086" s="9">
        <v>6</v>
      </c>
      <c r="G7086" s="36">
        <v>0.1</v>
      </c>
      <c r="H7086" s="35">
        <v>0.06</v>
      </c>
      <c r="I7086" s="34">
        <v>4.1760000000000012E-2</v>
      </c>
      <c r="K7086" s="92">
        <f>G7086*1.05-H7086-I7086/0.928</f>
        <v>0</v>
      </c>
    </row>
    <row r="7087" spans="1:11" x14ac:dyDescent="0.25">
      <c r="A7087" s="11">
        <f>ROW()-8</f>
        <v>7079</v>
      </c>
      <c r="B7087" s="22" t="s">
        <v>6601</v>
      </c>
      <c r="C7087" s="22" t="s">
        <v>5183</v>
      </c>
      <c r="D7087" s="22" t="s">
        <v>5914</v>
      </c>
      <c r="E7087" s="10" t="s">
        <v>5184</v>
      </c>
      <c r="F7087" s="9">
        <v>10</v>
      </c>
      <c r="G7087" s="36">
        <v>0.1</v>
      </c>
      <c r="H7087" s="35">
        <v>0.06</v>
      </c>
      <c r="I7087" s="34">
        <v>4.1760000000000012E-2</v>
      </c>
      <c r="K7087" s="92">
        <f>G7087*1.05-H7087-I7087/0.928</f>
        <v>0</v>
      </c>
    </row>
    <row r="7088" spans="1:11" x14ac:dyDescent="0.25">
      <c r="A7088" s="11">
        <f>ROW()-8</f>
        <v>7080</v>
      </c>
      <c r="B7088" s="22" t="s">
        <v>6600</v>
      </c>
      <c r="C7088" s="22" t="s">
        <v>5183</v>
      </c>
      <c r="D7088" s="22" t="s">
        <v>5914</v>
      </c>
      <c r="E7088" s="10" t="s">
        <v>5184</v>
      </c>
      <c r="F7088" s="9">
        <v>10</v>
      </c>
      <c r="G7088" s="36">
        <v>6.3E-2</v>
      </c>
      <c r="H7088" s="35">
        <v>2.3E-2</v>
      </c>
      <c r="I7088" s="34">
        <v>4.0043200000000001E-2</v>
      </c>
      <c r="K7088" s="92">
        <f>G7088*1.05-H7088-I7088/0.928</f>
        <v>0</v>
      </c>
    </row>
    <row r="7089" spans="1:11" x14ac:dyDescent="0.25">
      <c r="A7089" s="11">
        <f>ROW()-8</f>
        <v>7081</v>
      </c>
      <c r="B7089" s="22" t="s">
        <v>6599</v>
      </c>
      <c r="C7089" s="22" t="s">
        <v>5183</v>
      </c>
      <c r="D7089" s="22" t="s">
        <v>5914</v>
      </c>
      <c r="E7089" s="10" t="s">
        <v>5184</v>
      </c>
      <c r="F7089" s="9">
        <v>10</v>
      </c>
      <c r="G7089" s="36">
        <v>0.4</v>
      </c>
      <c r="H7089" s="35">
        <v>0.36</v>
      </c>
      <c r="I7089" s="34">
        <v>5.5680000000000049E-2</v>
      </c>
      <c r="K7089" s="92">
        <f>G7089*1.05-H7089-I7089/0.928</f>
        <v>0</v>
      </c>
    </row>
    <row r="7090" spans="1:11" x14ac:dyDescent="0.25">
      <c r="A7090" s="11">
        <f>ROW()-8</f>
        <v>7082</v>
      </c>
      <c r="B7090" s="22" t="s">
        <v>6598</v>
      </c>
      <c r="C7090" s="22" t="s">
        <v>5183</v>
      </c>
      <c r="D7090" s="22" t="s">
        <v>5914</v>
      </c>
      <c r="E7090" s="10" t="s">
        <v>5184</v>
      </c>
      <c r="F7090" s="9">
        <v>6</v>
      </c>
      <c r="G7090" s="36">
        <v>0.1</v>
      </c>
      <c r="H7090" s="35">
        <v>0.06</v>
      </c>
      <c r="I7090" s="34">
        <v>4.1760000000000012E-2</v>
      </c>
      <c r="K7090" s="92">
        <f>G7090*1.05-H7090-I7090/0.928</f>
        <v>0</v>
      </c>
    </row>
    <row r="7091" spans="1:11" x14ac:dyDescent="0.25">
      <c r="A7091" s="11">
        <f>ROW()-8</f>
        <v>7083</v>
      </c>
      <c r="B7091" s="22" t="s">
        <v>6597</v>
      </c>
      <c r="C7091" s="22" t="s">
        <v>5183</v>
      </c>
      <c r="D7091" s="22" t="s">
        <v>5914</v>
      </c>
      <c r="E7091" s="10" t="s">
        <v>5184</v>
      </c>
      <c r="F7091" s="9">
        <v>10</v>
      </c>
      <c r="G7091" s="36">
        <v>0.25</v>
      </c>
      <c r="H7091" s="35">
        <v>0.21</v>
      </c>
      <c r="I7091" s="34">
        <v>4.872000000000002E-2</v>
      </c>
      <c r="K7091" s="92">
        <f>G7091*1.05-H7091-I7091/0.928</f>
        <v>0</v>
      </c>
    </row>
    <row r="7092" spans="1:11" x14ac:dyDescent="0.25">
      <c r="A7092" s="11">
        <f>ROW()-8</f>
        <v>7084</v>
      </c>
      <c r="B7092" s="22" t="s">
        <v>6596</v>
      </c>
      <c r="C7092" s="22" t="s">
        <v>5183</v>
      </c>
      <c r="D7092" s="22" t="s">
        <v>5914</v>
      </c>
      <c r="E7092" s="10" t="s">
        <v>5184</v>
      </c>
      <c r="F7092" s="9">
        <v>10</v>
      </c>
      <c r="G7092" s="36">
        <v>0.63</v>
      </c>
      <c r="H7092" s="35">
        <v>0.59</v>
      </c>
      <c r="I7092" s="34">
        <v>6.6352000000000119E-2</v>
      </c>
      <c r="K7092" s="92">
        <f>G7092*1.05-H7092-I7092/0.928</f>
        <v>0</v>
      </c>
    </row>
    <row r="7093" spans="1:11" x14ac:dyDescent="0.25">
      <c r="A7093" s="11">
        <f>ROW()-8</f>
        <v>7085</v>
      </c>
      <c r="B7093" s="22" t="s">
        <v>6595</v>
      </c>
      <c r="C7093" s="22" t="s">
        <v>5183</v>
      </c>
      <c r="D7093" s="22" t="s">
        <v>5914</v>
      </c>
      <c r="E7093" s="10" t="s">
        <v>5184</v>
      </c>
      <c r="F7093" s="9">
        <v>10</v>
      </c>
      <c r="G7093" s="36">
        <v>6.3E-2</v>
      </c>
      <c r="H7093" s="35">
        <v>2.3E-2</v>
      </c>
      <c r="I7093" s="34">
        <v>4.0043200000000001E-2</v>
      </c>
      <c r="K7093" s="92">
        <f>G7093*1.05-H7093-I7093/0.928</f>
        <v>0</v>
      </c>
    </row>
    <row r="7094" spans="1:11" x14ac:dyDescent="0.25">
      <c r="A7094" s="11">
        <f>ROW()-8</f>
        <v>7086</v>
      </c>
      <c r="B7094" s="22" t="s">
        <v>6594</v>
      </c>
      <c r="C7094" s="22" t="s">
        <v>5183</v>
      </c>
      <c r="D7094" s="22" t="s">
        <v>5914</v>
      </c>
      <c r="E7094" s="10" t="s">
        <v>5184</v>
      </c>
      <c r="F7094" s="9">
        <v>10</v>
      </c>
      <c r="G7094" s="36">
        <v>0.04</v>
      </c>
      <c r="H7094" s="35">
        <v>2.5000000000000001E-2</v>
      </c>
      <c r="I7094" s="34">
        <v>1.5776000000000002E-2</v>
      </c>
      <c r="K7094" s="92">
        <f>G7094*1.05-H7094-I7094/0.928</f>
        <v>0</v>
      </c>
    </row>
    <row r="7095" spans="1:11" x14ac:dyDescent="0.25">
      <c r="A7095" s="11">
        <f>ROW()-8</f>
        <v>7087</v>
      </c>
      <c r="B7095" s="22" t="s">
        <v>6593</v>
      </c>
      <c r="C7095" s="22" t="s">
        <v>5183</v>
      </c>
      <c r="D7095" s="22" t="s">
        <v>5914</v>
      </c>
      <c r="E7095" s="10" t="s">
        <v>5184</v>
      </c>
      <c r="F7095" s="9">
        <v>10</v>
      </c>
      <c r="G7095" s="36">
        <v>0.4</v>
      </c>
      <c r="H7095" s="35">
        <v>0.36</v>
      </c>
      <c r="I7095" s="34">
        <v>5.5680000000000049E-2</v>
      </c>
      <c r="K7095" s="92">
        <f>G7095*1.05-H7095-I7095/0.928</f>
        <v>0</v>
      </c>
    </row>
    <row r="7096" spans="1:11" x14ac:dyDescent="0.25">
      <c r="A7096" s="11">
        <f>ROW()-8</f>
        <v>7088</v>
      </c>
      <c r="B7096" s="22" t="s">
        <v>6592</v>
      </c>
      <c r="C7096" s="22" t="s">
        <v>5183</v>
      </c>
      <c r="D7096" s="22" t="s">
        <v>5914</v>
      </c>
      <c r="E7096" s="10" t="s">
        <v>5184</v>
      </c>
      <c r="F7096" s="9">
        <v>10</v>
      </c>
      <c r="G7096" s="36">
        <v>0.16</v>
      </c>
      <c r="H7096" s="35">
        <v>0.12</v>
      </c>
      <c r="I7096" s="34">
        <v>4.4544000000000014E-2</v>
      </c>
      <c r="K7096" s="92">
        <f>G7096*1.05-H7096-I7096/0.928</f>
        <v>0</v>
      </c>
    </row>
    <row r="7097" spans="1:11" x14ac:dyDescent="0.25">
      <c r="A7097" s="11">
        <f>ROW()-8</f>
        <v>7089</v>
      </c>
      <c r="B7097" s="22" t="s">
        <v>6591</v>
      </c>
      <c r="C7097" s="22" t="s">
        <v>5183</v>
      </c>
      <c r="D7097" s="22" t="s">
        <v>5914</v>
      </c>
      <c r="E7097" s="10" t="s">
        <v>5184</v>
      </c>
      <c r="F7097" s="9">
        <v>10</v>
      </c>
      <c r="G7097" s="36">
        <v>6.3E-2</v>
      </c>
      <c r="H7097" s="35">
        <v>2.3E-2</v>
      </c>
      <c r="I7097" s="34">
        <v>4.0043200000000001E-2</v>
      </c>
      <c r="K7097" s="92">
        <f>G7097*1.05-H7097-I7097/0.928</f>
        <v>0</v>
      </c>
    </row>
    <row r="7098" spans="1:11" x14ac:dyDescent="0.25">
      <c r="A7098" s="11">
        <f>ROW()-8</f>
        <v>7090</v>
      </c>
      <c r="B7098" s="22" t="s">
        <v>6590</v>
      </c>
      <c r="C7098" s="22" t="s">
        <v>5183</v>
      </c>
      <c r="D7098" s="22" t="s">
        <v>5914</v>
      </c>
      <c r="E7098" s="10" t="s">
        <v>5184</v>
      </c>
      <c r="F7098" s="9">
        <v>10</v>
      </c>
      <c r="G7098" s="36">
        <v>0.25</v>
      </c>
      <c r="H7098" s="35">
        <v>0.21</v>
      </c>
      <c r="I7098" s="34">
        <v>4.872000000000002E-2</v>
      </c>
      <c r="K7098" s="92">
        <f>G7098*1.05-H7098-I7098/0.928</f>
        <v>0</v>
      </c>
    </row>
    <row r="7099" spans="1:11" x14ac:dyDescent="0.25">
      <c r="A7099" s="11">
        <f>ROW()-8</f>
        <v>7091</v>
      </c>
      <c r="B7099" s="22" t="s">
        <v>6589</v>
      </c>
      <c r="C7099" s="22" t="s">
        <v>5183</v>
      </c>
      <c r="D7099" s="22" t="s">
        <v>5914</v>
      </c>
      <c r="E7099" s="10" t="s">
        <v>5184</v>
      </c>
      <c r="F7099" s="9">
        <v>6</v>
      </c>
      <c r="G7099" s="36">
        <v>2.5000000000000001E-2</v>
      </c>
      <c r="H7099" s="35">
        <v>0.02</v>
      </c>
      <c r="I7099" s="34">
        <v>5.8000000000000022E-3</v>
      </c>
      <c r="K7099" s="92">
        <f>G7099*1.05-H7099-I7099/0.928</f>
        <v>0</v>
      </c>
    </row>
    <row r="7100" spans="1:11" x14ac:dyDescent="0.25">
      <c r="A7100" s="11">
        <f>ROW()-8</f>
        <v>7092</v>
      </c>
      <c r="B7100" s="22" t="s">
        <v>6588</v>
      </c>
      <c r="C7100" s="22" t="s">
        <v>5183</v>
      </c>
      <c r="D7100" s="22" t="s">
        <v>5914</v>
      </c>
      <c r="E7100" s="10" t="s">
        <v>5184</v>
      </c>
      <c r="F7100" s="9">
        <v>10</v>
      </c>
      <c r="G7100" s="36">
        <v>0.16</v>
      </c>
      <c r="H7100" s="35">
        <v>0.12</v>
      </c>
      <c r="I7100" s="34">
        <v>4.4544000000000014E-2</v>
      </c>
      <c r="K7100" s="92">
        <f>G7100*1.05-H7100-I7100/0.928</f>
        <v>0</v>
      </c>
    </row>
    <row r="7101" spans="1:11" x14ac:dyDescent="0.25">
      <c r="A7101" s="11">
        <f>ROW()-8</f>
        <v>7093</v>
      </c>
      <c r="B7101" s="22" t="s">
        <v>6587</v>
      </c>
      <c r="C7101" s="22" t="s">
        <v>5183</v>
      </c>
      <c r="D7101" s="22" t="s">
        <v>5914</v>
      </c>
      <c r="E7101" s="10" t="s">
        <v>5184</v>
      </c>
      <c r="F7101" s="9">
        <v>10</v>
      </c>
      <c r="G7101" s="36">
        <v>0.16</v>
      </c>
      <c r="H7101" s="35">
        <v>0.12</v>
      </c>
      <c r="I7101" s="34">
        <v>4.4544000000000014E-2</v>
      </c>
      <c r="K7101" s="92">
        <f>G7101*1.05-H7101-I7101/0.928</f>
        <v>0</v>
      </c>
    </row>
    <row r="7102" spans="1:11" x14ac:dyDescent="0.25">
      <c r="A7102" s="11">
        <f>ROW()-8</f>
        <v>7094</v>
      </c>
      <c r="B7102" s="22" t="s">
        <v>6586</v>
      </c>
      <c r="C7102" s="22" t="s">
        <v>5183</v>
      </c>
      <c r="D7102" s="22" t="s">
        <v>5914</v>
      </c>
      <c r="E7102" s="10" t="s">
        <v>5184</v>
      </c>
      <c r="F7102" s="9">
        <v>10</v>
      </c>
      <c r="G7102" s="36">
        <v>0.16</v>
      </c>
      <c r="H7102" s="35">
        <v>0.12</v>
      </c>
      <c r="I7102" s="34">
        <v>4.4544000000000014E-2</v>
      </c>
      <c r="K7102" s="92">
        <f>G7102*1.05-H7102-I7102/0.928</f>
        <v>0</v>
      </c>
    </row>
    <row r="7103" spans="1:11" x14ac:dyDescent="0.25">
      <c r="A7103" s="11">
        <f>ROW()-8</f>
        <v>7095</v>
      </c>
      <c r="B7103" s="22" t="s">
        <v>6585</v>
      </c>
      <c r="C7103" s="22" t="s">
        <v>5183</v>
      </c>
      <c r="D7103" s="22" t="s">
        <v>5914</v>
      </c>
      <c r="E7103" s="10" t="s">
        <v>5184</v>
      </c>
      <c r="F7103" s="9">
        <v>6</v>
      </c>
      <c r="G7103" s="36">
        <v>0.16</v>
      </c>
      <c r="H7103" s="35">
        <v>0.12</v>
      </c>
      <c r="I7103" s="34">
        <v>4.4544000000000014E-2</v>
      </c>
      <c r="K7103" s="92">
        <f>G7103*1.05-H7103-I7103/0.928</f>
        <v>0</v>
      </c>
    </row>
    <row r="7104" spans="1:11" x14ac:dyDescent="0.25">
      <c r="A7104" s="11">
        <f>ROW()-8</f>
        <v>7096</v>
      </c>
      <c r="B7104" s="22" t="s">
        <v>6584</v>
      </c>
      <c r="C7104" s="22" t="s">
        <v>5183</v>
      </c>
      <c r="D7104" s="22" t="s">
        <v>5914</v>
      </c>
      <c r="E7104" s="10" t="s">
        <v>5184</v>
      </c>
      <c r="F7104" s="9">
        <v>10</v>
      </c>
      <c r="G7104" s="36">
        <v>0.16</v>
      </c>
      <c r="H7104" s="35">
        <v>0.12</v>
      </c>
      <c r="I7104" s="34">
        <v>4.4544000000000014E-2</v>
      </c>
      <c r="K7104" s="92">
        <f>G7104*1.05-H7104-I7104/0.928</f>
        <v>0</v>
      </c>
    </row>
    <row r="7105" spans="1:11" x14ac:dyDescent="0.25">
      <c r="A7105" s="11">
        <f>ROW()-8</f>
        <v>7097</v>
      </c>
      <c r="B7105" s="22" t="s">
        <v>6583</v>
      </c>
      <c r="C7105" s="22" t="s">
        <v>5183</v>
      </c>
      <c r="D7105" s="22" t="s">
        <v>5914</v>
      </c>
      <c r="E7105" s="10" t="s">
        <v>5184</v>
      </c>
      <c r="F7105" s="9">
        <v>6</v>
      </c>
      <c r="G7105" s="36">
        <v>0.16</v>
      </c>
      <c r="H7105" s="35">
        <v>0.12</v>
      </c>
      <c r="I7105" s="34">
        <v>4.4544000000000014E-2</v>
      </c>
      <c r="K7105" s="92">
        <f>G7105*1.05-H7105-I7105/0.928</f>
        <v>0</v>
      </c>
    </row>
    <row r="7106" spans="1:11" x14ac:dyDescent="0.25">
      <c r="A7106" s="11">
        <f>ROW()-8</f>
        <v>7098</v>
      </c>
      <c r="B7106" s="22" t="s">
        <v>6582</v>
      </c>
      <c r="C7106" s="22" t="s">
        <v>5183</v>
      </c>
      <c r="D7106" s="22" t="s">
        <v>5914</v>
      </c>
      <c r="E7106" s="10" t="s">
        <v>5184</v>
      </c>
      <c r="F7106" s="9">
        <v>10</v>
      </c>
      <c r="G7106" s="36">
        <v>6.3E-2</v>
      </c>
      <c r="H7106" s="35">
        <v>2.3E-2</v>
      </c>
      <c r="I7106" s="34">
        <v>4.0043200000000001E-2</v>
      </c>
      <c r="K7106" s="92">
        <f>G7106*1.05-H7106-I7106/0.928</f>
        <v>0</v>
      </c>
    </row>
    <row r="7107" spans="1:11" x14ac:dyDescent="0.25">
      <c r="A7107" s="11">
        <f>ROW()-8</f>
        <v>7099</v>
      </c>
      <c r="B7107" s="22" t="s">
        <v>6581</v>
      </c>
      <c r="C7107" s="22" t="s">
        <v>5183</v>
      </c>
      <c r="D7107" s="22" t="s">
        <v>5914</v>
      </c>
      <c r="E7107" s="10" t="s">
        <v>5184</v>
      </c>
      <c r="F7107" s="9">
        <v>10</v>
      </c>
      <c r="G7107" s="36">
        <v>0.8</v>
      </c>
      <c r="H7107" s="35">
        <v>0.36</v>
      </c>
      <c r="I7107" s="34">
        <v>0.44544000000000011</v>
      </c>
      <c r="K7107" s="92">
        <f>G7107*1.05-H7107-I7107/0.928</f>
        <v>0</v>
      </c>
    </row>
    <row r="7108" spans="1:11" x14ac:dyDescent="0.25">
      <c r="A7108" s="11">
        <f>ROW()-8</f>
        <v>7100</v>
      </c>
      <c r="B7108" s="22" t="s">
        <v>6580</v>
      </c>
      <c r="C7108" s="22" t="s">
        <v>5183</v>
      </c>
      <c r="D7108" s="22" t="s">
        <v>5914</v>
      </c>
      <c r="E7108" s="10" t="s">
        <v>5184</v>
      </c>
      <c r="F7108" s="9">
        <v>6</v>
      </c>
      <c r="G7108" s="36">
        <v>0.16</v>
      </c>
      <c r="H7108" s="35">
        <v>0.12</v>
      </c>
      <c r="I7108" s="34">
        <v>4.4544000000000014E-2</v>
      </c>
      <c r="K7108" s="92">
        <f>G7108*1.05-H7108-I7108/0.928</f>
        <v>0</v>
      </c>
    </row>
    <row r="7109" spans="1:11" x14ac:dyDescent="0.25">
      <c r="A7109" s="11">
        <f>ROW()-8</f>
        <v>7101</v>
      </c>
      <c r="B7109" s="22" t="s">
        <v>6579</v>
      </c>
      <c r="C7109" s="22" t="s">
        <v>5183</v>
      </c>
      <c r="D7109" s="22" t="s">
        <v>5914</v>
      </c>
      <c r="E7109" s="10" t="s">
        <v>5184</v>
      </c>
      <c r="F7109" s="9">
        <v>6</v>
      </c>
      <c r="G7109" s="36">
        <v>0.1</v>
      </c>
      <c r="H7109" s="35">
        <v>0.06</v>
      </c>
      <c r="I7109" s="34">
        <v>4.1760000000000012E-2</v>
      </c>
      <c r="K7109" s="92">
        <f>G7109*1.05-H7109-I7109/0.928</f>
        <v>0</v>
      </c>
    </row>
    <row r="7110" spans="1:11" x14ac:dyDescent="0.25">
      <c r="A7110" s="11">
        <f>ROW()-8</f>
        <v>7102</v>
      </c>
      <c r="B7110" s="22" t="s">
        <v>6578</v>
      </c>
      <c r="C7110" s="22" t="s">
        <v>5183</v>
      </c>
      <c r="D7110" s="22" t="s">
        <v>5914</v>
      </c>
      <c r="E7110" s="10" t="s">
        <v>5184</v>
      </c>
      <c r="F7110" s="9">
        <v>6</v>
      </c>
      <c r="G7110" s="36">
        <v>6.3E-2</v>
      </c>
      <c r="H7110" s="35">
        <v>2.3E-2</v>
      </c>
      <c r="I7110" s="34">
        <v>4.0043200000000001E-2</v>
      </c>
      <c r="K7110" s="92">
        <f>G7110*1.05-H7110-I7110/0.928</f>
        <v>0</v>
      </c>
    </row>
    <row r="7111" spans="1:11" x14ac:dyDescent="0.25">
      <c r="A7111" s="11">
        <f>ROW()-8</f>
        <v>7103</v>
      </c>
      <c r="B7111" s="22" t="s">
        <v>6577</v>
      </c>
      <c r="C7111" s="22" t="s">
        <v>5183</v>
      </c>
      <c r="D7111" s="22" t="s">
        <v>5914</v>
      </c>
      <c r="E7111" s="10" t="s">
        <v>5184</v>
      </c>
      <c r="F7111" s="9">
        <v>10</v>
      </c>
      <c r="G7111" s="36">
        <v>2.5000000000000001E-2</v>
      </c>
      <c r="H7111" s="35">
        <v>0.02</v>
      </c>
      <c r="I7111" s="34">
        <v>5.8000000000000022E-3</v>
      </c>
      <c r="K7111" s="92">
        <f>G7111*1.05-H7111-I7111/0.928</f>
        <v>0</v>
      </c>
    </row>
    <row r="7112" spans="1:11" x14ac:dyDescent="0.25">
      <c r="A7112" s="11">
        <f>ROW()-8</f>
        <v>7104</v>
      </c>
      <c r="B7112" s="22" t="s">
        <v>6576</v>
      </c>
      <c r="C7112" s="22" t="s">
        <v>5183</v>
      </c>
      <c r="D7112" s="22" t="s">
        <v>5914</v>
      </c>
      <c r="E7112" s="10" t="s">
        <v>5184</v>
      </c>
      <c r="F7112" s="9">
        <v>6</v>
      </c>
      <c r="G7112" s="36">
        <v>0.32</v>
      </c>
      <c r="H7112" s="35">
        <v>0.12</v>
      </c>
      <c r="I7112" s="34">
        <v>0.20044800000000004</v>
      </c>
      <c r="K7112" s="92">
        <f>G7112*1.05-H7112-I7112/0.928</f>
        <v>0</v>
      </c>
    </row>
    <row r="7113" spans="1:11" x14ac:dyDescent="0.25">
      <c r="A7113" s="11">
        <f>ROW()-8</f>
        <v>7105</v>
      </c>
      <c r="B7113" s="22" t="s">
        <v>6575</v>
      </c>
      <c r="C7113" s="22" t="s">
        <v>5183</v>
      </c>
      <c r="D7113" s="22" t="s">
        <v>5914</v>
      </c>
      <c r="E7113" s="10" t="s">
        <v>5184</v>
      </c>
      <c r="F7113" s="9">
        <v>10</v>
      </c>
      <c r="G7113" s="36">
        <v>0.25</v>
      </c>
      <c r="H7113" s="35">
        <v>0.21</v>
      </c>
      <c r="I7113" s="34">
        <v>4.872000000000002E-2</v>
      </c>
      <c r="K7113" s="92">
        <f>G7113*1.05-H7113-I7113/0.928</f>
        <v>0</v>
      </c>
    </row>
    <row r="7114" spans="1:11" x14ac:dyDescent="0.25">
      <c r="A7114" s="11">
        <f>ROW()-8</f>
        <v>7106</v>
      </c>
      <c r="B7114" s="22" t="s">
        <v>6574</v>
      </c>
      <c r="C7114" s="22" t="s">
        <v>5183</v>
      </c>
      <c r="D7114" s="22" t="s">
        <v>5914</v>
      </c>
      <c r="E7114" s="10" t="s">
        <v>5184</v>
      </c>
      <c r="F7114" s="9">
        <v>10</v>
      </c>
      <c r="G7114" s="36">
        <v>6.3E-2</v>
      </c>
      <c r="H7114" s="35">
        <v>2.3E-2</v>
      </c>
      <c r="I7114" s="34">
        <v>4.0043200000000001E-2</v>
      </c>
      <c r="K7114" s="92">
        <f>G7114*1.05-H7114-I7114/0.928</f>
        <v>0</v>
      </c>
    </row>
    <row r="7115" spans="1:11" x14ac:dyDescent="0.25">
      <c r="A7115" s="11">
        <f>ROW()-8</f>
        <v>7107</v>
      </c>
      <c r="B7115" s="22" t="s">
        <v>6573</v>
      </c>
      <c r="C7115" s="22" t="s">
        <v>5183</v>
      </c>
      <c r="D7115" s="22" t="s">
        <v>5914</v>
      </c>
      <c r="E7115" s="10" t="s">
        <v>5184</v>
      </c>
      <c r="F7115" s="9">
        <v>10</v>
      </c>
      <c r="G7115" s="36">
        <v>0.16</v>
      </c>
      <c r="H7115" s="35">
        <v>0.12</v>
      </c>
      <c r="I7115" s="34">
        <v>4.4544000000000014E-2</v>
      </c>
      <c r="K7115" s="92">
        <f>G7115*1.05-H7115-I7115/0.928</f>
        <v>0</v>
      </c>
    </row>
    <row r="7116" spans="1:11" x14ac:dyDescent="0.25">
      <c r="A7116" s="11">
        <f>ROW()-8</f>
        <v>7108</v>
      </c>
      <c r="B7116" s="22" t="s">
        <v>6572</v>
      </c>
      <c r="C7116" s="22" t="s">
        <v>5183</v>
      </c>
      <c r="D7116" s="22" t="s">
        <v>5914</v>
      </c>
      <c r="E7116" s="10" t="s">
        <v>5184</v>
      </c>
      <c r="F7116" s="9">
        <v>10</v>
      </c>
      <c r="G7116" s="36">
        <v>0.01</v>
      </c>
      <c r="H7116" s="35">
        <v>5.0000000000000001E-3</v>
      </c>
      <c r="I7116" s="34">
        <v>5.1040000000000009E-3</v>
      </c>
      <c r="K7116" s="92">
        <f>G7116*1.05-H7116-I7116/0.928</f>
        <v>0</v>
      </c>
    </row>
    <row r="7117" spans="1:11" x14ac:dyDescent="0.25">
      <c r="A7117" s="11">
        <f>ROW()-8</f>
        <v>7109</v>
      </c>
      <c r="B7117" s="22" t="s">
        <v>6571</v>
      </c>
      <c r="C7117" s="22" t="s">
        <v>5183</v>
      </c>
      <c r="D7117" s="22" t="s">
        <v>5914</v>
      </c>
      <c r="E7117" s="10" t="s">
        <v>5184</v>
      </c>
      <c r="F7117" s="9">
        <v>10</v>
      </c>
      <c r="G7117" s="36">
        <v>0.06</v>
      </c>
      <c r="H7117" s="35">
        <v>0.02</v>
      </c>
      <c r="I7117" s="34">
        <v>3.9904000000000002E-2</v>
      </c>
      <c r="K7117" s="92">
        <f>G7117*1.05-H7117-I7117/0.928</f>
        <v>0</v>
      </c>
    </row>
    <row r="7118" spans="1:11" x14ac:dyDescent="0.25">
      <c r="A7118" s="11">
        <f>ROW()-8</f>
        <v>7110</v>
      </c>
      <c r="B7118" s="22" t="s">
        <v>6570</v>
      </c>
      <c r="C7118" s="22" t="s">
        <v>5183</v>
      </c>
      <c r="D7118" s="22" t="s">
        <v>5914</v>
      </c>
      <c r="E7118" s="10" t="s">
        <v>5184</v>
      </c>
      <c r="F7118" s="9">
        <v>6</v>
      </c>
      <c r="G7118" s="36">
        <v>0.06</v>
      </c>
      <c r="H7118" s="35">
        <v>0.02</v>
      </c>
      <c r="I7118" s="34">
        <v>3.9904000000000002E-2</v>
      </c>
      <c r="K7118" s="92">
        <f>G7118*1.05-H7118-I7118/0.928</f>
        <v>0</v>
      </c>
    </row>
    <row r="7119" spans="1:11" x14ac:dyDescent="0.25">
      <c r="A7119" s="11">
        <f>ROW()-8</f>
        <v>7111</v>
      </c>
      <c r="B7119" s="22" t="s">
        <v>6569</v>
      </c>
      <c r="C7119" s="22" t="s">
        <v>5183</v>
      </c>
      <c r="D7119" s="22" t="s">
        <v>5914</v>
      </c>
      <c r="E7119" s="10" t="s">
        <v>5184</v>
      </c>
      <c r="F7119" s="9">
        <v>10</v>
      </c>
      <c r="G7119" s="36">
        <v>0.25</v>
      </c>
      <c r="H7119" s="35">
        <v>0.21</v>
      </c>
      <c r="I7119" s="34">
        <v>4.872000000000002E-2</v>
      </c>
      <c r="K7119" s="92">
        <f>G7119*1.05-H7119-I7119/0.928</f>
        <v>0</v>
      </c>
    </row>
    <row r="7120" spans="1:11" x14ac:dyDescent="0.25">
      <c r="A7120" s="11">
        <f>ROW()-8</f>
        <v>7112</v>
      </c>
      <c r="B7120" s="22" t="s">
        <v>6568</v>
      </c>
      <c r="C7120" s="22" t="s">
        <v>5183</v>
      </c>
      <c r="D7120" s="22" t="s">
        <v>5914</v>
      </c>
      <c r="E7120" s="10" t="s">
        <v>5184</v>
      </c>
      <c r="F7120" s="9">
        <v>10</v>
      </c>
      <c r="G7120" s="36">
        <v>0.4</v>
      </c>
      <c r="H7120" s="35">
        <v>0.36</v>
      </c>
      <c r="I7120" s="34">
        <v>5.5680000000000049E-2</v>
      </c>
      <c r="K7120" s="92">
        <f>G7120*1.05-H7120-I7120/0.928</f>
        <v>0</v>
      </c>
    </row>
    <row r="7121" spans="1:11" x14ac:dyDescent="0.25">
      <c r="A7121" s="11">
        <f>ROW()-8</f>
        <v>7113</v>
      </c>
      <c r="B7121" s="22" t="s">
        <v>6567</v>
      </c>
      <c r="C7121" s="22" t="s">
        <v>5183</v>
      </c>
      <c r="D7121" s="22" t="s">
        <v>5914</v>
      </c>
      <c r="E7121" s="10" t="s">
        <v>5184</v>
      </c>
      <c r="F7121" s="9">
        <v>10</v>
      </c>
      <c r="G7121" s="36">
        <v>6.3E-2</v>
      </c>
      <c r="H7121" s="35">
        <v>2.3E-2</v>
      </c>
      <c r="I7121" s="34">
        <v>4.0043200000000001E-2</v>
      </c>
      <c r="K7121" s="92">
        <f>G7121*1.05-H7121-I7121/0.928</f>
        <v>0</v>
      </c>
    </row>
    <row r="7122" spans="1:11" x14ac:dyDescent="0.25">
      <c r="A7122" s="11">
        <f>ROW()-8</f>
        <v>7114</v>
      </c>
      <c r="B7122" s="22" t="s">
        <v>6566</v>
      </c>
      <c r="C7122" s="22" t="s">
        <v>5183</v>
      </c>
      <c r="D7122" s="22" t="s">
        <v>5914</v>
      </c>
      <c r="E7122" s="10" t="s">
        <v>5184</v>
      </c>
      <c r="F7122" s="9">
        <v>10</v>
      </c>
      <c r="G7122" s="36">
        <v>0.25</v>
      </c>
      <c r="H7122" s="35">
        <v>0.21</v>
      </c>
      <c r="I7122" s="34">
        <v>4.872000000000002E-2</v>
      </c>
      <c r="K7122" s="92">
        <f>G7122*1.05-H7122-I7122/0.928</f>
        <v>0</v>
      </c>
    </row>
    <row r="7123" spans="1:11" x14ac:dyDescent="0.25">
      <c r="A7123" s="11">
        <f>ROW()-8</f>
        <v>7115</v>
      </c>
      <c r="B7123" s="22" t="s">
        <v>6565</v>
      </c>
      <c r="C7123" s="22" t="s">
        <v>5183</v>
      </c>
      <c r="D7123" s="22" t="s">
        <v>5914</v>
      </c>
      <c r="E7123" s="10" t="s">
        <v>5184</v>
      </c>
      <c r="F7123" s="9">
        <v>10</v>
      </c>
      <c r="G7123" s="36">
        <v>6.3E-2</v>
      </c>
      <c r="H7123" s="35">
        <v>2.3E-2</v>
      </c>
      <c r="I7123" s="34">
        <v>4.0043200000000001E-2</v>
      </c>
      <c r="K7123" s="92">
        <f>G7123*1.05-H7123-I7123/0.928</f>
        <v>0</v>
      </c>
    </row>
    <row r="7124" spans="1:11" x14ac:dyDescent="0.25">
      <c r="A7124" s="11">
        <f>ROW()-8</f>
        <v>7116</v>
      </c>
      <c r="B7124" s="22" t="s">
        <v>6564</v>
      </c>
      <c r="C7124" s="22" t="s">
        <v>5183</v>
      </c>
      <c r="D7124" s="22" t="s">
        <v>5914</v>
      </c>
      <c r="E7124" s="10" t="s">
        <v>5184</v>
      </c>
      <c r="F7124" s="9">
        <v>10</v>
      </c>
      <c r="G7124" s="36">
        <v>6.3E-2</v>
      </c>
      <c r="H7124" s="35">
        <v>2.3E-2</v>
      </c>
      <c r="I7124" s="34">
        <v>4.0043200000000001E-2</v>
      </c>
      <c r="K7124" s="92">
        <f>G7124*1.05-H7124-I7124/0.928</f>
        <v>0</v>
      </c>
    </row>
    <row r="7125" spans="1:11" x14ac:dyDescent="0.25">
      <c r="A7125" s="11">
        <f>ROW()-8</f>
        <v>7117</v>
      </c>
      <c r="B7125" s="22" t="s">
        <v>6563</v>
      </c>
      <c r="C7125" s="22" t="s">
        <v>5183</v>
      </c>
      <c r="D7125" s="22" t="s">
        <v>5914</v>
      </c>
      <c r="E7125" s="10" t="s">
        <v>5184</v>
      </c>
      <c r="F7125" s="9">
        <v>10</v>
      </c>
      <c r="G7125" s="36">
        <v>6.3E-2</v>
      </c>
      <c r="H7125" s="35">
        <v>2.3E-2</v>
      </c>
      <c r="I7125" s="34">
        <v>4.0043200000000001E-2</v>
      </c>
      <c r="K7125" s="92">
        <f>G7125*1.05-H7125-I7125/0.928</f>
        <v>0</v>
      </c>
    </row>
    <row r="7126" spans="1:11" x14ac:dyDescent="0.25">
      <c r="A7126" s="11">
        <f>ROW()-8</f>
        <v>7118</v>
      </c>
      <c r="B7126" s="22" t="s">
        <v>6562</v>
      </c>
      <c r="C7126" s="22" t="s">
        <v>5183</v>
      </c>
      <c r="D7126" s="22" t="s">
        <v>5914</v>
      </c>
      <c r="E7126" s="10" t="s">
        <v>5184</v>
      </c>
      <c r="F7126" s="9">
        <v>10</v>
      </c>
      <c r="G7126" s="36">
        <v>6.3E-2</v>
      </c>
      <c r="H7126" s="35">
        <v>2.3E-2</v>
      </c>
      <c r="I7126" s="34">
        <v>4.0043200000000001E-2</v>
      </c>
      <c r="K7126" s="92">
        <f>G7126*1.05-H7126-I7126/0.928</f>
        <v>0</v>
      </c>
    </row>
    <row r="7127" spans="1:11" x14ac:dyDescent="0.25">
      <c r="A7127" s="11">
        <f>ROW()-8</f>
        <v>7119</v>
      </c>
      <c r="B7127" s="22" t="s">
        <v>6561</v>
      </c>
      <c r="C7127" s="22" t="s">
        <v>5183</v>
      </c>
      <c r="D7127" s="22" t="s">
        <v>5914</v>
      </c>
      <c r="E7127" s="10" t="s">
        <v>5184</v>
      </c>
      <c r="F7127" s="9">
        <v>10</v>
      </c>
      <c r="G7127" s="36">
        <v>6.3E-2</v>
      </c>
      <c r="H7127" s="35">
        <v>2.3E-2</v>
      </c>
      <c r="I7127" s="34">
        <v>4.0043200000000001E-2</v>
      </c>
      <c r="K7127" s="92">
        <f>G7127*1.05-H7127-I7127/0.928</f>
        <v>0</v>
      </c>
    </row>
    <row r="7128" spans="1:11" x14ac:dyDescent="0.25">
      <c r="A7128" s="11">
        <f>ROW()-8</f>
        <v>7120</v>
      </c>
      <c r="B7128" s="22" t="s">
        <v>6560</v>
      </c>
      <c r="C7128" s="22" t="s">
        <v>5183</v>
      </c>
      <c r="D7128" s="22" t="s">
        <v>5914</v>
      </c>
      <c r="E7128" s="10" t="s">
        <v>5184</v>
      </c>
      <c r="F7128" s="9">
        <v>10</v>
      </c>
      <c r="G7128" s="36">
        <v>0.16</v>
      </c>
      <c r="H7128" s="35">
        <v>0.12</v>
      </c>
      <c r="I7128" s="34">
        <v>4.4544000000000014E-2</v>
      </c>
      <c r="K7128" s="92">
        <f>G7128*1.05-H7128-I7128/0.928</f>
        <v>0</v>
      </c>
    </row>
    <row r="7129" spans="1:11" x14ac:dyDescent="0.25">
      <c r="A7129" s="11">
        <f>ROW()-8</f>
        <v>7121</v>
      </c>
      <c r="B7129" s="22" t="s">
        <v>6559</v>
      </c>
      <c r="C7129" s="22" t="s">
        <v>5183</v>
      </c>
      <c r="D7129" s="22" t="s">
        <v>5914</v>
      </c>
      <c r="E7129" s="10" t="s">
        <v>5184</v>
      </c>
      <c r="F7129" s="9">
        <v>10</v>
      </c>
      <c r="G7129" s="36">
        <v>6.3E-2</v>
      </c>
      <c r="H7129" s="35">
        <v>2.3E-2</v>
      </c>
      <c r="I7129" s="34">
        <v>4.0043200000000001E-2</v>
      </c>
      <c r="K7129" s="92">
        <f>G7129*1.05-H7129-I7129/0.928</f>
        <v>0</v>
      </c>
    </row>
    <row r="7130" spans="1:11" x14ac:dyDescent="0.25">
      <c r="A7130" s="11">
        <f>ROW()-8</f>
        <v>7122</v>
      </c>
      <c r="B7130" s="22" t="s">
        <v>6558</v>
      </c>
      <c r="C7130" s="22" t="s">
        <v>5183</v>
      </c>
      <c r="D7130" s="22" t="s">
        <v>5914</v>
      </c>
      <c r="E7130" s="10" t="s">
        <v>5184</v>
      </c>
      <c r="F7130" s="9">
        <v>10</v>
      </c>
      <c r="G7130" s="36">
        <v>6.3E-2</v>
      </c>
      <c r="H7130" s="35">
        <v>2.3E-2</v>
      </c>
      <c r="I7130" s="34">
        <v>4.0043200000000001E-2</v>
      </c>
      <c r="K7130" s="92">
        <f>G7130*1.05-H7130-I7130/0.928</f>
        <v>0</v>
      </c>
    </row>
    <row r="7131" spans="1:11" x14ac:dyDescent="0.25">
      <c r="A7131" s="11">
        <f>ROW()-8</f>
        <v>7123</v>
      </c>
      <c r="B7131" s="22" t="s">
        <v>6557</v>
      </c>
      <c r="C7131" s="22" t="s">
        <v>5183</v>
      </c>
      <c r="D7131" s="22" t="s">
        <v>5914</v>
      </c>
      <c r="E7131" s="10" t="s">
        <v>5184</v>
      </c>
      <c r="F7131" s="9">
        <v>10</v>
      </c>
      <c r="G7131" s="36">
        <v>6.3E-2</v>
      </c>
      <c r="H7131" s="35">
        <v>2.3E-2</v>
      </c>
      <c r="I7131" s="34">
        <v>4.0043200000000001E-2</v>
      </c>
      <c r="K7131" s="92">
        <f>G7131*1.05-H7131-I7131/0.928</f>
        <v>0</v>
      </c>
    </row>
    <row r="7132" spans="1:11" x14ac:dyDescent="0.25">
      <c r="A7132" s="11">
        <f>ROW()-8</f>
        <v>7124</v>
      </c>
      <c r="B7132" s="22" t="s">
        <v>6556</v>
      </c>
      <c r="C7132" s="22" t="s">
        <v>5183</v>
      </c>
      <c r="D7132" s="22" t="s">
        <v>5914</v>
      </c>
      <c r="E7132" s="10" t="s">
        <v>5184</v>
      </c>
      <c r="F7132" s="9">
        <v>10</v>
      </c>
      <c r="G7132" s="36">
        <v>2.5000000000000001E-2</v>
      </c>
      <c r="H7132" s="35">
        <v>0.02</v>
      </c>
      <c r="I7132" s="34">
        <v>5.8000000000000022E-3</v>
      </c>
      <c r="K7132" s="92">
        <f>G7132*1.05-H7132-I7132/0.928</f>
        <v>0</v>
      </c>
    </row>
    <row r="7133" spans="1:11" x14ac:dyDescent="0.25">
      <c r="A7133" s="11">
        <f>ROW()-8</f>
        <v>7125</v>
      </c>
      <c r="B7133" s="22" t="s">
        <v>6555</v>
      </c>
      <c r="C7133" s="22" t="s">
        <v>5183</v>
      </c>
      <c r="D7133" s="22" t="s">
        <v>5914</v>
      </c>
      <c r="E7133" s="10" t="s">
        <v>5184</v>
      </c>
      <c r="F7133" s="9">
        <v>10</v>
      </c>
      <c r="G7133" s="36">
        <v>6.3E-2</v>
      </c>
      <c r="H7133" s="35">
        <v>2.3E-2</v>
      </c>
      <c r="I7133" s="34">
        <v>4.0043200000000001E-2</v>
      </c>
      <c r="K7133" s="92">
        <f>G7133*1.05-H7133-I7133/0.928</f>
        <v>0</v>
      </c>
    </row>
    <row r="7134" spans="1:11" x14ac:dyDescent="0.25">
      <c r="A7134" s="11">
        <f>ROW()-8</f>
        <v>7126</v>
      </c>
      <c r="B7134" s="22" t="s">
        <v>6554</v>
      </c>
      <c r="C7134" s="22" t="s">
        <v>5183</v>
      </c>
      <c r="D7134" s="22" t="s">
        <v>5914</v>
      </c>
      <c r="E7134" s="10" t="s">
        <v>5184</v>
      </c>
      <c r="F7134" s="9">
        <v>10</v>
      </c>
      <c r="G7134" s="36">
        <v>6.3E-2</v>
      </c>
      <c r="H7134" s="35">
        <v>2.3E-2</v>
      </c>
      <c r="I7134" s="34">
        <v>4.0043200000000001E-2</v>
      </c>
      <c r="K7134" s="92">
        <f>G7134*1.05-H7134-I7134/0.928</f>
        <v>0</v>
      </c>
    </row>
    <row r="7135" spans="1:11" x14ac:dyDescent="0.25">
      <c r="A7135" s="11">
        <f>ROW()-8</f>
        <v>7127</v>
      </c>
      <c r="B7135" s="22" t="s">
        <v>6553</v>
      </c>
      <c r="C7135" s="22" t="s">
        <v>5183</v>
      </c>
      <c r="D7135" s="22" t="s">
        <v>5914</v>
      </c>
      <c r="E7135" s="10" t="s">
        <v>5184</v>
      </c>
      <c r="F7135" s="9">
        <v>10</v>
      </c>
      <c r="G7135" s="36">
        <v>6.3E-2</v>
      </c>
      <c r="H7135" s="35">
        <v>2.3E-2</v>
      </c>
      <c r="I7135" s="34">
        <v>4.0043200000000001E-2</v>
      </c>
      <c r="K7135" s="92">
        <f>G7135*1.05-H7135-I7135/0.928</f>
        <v>0</v>
      </c>
    </row>
    <row r="7136" spans="1:11" x14ac:dyDescent="0.25">
      <c r="A7136" s="11">
        <f>ROW()-8</f>
        <v>7128</v>
      </c>
      <c r="B7136" s="22" t="s">
        <v>6552</v>
      </c>
      <c r="C7136" s="22" t="s">
        <v>5183</v>
      </c>
      <c r="D7136" s="22" t="s">
        <v>5914</v>
      </c>
      <c r="E7136" s="10" t="s">
        <v>5184</v>
      </c>
      <c r="F7136" s="9">
        <v>10</v>
      </c>
      <c r="G7136" s="36">
        <v>6.3E-2</v>
      </c>
      <c r="H7136" s="35">
        <v>2.3E-2</v>
      </c>
      <c r="I7136" s="34">
        <v>4.0043200000000001E-2</v>
      </c>
      <c r="K7136" s="92">
        <f>G7136*1.05-H7136-I7136/0.928</f>
        <v>0</v>
      </c>
    </row>
    <row r="7137" spans="1:11" x14ac:dyDescent="0.25">
      <c r="A7137" s="11">
        <f>ROW()-8</f>
        <v>7129</v>
      </c>
      <c r="B7137" s="22" t="s">
        <v>6551</v>
      </c>
      <c r="C7137" s="22" t="s">
        <v>5183</v>
      </c>
      <c r="D7137" s="22" t="s">
        <v>5914</v>
      </c>
      <c r="E7137" s="10" t="s">
        <v>5184</v>
      </c>
      <c r="F7137" s="9">
        <v>10</v>
      </c>
      <c r="G7137" s="36">
        <v>0.1</v>
      </c>
      <c r="H7137" s="35">
        <v>0.06</v>
      </c>
      <c r="I7137" s="34">
        <v>4.1760000000000012E-2</v>
      </c>
      <c r="K7137" s="92">
        <f>G7137*1.05-H7137-I7137/0.928</f>
        <v>0</v>
      </c>
    </row>
    <row r="7138" spans="1:11" x14ac:dyDescent="0.25">
      <c r="A7138" s="11">
        <f>ROW()-8</f>
        <v>7130</v>
      </c>
      <c r="B7138" s="22" t="s">
        <v>6550</v>
      </c>
      <c r="C7138" s="22" t="s">
        <v>5183</v>
      </c>
      <c r="D7138" s="22" t="s">
        <v>5914</v>
      </c>
      <c r="E7138" s="10" t="s">
        <v>5184</v>
      </c>
      <c r="F7138" s="9">
        <v>6</v>
      </c>
      <c r="G7138" s="36">
        <v>0.1</v>
      </c>
      <c r="H7138" s="35">
        <v>0.06</v>
      </c>
      <c r="I7138" s="34">
        <v>4.1760000000000012E-2</v>
      </c>
      <c r="K7138" s="92">
        <f>G7138*1.05-H7138-I7138/0.928</f>
        <v>0</v>
      </c>
    </row>
    <row r="7139" spans="1:11" x14ac:dyDescent="0.25">
      <c r="A7139" s="11">
        <f>ROW()-8</f>
        <v>7131</v>
      </c>
      <c r="B7139" s="22" t="s">
        <v>6549</v>
      </c>
      <c r="C7139" s="22" t="s">
        <v>5183</v>
      </c>
      <c r="D7139" s="22" t="s">
        <v>5914</v>
      </c>
      <c r="E7139" s="10" t="s">
        <v>5184</v>
      </c>
      <c r="F7139" s="9">
        <v>6</v>
      </c>
      <c r="G7139" s="36">
        <v>6.3E-2</v>
      </c>
      <c r="H7139" s="35">
        <v>2.3E-2</v>
      </c>
      <c r="I7139" s="34">
        <v>4.0043200000000001E-2</v>
      </c>
      <c r="K7139" s="92">
        <f>G7139*1.05-H7139-I7139/0.928</f>
        <v>0</v>
      </c>
    </row>
    <row r="7140" spans="1:11" x14ac:dyDescent="0.25">
      <c r="A7140" s="11">
        <f>ROW()-8</f>
        <v>7132</v>
      </c>
      <c r="B7140" s="22" t="s">
        <v>6548</v>
      </c>
      <c r="C7140" s="22" t="s">
        <v>5183</v>
      </c>
      <c r="D7140" s="22" t="s">
        <v>5914</v>
      </c>
      <c r="E7140" s="10" t="s">
        <v>5184</v>
      </c>
      <c r="F7140" s="9">
        <v>10</v>
      </c>
      <c r="G7140" s="36">
        <v>6.3E-2</v>
      </c>
      <c r="H7140" s="35">
        <v>2.3E-2</v>
      </c>
      <c r="I7140" s="34">
        <v>4.0043200000000001E-2</v>
      </c>
      <c r="K7140" s="92">
        <f>G7140*1.05-H7140-I7140/0.928</f>
        <v>0</v>
      </c>
    </row>
    <row r="7141" spans="1:11" x14ac:dyDescent="0.25">
      <c r="A7141" s="11">
        <f>ROW()-8</f>
        <v>7133</v>
      </c>
      <c r="B7141" s="22" t="s">
        <v>6547</v>
      </c>
      <c r="C7141" s="22" t="s">
        <v>5183</v>
      </c>
      <c r="D7141" s="22" t="s">
        <v>5914</v>
      </c>
      <c r="E7141" s="10" t="s">
        <v>5184</v>
      </c>
      <c r="F7141" s="9">
        <v>10</v>
      </c>
      <c r="G7141" s="36">
        <v>0.04</v>
      </c>
      <c r="H7141" s="35">
        <v>2.5000000000000001E-2</v>
      </c>
      <c r="I7141" s="34">
        <v>1.5776000000000002E-2</v>
      </c>
      <c r="K7141" s="92">
        <f>G7141*1.05-H7141-I7141/0.928</f>
        <v>0</v>
      </c>
    </row>
    <row r="7142" spans="1:11" x14ac:dyDescent="0.25">
      <c r="A7142" s="11">
        <f>ROW()-8</f>
        <v>7134</v>
      </c>
      <c r="B7142" s="22" t="s">
        <v>6546</v>
      </c>
      <c r="C7142" s="22" t="s">
        <v>5183</v>
      </c>
      <c r="D7142" s="22" t="s">
        <v>5914</v>
      </c>
      <c r="E7142" s="10" t="s">
        <v>5184</v>
      </c>
      <c r="F7142" s="9">
        <v>10</v>
      </c>
      <c r="G7142" s="36">
        <v>6.3E-2</v>
      </c>
      <c r="H7142" s="35">
        <v>2.3E-2</v>
      </c>
      <c r="I7142" s="34">
        <v>4.0043200000000001E-2</v>
      </c>
      <c r="K7142" s="92">
        <f>G7142*1.05-H7142-I7142/0.928</f>
        <v>0</v>
      </c>
    </row>
    <row r="7143" spans="1:11" x14ac:dyDescent="0.25">
      <c r="A7143" s="11">
        <f>ROW()-8</f>
        <v>7135</v>
      </c>
      <c r="B7143" s="22" t="s">
        <v>6545</v>
      </c>
      <c r="C7143" s="22" t="s">
        <v>5183</v>
      </c>
      <c r="D7143" s="22" t="s">
        <v>5914</v>
      </c>
      <c r="E7143" s="10" t="s">
        <v>5184</v>
      </c>
      <c r="F7143" s="9">
        <v>10</v>
      </c>
      <c r="G7143" s="36">
        <v>6.3E-2</v>
      </c>
      <c r="H7143" s="35">
        <v>2.3E-2</v>
      </c>
      <c r="I7143" s="34">
        <v>4.0043200000000001E-2</v>
      </c>
      <c r="K7143" s="92">
        <f>G7143*1.05-H7143-I7143/0.928</f>
        <v>0</v>
      </c>
    </row>
    <row r="7144" spans="1:11" x14ac:dyDescent="0.25">
      <c r="A7144" s="11">
        <f>ROW()-8</f>
        <v>7136</v>
      </c>
      <c r="B7144" s="22" t="s">
        <v>6544</v>
      </c>
      <c r="C7144" s="22" t="s">
        <v>5183</v>
      </c>
      <c r="D7144" s="22" t="s">
        <v>5914</v>
      </c>
      <c r="E7144" s="10" t="s">
        <v>5184</v>
      </c>
      <c r="F7144" s="9">
        <v>10</v>
      </c>
      <c r="G7144" s="36">
        <v>6.3E-2</v>
      </c>
      <c r="H7144" s="36">
        <v>7.0000000000000007E-2</v>
      </c>
      <c r="I7144" s="34">
        <v>-3.5728000000000057E-3</v>
      </c>
      <c r="K7144" s="92">
        <f>G7144*1.05-H7144-I7144/0.928</f>
        <v>0</v>
      </c>
    </row>
    <row r="7145" spans="1:11" x14ac:dyDescent="0.25">
      <c r="A7145" s="11">
        <f>ROW()-8</f>
        <v>7137</v>
      </c>
      <c r="B7145" s="22" t="s">
        <v>6543</v>
      </c>
      <c r="C7145" s="22" t="s">
        <v>5183</v>
      </c>
      <c r="D7145" s="22" t="s">
        <v>5914</v>
      </c>
      <c r="E7145" s="10" t="s">
        <v>5184</v>
      </c>
      <c r="F7145" s="9">
        <v>10</v>
      </c>
      <c r="G7145" s="36">
        <v>0.4</v>
      </c>
      <c r="H7145" s="35">
        <v>0.36</v>
      </c>
      <c r="I7145" s="34">
        <v>5.5680000000000049E-2</v>
      </c>
      <c r="K7145" s="92">
        <f>G7145*1.05-H7145-I7145/0.928</f>
        <v>0</v>
      </c>
    </row>
    <row r="7146" spans="1:11" x14ac:dyDescent="0.25">
      <c r="A7146" s="11">
        <f>ROW()-8</f>
        <v>7138</v>
      </c>
      <c r="B7146" s="22" t="s">
        <v>6542</v>
      </c>
      <c r="C7146" s="22" t="s">
        <v>5183</v>
      </c>
      <c r="D7146" s="22" t="s">
        <v>5914</v>
      </c>
      <c r="E7146" s="10" t="s">
        <v>5184</v>
      </c>
      <c r="F7146" s="9">
        <v>6</v>
      </c>
      <c r="G7146" s="36">
        <v>2.5000000000000001E-2</v>
      </c>
      <c r="H7146" s="35">
        <v>0.02</v>
      </c>
      <c r="I7146" s="34">
        <v>5.8000000000000022E-3</v>
      </c>
      <c r="K7146" s="92">
        <f>G7146*1.05-H7146-I7146/0.928</f>
        <v>0</v>
      </c>
    </row>
    <row r="7147" spans="1:11" x14ac:dyDescent="0.25">
      <c r="A7147" s="11">
        <f>ROW()-8</f>
        <v>7139</v>
      </c>
      <c r="B7147" s="22" t="s">
        <v>6541</v>
      </c>
      <c r="C7147" s="22" t="s">
        <v>5183</v>
      </c>
      <c r="D7147" s="22" t="s">
        <v>5914</v>
      </c>
      <c r="E7147" s="10" t="s">
        <v>5184</v>
      </c>
      <c r="F7147" s="9">
        <v>10</v>
      </c>
      <c r="G7147" s="36">
        <v>0.04</v>
      </c>
      <c r="H7147" s="35">
        <v>2.5000000000000001E-2</v>
      </c>
      <c r="I7147" s="34">
        <v>1.5776000000000002E-2</v>
      </c>
      <c r="K7147" s="92">
        <f>G7147*1.05-H7147-I7147/0.928</f>
        <v>0</v>
      </c>
    </row>
    <row r="7148" spans="1:11" x14ac:dyDescent="0.25">
      <c r="A7148" s="11">
        <f>ROW()-8</f>
        <v>7140</v>
      </c>
      <c r="B7148" s="22" t="s">
        <v>6540</v>
      </c>
      <c r="C7148" s="22" t="s">
        <v>5183</v>
      </c>
      <c r="D7148" s="22" t="s">
        <v>5914</v>
      </c>
      <c r="E7148" s="10" t="s">
        <v>5184</v>
      </c>
      <c r="F7148" s="9">
        <v>10</v>
      </c>
      <c r="G7148" s="36">
        <v>0.16</v>
      </c>
      <c r="H7148" s="35">
        <v>0.12</v>
      </c>
      <c r="I7148" s="34">
        <v>4.4544000000000014E-2</v>
      </c>
      <c r="K7148" s="92">
        <f>G7148*1.05-H7148-I7148/0.928</f>
        <v>0</v>
      </c>
    </row>
    <row r="7149" spans="1:11" x14ac:dyDescent="0.25">
      <c r="A7149" s="11">
        <f>ROW()-8</f>
        <v>7141</v>
      </c>
      <c r="B7149" s="22" t="s">
        <v>6539</v>
      </c>
      <c r="C7149" s="22" t="s">
        <v>5183</v>
      </c>
      <c r="D7149" s="22" t="s">
        <v>5914</v>
      </c>
      <c r="E7149" s="10" t="s">
        <v>5184</v>
      </c>
      <c r="F7149" s="9">
        <v>6</v>
      </c>
      <c r="G7149" s="36">
        <v>0.16</v>
      </c>
      <c r="H7149" s="35">
        <v>0.12</v>
      </c>
      <c r="I7149" s="34">
        <v>4.4544000000000014E-2</v>
      </c>
      <c r="K7149" s="92">
        <f>G7149*1.05-H7149-I7149/0.928</f>
        <v>0</v>
      </c>
    </row>
    <row r="7150" spans="1:11" x14ac:dyDescent="0.25">
      <c r="A7150" s="11">
        <f>ROW()-8</f>
        <v>7142</v>
      </c>
      <c r="B7150" s="22" t="s">
        <v>6538</v>
      </c>
      <c r="C7150" s="22" t="s">
        <v>5183</v>
      </c>
      <c r="D7150" s="22" t="s">
        <v>5914</v>
      </c>
      <c r="E7150" s="10" t="s">
        <v>5184</v>
      </c>
      <c r="F7150" s="9">
        <v>10</v>
      </c>
      <c r="G7150" s="36">
        <v>0.4</v>
      </c>
      <c r="H7150" s="35">
        <v>0.36</v>
      </c>
      <c r="I7150" s="34">
        <v>5.5680000000000049E-2</v>
      </c>
      <c r="K7150" s="92">
        <f>G7150*1.05-H7150-I7150/0.928</f>
        <v>0</v>
      </c>
    </row>
    <row r="7151" spans="1:11" x14ac:dyDescent="0.25">
      <c r="A7151" s="11">
        <f>ROW()-8</f>
        <v>7143</v>
      </c>
      <c r="B7151" s="22" t="s">
        <v>6537</v>
      </c>
      <c r="C7151" s="22" t="s">
        <v>5183</v>
      </c>
      <c r="D7151" s="22" t="s">
        <v>5914</v>
      </c>
      <c r="E7151" s="10" t="s">
        <v>5184</v>
      </c>
      <c r="F7151" s="9">
        <v>6</v>
      </c>
      <c r="G7151" s="36">
        <v>0.8</v>
      </c>
      <c r="H7151" s="35">
        <v>0.36</v>
      </c>
      <c r="I7151" s="34">
        <v>0.44544000000000011</v>
      </c>
      <c r="K7151" s="92">
        <f>G7151*1.05-H7151-I7151/0.928</f>
        <v>0</v>
      </c>
    </row>
    <row r="7152" spans="1:11" x14ac:dyDescent="0.25">
      <c r="A7152" s="11">
        <f>ROW()-8</f>
        <v>7144</v>
      </c>
      <c r="B7152" s="22" t="s">
        <v>6536</v>
      </c>
      <c r="C7152" s="22" t="s">
        <v>5183</v>
      </c>
      <c r="D7152" s="22" t="s">
        <v>5914</v>
      </c>
      <c r="E7152" s="10" t="s">
        <v>5184</v>
      </c>
      <c r="F7152" s="9">
        <v>6</v>
      </c>
      <c r="G7152" s="36">
        <v>0.32</v>
      </c>
      <c r="H7152" s="35">
        <v>0.12</v>
      </c>
      <c r="I7152" s="34">
        <v>0.20044800000000004</v>
      </c>
      <c r="K7152" s="92">
        <f>G7152*1.05-H7152-I7152/0.928</f>
        <v>0</v>
      </c>
    </row>
    <row r="7153" spans="1:11" x14ac:dyDescent="0.25">
      <c r="A7153" s="11">
        <f>ROW()-8</f>
        <v>7145</v>
      </c>
      <c r="B7153" s="22" t="s">
        <v>6535</v>
      </c>
      <c r="C7153" s="22" t="s">
        <v>5183</v>
      </c>
      <c r="D7153" s="22" t="s">
        <v>5914</v>
      </c>
      <c r="E7153" s="10" t="s">
        <v>5184</v>
      </c>
      <c r="F7153" s="9">
        <v>6</v>
      </c>
      <c r="G7153" s="36">
        <v>6.3E-2</v>
      </c>
      <c r="H7153" s="35">
        <v>2.3E-2</v>
      </c>
      <c r="I7153" s="34">
        <v>4.0043200000000001E-2</v>
      </c>
      <c r="K7153" s="92">
        <f>G7153*1.05-H7153-I7153/0.928</f>
        <v>0</v>
      </c>
    </row>
    <row r="7154" spans="1:11" x14ac:dyDescent="0.25">
      <c r="A7154" s="11">
        <f>ROW()-8</f>
        <v>7146</v>
      </c>
      <c r="B7154" s="22" t="s">
        <v>6534</v>
      </c>
      <c r="C7154" s="22" t="s">
        <v>5183</v>
      </c>
      <c r="D7154" s="22" t="s">
        <v>5914</v>
      </c>
      <c r="E7154" s="10" t="s">
        <v>5184</v>
      </c>
      <c r="F7154" s="9">
        <v>10</v>
      </c>
      <c r="G7154" s="36">
        <v>0.16</v>
      </c>
      <c r="H7154" s="35">
        <v>0.12</v>
      </c>
      <c r="I7154" s="34">
        <v>4.4544000000000014E-2</v>
      </c>
      <c r="K7154" s="92">
        <f>G7154*1.05-H7154-I7154/0.928</f>
        <v>0</v>
      </c>
    </row>
    <row r="7155" spans="1:11" x14ac:dyDescent="0.25">
      <c r="A7155" s="11">
        <f>ROW()-8</f>
        <v>7147</v>
      </c>
      <c r="B7155" s="22" t="s">
        <v>6533</v>
      </c>
      <c r="C7155" s="22" t="s">
        <v>5183</v>
      </c>
      <c r="D7155" s="22" t="s">
        <v>5914</v>
      </c>
      <c r="E7155" s="10" t="s">
        <v>5184</v>
      </c>
      <c r="F7155" s="9">
        <v>6</v>
      </c>
      <c r="G7155" s="36">
        <v>6.3E-2</v>
      </c>
      <c r="H7155" s="35">
        <v>2.3E-2</v>
      </c>
      <c r="I7155" s="34">
        <v>4.0043200000000001E-2</v>
      </c>
      <c r="K7155" s="92">
        <f>G7155*1.05-H7155-I7155/0.928</f>
        <v>0</v>
      </c>
    </row>
    <row r="7156" spans="1:11" x14ac:dyDescent="0.25">
      <c r="A7156" s="11">
        <f>ROW()-8</f>
        <v>7148</v>
      </c>
      <c r="B7156" s="22" t="s">
        <v>6532</v>
      </c>
      <c r="C7156" s="22" t="s">
        <v>5183</v>
      </c>
      <c r="D7156" s="22" t="s">
        <v>5914</v>
      </c>
      <c r="E7156" s="10" t="s">
        <v>5184</v>
      </c>
      <c r="F7156" s="9">
        <v>10</v>
      </c>
      <c r="G7156" s="36">
        <v>0.04</v>
      </c>
      <c r="H7156" s="35">
        <v>2.5000000000000001E-2</v>
      </c>
      <c r="I7156" s="34">
        <v>1.5776000000000002E-2</v>
      </c>
      <c r="K7156" s="92">
        <f>G7156*1.05-H7156-I7156/0.928</f>
        <v>0</v>
      </c>
    </row>
    <row r="7157" spans="1:11" x14ac:dyDescent="0.25">
      <c r="A7157" s="11">
        <f>ROW()-8</f>
        <v>7149</v>
      </c>
      <c r="B7157" s="22" t="s">
        <v>6531</v>
      </c>
      <c r="C7157" s="22" t="s">
        <v>5183</v>
      </c>
      <c r="D7157" s="22" t="s">
        <v>5914</v>
      </c>
      <c r="E7157" s="10" t="s">
        <v>5184</v>
      </c>
      <c r="F7157" s="9">
        <v>6</v>
      </c>
      <c r="G7157" s="36">
        <v>6.3E-2</v>
      </c>
      <c r="H7157" s="35">
        <v>2.3E-2</v>
      </c>
      <c r="I7157" s="34">
        <v>4.0043200000000001E-2</v>
      </c>
      <c r="K7157" s="92">
        <f>G7157*1.05-H7157-I7157/0.928</f>
        <v>0</v>
      </c>
    </row>
    <row r="7158" spans="1:11" x14ac:dyDescent="0.25">
      <c r="A7158" s="11">
        <f>ROW()-8</f>
        <v>7150</v>
      </c>
      <c r="B7158" s="22" t="s">
        <v>6530</v>
      </c>
      <c r="C7158" s="22" t="s">
        <v>5183</v>
      </c>
      <c r="D7158" s="22" t="s">
        <v>5914</v>
      </c>
      <c r="E7158" s="10" t="s">
        <v>5184</v>
      </c>
      <c r="F7158" s="9">
        <v>6</v>
      </c>
      <c r="G7158" s="36">
        <v>0.32</v>
      </c>
      <c r="H7158" s="35">
        <v>0.12</v>
      </c>
      <c r="I7158" s="34">
        <v>0.20044800000000004</v>
      </c>
      <c r="K7158" s="92">
        <f>G7158*1.05-H7158-I7158/0.928</f>
        <v>0</v>
      </c>
    </row>
    <row r="7159" spans="1:11" x14ac:dyDescent="0.25">
      <c r="A7159" s="11">
        <f>ROW()-8</f>
        <v>7151</v>
      </c>
      <c r="B7159" s="22" t="s">
        <v>6529</v>
      </c>
      <c r="C7159" s="22" t="s">
        <v>5183</v>
      </c>
      <c r="D7159" s="22" t="s">
        <v>5914</v>
      </c>
      <c r="E7159" s="10" t="s">
        <v>5184</v>
      </c>
      <c r="F7159" s="9">
        <v>10</v>
      </c>
      <c r="G7159" s="36">
        <v>2.5000000000000001E-2</v>
      </c>
      <c r="H7159" s="35">
        <v>0.02</v>
      </c>
      <c r="I7159" s="34">
        <v>5.8000000000000022E-3</v>
      </c>
      <c r="K7159" s="92">
        <f>G7159*1.05-H7159-I7159/0.928</f>
        <v>0</v>
      </c>
    </row>
    <row r="7160" spans="1:11" x14ac:dyDescent="0.25">
      <c r="A7160" s="11">
        <f>ROW()-8</f>
        <v>7152</v>
      </c>
      <c r="B7160" s="22" t="s">
        <v>6528</v>
      </c>
      <c r="C7160" s="22" t="s">
        <v>5183</v>
      </c>
      <c r="D7160" s="22" t="s">
        <v>5914</v>
      </c>
      <c r="E7160" s="10" t="s">
        <v>5184</v>
      </c>
      <c r="F7160" s="9">
        <v>6</v>
      </c>
      <c r="G7160" s="36">
        <v>2.5000000000000001E-2</v>
      </c>
      <c r="H7160" s="35">
        <v>0.02</v>
      </c>
      <c r="I7160" s="34">
        <v>5.8000000000000022E-3</v>
      </c>
      <c r="K7160" s="92">
        <f>G7160*1.05-H7160-I7160/0.928</f>
        <v>0</v>
      </c>
    </row>
    <row r="7161" spans="1:11" x14ac:dyDescent="0.25">
      <c r="A7161" s="11">
        <f>ROW()-8</f>
        <v>7153</v>
      </c>
      <c r="B7161" s="22" t="s">
        <v>6527</v>
      </c>
      <c r="C7161" s="22" t="s">
        <v>5183</v>
      </c>
      <c r="D7161" s="22" t="s">
        <v>5914</v>
      </c>
      <c r="E7161" s="10" t="s">
        <v>5184</v>
      </c>
      <c r="F7161" s="9">
        <v>6</v>
      </c>
      <c r="G7161" s="36">
        <v>0.16</v>
      </c>
      <c r="H7161" s="35">
        <v>0.12</v>
      </c>
      <c r="I7161" s="34">
        <v>4.4544000000000014E-2</v>
      </c>
      <c r="K7161" s="92">
        <f>G7161*1.05-H7161-I7161/0.928</f>
        <v>0</v>
      </c>
    </row>
    <row r="7162" spans="1:11" x14ac:dyDescent="0.25">
      <c r="A7162" s="11">
        <f>ROW()-8</f>
        <v>7154</v>
      </c>
      <c r="B7162" s="22" t="s">
        <v>6526</v>
      </c>
      <c r="C7162" s="22" t="s">
        <v>5183</v>
      </c>
      <c r="D7162" s="22" t="s">
        <v>5914</v>
      </c>
      <c r="E7162" s="10" t="s">
        <v>5184</v>
      </c>
      <c r="F7162" s="9">
        <v>6</v>
      </c>
      <c r="G7162" s="36">
        <v>0.25</v>
      </c>
      <c r="H7162" s="35">
        <v>0.21</v>
      </c>
      <c r="I7162" s="34">
        <v>4.872000000000002E-2</v>
      </c>
      <c r="K7162" s="92">
        <f>G7162*1.05-H7162-I7162/0.928</f>
        <v>0</v>
      </c>
    </row>
    <row r="7163" spans="1:11" x14ac:dyDescent="0.25">
      <c r="A7163" s="11">
        <f>ROW()-8</f>
        <v>7155</v>
      </c>
      <c r="B7163" s="22" t="s">
        <v>6525</v>
      </c>
      <c r="C7163" s="22" t="s">
        <v>5183</v>
      </c>
      <c r="D7163" s="22" t="s">
        <v>5914</v>
      </c>
      <c r="E7163" s="10" t="s">
        <v>5184</v>
      </c>
      <c r="F7163" s="9">
        <v>10</v>
      </c>
      <c r="G7163" s="36">
        <v>6.3E-2</v>
      </c>
      <c r="H7163" s="35">
        <v>2.3E-2</v>
      </c>
      <c r="I7163" s="34">
        <v>4.0043200000000001E-2</v>
      </c>
      <c r="K7163" s="92">
        <f>G7163*1.05-H7163-I7163/0.928</f>
        <v>0</v>
      </c>
    </row>
    <row r="7164" spans="1:11" x14ac:dyDescent="0.25">
      <c r="A7164" s="11">
        <f>ROW()-8</f>
        <v>7156</v>
      </c>
      <c r="B7164" s="22" t="s">
        <v>6524</v>
      </c>
      <c r="C7164" s="22" t="s">
        <v>5183</v>
      </c>
      <c r="D7164" s="22" t="s">
        <v>5914</v>
      </c>
      <c r="E7164" s="10" t="s">
        <v>5184</v>
      </c>
      <c r="F7164" s="9">
        <v>6</v>
      </c>
      <c r="G7164" s="36">
        <v>6.3E-2</v>
      </c>
      <c r="H7164" s="35">
        <v>2.3E-2</v>
      </c>
      <c r="I7164" s="34">
        <v>4.0043200000000001E-2</v>
      </c>
      <c r="K7164" s="92">
        <f>G7164*1.05-H7164-I7164/0.928</f>
        <v>0</v>
      </c>
    </row>
    <row r="7165" spans="1:11" x14ac:dyDescent="0.25">
      <c r="A7165" s="11">
        <f>ROW()-8</f>
        <v>7157</v>
      </c>
      <c r="B7165" s="22" t="s">
        <v>6523</v>
      </c>
      <c r="C7165" s="22" t="s">
        <v>5183</v>
      </c>
      <c r="D7165" s="22" t="s">
        <v>5914</v>
      </c>
      <c r="E7165" s="10" t="s">
        <v>5184</v>
      </c>
      <c r="F7165" s="9">
        <v>6</v>
      </c>
      <c r="G7165" s="36">
        <v>6.3E-2</v>
      </c>
      <c r="H7165" s="35">
        <v>2.3E-2</v>
      </c>
      <c r="I7165" s="34">
        <v>4.0043200000000001E-2</v>
      </c>
      <c r="K7165" s="92">
        <f>G7165*1.05-H7165-I7165/0.928</f>
        <v>0</v>
      </c>
    </row>
    <row r="7166" spans="1:11" x14ac:dyDescent="0.25">
      <c r="A7166" s="11">
        <f>ROW()-8</f>
        <v>7158</v>
      </c>
      <c r="B7166" s="22" t="s">
        <v>6522</v>
      </c>
      <c r="C7166" s="22" t="s">
        <v>5183</v>
      </c>
      <c r="D7166" s="22" t="s">
        <v>5914</v>
      </c>
      <c r="E7166" s="10" t="s">
        <v>5184</v>
      </c>
      <c r="F7166" s="9">
        <v>10</v>
      </c>
      <c r="G7166" s="36">
        <v>0.25</v>
      </c>
      <c r="H7166" s="36">
        <v>0.3</v>
      </c>
      <c r="I7166" s="34">
        <v>-3.4799999999999984E-2</v>
      </c>
      <c r="K7166" s="92">
        <f>G7166*1.05-H7166-I7166/0.928</f>
        <v>0</v>
      </c>
    </row>
    <row r="7167" spans="1:11" x14ac:dyDescent="0.25">
      <c r="A7167" s="11">
        <f>ROW()-8</f>
        <v>7159</v>
      </c>
      <c r="B7167" s="22" t="s">
        <v>6521</v>
      </c>
      <c r="C7167" s="22" t="s">
        <v>5183</v>
      </c>
      <c r="D7167" s="22" t="s">
        <v>5914</v>
      </c>
      <c r="E7167" s="10" t="s">
        <v>5184</v>
      </c>
      <c r="F7167" s="9">
        <v>10</v>
      </c>
      <c r="G7167" s="36">
        <v>6.3E-2</v>
      </c>
      <c r="H7167" s="35">
        <v>2.3E-2</v>
      </c>
      <c r="I7167" s="34">
        <v>4.0043200000000001E-2</v>
      </c>
      <c r="K7167" s="92">
        <f>G7167*1.05-H7167-I7167/0.928</f>
        <v>0</v>
      </c>
    </row>
    <row r="7168" spans="1:11" x14ac:dyDescent="0.25">
      <c r="A7168" s="11">
        <f>ROW()-8</f>
        <v>7160</v>
      </c>
      <c r="B7168" s="22" t="s">
        <v>6520</v>
      </c>
      <c r="C7168" s="22" t="s">
        <v>5183</v>
      </c>
      <c r="D7168" s="22" t="s">
        <v>5914</v>
      </c>
      <c r="E7168" s="10" t="s">
        <v>5184</v>
      </c>
      <c r="F7168" s="9">
        <v>10</v>
      </c>
      <c r="G7168" s="36">
        <v>0.1</v>
      </c>
      <c r="H7168" s="35">
        <v>0.06</v>
      </c>
      <c r="I7168" s="34">
        <v>4.1760000000000012E-2</v>
      </c>
      <c r="K7168" s="92">
        <f>G7168*1.05-H7168-I7168/0.928</f>
        <v>0</v>
      </c>
    </row>
    <row r="7169" spans="1:11" x14ac:dyDescent="0.25">
      <c r="A7169" s="11">
        <f>ROW()-8</f>
        <v>7161</v>
      </c>
      <c r="B7169" s="22" t="s">
        <v>6519</v>
      </c>
      <c r="C7169" s="22" t="s">
        <v>5183</v>
      </c>
      <c r="D7169" s="22" t="s">
        <v>5914</v>
      </c>
      <c r="E7169" s="10" t="s">
        <v>5184</v>
      </c>
      <c r="F7169" s="9">
        <v>10</v>
      </c>
      <c r="G7169" s="36">
        <v>0.1</v>
      </c>
      <c r="H7169" s="35">
        <v>0.06</v>
      </c>
      <c r="I7169" s="34">
        <v>4.1760000000000012E-2</v>
      </c>
      <c r="K7169" s="92">
        <f>G7169*1.05-H7169-I7169/0.928</f>
        <v>0</v>
      </c>
    </row>
    <row r="7170" spans="1:11" x14ac:dyDescent="0.25">
      <c r="A7170" s="11">
        <f>ROW()-8</f>
        <v>7162</v>
      </c>
      <c r="B7170" s="22" t="s">
        <v>6518</v>
      </c>
      <c r="C7170" s="22" t="s">
        <v>5183</v>
      </c>
      <c r="D7170" s="22" t="s">
        <v>5914</v>
      </c>
      <c r="E7170" s="10" t="s">
        <v>5184</v>
      </c>
      <c r="F7170" s="9">
        <v>6</v>
      </c>
      <c r="G7170" s="36">
        <v>6.3E-2</v>
      </c>
      <c r="H7170" s="35">
        <v>2.3E-2</v>
      </c>
      <c r="I7170" s="34">
        <v>4.0043200000000001E-2</v>
      </c>
      <c r="K7170" s="92">
        <f>G7170*1.05-H7170-I7170/0.928</f>
        <v>0</v>
      </c>
    </row>
    <row r="7171" spans="1:11" x14ac:dyDescent="0.25">
      <c r="A7171" s="11">
        <f>ROW()-8</f>
        <v>7163</v>
      </c>
      <c r="B7171" s="22" t="s">
        <v>6517</v>
      </c>
      <c r="C7171" s="22" t="s">
        <v>5183</v>
      </c>
      <c r="D7171" s="22" t="s">
        <v>5914</v>
      </c>
      <c r="E7171" s="10" t="s">
        <v>5184</v>
      </c>
      <c r="F7171" s="9">
        <v>10</v>
      </c>
      <c r="G7171" s="36">
        <v>6.3E-2</v>
      </c>
      <c r="H7171" s="35">
        <v>2.3E-2</v>
      </c>
      <c r="I7171" s="34">
        <v>4.0043200000000001E-2</v>
      </c>
      <c r="K7171" s="92">
        <f>G7171*1.05-H7171-I7171/0.928</f>
        <v>0</v>
      </c>
    </row>
    <row r="7172" spans="1:11" x14ac:dyDescent="0.25">
      <c r="A7172" s="11">
        <f>ROW()-8</f>
        <v>7164</v>
      </c>
      <c r="B7172" s="22" t="s">
        <v>6516</v>
      </c>
      <c r="C7172" s="22" t="s">
        <v>5183</v>
      </c>
      <c r="D7172" s="22" t="s">
        <v>5914</v>
      </c>
      <c r="E7172" s="10" t="s">
        <v>5184</v>
      </c>
      <c r="F7172" s="9">
        <v>10</v>
      </c>
      <c r="G7172" s="36">
        <v>0.25</v>
      </c>
      <c r="H7172" s="35">
        <v>0.2</v>
      </c>
      <c r="I7172" s="34">
        <v>5.8000000000000003E-2</v>
      </c>
      <c r="K7172" s="92">
        <f>G7172*1.05-H7172-I7172/0.928</f>
        <v>0</v>
      </c>
    </row>
    <row r="7173" spans="1:11" x14ac:dyDescent="0.25">
      <c r="A7173" s="11">
        <f>ROW()-8</f>
        <v>7165</v>
      </c>
      <c r="B7173" s="22" t="s">
        <v>6515</v>
      </c>
      <c r="C7173" s="22" t="s">
        <v>5183</v>
      </c>
      <c r="D7173" s="22" t="s">
        <v>5914</v>
      </c>
      <c r="E7173" s="10" t="s">
        <v>5184</v>
      </c>
      <c r="F7173" s="9">
        <v>10</v>
      </c>
      <c r="G7173" s="36">
        <v>6.3E-2</v>
      </c>
      <c r="H7173" s="35">
        <v>2.3E-2</v>
      </c>
      <c r="I7173" s="34">
        <v>4.0043200000000001E-2</v>
      </c>
      <c r="K7173" s="92">
        <f>G7173*1.05-H7173-I7173/0.928</f>
        <v>0</v>
      </c>
    </row>
    <row r="7174" spans="1:11" x14ac:dyDescent="0.25">
      <c r="A7174" s="11">
        <f>ROW()-8</f>
        <v>7166</v>
      </c>
      <c r="B7174" s="22" t="s">
        <v>6514</v>
      </c>
      <c r="C7174" s="22" t="s">
        <v>5183</v>
      </c>
      <c r="D7174" s="22" t="s">
        <v>5914</v>
      </c>
      <c r="E7174" s="10" t="s">
        <v>5184</v>
      </c>
      <c r="F7174" s="9">
        <v>6</v>
      </c>
      <c r="G7174" s="36">
        <v>6.3E-2</v>
      </c>
      <c r="H7174" s="35">
        <v>2.3E-2</v>
      </c>
      <c r="I7174" s="34">
        <v>4.0043200000000001E-2</v>
      </c>
      <c r="K7174" s="92">
        <f>G7174*1.05-H7174-I7174/0.928</f>
        <v>0</v>
      </c>
    </row>
    <row r="7175" spans="1:11" x14ac:dyDescent="0.25">
      <c r="A7175" s="11">
        <f>ROW()-8</f>
        <v>7167</v>
      </c>
      <c r="B7175" s="22" t="s">
        <v>6513</v>
      </c>
      <c r="C7175" s="22" t="s">
        <v>5183</v>
      </c>
      <c r="D7175" s="22" t="s">
        <v>5914</v>
      </c>
      <c r="E7175" s="10" t="s">
        <v>5184</v>
      </c>
      <c r="F7175" s="9">
        <v>10</v>
      </c>
      <c r="G7175" s="36">
        <v>0.4</v>
      </c>
      <c r="H7175" s="36">
        <v>0.5</v>
      </c>
      <c r="I7175" s="34">
        <v>-7.4239999999999973E-2</v>
      </c>
      <c r="K7175" s="92">
        <f>G7175*1.05-H7175-I7175/0.928</f>
        <v>0</v>
      </c>
    </row>
    <row r="7176" spans="1:11" x14ac:dyDescent="0.25">
      <c r="A7176" s="11">
        <f>ROW()-8</f>
        <v>7168</v>
      </c>
      <c r="B7176" s="22" t="s">
        <v>6512</v>
      </c>
      <c r="C7176" s="22" t="s">
        <v>5183</v>
      </c>
      <c r="D7176" s="22" t="s">
        <v>5914</v>
      </c>
      <c r="E7176" s="10" t="s">
        <v>5184</v>
      </c>
      <c r="F7176" s="9">
        <v>6</v>
      </c>
      <c r="G7176" s="36">
        <v>0.16</v>
      </c>
      <c r="H7176" s="35">
        <v>0.12</v>
      </c>
      <c r="I7176" s="34">
        <v>4.4544000000000014E-2</v>
      </c>
      <c r="K7176" s="92">
        <f>G7176*1.05-H7176-I7176/0.928</f>
        <v>0</v>
      </c>
    </row>
    <row r="7177" spans="1:11" x14ac:dyDescent="0.25">
      <c r="A7177" s="11">
        <f>ROW()-8</f>
        <v>7169</v>
      </c>
      <c r="B7177" s="22" t="s">
        <v>6511</v>
      </c>
      <c r="C7177" s="22" t="s">
        <v>5183</v>
      </c>
      <c r="D7177" s="22" t="s">
        <v>5914</v>
      </c>
      <c r="E7177" s="10" t="s">
        <v>5184</v>
      </c>
      <c r="F7177" s="9">
        <v>10</v>
      </c>
      <c r="G7177" s="36">
        <v>0.4</v>
      </c>
      <c r="H7177" s="35">
        <v>0.36</v>
      </c>
      <c r="I7177" s="34">
        <v>5.5680000000000049E-2</v>
      </c>
      <c r="K7177" s="92">
        <f>G7177*1.05-H7177-I7177/0.928</f>
        <v>0</v>
      </c>
    </row>
    <row r="7178" spans="1:11" x14ac:dyDescent="0.25">
      <c r="A7178" s="11">
        <f>ROW()-8</f>
        <v>7170</v>
      </c>
      <c r="B7178" s="22" t="s">
        <v>6510</v>
      </c>
      <c r="C7178" s="22" t="s">
        <v>5183</v>
      </c>
      <c r="D7178" s="22" t="s">
        <v>5914</v>
      </c>
      <c r="E7178" s="10" t="s">
        <v>5184</v>
      </c>
      <c r="F7178" s="9">
        <v>10</v>
      </c>
      <c r="G7178" s="36">
        <v>0.01</v>
      </c>
      <c r="H7178" s="35">
        <v>5.0000000000000001E-3</v>
      </c>
      <c r="I7178" s="34">
        <v>5.1040000000000009E-3</v>
      </c>
      <c r="K7178" s="92">
        <f>G7178*1.05-H7178-I7178/0.928</f>
        <v>0</v>
      </c>
    </row>
    <row r="7179" spans="1:11" x14ac:dyDescent="0.25">
      <c r="A7179" s="11">
        <f>ROW()-8</f>
        <v>7171</v>
      </c>
      <c r="B7179" s="22" t="s">
        <v>6509</v>
      </c>
      <c r="C7179" s="22" t="s">
        <v>5183</v>
      </c>
      <c r="D7179" s="22" t="s">
        <v>5914</v>
      </c>
      <c r="E7179" s="10" t="s">
        <v>5184</v>
      </c>
      <c r="F7179" s="9">
        <v>10</v>
      </c>
      <c r="G7179" s="36">
        <v>0.16</v>
      </c>
      <c r="H7179" s="35">
        <v>0.12</v>
      </c>
      <c r="I7179" s="34">
        <v>4.4544000000000014E-2</v>
      </c>
      <c r="K7179" s="92">
        <f>G7179*1.05-H7179-I7179/0.928</f>
        <v>0</v>
      </c>
    </row>
    <row r="7180" spans="1:11" x14ac:dyDescent="0.25">
      <c r="A7180" s="11">
        <f>ROW()-8</f>
        <v>7172</v>
      </c>
      <c r="B7180" s="22" t="s">
        <v>6508</v>
      </c>
      <c r="C7180" s="22" t="s">
        <v>5183</v>
      </c>
      <c r="D7180" s="22" t="s">
        <v>5914</v>
      </c>
      <c r="E7180" s="10" t="s">
        <v>5184</v>
      </c>
      <c r="F7180" s="9">
        <v>10</v>
      </c>
      <c r="G7180" s="36">
        <v>6.3E-2</v>
      </c>
      <c r="H7180" s="35">
        <v>2.3E-2</v>
      </c>
      <c r="I7180" s="34">
        <v>4.0043200000000001E-2</v>
      </c>
      <c r="K7180" s="92">
        <f>G7180*1.05-H7180-I7180/0.928</f>
        <v>0</v>
      </c>
    </row>
    <row r="7181" spans="1:11" x14ac:dyDescent="0.25">
      <c r="A7181" s="11">
        <f>ROW()-8</f>
        <v>7173</v>
      </c>
      <c r="B7181" s="22" t="s">
        <v>6507</v>
      </c>
      <c r="C7181" s="22" t="s">
        <v>5183</v>
      </c>
      <c r="D7181" s="22" t="s">
        <v>5914</v>
      </c>
      <c r="E7181" s="10" t="s">
        <v>5184</v>
      </c>
      <c r="F7181" s="9">
        <v>10</v>
      </c>
      <c r="G7181" s="36">
        <v>0.4</v>
      </c>
      <c r="H7181" s="35">
        <v>0.36</v>
      </c>
      <c r="I7181" s="34">
        <v>5.5680000000000049E-2</v>
      </c>
      <c r="K7181" s="92">
        <f>G7181*1.05-H7181-I7181/0.928</f>
        <v>0</v>
      </c>
    </row>
    <row r="7182" spans="1:11" x14ac:dyDescent="0.25">
      <c r="A7182" s="11">
        <f>ROW()-8</f>
        <v>7174</v>
      </c>
      <c r="B7182" s="22" t="s">
        <v>6506</v>
      </c>
      <c r="C7182" s="22" t="s">
        <v>5183</v>
      </c>
      <c r="D7182" s="22" t="s">
        <v>5914</v>
      </c>
      <c r="E7182" s="10" t="s">
        <v>5184</v>
      </c>
      <c r="F7182" s="9">
        <v>10</v>
      </c>
      <c r="G7182" s="36">
        <v>0.32</v>
      </c>
      <c r="H7182" s="35">
        <v>0.12</v>
      </c>
      <c r="I7182" s="34">
        <v>0.20044800000000004</v>
      </c>
      <c r="K7182" s="92">
        <f>G7182*1.05-H7182-I7182/0.928</f>
        <v>0</v>
      </c>
    </row>
    <row r="7183" spans="1:11" x14ac:dyDescent="0.25">
      <c r="A7183" s="11">
        <f>ROW()-8</f>
        <v>7175</v>
      </c>
      <c r="B7183" s="22" t="s">
        <v>6505</v>
      </c>
      <c r="C7183" s="22" t="s">
        <v>5183</v>
      </c>
      <c r="D7183" s="22" t="s">
        <v>5914</v>
      </c>
      <c r="E7183" s="10" t="s">
        <v>5184</v>
      </c>
      <c r="F7183" s="9">
        <v>10</v>
      </c>
      <c r="G7183" s="36">
        <v>0.16</v>
      </c>
      <c r="H7183" s="35">
        <v>0.12</v>
      </c>
      <c r="I7183" s="34">
        <v>4.4544000000000014E-2</v>
      </c>
      <c r="K7183" s="92">
        <f>G7183*1.05-H7183-I7183/0.928</f>
        <v>0</v>
      </c>
    </row>
    <row r="7184" spans="1:11" x14ac:dyDescent="0.25">
      <c r="A7184" s="11">
        <f>ROW()-8</f>
        <v>7176</v>
      </c>
      <c r="B7184" s="22" t="s">
        <v>6504</v>
      </c>
      <c r="C7184" s="22" t="s">
        <v>5183</v>
      </c>
      <c r="D7184" s="22" t="s">
        <v>5914</v>
      </c>
      <c r="E7184" s="10" t="s">
        <v>5184</v>
      </c>
      <c r="F7184" s="9">
        <v>10</v>
      </c>
      <c r="G7184" s="36">
        <v>0.25</v>
      </c>
      <c r="H7184" s="35">
        <v>0.21</v>
      </c>
      <c r="I7184" s="34">
        <v>4.872000000000002E-2</v>
      </c>
      <c r="K7184" s="92">
        <f>G7184*1.05-H7184-I7184/0.928</f>
        <v>0</v>
      </c>
    </row>
    <row r="7185" spans="1:11" x14ac:dyDescent="0.25">
      <c r="A7185" s="11">
        <f>ROW()-8</f>
        <v>7177</v>
      </c>
      <c r="B7185" s="22" t="s">
        <v>6503</v>
      </c>
      <c r="C7185" s="22" t="s">
        <v>5183</v>
      </c>
      <c r="D7185" s="22" t="s">
        <v>5914</v>
      </c>
      <c r="E7185" s="10" t="s">
        <v>5184</v>
      </c>
      <c r="F7185" s="9">
        <v>6</v>
      </c>
      <c r="G7185" s="36">
        <v>0.1</v>
      </c>
      <c r="H7185" s="35">
        <v>0.06</v>
      </c>
      <c r="I7185" s="34">
        <v>4.1760000000000012E-2</v>
      </c>
      <c r="K7185" s="92">
        <f>G7185*1.05-H7185-I7185/0.928</f>
        <v>0</v>
      </c>
    </row>
    <row r="7186" spans="1:11" x14ac:dyDescent="0.25">
      <c r="A7186" s="11">
        <f>ROW()-8</f>
        <v>7178</v>
      </c>
      <c r="B7186" s="22" t="s">
        <v>6502</v>
      </c>
      <c r="C7186" s="22" t="s">
        <v>5183</v>
      </c>
      <c r="D7186" s="22" t="s">
        <v>5914</v>
      </c>
      <c r="E7186" s="10" t="s">
        <v>5184</v>
      </c>
      <c r="F7186" s="9">
        <v>10</v>
      </c>
      <c r="G7186" s="36">
        <v>0.16</v>
      </c>
      <c r="H7186" s="35">
        <v>0.12</v>
      </c>
      <c r="I7186" s="34">
        <v>4.4544000000000014E-2</v>
      </c>
      <c r="K7186" s="92">
        <f>G7186*1.05-H7186-I7186/0.928</f>
        <v>0</v>
      </c>
    </row>
    <row r="7187" spans="1:11" x14ac:dyDescent="0.25">
      <c r="A7187" s="11">
        <f>ROW()-8</f>
        <v>7179</v>
      </c>
      <c r="B7187" s="22" t="s">
        <v>6501</v>
      </c>
      <c r="C7187" s="22" t="s">
        <v>5183</v>
      </c>
      <c r="D7187" s="22" t="s">
        <v>5914</v>
      </c>
      <c r="E7187" s="10" t="s">
        <v>5184</v>
      </c>
      <c r="F7187" s="9">
        <v>10</v>
      </c>
      <c r="G7187" s="36">
        <v>6.3E-2</v>
      </c>
      <c r="H7187" s="35">
        <v>2.3E-2</v>
      </c>
      <c r="I7187" s="34">
        <v>4.0043200000000001E-2</v>
      </c>
      <c r="K7187" s="92">
        <f>G7187*1.05-H7187-I7187/0.928</f>
        <v>0</v>
      </c>
    </row>
    <row r="7188" spans="1:11" x14ac:dyDescent="0.25">
      <c r="A7188" s="11">
        <f>ROW()-8</f>
        <v>7180</v>
      </c>
      <c r="B7188" s="22" t="s">
        <v>6500</v>
      </c>
      <c r="C7188" s="22" t="s">
        <v>5183</v>
      </c>
      <c r="D7188" s="22" t="s">
        <v>5914</v>
      </c>
      <c r="E7188" s="10" t="s">
        <v>5184</v>
      </c>
      <c r="F7188" s="9">
        <v>10</v>
      </c>
      <c r="G7188" s="36">
        <v>6.3E-2</v>
      </c>
      <c r="H7188" s="35">
        <v>2.3E-2</v>
      </c>
      <c r="I7188" s="34">
        <v>4.0043200000000001E-2</v>
      </c>
      <c r="K7188" s="92">
        <f>G7188*1.05-H7188-I7188/0.928</f>
        <v>0</v>
      </c>
    </row>
    <row r="7189" spans="1:11" x14ac:dyDescent="0.25">
      <c r="A7189" s="11">
        <f>ROW()-8</f>
        <v>7181</v>
      </c>
      <c r="B7189" s="22" t="s">
        <v>6499</v>
      </c>
      <c r="C7189" s="22" t="s">
        <v>5183</v>
      </c>
      <c r="D7189" s="22" t="s">
        <v>5914</v>
      </c>
      <c r="E7189" s="10" t="s">
        <v>5184</v>
      </c>
      <c r="F7189" s="9">
        <v>10</v>
      </c>
      <c r="G7189" s="36">
        <v>6.3E-2</v>
      </c>
      <c r="H7189" s="35">
        <v>2.3E-2</v>
      </c>
      <c r="I7189" s="34">
        <v>4.0043200000000001E-2</v>
      </c>
      <c r="K7189" s="92">
        <f>G7189*1.05-H7189-I7189/0.928</f>
        <v>0</v>
      </c>
    </row>
    <row r="7190" spans="1:11" x14ac:dyDescent="0.25">
      <c r="A7190" s="11">
        <f>ROW()-8</f>
        <v>7182</v>
      </c>
      <c r="B7190" s="22" t="s">
        <v>6498</v>
      </c>
      <c r="C7190" s="22" t="s">
        <v>5183</v>
      </c>
      <c r="D7190" s="22" t="s">
        <v>5914</v>
      </c>
      <c r="E7190" s="10" t="s">
        <v>5184</v>
      </c>
      <c r="F7190" s="9">
        <v>6</v>
      </c>
      <c r="G7190" s="36">
        <v>6.3E-2</v>
      </c>
      <c r="H7190" s="35">
        <v>2.3E-2</v>
      </c>
      <c r="I7190" s="34">
        <v>4.0043200000000001E-2</v>
      </c>
      <c r="K7190" s="92">
        <f>G7190*1.05-H7190-I7190/0.928</f>
        <v>0</v>
      </c>
    </row>
    <row r="7191" spans="1:11" x14ac:dyDescent="0.25">
      <c r="A7191" s="11">
        <f>ROW()-8</f>
        <v>7183</v>
      </c>
      <c r="B7191" s="22" t="s">
        <v>6497</v>
      </c>
      <c r="C7191" s="22" t="s">
        <v>5183</v>
      </c>
      <c r="D7191" s="22" t="s">
        <v>5914</v>
      </c>
      <c r="E7191" s="10" t="s">
        <v>5184</v>
      </c>
      <c r="F7191" s="9">
        <v>10</v>
      </c>
      <c r="G7191" s="36">
        <v>0.8</v>
      </c>
      <c r="H7191" s="35">
        <v>0.36</v>
      </c>
      <c r="I7191" s="34">
        <v>0.44544000000000011</v>
      </c>
      <c r="K7191" s="92">
        <f>G7191*1.05-H7191-I7191/0.928</f>
        <v>0</v>
      </c>
    </row>
    <row r="7192" spans="1:11" x14ac:dyDescent="0.25">
      <c r="A7192" s="11">
        <f>ROW()-8</f>
        <v>7184</v>
      </c>
      <c r="B7192" s="22" t="s">
        <v>6496</v>
      </c>
      <c r="C7192" s="22" t="s">
        <v>5183</v>
      </c>
      <c r="D7192" s="22" t="s">
        <v>5914</v>
      </c>
      <c r="E7192" s="10" t="s">
        <v>5184</v>
      </c>
      <c r="F7192" s="9">
        <v>10</v>
      </c>
      <c r="G7192" s="36">
        <v>0.04</v>
      </c>
      <c r="H7192" s="35">
        <v>0.04</v>
      </c>
      <c r="I7192" s="34">
        <v>1.8560000000000017E-3</v>
      </c>
      <c r="K7192" s="92">
        <f>G7192*1.05-H7192-I7192/0.928</f>
        <v>0</v>
      </c>
    </row>
    <row r="7193" spans="1:11" x14ac:dyDescent="0.25">
      <c r="A7193" s="11">
        <f>ROW()-8</f>
        <v>7185</v>
      </c>
      <c r="B7193" s="22" t="s">
        <v>6495</v>
      </c>
      <c r="C7193" s="22" t="s">
        <v>5183</v>
      </c>
      <c r="D7193" s="22" t="s">
        <v>5914</v>
      </c>
      <c r="E7193" s="10" t="s">
        <v>5184</v>
      </c>
      <c r="F7193" s="9">
        <v>10</v>
      </c>
      <c r="G7193" s="36">
        <v>0.2</v>
      </c>
      <c r="H7193" s="35">
        <v>0.06</v>
      </c>
      <c r="I7193" s="34">
        <v>0.13920000000000002</v>
      </c>
      <c r="K7193" s="92">
        <f>G7193*1.05-H7193-I7193/0.928</f>
        <v>0</v>
      </c>
    </row>
    <row r="7194" spans="1:11" x14ac:dyDescent="0.25">
      <c r="A7194" s="11">
        <f>ROW()-8</f>
        <v>7186</v>
      </c>
      <c r="B7194" s="22" t="s">
        <v>6494</v>
      </c>
      <c r="C7194" s="22" t="s">
        <v>5183</v>
      </c>
      <c r="D7194" s="22" t="s">
        <v>5914</v>
      </c>
      <c r="E7194" s="10" t="s">
        <v>5184</v>
      </c>
      <c r="F7194" s="9">
        <v>10</v>
      </c>
      <c r="G7194" s="36">
        <v>6.3E-2</v>
      </c>
      <c r="H7194" s="35">
        <v>2.3E-2</v>
      </c>
      <c r="I7194" s="34">
        <v>4.0043200000000001E-2</v>
      </c>
      <c r="K7194" s="92">
        <f>G7194*1.05-H7194-I7194/0.928</f>
        <v>0</v>
      </c>
    </row>
    <row r="7195" spans="1:11" x14ac:dyDescent="0.25">
      <c r="A7195" s="11">
        <f>ROW()-8</f>
        <v>7187</v>
      </c>
      <c r="B7195" s="22" t="s">
        <v>6493</v>
      </c>
      <c r="C7195" s="22" t="s">
        <v>5183</v>
      </c>
      <c r="D7195" s="22" t="s">
        <v>5914</v>
      </c>
      <c r="E7195" s="10" t="s">
        <v>5184</v>
      </c>
      <c r="F7195" s="9">
        <v>6</v>
      </c>
      <c r="G7195" s="36">
        <v>0.16</v>
      </c>
      <c r="H7195" s="35">
        <v>0.12</v>
      </c>
      <c r="I7195" s="34">
        <v>4.4544000000000014E-2</v>
      </c>
      <c r="K7195" s="92">
        <f>G7195*1.05-H7195-I7195/0.928</f>
        <v>0</v>
      </c>
    </row>
    <row r="7196" spans="1:11" x14ac:dyDescent="0.25">
      <c r="A7196" s="11">
        <f>ROW()-8</f>
        <v>7188</v>
      </c>
      <c r="B7196" s="22" t="s">
        <v>6492</v>
      </c>
      <c r="C7196" s="22" t="s">
        <v>5183</v>
      </c>
      <c r="D7196" s="22" t="s">
        <v>5914</v>
      </c>
      <c r="E7196" s="10" t="s">
        <v>5184</v>
      </c>
      <c r="F7196" s="9">
        <v>10</v>
      </c>
      <c r="G7196" s="36">
        <v>0.16</v>
      </c>
      <c r="H7196" s="35">
        <v>0.12</v>
      </c>
      <c r="I7196" s="34">
        <v>4.4544000000000014E-2</v>
      </c>
      <c r="K7196" s="92">
        <f>G7196*1.05-H7196-I7196/0.928</f>
        <v>0</v>
      </c>
    </row>
    <row r="7197" spans="1:11" x14ac:dyDescent="0.25">
      <c r="A7197" s="11">
        <f>ROW()-8</f>
        <v>7189</v>
      </c>
      <c r="B7197" s="22" t="s">
        <v>6491</v>
      </c>
      <c r="C7197" s="22" t="s">
        <v>5183</v>
      </c>
      <c r="D7197" s="22" t="s">
        <v>5914</v>
      </c>
      <c r="E7197" s="10" t="s">
        <v>5184</v>
      </c>
      <c r="F7197" s="9">
        <v>6</v>
      </c>
      <c r="G7197" s="36">
        <v>0.25</v>
      </c>
      <c r="H7197" s="35">
        <v>0.21</v>
      </c>
      <c r="I7197" s="34">
        <v>4.872000000000002E-2</v>
      </c>
      <c r="K7197" s="92">
        <f>G7197*1.05-H7197-I7197/0.928</f>
        <v>0</v>
      </c>
    </row>
    <row r="7198" spans="1:11" x14ac:dyDescent="0.25">
      <c r="A7198" s="11">
        <f>ROW()-8</f>
        <v>7190</v>
      </c>
      <c r="B7198" s="22" t="s">
        <v>6490</v>
      </c>
      <c r="C7198" s="22" t="s">
        <v>5183</v>
      </c>
      <c r="D7198" s="22" t="s">
        <v>5914</v>
      </c>
      <c r="E7198" s="10" t="s">
        <v>5184</v>
      </c>
      <c r="F7198" s="9">
        <v>6</v>
      </c>
      <c r="G7198" s="36">
        <v>0.4</v>
      </c>
      <c r="H7198" s="35">
        <v>0.36</v>
      </c>
      <c r="I7198" s="34">
        <v>5.5680000000000049E-2</v>
      </c>
      <c r="K7198" s="92">
        <f>G7198*1.05-H7198-I7198/0.928</f>
        <v>0</v>
      </c>
    </row>
    <row r="7199" spans="1:11" x14ac:dyDescent="0.25">
      <c r="A7199" s="11">
        <f>ROW()-8</f>
        <v>7191</v>
      </c>
      <c r="B7199" s="22" t="s">
        <v>6489</v>
      </c>
      <c r="C7199" s="22" t="s">
        <v>5183</v>
      </c>
      <c r="D7199" s="22" t="s">
        <v>5914</v>
      </c>
      <c r="E7199" s="10" t="s">
        <v>5184</v>
      </c>
      <c r="F7199" s="9">
        <v>10</v>
      </c>
      <c r="G7199" s="36">
        <v>0.4</v>
      </c>
      <c r="H7199" s="35">
        <v>0.36</v>
      </c>
      <c r="I7199" s="34">
        <v>5.5680000000000049E-2</v>
      </c>
      <c r="K7199" s="92">
        <f>G7199*1.05-H7199-I7199/0.928</f>
        <v>0</v>
      </c>
    </row>
    <row r="7200" spans="1:11" x14ac:dyDescent="0.25">
      <c r="A7200" s="11">
        <f>ROW()-8</f>
        <v>7192</v>
      </c>
      <c r="B7200" s="22" t="s">
        <v>6488</v>
      </c>
      <c r="C7200" s="22" t="s">
        <v>5183</v>
      </c>
      <c r="D7200" s="22" t="s">
        <v>5914</v>
      </c>
      <c r="E7200" s="10" t="s">
        <v>5184</v>
      </c>
      <c r="F7200" s="9">
        <v>10</v>
      </c>
      <c r="G7200" s="36">
        <v>0.16</v>
      </c>
      <c r="H7200" s="35">
        <v>0.12</v>
      </c>
      <c r="I7200" s="34">
        <v>4.4544000000000014E-2</v>
      </c>
      <c r="K7200" s="92">
        <f>G7200*1.05-H7200-I7200/0.928</f>
        <v>0</v>
      </c>
    </row>
    <row r="7201" spans="1:11" x14ac:dyDescent="0.25">
      <c r="A7201" s="11">
        <f>ROW()-8</f>
        <v>7193</v>
      </c>
      <c r="B7201" s="22" t="s">
        <v>6487</v>
      </c>
      <c r="C7201" s="22" t="s">
        <v>5183</v>
      </c>
      <c r="D7201" s="22" t="s">
        <v>5914</v>
      </c>
      <c r="E7201" s="10" t="s">
        <v>5184</v>
      </c>
      <c r="F7201" s="9">
        <v>10</v>
      </c>
      <c r="G7201" s="36">
        <v>0.16</v>
      </c>
      <c r="H7201" s="35">
        <v>0.12</v>
      </c>
      <c r="I7201" s="34">
        <v>4.4544000000000014E-2</v>
      </c>
      <c r="K7201" s="92">
        <f>G7201*1.05-H7201-I7201/0.928</f>
        <v>0</v>
      </c>
    </row>
    <row r="7202" spans="1:11" x14ac:dyDescent="0.25">
      <c r="A7202" s="11">
        <f>ROW()-8</f>
        <v>7194</v>
      </c>
      <c r="B7202" s="22" t="s">
        <v>6486</v>
      </c>
      <c r="C7202" s="22" t="s">
        <v>5183</v>
      </c>
      <c r="D7202" s="22" t="s">
        <v>5914</v>
      </c>
      <c r="E7202" s="10" t="s">
        <v>5184</v>
      </c>
      <c r="F7202" s="9">
        <v>10</v>
      </c>
      <c r="G7202" s="36">
        <v>0.2</v>
      </c>
      <c r="H7202" s="35">
        <v>0.06</v>
      </c>
      <c r="I7202" s="34">
        <v>0.13920000000000002</v>
      </c>
      <c r="K7202" s="92">
        <f>G7202*1.05-H7202-I7202/0.928</f>
        <v>0</v>
      </c>
    </row>
    <row r="7203" spans="1:11" x14ac:dyDescent="0.25">
      <c r="A7203" s="11">
        <f>ROW()-8</f>
        <v>7195</v>
      </c>
      <c r="B7203" s="22" t="s">
        <v>6485</v>
      </c>
      <c r="C7203" s="22" t="s">
        <v>5183</v>
      </c>
      <c r="D7203" s="22" t="s">
        <v>5914</v>
      </c>
      <c r="E7203" s="10" t="s">
        <v>5184</v>
      </c>
      <c r="F7203" s="9">
        <v>10</v>
      </c>
      <c r="G7203" s="36">
        <v>0.32</v>
      </c>
      <c r="H7203" s="35">
        <v>0.12</v>
      </c>
      <c r="I7203" s="34">
        <v>0.20044800000000004</v>
      </c>
      <c r="K7203" s="92">
        <f>G7203*1.05-H7203-I7203/0.928</f>
        <v>0</v>
      </c>
    </row>
    <row r="7204" spans="1:11" x14ac:dyDescent="0.25">
      <c r="A7204" s="11">
        <f>ROW()-8</f>
        <v>7196</v>
      </c>
      <c r="B7204" s="22" t="s">
        <v>6484</v>
      </c>
      <c r="C7204" s="22" t="s">
        <v>5183</v>
      </c>
      <c r="D7204" s="22" t="s">
        <v>5914</v>
      </c>
      <c r="E7204" s="10" t="s">
        <v>5184</v>
      </c>
      <c r="F7204" s="9">
        <v>10</v>
      </c>
      <c r="G7204" s="36">
        <v>0.16</v>
      </c>
      <c r="H7204" s="35">
        <v>0.12</v>
      </c>
      <c r="I7204" s="34">
        <v>4.4544000000000014E-2</v>
      </c>
      <c r="K7204" s="92">
        <f>G7204*1.05-H7204-I7204/0.928</f>
        <v>0</v>
      </c>
    </row>
    <row r="7205" spans="1:11" x14ac:dyDescent="0.25">
      <c r="A7205" s="11">
        <f>ROW()-8</f>
        <v>7197</v>
      </c>
      <c r="B7205" s="22" t="s">
        <v>6483</v>
      </c>
      <c r="C7205" s="22" t="s">
        <v>5183</v>
      </c>
      <c r="D7205" s="22" t="s">
        <v>5914</v>
      </c>
      <c r="E7205" s="10" t="s">
        <v>5184</v>
      </c>
      <c r="F7205" s="9">
        <v>6</v>
      </c>
      <c r="G7205" s="36">
        <v>1.26</v>
      </c>
      <c r="H7205" s="35">
        <v>0.59</v>
      </c>
      <c r="I7205" s="34">
        <v>0.68022400000000027</v>
      </c>
      <c r="K7205" s="92">
        <f>G7205*1.05-H7205-I7205/0.928</f>
        <v>0</v>
      </c>
    </row>
    <row r="7206" spans="1:11" x14ac:dyDescent="0.25">
      <c r="A7206" s="11">
        <f>ROW()-8</f>
        <v>7198</v>
      </c>
      <c r="B7206" s="22" t="s">
        <v>6482</v>
      </c>
      <c r="C7206" s="22" t="s">
        <v>5183</v>
      </c>
      <c r="D7206" s="22" t="s">
        <v>5914</v>
      </c>
      <c r="E7206" s="10" t="s">
        <v>5184</v>
      </c>
      <c r="F7206" s="9">
        <v>10</v>
      </c>
      <c r="G7206" s="36">
        <v>0.32</v>
      </c>
      <c r="H7206" s="35">
        <v>0.12</v>
      </c>
      <c r="I7206" s="34">
        <v>0.20044800000000004</v>
      </c>
      <c r="K7206" s="92">
        <f>G7206*1.05-H7206-I7206/0.928</f>
        <v>0</v>
      </c>
    </row>
    <row r="7207" spans="1:11" x14ac:dyDescent="0.25">
      <c r="A7207" s="11">
        <f>ROW()-8</f>
        <v>7199</v>
      </c>
      <c r="B7207" s="22" t="s">
        <v>6481</v>
      </c>
      <c r="C7207" s="22" t="s">
        <v>5183</v>
      </c>
      <c r="D7207" s="22" t="s">
        <v>5914</v>
      </c>
      <c r="E7207" s="10" t="s">
        <v>5184</v>
      </c>
      <c r="F7207" s="9">
        <v>6</v>
      </c>
      <c r="G7207" s="36">
        <v>0.16</v>
      </c>
      <c r="H7207" s="35">
        <v>0.12</v>
      </c>
      <c r="I7207" s="34">
        <v>4.4544000000000014E-2</v>
      </c>
      <c r="K7207" s="92">
        <f>G7207*1.05-H7207-I7207/0.928</f>
        <v>0</v>
      </c>
    </row>
    <row r="7208" spans="1:11" x14ac:dyDescent="0.25">
      <c r="A7208" s="11">
        <f>ROW()-8</f>
        <v>7200</v>
      </c>
      <c r="B7208" s="22" t="s">
        <v>6480</v>
      </c>
      <c r="C7208" s="22" t="s">
        <v>5183</v>
      </c>
      <c r="D7208" s="22" t="s">
        <v>5914</v>
      </c>
      <c r="E7208" s="10" t="s">
        <v>5184</v>
      </c>
      <c r="F7208" s="9">
        <v>10</v>
      </c>
      <c r="G7208" s="36">
        <v>6.3E-2</v>
      </c>
      <c r="H7208" s="35">
        <v>2.3E-2</v>
      </c>
      <c r="I7208" s="34">
        <v>4.0043200000000001E-2</v>
      </c>
      <c r="K7208" s="92">
        <f>G7208*1.05-H7208-I7208/0.928</f>
        <v>0</v>
      </c>
    </row>
    <row r="7209" spans="1:11" x14ac:dyDescent="0.25">
      <c r="A7209" s="11">
        <f>ROW()-8</f>
        <v>7201</v>
      </c>
      <c r="B7209" s="22" t="s">
        <v>6479</v>
      </c>
      <c r="C7209" s="22" t="s">
        <v>5183</v>
      </c>
      <c r="D7209" s="22" t="s">
        <v>5914</v>
      </c>
      <c r="E7209" s="10" t="s">
        <v>5184</v>
      </c>
      <c r="F7209" s="9">
        <v>6</v>
      </c>
      <c r="G7209" s="36">
        <v>0.16</v>
      </c>
      <c r="H7209" s="35">
        <v>0.12</v>
      </c>
      <c r="I7209" s="34">
        <v>4.4544000000000014E-2</v>
      </c>
      <c r="K7209" s="92">
        <f>G7209*1.05-H7209-I7209/0.928</f>
        <v>0</v>
      </c>
    </row>
    <row r="7210" spans="1:11" x14ac:dyDescent="0.25">
      <c r="A7210" s="11">
        <f>ROW()-8</f>
        <v>7202</v>
      </c>
      <c r="B7210" s="22" t="s">
        <v>6478</v>
      </c>
      <c r="C7210" s="22" t="s">
        <v>5183</v>
      </c>
      <c r="D7210" s="22" t="s">
        <v>5914</v>
      </c>
      <c r="E7210" s="10" t="s">
        <v>5184</v>
      </c>
      <c r="F7210" s="9">
        <v>6</v>
      </c>
      <c r="G7210" s="36">
        <v>0.32</v>
      </c>
      <c r="H7210" s="35">
        <v>0.12</v>
      </c>
      <c r="I7210" s="34">
        <v>0.20044800000000004</v>
      </c>
      <c r="K7210" s="92">
        <f>G7210*1.05-H7210-I7210/0.928</f>
        <v>0</v>
      </c>
    </row>
    <row r="7211" spans="1:11" x14ac:dyDescent="0.25">
      <c r="A7211" s="11">
        <f>ROW()-8</f>
        <v>7203</v>
      </c>
      <c r="B7211" s="22" t="s">
        <v>6477</v>
      </c>
      <c r="C7211" s="22" t="s">
        <v>5183</v>
      </c>
      <c r="D7211" s="22" t="s">
        <v>5914</v>
      </c>
      <c r="E7211" s="10" t="s">
        <v>5184</v>
      </c>
      <c r="F7211" s="9">
        <v>10</v>
      </c>
      <c r="G7211" s="36">
        <v>0.04</v>
      </c>
      <c r="H7211" s="35">
        <v>0.04</v>
      </c>
      <c r="I7211" s="34">
        <v>1.8560000000000017E-3</v>
      </c>
      <c r="K7211" s="92">
        <f>G7211*1.05-H7211-I7211/0.928</f>
        <v>0</v>
      </c>
    </row>
    <row r="7212" spans="1:11" x14ac:dyDescent="0.25">
      <c r="A7212" s="11">
        <f>ROW()-8</f>
        <v>7204</v>
      </c>
      <c r="B7212" s="22" t="s">
        <v>6476</v>
      </c>
      <c r="C7212" s="22" t="s">
        <v>5183</v>
      </c>
      <c r="D7212" s="22" t="s">
        <v>5914</v>
      </c>
      <c r="E7212" s="10" t="s">
        <v>5184</v>
      </c>
      <c r="F7212" s="9">
        <v>10</v>
      </c>
      <c r="G7212" s="36">
        <v>0.04</v>
      </c>
      <c r="H7212" s="35">
        <v>2.5000000000000001E-2</v>
      </c>
      <c r="I7212" s="34">
        <v>1.5776000000000002E-2</v>
      </c>
      <c r="K7212" s="92">
        <f>G7212*1.05-H7212-I7212/0.928</f>
        <v>0</v>
      </c>
    </row>
    <row r="7213" spans="1:11" x14ac:dyDescent="0.25">
      <c r="A7213" s="11">
        <f>ROW()-8</f>
        <v>7205</v>
      </c>
      <c r="B7213" s="22" t="s">
        <v>6475</v>
      </c>
      <c r="C7213" s="22" t="s">
        <v>5183</v>
      </c>
      <c r="D7213" s="22" t="s">
        <v>5914</v>
      </c>
      <c r="E7213" s="10" t="s">
        <v>5184</v>
      </c>
      <c r="F7213" s="9">
        <v>10</v>
      </c>
      <c r="G7213" s="36">
        <v>0.32</v>
      </c>
      <c r="H7213" s="35">
        <v>0.12</v>
      </c>
      <c r="I7213" s="34">
        <v>0.20044800000000004</v>
      </c>
      <c r="K7213" s="92">
        <f>G7213*1.05-H7213-I7213/0.928</f>
        <v>0</v>
      </c>
    </row>
    <row r="7214" spans="1:11" x14ac:dyDescent="0.25">
      <c r="A7214" s="11">
        <f>ROW()-8</f>
        <v>7206</v>
      </c>
      <c r="B7214" s="22" t="s">
        <v>6474</v>
      </c>
      <c r="C7214" s="22" t="s">
        <v>5183</v>
      </c>
      <c r="D7214" s="22" t="s">
        <v>5914</v>
      </c>
      <c r="E7214" s="10" t="s">
        <v>5184</v>
      </c>
      <c r="F7214" s="9">
        <v>10</v>
      </c>
      <c r="G7214" s="36">
        <v>6.3E-2</v>
      </c>
      <c r="H7214" s="35">
        <v>2.3E-2</v>
      </c>
      <c r="I7214" s="34">
        <v>4.0043200000000001E-2</v>
      </c>
      <c r="K7214" s="92">
        <f>G7214*1.05-H7214-I7214/0.928</f>
        <v>0</v>
      </c>
    </row>
    <row r="7215" spans="1:11" x14ac:dyDescent="0.25">
      <c r="A7215" s="11">
        <f>ROW()-8</f>
        <v>7207</v>
      </c>
      <c r="B7215" s="22" t="s">
        <v>6473</v>
      </c>
      <c r="C7215" s="22" t="s">
        <v>5183</v>
      </c>
      <c r="D7215" s="22" t="s">
        <v>5914</v>
      </c>
      <c r="E7215" s="10" t="s">
        <v>5184</v>
      </c>
      <c r="F7215" s="9">
        <v>6</v>
      </c>
      <c r="G7215" s="36">
        <v>0.16</v>
      </c>
      <c r="H7215" s="35">
        <v>0.12</v>
      </c>
      <c r="I7215" s="34">
        <v>4.4544000000000014E-2</v>
      </c>
      <c r="K7215" s="92">
        <f>G7215*1.05-H7215-I7215/0.928</f>
        <v>0</v>
      </c>
    </row>
    <row r="7216" spans="1:11" x14ac:dyDescent="0.25">
      <c r="A7216" s="11">
        <f>ROW()-8</f>
        <v>7208</v>
      </c>
      <c r="B7216" s="22" t="s">
        <v>6472</v>
      </c>
      <c r="C7216" s="22" t="s">
        <v>5183</v>
      </c>
      <c r="D7216" s="22" t="s">
        <v>5914</v>
      </c>
      <c r="E7216" s="10" t="s">
        <v>5184</v>
      </c>
      <c r="F7216" s="9">
        <v>6</v>
      </c>
      <c r="G7216" s="36">
        <v>0.25</v>
      </c>
      <c r="H7216" s="35">
        <v>0.21</v>
      </c>
      <c r="I7216" s="34">
        <v>4.872000000000002E-2</v>
      </c>
      <c r="K7216" s="92">
        <f>G7216*1.05-H7216-I7216/0.928</f>
        <v>0</v>
      </c>
    </row>
    <row r="7217" spans="1:11" x14ac:dyDescent="0.25">
      <c r="A7217" s="11">
        <f>ROW()-8</f>
        <v>7209</v>
      </c>
      <c r="B7217" s="22" t="s">
        <v>6471</v>
      </c>
      <c r="C7217" s="22" t="s">
        <v>5183</v>
      </c>
      <c r="D7217" s="22" t="s">
        <v>5914</v>
      </c>
      <c r="E7217" s="10" t="s">
        <v>5184</v>
      </c>
      <c r="F7217" s="9">
        <v>6</v>
      </c>
      <c r="G7217" s="36">
        <v>0.1</v>
      </c>
      <c r="H7217" s="35">
        <v>0.06</v>
      </c>
      <c r="I7217" s="34">
        <v>4.1760000000000012E-2</v>
      </c>
      <c r="K7217" s="92">
        <f>G7217*1.05-H7217-I7217/0.928</f>
        <v>0</v>
      </c>
    </row>
    <row r="7218" spans="1:11" x14ac:dyDescent="0.25">
      <c r="A7218" s="11">
        <f>ROW()-8</f>
        <v>7210</v>
      </c>
      <c r="B7218" s="22" t="s">
        <v>6470</v>
      </c>
      <c r="C7218" s="22" t="s">
        <v>5183</v>
      </c>
      <c r="D7218" s="22" t="s">
        <v>5914</v>
      </c>
      <c r="E7218" s="10" t="s">
        <v>5184</v>
      </c>
      <c r="F7218" s="9">
        <v>10</v>
      </c>
      <c r="G7218" s="36">
        <v>0.4</v>
      </c>
      <c r="H7218" s="35">
        <v>0.36</v>
      </c>
      <c r="I7218" s="34">
        <v>5.5680000000000049E-2</v>
      </c>
      <c r="K7218" s="92">
        <f>G7218*1.05-H7218-I7218/0.928</f>
        <v>0</v>
      </c>
    </row>
    <row r="7219" spans="1:11" x14ac:dyDescent="0.25">
      <c r="A7219" s="11">
        <f>ROW()-8</f>
        <v>7211</v>
      </c>
      <c r="B7219" s="22" t="s">
        <v>6469</v>
      </c>
      <c r="C7219" s="22" t="s">
        <v>5183</v>
      </c>
      <c r="D7219" s="22" t="s">
        <v>5914</v>
      </c>
      <c r="E7219" s="10" t="s">
        <v>5184</v>
      </c>
      <c r="F7219" s="9">
        <v>10</v>
      </c>
      <c r="G7219" s="36">
        <v>0.4</v>
      </c>
      <c r="H7219" s="35">
        <v>0.36</v>
      </c>
      <c r="I7219" s="34">
        <v>5.5680000000000049E-2</v>
      </c>
      <c r="K7219" s="92">
        <f>G7219*1.05-H7219-I7219/0.928</f>
        <v>0</v>
      </c>
    </row>
    <row r="7220" spans="1:11" x14ac:dyDescent="0.25">
      <c r="A7220" s="11">
        <f>ROW()-8</f>
        <v>7212</v>
      </c>
      <c r="B7220" s="22" t="s">
        <v>6468</v>
      </c>
      <c r="C7220" s="22" t="s">
        <v>5183</v>
      </c>
      <c r="D7220" s="22" t="s">
        <v>5914</v>
      </c>
      <c r="E7220" s="10" t="s">
        <v>5184</v>
      </c>
      <c r="F7220" s="9">
        <v>10</v>
      </c>
      <c r="G7220" s="36">
        <v>2.5000000000000001E-2</v>
      </c>
      <c r="H7220" s="35">
        <v>0.02</v>
      </c>
      <c r="I7220" s="34">
        <v>5.8000000000000022E-3</v>
      </c>
      <c r="K7220" s="92">
        <f>G7220*1.05-H7220-I7220/0.928</f>
        <v>0</v>
      </c>
    </row>
    <row r="7221" spans="1:11" x14ac:dyDescent="0.25">
      <c r="A7221" s="11">
        <f>ROW()-8</f>
        <v>7213</v>
      </c>
      <c r="B7221" s="22" t="s">
        <v>6467</v>
      </c>
      <c r="C7221" s="22" t="s">
        <v>5183</v>
      </c>
      <c r="D7221" s="22" t="s">
        <v>5914</v>
      </c>
      <c r="E7221" s="10" t="s">
        <v>5184</v>
      </c>
      <c r="F7221" s="9">
        <v>10</v>
      </c>
      <c r="G7221" s="36">
        <v>0.04</v>
      </c>
      <c r="H7221" s="35">
        <v>2.5000000000000001E-2</v>
      </c>
      <c r="I7221" s="34">
        <v>1.5776000000000002E-2</v>
      </c>
      <c r="K7221" s="92">
        <f>G7221*1.05-H7221-I7221/0.928</f>
        <v>0</v>
      </c>
    </row>
    <row r="7222" spans="1:11" x14ac:dyDescent="0.25">
      <c r="A7222" s="11">
        <f>ROW()-8</f>
        <v>7214</v>
      </c>
      <c r="B7222" s="22" t="s">
        <v>6466</v>
      </c>
      <c r="C7222" s="22" t="s">
        <v>5183</v>
      </c>
      <c r="D7222" s="22" t="s">
        <v>5914</v>
      </c>
      <c r="E7222" s="10" t="s">
        <v>5184</v>
      </c>
      <c r="F7222" s="9">
        <v>10</v>
      </c>
      <c r="G7222" s="36">
        <v>0.04</v>
      </c>
      <c r="H7222" s="35">
        <v>2.5000000000000001E-2</v>
      </c>
      <c r="I7222" s="34">
        <v>1.5776000000000002E-2</v>
      </c>
      <c r="K7222" s="92">
        <f>G7222*1.05-H7222-I7222/0.928</f>
        <v>0</v>
      </c>
    </row>
    <row r="7223" spans="1:11" x14ac:dyDescent="0.25">
      <c r="A7223" s="11">
        <f>ROW()-8</f>
        <v>7215</v>
      </c>
      <c r="B7223" s="22" t="s">
        <v>6465</v>
      </c>
      <c r="C7223" s="22" t="s">
        <v>5183</v>
      </c>
      <c r="D7223" s="22" t="s">
        <v>5914</v>
      </c>
      <c r="E7223" s="10" t="s">
        <v>5184</v>
      </c>
      <c r="F7223" s="9">
        <v>10</v>
      </c>
      <c r="G7223" s="36">
        <v>0.4</v>
      </c>
      <c r="H7223" s="35">
        <v>0.36</v>
      </c>
      <c r="I7223" s="34">
        <v>5.5680000000000049E-2</v>
      </c>
      <c r="K7223" s="92">
        <f>G7223*1.05-H7223-I7223/0.928</f>
        <v>0</v>
      </c>
    </row>
    <row r="7224" spans="1:11" x14ac:dyDescent="0.25">
      <c r="A7224" s="11">
        <f>ROW()-8</f>
        <v>7216</v>
      </c>
      <c r="B7224" s="22" t="s">
        <v>6464</v>
      </c>
      <c r="C7224" s="22" t="s">
        <v>5183</v>
      </c>
      <c r="D7224" s="22" t="s">
        <v>5914</v>
      </c>
      <c r="E7224" s="10" t="s">
        <v>5184</v>
      </c>
      <c r="F7224" s="9">
        <v>6</v>
      </c>
      <c r="G7224" s="36">
        <v>6.3E-2</v>
      </c>
      <c r="H7224" s="35">
        <v>2.3E-2</v>
      </c>
      <c r="I7224" s="34">
        <v>4.0043200000000001E-2</v>
      </c>
      <c r="K7224" s="92">
        <f>G7224*1.05-H7224-I7224/0.928</f>
        <v>0</v>
      </c>
    </row>
    <row r="7225" spans="1:11" x14ac:dyDescent="0.25">
      <c r="A7225" s="11">
        <f>ROW()-8</f>
        <v>7217</v>
      </c>
      <c r="B7225" s="22" t="s">
        <v>6463</v>
      </c>
      <c r="C7225" s="22" t="s">
        <v>5183</v>
      </c>
      <c r="D7225" s="22" t="s">
        <v>5914</v>
      </c>
      <c r="E7225" s="10" t="s">
        <v>5184</v>
      </c>
      <c r="F7225" s="9">
        <v>6</v>
      </c>
      <c r="G7225" s="36">
        <v>0.06</v>
      </c>
      <c r="H7225" s="35">
        <v>0.02</v>
      </c>
      <c r="I7225" s="34">
        <v>3.9904000000000002E-2</v>
      </c>
      <c r="K7225" s="92">
        <f>G7225*1.05-H7225-I7225/0.928</f>
        <v>0</v>
      </c>
    </row>
    <row r="7226" spans="1:11" x14ac:dyDescent="0.25">
      <c r="A7226" s="11">
        <f>ROW()-8</f>
        <v>7218</v>
      </c>
      <c r="B7226" s="22" t="s">
        <v>6462</v>
      </c>
      <c r="C7226" s="22" t="s">
        <v>5183</v>
      </c>
      <c r="D7226" s="22" t="s">
        <v>5914</v>
      </c>
      <c r="E7226" s="10" t="s">
        <v>5184</v>
      </c>
      <c r="F7226" s="9">
        <v>10</v>
      </c>
      <c r="G7226" s="36">
        <v>6.3E-2</v>
      </c>
      <c r="H7226" s="35">
        <v>2.3E-2</v>
      </c>
      <c r="I7226" s="34">
        <v>4.0043200000000001E-2</v>
      </c>
      <c r="K7226" s="92">
        <f>G7226*1.05-H7226-I7226/0.928</f>
        <v>0</v>
      </c>
    </row>
    <row r="7227" spans="1:11" x14ac:dyDescent="0.25">
      <c r="A7227" s="11">
        <f>ROW()-8</f>
        <v>7219</v>
      </c>
      <c r="B7227" s="22" t="s">
        <v>6461</v>
      </c>
      <c r="C7227" s="22" t="s">
        <v>5183</v>
      </c>
      <c r="D7227" s="22" t="s">
        <v>5914</v>
      </c>
      <c r="E7227" s="10" t="s">
        <v>5184</v>
      </c>
      <c r="F7227" s="9">
        <v>10</v>
      </c>
      <c r="G7227" s="36">
        <v>0.25</v>
      </c>
      <c r="H7227" s="35">
        <v>0.21</v>
      </c>
      <c r="I7227" s="34">
        <v>4.872000000000002E-2</v>
      </c>
      <c r="K7227" s="92">
        <f>G7227*1.05-H7227-I7227/0.928</f>
        <v>0</v>
      </c>
    </row>
    <row r="7228" spans="1:11" x14ac:dyDescent="0.25">
      <c r="A7228" s="11">
        <f>ROW()-8</f>
        <v>7220</v>
      </c>
      <c r="B7228" s="22" t="s">
        <v>6460</v>
      </c>
      <c r="C7228" s="22" t="s">
        <v>5183</v>
      </c>
      <c r="D7228" s="22" t="s">
        <v>5914</v>
      </c>
      <c r="E7228" s="10" t="s">
        <v>5184</v>
      </c>
      <c r="F7228" s="9">
        <v>10</v>
      </c>
      <c r="G7228" s="36">
        <v>6.3E-2</v>
      </c>
      <c r="H7228" s="35">
        <v>2.3E-2</v>
      </c>
      <c r="I7228" s="34">
        <v>4.0043200000000001E-2</v>
      </c>
      <c r="K7228" s="92">
        <f>G7228*1.05-H7228-I7228/0.928</f>
        <v>0</v>
      </c>
    </row>
    <row r="7229" spans="1:11" x14ac:dyDescent="0.25">
      <c r="A7229" s="11">
        <f>ROW()-8</f>
        <v>7221</v>
      </c>
      <c r="B7229" s="22" t="s">
        <v>6459</v>
      </c>
      <c r="C7229" s="22" t="s">
        <v>5183</v>
      </c>
      <c r="D7229" s="22" t="s">
        <v>5914</v>
      </c>
      <c r="E7229" s="10" t="s">
        <v>5184</v>
      </c>
      <c r="F7229" s="9">
        <v>6</v>
      </c>
      <c r="G7229" s="36">
        <v>0.4</v>
      </c>
      <c r="H7229" s="35">
        <v>0.36</v>
      </c>
      <c r="I7229" s="34">
        <v>5.5680000000000049E-2</v>
      </c>
      <c r="K7229" s="92">
        <f>G7229*1.05-H7229-I7229/0.928</f>
        <v>0</v>
      </c>
    </row>
    <row r="7230" spans="1:11" x14ac:dyDescent="0.25">
      <c r="A7230" s="11">
        <f>ROW()-8</f>
        <v>7222</v>
      </c>
      <c r="B7230" s="22" t="s">
        <v>6458</v>
      </c>
      <c r="C7230" s="22" t="s">
        <v>5183</v>
      </c>
      <c r="D7230" s="22" t="s">
        <v>5914</v>
      </c>
      <c r="E7230" s="10" t="s">
        <v>5184</v>
      </c>
      <c r="F7230" s="9">
        <v>10</v>
      </c>
      <c r="G7230" s="36">
        <v>0.04</v>
      </c>
      <c r="H7230" s="35">
        <v>0.04</v>
      </c>
      <c r="I7230" s="34">
        <v>1.8560000000000017E-3</v>
      </c>
      <c r="K7230" s="92">
        <f>G7230*1.05-H7230-I7230/0.928</f>
        <v>0</v>
      </c>
    </row>
    <row r="7231" spans="1:11" x14ac:dyDescent="0.25">
      <c r="A7231" s="11">
        <f>ROW()-8</f>
        <v>7223</v>
      </c>
      <c r="B7231" s="22" t="s">
        <v>6457</v>
      </c>
      <c r="C7231" s="22" t="s">
        <v>5183</v>
      </c>
      <c r="D7231" s="22" t="s">
        <v>5914</v>
      </c>
      <c r="E7231" s="10" t="s">
        <v>5184</v>
      </c>
      <c r="F7231" s="9">
        <v>10</v>
      </c>
      <c r="G7231" s="36">
        <v>0.32</v>
      </c>
      <c r="H7231" s="35">
        <v>0.12</v>
      </c>
      <c r="I7231" s="34">
        <v>0.20044800000000004</v>
      </c>
      <c r="K7231" s="92">
        <f>G7231*1.05-H7231-I7231/0.928</f>
        <v>0</v>
      </c>
    </row>
    <row r="7232" spans="1:11" x14ac:dyDescent="0.25">
      <c r="A7232" s="11">
        <f>ROW()-8</f>
        <v>7224</v>
      </c>
      <c r="B7232" s="22" t="s">
        <v>6456</v>
      </c>
      <c r="C7232" s="22" t="s">
        <v>5183</v>
      </c>
      <c r="D7232" s="22" t="s">
        <v>5914</v>
      </c>
      <c r="E7232" s="10" t="s">
        <v>5184</v>
      </c>
      <c r="F7232" s="9">
        <v>10</v>
      </c>
      <c r="G7232" s="36">
        <v>0.32</v>
      </c>
      <c r="H7232" s="35">
        <v>0.12</v>
      </c>
      <c r="I7232" s="34">
        <v>0.20044800000000004</v>
      </c>
      <c r="K7232" s="92">
        <f>G7232*1.05-H7232-I7232/0.928</f>
        <v>0</v>
      </c>
    </row>
    <row r="7233" spans="1:11" x14ac:dyDescent="0.25">
      <c r="A7233" s="11">
        <f>ROW()-8</f>
        <v>7225</v>
      </c>
      <c r="B7233" s="22" t="s">
        <v>6455</v>
      </c>
      <c r="C7233" s="22" t="s">
        <v>5183</v>
      </c>
      <c r="D7233" s="22" t="s">
        <v>5914</v>
      </c>
      <c r="E7233" s="10" t="s">
        <v>5184</v>
      </c>
      <c r="F7233" s="9">
        <v>10</v>
      </c>
      <c r="G7233" s="36">
        <v>6.3E-2</v>
      </c>
      <c r="H7233" s="35">
        <v>2.3E-2</v>
      </c>
      <c r="I7233" s="34">
        <v>4.0043200000000001E-2</v>
      </c>
      <c r="K7233" s="92">
        <f>G7233*1.05-H7233-I7233/0.928</f>
        <v>0</v>
      </c>
    </row>
    <row r="7234" spans="1:11" x14ac:dyDescent="0.25">
      <c r="A7234" s="11">
        <f>ROW()-8</f>
        <v>7226</v>
      </c>
      <c r="B7234" s="22" t="s">
        <v>6454</v>
      </c>
      <c r="C7234" s="22" t="s">
        <v>5183</v>
      </c>
      <c r="D7234" s="22" t="s">
        <v>5914</v>
      </c>
      <c r="E7234" s="10" t="s">
        <v>5184</v>
      </c>
      <c r="F7234" s="9">
        <v>10</v>
      </c>
      <c r="G7234" s="36">
        <v>0.16</v>
      </c>
      <c r="H7234" s="35">
        <v>0.12</v>
      </c>
      <c r="I7234" s="34">
        <v>4.4544000000000014E-2</v>
      </c>
      <c r="K7234" s="92">
        <f>G7234*1.05-H7234-I7234/0.928</f>
        <v>0</v>
      </c>
    </row>
    <row r="7235" spans="1:11" x14ac:dyDescent="0.25">
      <c r="A7235" s="11">
        <f>ROW()-8</f>
        <v>7227</v>
      </c>
      <c r="B7235" s="22" t="s">
        <v>6453</v>
      </c>
      <c r="C7235" s="22" t="s">
        <v>5183</v>
      </c>
      <c r="D7235" s="22" t="s">
        <v>5914</v>
      </c>
      <c r="E7235" s="10" t="s">
        <v>5184</v>
      </c>
      <c r="F7235" s="9">
        <v>10</v>
      </c>
      <c r="G7235" s="36">
        <v>6.3E-2</v>
      </c>
      <c r="H7235" s="35">
        <v>2.3E-2</v>
      </c>
      <c r="I7235" s="34">
        <v>4.0043200000000001E-2</v>
      </c>
      <c r="K7235" s="92">
        <f>G7235*1.05-H7235-I7235/0.928</f>
        <v>0</v>
      </c>
    </row>
    <row r="7236" spans="1:11" x14ac:dyDescent="0.25">
      <c r="A7236" s="11">
        <f>ROW()-8</f>
        <v>7228</v>
      </c>
      <c r="B7236" s="22" t="s">
        <v>6452</v>
      </c>
      <c r="C7236" s="22" t="s">
        <v>5183</v>
      </c>
      <c r="D7236" s="22" t="s">
        <v>5914</v>
      </c>
      <c r="E7236" s="10" t="s">
        <v>5184</v>
      </c>
      <c r="F7236" s="9">
        <v>10</v>
      </c>
      <c r="G7236" s="36">
        <v>0.1</v>
      </c>
      <c r="H7236" s="35">
        <v>0.06</v>
      </c>
      <c r="I7236" s="34">
        <v>4.1760000000000012E-2</v>
      </c>
      <c r="K7236" s="92">
        <f>G7236*1.05-H7236-I7236/0.928</f>
        <v>0</v>
      </c>
    </row>
    <row r="7237" spans="1:11" x14ac:dyDescent="0.25">
      <c r="A7237" s="11">
        <f>ROW()-8</f>
        <v>7229</v>
      </c>
      <c r="B7237" s="22" t="s">
        <v>6451</v>
      </c>
      <c r="C7237" s="22" t="s">
        <v>5183</v>
      </c>
      <c r="D7237" s="22" t="s">
        <v>5914</v>
      </c>
      <c r="E7237" s="10" t="s">
        <v>5184</v>
      </c>
      <c r="F7237" s="9">
        <v>6</v>
      </c>
      <c r="G7237" s="36">
        <v>0.4</v>
      </c>
      <c r="H7237" s="35">
        <v>0.36</v>
      </c>
      <c r="I7237" s="34">
        <v>5.5680000000000049E-2</v>
      </c>
      <c r="K7237" s="92">
        <f>G7237*1.05-H7237-I7237/0.928</f>
        <v>0</v>
      </c>
    </row>
    <row r="7238" spans="1:11" x14ac:dyDescent="0.25">
      <c r="A7238" s="11">
        <f>ROW()-8</f>
        <v>7230</v>
      </c>
      <c r="B7238" s="22" t="s">
        <v>6450</v>
      </c>
      <c r="C7238" s="22" t="s">
        <v>5183</v>
      </c>
      <c r="D7238" s="22" t="s">
        <v>5914</v>
      </c>
      <c r="E7238" s="10" t="s">
        <v>5184</v>
      </c>
      <c r="F7238" s="9">
        <v>10</v>
      </c>
      <c r="G7238" s="36">
        <v>2.5000000000000001E-2</v>
      </c>
      <c r="H7238" s="35">
        <v>0.02</v>
      </c>
      <c r="I7238" s="34">
        <v>5.8000000000000022E-3</v>
      </c>
      <c r="K7238" s="92">
        <f>G7238*1.05-H7238-I7238/0.928</f>
        <v>0</v>
      </c>
    </row>
    <row r="7239" spans="1:11" x14ac:dyDescent="0.25">
      <c r="A7239" s="11">
        <f>ROW()-8</f>
        <v>7231</v>
      </c>
      <c r="B7239" s="22" t="s">
        <v>6449</v>
      </c>
      <c r="C7239" s="22" t="s">
        <v>5183</v>
      </c>
      <c r="D7239" s="22" t="s">
        <v>5914</v>
      </c>
      <c r="E7239" s="10" t="s">
        <v>5184</v>
      </c>
      <c r="F7239" s="9">
        <v>10</v>
      </c>
      <c r="G7239" s="36">
        <v>2.5000000000000001E-2</v>
      </c>
      <c r="H7239" s="35">
        <v>0.02</v>
      </c>
      <c r="I7239" s="34">
        <v>5.8000000000000022E-3</v>
      </c>
      <c r="K7239" s="92">
        <f>G7239*1.05-H7239-I7239/0.928</f>
        <v>0</v>
      </c>
    </row>
    <row r="7240" spans="1:11" x14ac:dyDescent="0.25">
      <c r="A7240" s="11">
        <f>ROW()-8</f>
        <v>7232</v>
      </c>
      <c r="B7240" s="22" t="s">
        <v>6448</v>
      </c>
      <c r="C7240" s="22" t="s">
        <v>5183</v>
      </c>
      <c r="D7240" s="22" t="s">
        <v>5914</v>
      </c>
      <c r="E7240" s="10" t="s">
        <v>5184</v>
      </c>
      <c r="F7240" s="9">
        <v>6</v>
      </c>
      <c r="G7240" s="36">
        <v>2.5000000000000001E-2</v>
      </c>
      <c r="H7240" s="35">
        <v>0.02</v>
      </c>
      <c r="I7240" s="34">
        <v>5.8000000000000022E-3</v>
      </c>
      <c r="K7240" s="92">
        <f>G7240*1.05-H7240-I7240/0.928</f>
        <v>0</v>
      </c>
    </row>
    <row r="7241" spans="1:11" x14ac:dyDescent="0.25">
      <c r="A7241" s="11">
        <f>ROW()-8</f>
        <v>7233</v>
      </c>
      <c r="B7241" s="22" t="s">
        <v>6447</v>
      </c>
      <c r="C7241" s="22" t="s">
        <v>5183</v>
      </c>
      <c r="D7241" s="22" t="s">
        <v>5914</v>
      </c>
      <c r="E7241" s="10" t="s">
        <v>5184</v>
      </c>
      <c r="F7241" s="9">
        <v>10</v>
      </c>
      <c r="G7241" s="36">
        <v>0.16</v>
      </c>
      <c r="H7241" s="35">
        <v>0.12</v>
      </c>
      <c r="I7241" s="34">
        <v>4.4544000000000014E-2</v>
      </c>
      <c r="K7241" s="92">
        <f>G7241*1.05-H7241-I7241/0.928</f>
        <v>0</v>
      </c>
    </row>
    <row r="7242" spans="1:11" x14ac:dyDescent="0.25">
      <c r="A7242" s="11">
        <f>ROW()-8</f>
        <v>7234</v>
      </c>
      <c r="B7242" s="22" t="s">
        <v>6446</v>
      </c>
      <c r="C7242" s="22" t="s">
        <v>5183</v>
      </c>
      <c r="D7242" s="22" t="s">
        <v>5914</v>
      </c>
      <c r="E7242" s="10" t="s">
        <v>5184</v>
      </c>
      <c r="F7242" s="9">
        <v>10</v>
      </c>
      <c r="G7242" s="36">
        <v>6.3E-2</v>
      </c>
      <c r="H7242" s="35">
        <v>2.3E-2</v>
      </c>
      <c r="I7242" s="34">
        <v>4.0043200000000001E-2</v>
      </c>
      <c r="K7242" s="92">
        <f>G7242*1.05-H7242-I7242/0.928</f>
        <v>0</v>
      </c>
    </row>
    <row r="7243" spans="1:11" x14ac:dyDescent="0.25">
      <c r="A7243" s="11">
        <f>ROW()-8</f>
        <v>7235</v>
      </c>
      <c r="B7243" s="22" t="s">
        <v>6445</v>
      </c>
      <c r="C7243" s="22" t="s">
        <v>5183</v>
      </c>
      <c r="D7243" s="22" t="s">
        <v>5914</v>
      </c>
      <c r="E7243" s="10" t="s">
        <v>5184</v>
      </c>
      <c r="F7243" s="9">
        <v>10</v>
      </c>
      <c r="G7243" s="36">
        <v>0.25</v>
      </c>
      <c r="H7243" s="35">
        <v>0.21</v>
      </c>
      <c r="I7243" s="34">
        <v>4.872000000000002E-2</v>
      </c>
      <c r="K7243" s="92">
        <f>G7243*1.05-H7243-I7243/0.928</f>
        <v>0</v>
      </c>
    </row>
    <row r="7244" spans="1:11" x14ac:dyDescent="0.25">
      <c r="A7244" s="11">
        <f>ROW()-8</f>
        <v>7236</v>
      </c>
      <c r="B7244" s="22" t="s">
        <v>6444</v>
      </c>
      <c r="C7244" s="22" t="s">
        <v>5183</v>
      </c>
      <c r="D7244" s="22" t="s">
        <v>5914</v>
      </c>
      <c r="E7244" s="10" t="s">
        <v>5184</v>
      </c>
      <c r="F7244" s="9">
        <v>10</v>
      </c>
      <c r="G7244" s="36">
        <v>6.3E-2</v>
      </c>
      <c r="H7244" s="35">
        <v>2.3E-2</v>
      </c>
      <c r="I7244" s="34">
        <v>4.0043200000000001E-2</v>
      </c>
      <c r="K7244" s="92">
        <f>G7244*1.05-H7244-I7244/0.928</f>
        <v>0</v>
      </c>
    </row>
    <row r="7245" spans="1:11" x14ac:dyDescent="0.25">
      <c r="A7245" s="11">
        <f>ROW()-8</f>
        <v>7237</v>
      </c>
      <c r="B7245" s="22" t="s">
        <v>6443</v>
      </c>
      <c r="C7245" s="22" t="s">
        <v>5183</v>
      </c>
      <c r="D7245" s="22" t="s">
        <v>5914</v>
      </c>
      <c r="E7245" s="10" t="s">
        <v>5184</v>
      </c>
      <c r="F7245" s="9">
        <v>10</v>
      </c>
      <c r="G7245" s="36">
        <v>0.63</v>
      </c>
      <c r="H7245" s="35">
        <v>0.59</v>
      </c>
      <c r="I7245" s="34">
        <v>6.6352000000000119E-2</v>
      </c>
      <c r="K7245" s="92">
        <f>G7245*1.05-H7245-I7245/0.928</f>
        <v>0</v>
      </c>
    </row>
    <row r="7246" spans="1:11" x14ac:dyDescent="0.25">
      <c r="A7246" s="11">
        <f>ROW()-8</f>
        <v>7238</v>
      </c>
      <c r="B7246" s="22" t="s">
        <v>6442</v>
      </c>
      <c r="C7246" s="22" t="s">
        <v>5183</v>
      </c>
      <c r="D7246" s="22" t="s">
        <v>5914</v>
      </c>
      <c r="E7246" s="10" t="s">
        <v>5184</v>
      </c>
      <c r="F7246" s="9">
        <v>10</v>
      </c>
      <c r="G7246" s="36">
        <v>6.3E-2</v>
      </c>
      <c r="H7246" s="36">
        <v>7.0000000000000007E-2</v>
      </c>
      <c r="I7246" s="34">
        <v>-3.5728000000000057E-3</v>
      </c>
      <c r="K7246" s="92">
        <f>G7246*1.05-H7246-I7246/0.928</f>
        <v>0</v>
      </c>
    </row>
    <row r="7247" spans="1:11" x14ac:dyDescent="0.25">
      <c r="A7247" s="11">
        <f>ROW()-8</f>
        <v>7239</v>
      </c>
      <c r="B7247" s="22" t="s">
        <v>6441</v>
      </c>
      <c r="C7247" s="22" t="s">
        <v>5183</v>
      </c>
      <c r="D7247" s="22" t="s">
        <v>5914</v>
      </c>
      <c r="E7247" s="10" t="s">
        <v>5184</v>
      </c>
      <c r="F7247" s="9">
        <v>6</v>
      </c>
      <c r="G7247" s="36">
        <v>0.1</v>
      </c>
      <c r="H7247" s="35">
        <v>0.06</v>
      </c>
      <c r="I7247" s="34">
        <v>4.1760000000000012E-2</v>
      </c>
      <c r="K7247" s="92">
        <f>G7247*1.05-H7247-I7247/0.928</f>
        <v>0</v>
      </c>
    </row>
    <row r="7248" spans="1:11" x14ac:dyDescent="0.25">
      <c r="A7248" s="11">
        <f>ROW()-8</f>
        <v>7240</v>
      </c>
      <c r="B7248" s="22" t="s">
        <v>6440</v>
      </c>
      <c r="C7248" s="22" t="s">
        <v>5183</v>
      </c>
      <c r="D7248" s="22" t="s">
        <v>5914</v>
      </c>
      <c r="E7248" s="10" t="s">
        <v>5184</v>
      </c>
      <c r="F7248" s="9">
        <v>10</v>
      </c>
      <c r="G7248" s="36">
        <v>0.4</v>
      </c>
      <c r="H7248" s="35">
        <v>0.36</v>
      </c>
      <c r="I7248" s="34">
        <v>5.5680000000000049E-2</v>
      </c>
      <c r="K7248" s="92">
        <f>G7248*1.05-H7248-I7248/0.928</f>
        <v>0</v>
      </c>
    </row>
    <row r="7249" spans="1:11" x14ac:dyDescent="0.25">
      <c r="A7249" s="11">
        <f>ROW()-8</f>
        <v>7241</v>
      </c>
      <c r="B7249" s="22" t="s">
        <v>6439</v>
      </c>
      <c r="C7249" s="22" t="s">
        <v>5183</v>
      </c>
      <c r="D7249" s="22" t="s">
        <v>5914</v>
      </c>
      <c r="E7249" s="10" t="s">
        <v>5184</v>
      </c>
      <c r="F7249" s="9">
        <v>10</v>
      </c>
      <c r="G7249" s="36">
        <v>2.5000000000000001E-2</v>
      </c>
      <c r="H7249" s="35">
        <v>0.02</v>
      </c>
      <c r="I7249" s="34">
        <v>5.8000000000000022E-3</v>
      </c>
      <c r="K7249" s="92">
        <f>G7249*1.05-H7249-I7249/0.928</f>
        <v>0</v>
      </c>
    </row>
    <row r="7250" spans="1:11" x14ac:dyDescent="0.25">
      <c r="A7250" s="11">
        <f>ROW()-8</f>
        <v>7242</v>
      </c>
      <c r="B7250" s="22" t="s">
        <v>6438</v>
      </c>
      <c r="C7250" s="22" t="s">
        <v>5183</v>
      </c>
      <c r="D7250" s="22" t="s">
        <v>5914</v>
      </c>
      <c r="E7250" s="10" t="s">
        <v>5184</v>
      </c>
      <c r="F7250" s="9">
        <v>6</v>
      </c>
      <c r="G7250" s="36">
        <v>0.1</v>
      </c>
      <c r="H7250" s="35">
        <v>0.09</v>
      </c>
      <c r="I7250" s="34">
        <v>1.3920000000000012E-2</v>
      </c>
      <c r="K7250" s="92">
        <f>G7250*1.05-H7250-I7250/0.928</f>
        <v>0</v>
      </c>
    </row>
    <row r="7251" spans="1:11" x14ac:dyDescent="0.25">
      <c r="A7251" s="11">
        <f>ROW()-8</f>
        <v>7243</v>
      </c>
      <c r="B7251" s="22" t="s">
        <v>6437</v>
      </c>
      <c r="C7251" s="22" t="s">
        <v>5183</v>
      </c>
      <c r="D7251" s="22" t="s">
        <v>5914</v>
      </c>
      <c r="E7251" s="10" t="s">
        <v>5184</v>
      </c>
      <c r="F7251" s="9">
        <v>10</v>
      </c>
      <c r="G7251" s="36">
        <v>0.25</v>
      </c>
      <c r="H7251" s="35">
        <v>0.21</v>
      </c>
      <c r="I7251" s="34">
        <v>4.872000000000002E-2</v>
      </c>
      <c r="K7251" s="92">
        <f>G7251*1.05-H7251-I7251/0.928</f>
        <v>0</v>
      </c>
    </row>
    <row r="7252" spans="1:11" x14ac:dyDescent="0.25">
      <c r="A7252" s="11">
        <f>ROW()-8</f>
        <v>7244</v>
      </c>
      <c r="B7252" s="22" t="s">
        <v>6436</v>
      </c>
      <c r="C7252" s="22" t="s">
        <v>5183</v>
      </c>
      <c r="D7252" s="22" t="s">
        <v>5914</v>
      </c>
      <c r="E7252" s="10" t="s">
        <v>5184</v>
      </c>
      <c r="F7252" s="9">
        <v>10</v>
      </c>
      <c r="G7252" s="36">
        <v>2.5000000000000001E-2</v>
      </c>
      <c r="H7252" s="35">
        <v>0.02</v>
      </c>
      <c r="I7252" s="34">
        <v>5.8000000000000022E-3</v>
      </c>
      <c r="K7252" s="92">
        <f>G7252*1.05-H7252-I7252/0.928</f>
        <v>0</v>
      </c>
    </row>
    <row r="7253" spans="1:11" x14ac:dyDescent="0.25">
      <c r="A7253" s="11">
        <f>ROW()-8</f>
        <v>7245</v>
      </c>
      <c r="B7253" s="22" t="s">
        <v>6435</v>
      </c>
      <c r="C7253" s="22" t="s">
        <v>5183</v>
      </c>
      <c r="D7253" s="22" t="s">
        <v>5914</v>
      </c>
      <c r="E7253" s="10" t="s">
        <v>5184</v>
      </c>
      <c r="F7253" s="9">
        <v>10</v>
      </c>
      <c r="G7253" s="36">
        <v>0.25</v>
      </c>
      <c r="H7253" s="35">
        <v>0.21</v>
      </c>
      <c r="I7253" s="34">
        <v>4.872000000000002E-2</v>
      </c>
      <c r="K7253" s="92">
        <f>G7253*1.05-H7253-I7253/0.928</f>
        <v>0</v>
      </c>
    </row>
    <row r="7254" spans="1:11" x14ac:dyDescent="0.25">
      <c r="A7254" s="11">
        <f>ROW()-8</f>
        <v>7246</v>
      </c>
      <c r="B7254" s="22" t="s">
        <v>6434</v>
      </c>
      <c r="C7254" s="22" t="s">
        <v>5183</v>
      </c>
      <c r="D7254" s="22" t="s">
        <v>5914</v>
      </c>
      <c r="E7254" s="10" t="s">
        <v>5184</v>
      </c>
      <c r="F7254" s="9">
        <v>10</v>
      </c>
      <c r="G7254" s="36">
        <v>0.25</v>
      </c>
      <c r="H7254" s="35">
        <v>0.21</v>
      </c>
      <c r="I7254" s="34">
        <v>4.872000000000002E-2</v>
      </c>
      <c r="K7254" s="92">
        <f>G7254*1.05-H7254-I7254/0.928</f>
        <v>0</v>
      </c>
    </row>
    <row r="7255" spans="1:11" x14ac:dyDescent="0.25">
      <c r="A7255" s="11">
        <f>ROW()-8</f>
        <v>7247</v>
      </c>
      <c r="B7255" s="22" t="s">
        <v>6433</v>
      </c>
      <c r="C7255" s="22" t="s">
        <v>5183</v>
      </c>
      <c r="D7255" s="22" t="s">
        <v>5914</v>
      </c>
      <c r="E7255" s="10" t="s">
        <v>5184</v>
      </c>
      <c r="F7255" s="9">
        <v>6</v>
      </c>
      <c r="G7255" s="36">
        <v>6.3E-2</v>
      </c>
      <c r="H7255" s="35">
        <v>2.3E-2</v>
      </c>
      <c r="I7255" s="34">
        <v>4.0043200000000001E-2</v>
      </c>
      <c r="K7255" s="92">
        <f>G7255*1.05-H7255-I7255/0.928</f>
        <v>0</v>
      </c>
    </row>
    <row r="7256" spans="1:11" x14ac:dyDescent="0.25">
      <c r="A7256" s="11">
        <f>ROW()-8</f>
        <v>7248</v>
      </c>
      <c r="B7256" s="22" t="s">
        <v>6432</v>
      </c>
      <c r="C7256" s="22" t="s">
        <v>5183</v>
      </c>
      <c r="D7256" s="22" t="s">
        <v>5914</v>
      </c>
      <c r="E7256" s="10" t="s">
        <v>5184</v>
      </c>
      <c r="F7256" s="9">
        <v>10</v>
      </c>
      <c r="G7256" s="36">
        <v>0.04</v>
      </c>
      <c r="H7256" s="35">
        <v>2.5000000000000001E-2</v>
      </c>
      <c r="I7256" s="34">
        <v>1.5776000000000002E-2</v>
      </c>
      <c r="K7256" s="92">
        <f>G7256*1.05-H7256-I7256/0.928</f>
        <v>0</v>
      </c>
    </row>
    <row r="7257" spans="1:11" x14ac:dyDescent="0.25">
      <c r="A7257" s="11">
        <f>ROW()-8</f>
        <v>7249</v>
      </c>
      <c r="B7257" s="22" t="s">
        <v>6431</v>
      </c>
      <c r="C7257" s="22" t="s">
        <v>5183</v>
      </c>
      <c r="D7257" s="22" t="s">
        <v>5914</v>
      </c>
      <c r="E7257" s="10" t="s">
        <v>5184</v>
      </c>
      <c r="F7257" s="9">
        <v>6</v>
      </c>
      <c r="G7257" s="36">
        <v>0.16</v>
      </c>
      <c r="H7257" s="35">
        <v>0.12</v>
      </c>
      <c r="I7257" s="34">
        <v>4.4544000000000014E-2</v>
      </c>
      <c r="K7257" s="92">
        <f>G7257*1.05-H7257-I7257/0.928</f>
        <v>0</v>
      </c>
    </row>
    <row r="7258" spans="1:11" x14ac:dyDescent="0.25">
      <c r="A7258" s="11">
        <f>ROW()-8</f>
        <v>7250</v>
      </c>
      <c r="B7258" s="22" t="s">
        <v>6430</v>
      </c>
      <c r="C7258" s="22" t="s">
        <v>5183</v>
      </c>
      <c r="D7258" s="22" t="s">
        <v>5914</v>
      </c>
      <c r="E7258" s="10" t="s">
        <v>5184</v>
      </c>
      <c r="F7258" s="9">
        <v>10</v>
      </c>
      <c r="G7258" s="36">
        <v>0.16</v>
      </c>
      <c r="H7258" s="35">
        <v>0.12</v>
      </c>
      <c r="I7258" s="34">
        <v>4.4544000000000014E-2</v>
      </c>
      <c r="K7258" s="92">
        <f>G7258*1.05-H7258-I7258/0.928</f>
        <v>0</v>
      </c>
    </row>
    <row r="7259" spans="1:11" x14ac:dyDescent="0.25">
      <c r="A7259" s="11">
        <f>ROW()-8</f>
        <v>7251</v>
      </c>
      <c r="B7259" s="22" t="s">
        <v>6429</v>
      </c>
      <c r="C7259" s="22" t="s">
        <v>5183</v>
      </c>
      <c r="D7259" s="22" t="s">
        <v>5914</v>
      </c>
      <c r="E7259" s="10" t="s">
        <v>5184</v>
      </c>
      <c r="F7259" s="9">
        <v>10</v>
      </c>
      <c r="G7259" s="36">
        <v>6.3E-2</v>
      </c>
      <c r="H7259" s="35">
        <v>2.3E-2</v>
      </c>
      <c r="I7259" s="34">
        <v>4.0043200000000001E-2</v>
      </c>
      <c r="K7259" s="92">
        <f>G7259*1.05-H7259-I7259/0.928</f>
        <v>0</v>
      </c>
    </row>
    <row r="7260" spans="1:11" x14ac:dyDescent="0.25">
      <c r="A7260" s="11">
        <f>ROW()-8</f>
        <v>7252</v>
      </c>
      <c r="B7260" s="22" t="s">
        <v>6428</v>
      </c>
      <c r="C7260" s="22" t="s">
        <v>5183</v>
      </c>
      <c r="D7260" s="22" t="s">
        <v>5914</v>
      </c>
      <c r="E7260" s="10" t="s">
        <v>5184</v>
      </c>
      <c r="F7260" s="9">
        <v>10</v>
      </c>
      <c r="G7260" s="36">
        <v>0.16</v>
      </c>
      <c r="H7260" s="35">
        <v>0.12</v>
      </c>
      <c r="I7260" s="34">
        <v>4.4544000000000014E-2</v>
      </c>
      <c r="K7260" s="92">
        <f>G7260*1.05-H7260-I7260/0.928</f>
        <v>0</v>
      </c>
    </row>
    <row r="7261" spans="1:11" x14ac:dyDescent="0.25">
      <c r="A7261" s="11">
        <f>ROW()-8</f>
        <v>7253</v>
      </c>
      <c r="B7261" s="22" t="s">
        <v>6427</v>
      </c>
      <c r="C7261" s="22" t="s">
        <v>5183</v>
      </c>
      <c r="D7261" s="22" t="s">
        <v>5914</v>
      </c>
      <c r="E7261" s="10" t="s">
        <v>5184</v>
      </c>
      <c r="F7261" s="9">
        <v>10</v>
      </c>
      <c r="G7261" s="36">
        <v>2.5000000000000001E-2</v>
      </c>
      <c r="H7261" s="35">
        <v>0.02</v>
      </c>
      <c r="I7261" s="34">
        <v>5.8000000000000022E-3</v>
      </c>
      <c r="K7261" s="92">
        <f>G7261*1.05-H7261-I7261/0.928</f>
        <v>0</v>
      </c>
    </row>
    <row r="7262" spans="1:11" x14ac:dyDescent="0.25">
      <c r="A7262" s="11">
        <f>ROW()-8</f>
        <v>7254</v>
      </c>
      <c r="B7262" s="22" t="s">
        <v>6426</v>
      </c>
      <c r="C7262" s="22" t="s">
        <v>5183</v>
      </c>
      <c r="D7262" s="22" t="s">
        <v>5914</v>
      </c>
      <c r="E7262" s="10" t="s">
        <v>5184</v>
      </c>
      <c r="F7262" s="9">
        <v>6</v>
      </c>
      <c r="G7262" s="36">
        <v>2.5000000000000001E-2</v>
      </c>
      <c r="H7262" s="35">
        <v>0.02</v>
      </c>
      <c r="I7262" s="34">
        <v>5.8000000000000022E-3</v>
      </c>
      <c r="K7262" s="92">
        <f>G7262*1.05-H7262-I7262/0.928</f>
        <v>0</v>
      </c>
    </row>
    <row r="7263" spans="1:11" x14ac:dyDescent="0.25">
      <c r="A7263" s="11">
        <f>ROW()-8</f>
        <v>7255</v>
      </c>
      <c r="B7263" s="22" t="s">
        <v>6425</v>
      </c>
      <c r="C7263" s="22" t="s">
        <v>5183</v>
      </c>
      <c r="D7263" s="22" t="s">
        <v>5914</v>
      </c>
      <c r="E7263" s="10" t="s">
        <v>5184</v>
      </c>
      <c r="F7263" s="9">
        <v>10</v>
      </c>
      <c r="G7263" s="36">
        <v>6.3E-2</v>
      </c>
      <c r="H7263" s="35">
        <v>2.3E-2</v>
      </c>
      <c r="I7263" s="34">
        <v>4.0043200000000001E-2</v>
      </c>
      <c r="K7263" s="92">
        <f>G7263*1.05-H7263-I7263/0.928</f>
        <v>0</v>
      </c>
    </row>
    <row r="7264" spans="1:11" x14ac:dyDescent="0.25">
      <c r="A7264" s="11">
        <f>ROW()-8</f>
        <v>7256</v>
      </c>
      <c r="B7264" s="22" t="s">
        <v>6424</v>
      </c>
      <c r="C7264" s="22" t="s">
        <v>5183</v>
      </c>
      <c r="D7264" s="22" t="s">
        <v>5914</v>
      </c>
      <c r="E7264" s="10" t="s">
        <v>5184</v>
      </c>
      <c r="F7264" s="9">
        <v>6</v>
      </c>
      <c r="G7264" s="36">
        <v>6.3E-2</v>
      </c>
      <c r="H7264" s="35">
        <v>2.3E-2</v>
      </c>
      <c r="I7264" s="34">
        <v>4.0043200000000001E-2</v>
      </c>
      <c r="K7264" s="92">
        <f>G7264*1.05-H7264-I7264/0.928</f>
        <v>0</v>
      </c>
    </row>
    <row r="7265" spans="1:11" x14ac:dyDescent="0.25">
      <c r="A7265" s="11">
        <f>ROW()-8</f>
        <v>7257</v>
      </c>
      <c r="B7265" s="22" t="s">
        <v>6423</v>
      </c>
      <c r="C7265" s="22" t="s">
        <v>5183</v>
      </c>
      <c r="D7265" s="22" t="s">
        <v>5914</v>
      </c>
      <c r="E7265" s="10" t="s">
        <v>5184</v>
      </c>
      <c r="F7265" s="9">
        <v>6</v>
      </c>
      <c r="G7265" s="36">
        <v>0.16</v>
      </c>
      <c r="H7265" s="35">
        <v>0.12</v>
      </c>
      <c r="I7265" s="34">
        <v>4.4544000000000014E-2</v>
      </c>
      <c r="K7265" s="92">
        <f>G7265*1.05-H7265-I7265/0.928</f>
        <v>0</v>
      </c>
    </row>
    <row r="7266" spans="1:11" x14ac:dyDescent="0.25">
      <c r="A7266" s="11">
        <f>ROW()-8</f>
        <v>7258</v>
      </c>
      <c r="B7266" s="22" t="s">
        <v>6422</v>
      </c>
      <c r="C7266" s="22" t="s">
        <v>5183</v>
      </c>
      <c r="D7266" s="22" t="s">
        <v>5914</v>
      </c>
      <c r="E7266" s="10" t="s">
        <v>5184</v>
      </c>
      <c r="F7266" s="9">
        <v>6</v>
      </c>
      <c r="G7266" s="36">
        <v>0.25</v>
      </c>
      <c r="H7266" s="36">
        <v>0.27</v>
      </c>
      <c r="I7266" s="34">
        <v>-6.9600000000000061E-3</v>
      </c>
      <c r="K7266" s="92">
        <f>G7266*1.05-H7266-I7266/0.928</f>
        <v>0</v>
      </c>
    </row>
    <row r="7267" spans="1:11" x14ac:dyDescent="0.25">
      <c r="A7267" s="11">
        <f>ROW()-8</f>
        <v>7259</v>
      </c>
      <c r="B7267" s="22" t="s">
        <v>6421</v>
      </c>
      <c r="C7267" s="22" t="s">
        <v>5183</v>
      </c>
      <c r="D7267" s="22" t="s">
        <v>5914</v>
      </c>
      <c r="E7267" s="10" t="s">
        <v>5184</v>
      </c>
      <c r="F7267" s="9">
        <v>10</v>
      </c>
      <c r="G7267" s="36">
        <v>0.4</v>
      </c>
      <c r="H7267" s="35">
        <v>0.36</v>
      </c>
      <c r="I7267" s="34">
        <v>5.5680000000000049E-2</v>
      </c>
      <c r="K7267" s="92">
        <f>G7267*1.05-H7267-I7267/0.928</f>
        <v>0</v>
      </c>
    </row>
    <row r="7268" spans="1:11" x14ac:dyDescent="0.25">
      <c r="A7268" s="11">
        <f>ROW()-8</f>
        <v>7260</v>
      </c>
      <c r="B7268" s="22" t="s">
        <v>6420</v>
      </c>
      <c r="C7268" s="22" t="s">
        <v>5183</v>
      </c>
      <c r="D7268" s="22" t="s">
        <v>5914</v>
      </c>
      <c r="E7268" s="10" t="s">
        <v>5184</v>
      </c>
      <c r="F7268" s="9">
        <v>10</v>
      </c>
      <c r="G7268" s="36">
        <v>0.16</v>
      </c>
      <c r="H7268" s="35">
        <v>0.12</v>
      </c>
      <c r="I7268" s="34">
        <v>4.4544000000000014E-2</v>
      </c>
      <c r="K7268" s="92">
        <f>G7268*1.05-H7268-I7268/0.928</f>
        <v>0</v>
      </c>
    </row>
    <row r="7269" spans="1:11" x14ac:dyDescent="0.25">
      <c r="A7269" s="11">
        <f>ROW()-8</f>
        <v>7261</v>
      </c>
      <c r="B7269" s="22" t="s">
        <v>6419</v>
      </c>
      <c r="C7269" s="22" t="s">
        <v>5183</v>
      </c>
      <c r="D7269" s="22" t="s">
        <v>5914</v>
      </c>
      <c r="E7269" s="10" t="s">
        <v>5184</v>
      </c>
      <c r="F7269" s="9">
        <v>10</v>
      </c>
      <c r="G7269" s="36">
        <v>2.5000000000000001E-2</v>
      </c>
      <c r="H7269" s="35">
        <v>0.02</v>
      </c>
      <c r="I7269" s="34">
        <v>5.8000000000000022E-3</v>
      </c>
      <c r="K7269" s="92">
        <f>G7269*1.05-H7269-I7269/0.928</f>
        <v>0</v>
      </c>
    </row>
    <row r="7270" spans="1:11" x14ac:dyDescent="0.25">
      <c r="A7270" s="11">
        <f>ROW()-8</f>
        <v>7262</v>
      </c>
      <c r="B7270" s="22" t="s">
        <v>6418</v>
      </c>
      <c r="C7270" s="22" t="s">
        <v>5183</v>
      </c>
      <c r="D7270" s="22" t="s">
        <v>5914</v>
      </c>
      <c r="E7270" s="10" t="s">
        <v>5184</v>
      </c>
      <c r="F7270" s="9">
        <v>10</v>
      </c>
      <c r="G7270" s="36">
        <v>0.16</v>
      </c>
      <c r="H7270" s="35">
        <v>0.12</v>
      </c>
      <c r="I7270" s="34">
        <v>4.4544000000000014E-2</v>
      </c>
      <c r="K7270" s="92">
        <f>G7270*1.05-H7270-I7270/0.928</f>
        <v>0</v>
      </c>
    </row>
    <row r="7271" spans="1:11" x14ac:dyDescent="0.25">
      <c r="A7271" s="11">
        <f>ROW()-8</f>
        <v>7263</v>
      </c>
      <c r="B7271" s="22" t="s">
        <v>6417</v>
      </c>
      <c r="C7271" s="22" t="s">
        <v>5183</v>
      </c>
      <c r="D7271" s="22" t="s">
        <v>5914</v>
      </c>
      <c r="E7271" s="10" t="s">
        <v>5184</v>
      </c>
      <c r="F7271" s="9">
        <v>10</v>
      </c>
      <c r="G7271" s="36">
        <v>0.32</v>
      </c>
      <c r="H7271" s="35">
        <v>0.12</v>
      </c>
      <c r="I7271" s="34">
        <v>0.20044800000000004</v>
      </c>
      <c r="K7271" s="92">
        <f>G7271*1.05-H7271-I7271/0.928</f>
        <v>0</v>
      </c>
    </row>
    <row r="7272" spans="1:11" x14ac:dyDescent="0.25">
      <c r="A7272" s="11">
        <f>ROW()-8</f>
        <v>7264</v>
      </c>
      <c r="B7272" s="22" t="s">
        <v>6416</v>
      </c>
      <c r="C7272" s="22" t="s">
        <v>5183</v>
      </c>
      <c r="D7272" s="22" t="s">
        <v>5914</v>
      </c>
      <c r="E7272" s="10" t="s">
        <v>5184</v>
      </c>
      <c r="F7272" s="9">
        <v>10</v>
      </c>
      <c r="G7272" s="36">
        <v>0.16</v>
      </c>
      <c r="H7272" s="35">
        <v>0.12</v>
      </c>
      <c r="I7272" s="34">
        <v>4.4544000000000014E-2</v>
      </c>
      <c r="K7272" s="92">
        <f>G7272*1.05-H7272-I7272/0.928</f>
        <v>0</v>
      </c>
    </row>
    <row r="7273" spans="1:11" x14ac:dyDescent="0.25">
      <c r="A7273" s="11">
        <f>ROW()-8</f>
        <v>7265</v>
      </c>
      <c r="B7273" s="22" t="s">
        <v>6415</v>
      </c>
      <c r="C7273" s="22" t="s">
        <v>5183</v>
      </c>
      <c r="D7273" s="22" t="s">
        <v>5914</v>
      </c>
      <c r="E7273" s="10" t="s">
        <v>5184</v>
      </c>
      <c r="F7273" s="9">
        <v>10</v>
      </c>
      <c r="G7273" s="36">
        <v>0.32</v>
      </c>
      <c r="H7273" s="35">
        <v>0.12</v>
      </c>
      <c r="I7273" s="34">
        <v>0.20044800000000004</v>
      </c>
      <c r="K7273" s="92">
        <f>G7273*1.05-H7273-I7273/0.928</f>
        <v>0</v>
      </c>
    </row>
    <row r="7274" spans="1:11" x14ac:dyDescent="0.25">
      <c r="A7274" s="11">
        <f>ROW()-8</f>
        <v>7266</v>
      </c>
      <c r="B7274" s="22" t="s">
        <v>6414</v>
      </c>
      <c r="C7274" s="22" t="s">
        <v>5183</v>
      </c>
      <c r="D7274" s="22" t="s">
        <v>5914</v>
      </c>
      <c r="E7274" s="10" t="s">
        <v>5184</v>
      </c>
      <c r="F7274" s="9">
        <v>10</v>
      </c>
      <c r="G7274" s="36">
        <v>0.16</v>
      </c>
      <c r="H7274" s="35">
        <v>0.12</v>
      </c>
      <c r="I7274" s="34">
        <v>4.4544000000000014E-2</v>
      </c>
      <c r="K7274" s="92">
        <f>G7274*1.05-H7274-I7274/0.928</f>
        <v>0</v>
      </c>
    </row>
    <row r="7275" spans="1:11" x14ac:dyDescent="0.25">
      <c r="A7275" s="11">
        <f>ROW()-8</f>
        <v>7267</v>
      </c>
      <c r="B7275" s="22" t="s">
        <v>6413</v>
      </c>
      <c r="C7275" s="22" t="s">
        <v>5183</v>
      </c>
      <c r="D7275" s="22" t="s">
        <v>5914</v>
      </c>
      <c r="E7275" s="10" t="s">
        <v>5184</v>
      </c>
      <c r="F7275" s="9">
        <v>10</v>
      </c>
      <c r="G7275" s="36">
        <v>0.1</v>
      </c>
      <c r="H7275" s="35">
        <v>0.06</v>
      </c>
      <c r="I7275" s="34">
        <v>4.1760000000000012E-2</v>
      </c>
      <c r="K7275" s="92">
        <f>G7275*1.05-H7275-I7275/0.928</f>
        <v>0</v>
      </c>
    </row>
    <row r="7276" spans="1:11" x14ac:dyDescent="0.25">
      <c r="A7276" s="11">
        <f>ROW()-8</f>
        <v>7268</v>
      </c>
      <c r="B7276" s="22" t="s">
        <v>6412</v>
      </c>
      <c r="C7276" s="22" t="s">
        <v>5183</v>
      </c>
      <c r="D7276" s="22" t="s">
        <v>5914</v>
      </c>
      <c r="E7276" s="10" t="s">
        <v>5184</v>
      </c>
      <c r="F7276" s="9">
        <v>10</v>
      </c>
      <c r="G7276" s="36">
        <v>0.25</v>
      </c>
      <c r="H7276" s="35">
        <v>0.21</v>
      </c>
      <c r="I7276" s="34">
        <v>4.872000000000002E-2</v>
      </c>
      <c r="K7276" s="92">
        <f>G7276*1.05-H7276-I7276/0.928</f>
        <v>0</v>
      </c>
    </row>
    <row r="7277" spans="1:11" x14ac:dyDescent="0.25">
      <c r="A7277" s="11">
        <f>ROW()-8</f>
        <v>7269</v>
      </c>
      <c r="B7277" s="22" t="s">
        <v>6411</v>
      </c>
      <c r="C7277" s="22" t="s">
        <v>5183</v>
      </c>
      <c r="D7277" s="22" t="s">
        <v>5914</v>
      </c>
      <c r="E7277" s="10" t="s">
        <v>5184</v>
      </c>
      <c r="F7277" s="9">
        <v>10</v>
      </c>
      <c r="G7277" s="36">
        <v>0.1</v>
      </c>
      <c r="H7277" s="35">
        <v>0.06</v>
      </c>
      <c r="I7277" s="34">
        <v>4.1760000000000012E-2</v>
      </c>
      <c r="K7277" s="92">
        <f>G7277*1.05-H7277-I7277/0.928</f>
        <v>0</v>
      </c>
    </row>
    <row r="7278" spans="1:11" x14ac:dyDescent="0.25">
      <c r="A7278" s="11">
        <f>ROW()-8</f>
        <v>7270</v>
      </c>
      <c r="B7278" s="22" t="s">
        <v>6410</v>
      </c>
      <c r="C7278" s="22" t="s">
        <v>5183</v>
      </c>
      <c r="D7278" s="22" t="s">
        <v>5914</v>
      </c>
      <c r="E7278" s="10" t="s">
        <v>5184</v>
      </c>
      <c r="F7278" s="9">
        <v>6</v>
      </c>
      <c r="G7278" s="36">
        <v>0.16</v>
      </c>
      <c r="H7278" s="35">
        <v>0.12</v>
      </c>
      <c r="I7278" s="34">
        <v>4.4544000000000014E-2</v>
      </c>
      <c r="K7278" s="92">
        <f>G7278*1.05-H7278-I7278/0.928</f>
        <v>0</v>
      </c>
    </row>
    <row r="7279" spans="1:11" x14ac:dyDescent="0.25">
      <c r="A7279" s="11">
        <f>ROW()-8</f>
        <v>7271</v>
      </c>
      <c r="B7279" s="22" t="s">
        <v>6409</v>
      </c>
      <c r="C7279" s="22" t="s">
        <v>5183</v>
      </c>
      <c r="D7279" s="22" t="s">
        <v>5914</v>
      </c>
      <c r="E7279" s="10" t="s">
        <v>5184</v>
      </c>
      <c r="F7279" s="9">
        <v>10</v>
      </c>
      <c r="G7279" s="36">
        <v>0.04</v>
      </c>
      <c r="H7279" s="35">
        <v>0.04</v>
      </c>
      <c r="I7279" s="34">
        <v>1.8560000000000017E-3</v>
      </c>
      <c r="K7279" s="92">
        <f>G7279*1.05-H7279-I7279/0.928</f>
        <v>0</v>
      </c>
    </row>
    <row r="7280" spans="1:11" x14ac:dyDescent="0.25">
      <c r="A7280" s="11">
        <f>ROW()-8</f>
        <v>7272</v>
      </c>
      <c r="B7280" s="22" t="s">
        <v>6408</v>
      </c>
      <c r="C7280" s="22" t="s">
        <v>5183</v>
      </c>
      <c r="D7280" s="22" t="s">
        <v>5914</v>
      </c>
      <c r="E7280" s="10" t="s">
        <v>5184</v>
      </c>
      <c r="F7280" s="9">
        <v>10</v>
      </c>
      <c r="G7280" s="36">
        <v>0.16</v>
      </c>
      <c r="H7280" s="35">
        <v>0.12</v>
      </c>
      <c r="I7280" s="34">
        <v>4.4544000000000014E-2</v>
      </c>
      <c r="K7280" s="92">
        <f>G7280*1.05-H7280-I7280/0.928</f>
        <v>0</v>
      </c>
    </row>
    <row r="7281" spans="1:11" x14ac:dyDescent="0.25">
      <c r="A7281" s="11">
        <f>ROW()-8</f>
        <v>7273</v>
      </c>
      <c r="B7281" s="22" t="s">
        <v>6407</v>
      </c>
      <c r="C7281" s="22" t="s">
        <v>5183</v>
      </c>
      <c r="D7281" s="22" t="s">
        <v>5914</v>
      </c>
      <c r="E7281" s="10" t="s">
        <v>5184</v>
      </c>
      <c r="F7281" s="9">
        <v>10</v>
      </c>
      <c r="G7281" s="36">
        <v>0.25</v>
      </c>
      <c r="H7281" s="35">
        <v>0.21</v>
      </c>
      <c r="I7281" s="34">
        <v>4.872000000000002E-2</v>
      </c>
      <c r="K7281" s="92">
        <f>G7281*1.05-H7281-I7281/0.928</f>
        <v>0</v>
      </c>
    </row>
    <row r="7282" spans="1:11" x14ac:dyDescent="0.25">
      <c r="A7282" s="11">
        <f>ROW()-8</f>
        <v>7274</v>
      </c>
      <c r="B7282" s="22" t="s">
        <v>6406</v>
      </c>
      <c r="C7282" s="22" t="s">
        <v>5183</v>
      </c>
      <c r="D7282" s="22" t="s">
        <v>5914</v>
      </c>
      <c r="E7282" s="10" t="s">
        <v>5184</v>
      </c>
      <c r="F7282" s="9">
        <v>10</v>
      </c>
      <c r="G7282" s="36">
        <v>0.1</v>
      </c>
      <c r="H7282" s="35">
        <v>0.06</v>
      </c>
      <c r="I7282" s="34">
        <v>4.1760000000000012E-2</v>
      </c>
      <c r="K7282" s="92">
        <f>G7282*1.05-H7282-I7282/0.928</f>
        <v>0</v>
      </c>
    </row>
    <row r="7283" spans="1:11" x14ac:dyDescent="0.25">
      <c r="A7283" s="11">
        <f>ROW()-8</f>
        <v>7275</v>
      </c>
      <c r="B7283" s="22" t="s">
        <v>6405</v>
      </c>
      <c r="C7283" s="22" t="s">
        <v>5183</v>
      </c>
      <c r="D7283" s="22" t="s">
        <v>5914</v>
      </c>
      <c r="E7283" s="10" t="s">
        <v>5184</v>
      </c>
      <c r="F7283" s="9">
        <v>6</v>
      </c>
      <c r="G7283" s="36">
        <v>6.3E-2</v>
      </c>
      <c r="H7283" s="35">
        <v>2.3E-2</v>
      </c>
      <c r="I7283" s="34">
        <v>4.0043200000000001E-2</v>
      </c>
      <c r="K7283" s="92">
        <f>G7283*1.05-H7283-I7283/0.928</f>
        <v>0</v>
      </c>
    </row>
    <row r="7284" spans="1:11" x14ac:dyDescent="0.25">
      <c r="A7284" s="11">
        <f>ROW()-8</f>
        <v>7276</v>
      </c>
      <c r="B7284" s="22" t="s">
        <v>6404</v>
      </c>
      <c r="C7284" s="22" t="s">
        <v>5183</v>
      </c>
      <c r="D7284" s="22" t="s">
        <v>5914</v>
      </c>
      <c r="E7284" s="10" t="s">
        <v>5184</v>
      </c>
      <c r="F7284" s="9">
        <v>10</v>
      </c>
      <c r="G7284" s="36">
        <v>6.3E-2</v>
      </c>
      <c r="H7284" s="35">
        <v>2.3E-2</v>
      </c>
      <c r="I7284" s="34">
        <v>4.0043200000000001E-2</v>
      </c>
      <c r="K7284" s="92">
        <f>G7284*1.05-H7284-I7284/0.928</f>
        <v>0</v>
      </c>
    </row>
    <row r="7285" spans="1:11" x14ac:dyDescent="0.25">
      <c r="A7285" s="11">
        <f>ROW()-8</f>
        <v>7277</v>
      </c>
      <c r="B7285" s="22" t="s">
        <v>6403</v>
      </c>
      <c r="C7285" s="22" t="s">
        <v>5183</v>
      </c>
      <c r="D7285" s="22" t="s">
        <v>5914</v>
      </c>
      <c r="E7285" s="10" t="s">
        <v>5184</v>
      </c>
      <c r="F7285" s="9">
        <v>10</v>
      </c>
      <c r="G7285" s="36">
        <v>2.5000000000000001E-2</v>
      </c>
      <c r="H7285" s="35">
        <v>0.02</v>
      </c>
      <c r="I7285" s="34">
        <v>5.8000000000000022E-3</v>
      </c>
      <c r="K7285" s="92">
        <f>G7285*1.05-H7285-I7285/0.928</f>
        <v>0</v>
      </c>
    </row>
    <row r="7286" spans="1:11" x14ac:dyDescent="0.25">
      <c r="A7286" s="11">
        <f>ROW()-8</f>
        <v>7278</v>
      </c>
      <c r="B7286" s="22" t="s">
        <v>6402</v>
      </c>
      <c r="C7286" s="22" t="s">
        <v>5183</v>
      </c>
      <c r="D7286" s="22" t="s">
        <v>5914</v>
      </c>
      <c r="E7286" s="10" t="s">
        <v>5184</v>
      </c>
      <c r="F7286" s="9">
        <v>10</v>
      </c>
      <c r="G7286" s="36">
        <v>0.1</v>
      </c>
      <c r="H7286" s="35">
        <v>0.06</v>
      </c>
      <c r="I7286" s="34">
        <v>4.1760000000000012E-2</v>
      </c>
      <c r="K7286" s="92">
        <f>G7286*1.05-H7286-I7286/0.928</f>
        <v>0</v>
      </c>
    </row>
    <row r="7287" spans="1:11" x14ac:dyDescent="0.25">
      <c r="A7287" s="11">
        <f>ROW()-8</f>
        <v>7279</v>
      </c>
      <c r="B7287" s="22" t="s">
        <v>6401</v>
      </c>
      <c r="C7287" s="22" t="s">
        <v>5183</v>
      </c>
      <c r="D7287" s="22" t="s">
        <v>5914</v>
      </c>
      <c r="E7287" s="10" t="s">
        <v>5184</v>
      </c>
      <c r="F7287" s="9">
        <v>10</v>
      </c>
      <c r="G7287" s="36">
        <v>0.16</v>
      </c>
      <c r="H7287" s="35">
        <v>0.12</v>
      </c>
      <c r="I7287" s="34">
        <v>4.4544000000000014E-2</v>
      </c>
      <c r="K7287" s="92">
        <f>G7287*1.05-H7287-I7287/0.928</f>
        <v>0</v>
      </c>
    </row>
    <row r="7288" spans="1:11" x14ac:dyDescent="0.25">
      <c r="A7288" s="11">
        <f>ROW()-8</f>
        <v>7280</v>
      </c>
      <c r="B7288" s="22" t="s">
        <v>6400</v>
      </c>
      <c r="C7288" s="22" t="s">
        <v>5183</v>
      </c>
      <c r="D7288" s="22" t="s">
        <v>5914</v>
      </c>
      <c r="E7288" s="10" t="s">
        <v>5184</v>
      </c>
      <c r="F7288" s="9">
        <v>10</v>
      </c>
      <c r="G7288" s="36">
        <v>0.25</v>
      </c>
      <c r="H7288" s="35">
        <v>0.21</v>
      </c>
      <c r="I7288" s="34">
        <v>4.872000000000002E-2</v>
      </c>
      <c r="K7288" s="92">
        <f>G7288*1.05-H7288-I7288/0.928</f>
        <v>0</v>
      </c>
    </row>
    <row r="7289" spans="1:11" x14ac:dyDescent="0.25">
      <c r="A7289" s="11">
        <f>ROW()-8</f>
        <v>7281</v>
      </c>
      <c r="B7289" s="22" t="s">
        <v>6399</v>
      </c>
      <c r="C7289" s="22" t="s">
        <v>5183</v>
      </c>
      <c r="D7289" s="22" t="s">
        <v>5914</v>
      </c>
      <c r="E7289" s="10" t="s">
        <v>5184</v>
      </c>
      <c r="F7289" s="9">
        <v>6</v>
      </c>
      <c r="G7289" s="36">
        <v>0.16</v>
      </c>
      <c r="H7289" s="35">
        <v>0.12</v>
      </c>
      <c r="I7289" s="34">
        <v>4.4544000000000014E-2</v>
      </c>
      <c r="K7289" s="92">
        <f>G7289*1.05-H7289-I7289/0.928</f>
        <v>0</v>
      </c>
    </row>
    <row r="7290" spans="1:11" x14ac:dyDescent="0.25">
      <c r="A7290" s="11">
        <f>ROW()-8</f>
        <v>7282</v>
      </c>
      <c r="B7290" s="22" t="s">
        <v>6398</v>
      </c>
      <c r="C7290" s="22" t="s">
        <v>5183</v>
      </c>
      <c r="D7290" s="22" t="s">
        <v>5914</v>
      </c>
      <c r="E7290" s="10" t="s">
        <v>5184</v>
      </c>
      <c r="F7290" s="9">
        <v>6</v>
      </c>
      <c r="G7290" s="36">
        <v>0.1</v>
      </c>
      <c r="H7290" s="35">
        <v>0.06</v>
      </c>
      <c r="I7290" s="34">
        <v>4.1760000000000012E-2</v>
      </c>
      <c r="K7290" s="92">
        <f>G7290*1.05-H7290-I7290/0.928</f>
        <v>0</v>
      </c>
    </row>
    <row r="7291" spans="1:11" x14ac:dyDescent="0.25">
      <c r="A7291" s="11">
        <f>ROW()-8</f>
        <v>7283</v>
      </c>
      <c r="B7291" s="22" t="s">
        <v>6397</v>
      </c>
      <c r="C7291" s="22" t="s">
        <v>5183</v>
      </c>
      <c r="D7291" s="22" t="s">
        <v>5914</v>
      </c>
      <c r="E7291" s="10" t="s">
        <v>5184</v>
      </c>
      <c r="F7291" s="9">
        <v>6</v>
      </c>
      <c r="G7291" s="36">
        <v>2.5000000000000001E-2</v>
      </c>
      <c r="H7291" s="36">
        <v>0.1</v>
      </c>
      <c r="I7291" s="34">
        <v>-6.8440000000000015E-2</v>
      </c>
      <c r="K7291" s="92">
        <f>G7291*1.05-H7291-I7291/0.928</f>
        <v>0</v>
      </c>
    </row>
    <row r="7292" spans="1:11" x14ac:dyDescent="0.25">
      <c r="A7292" s="11">
        <f>ROW()-8</f>
        <v>7284</v>
      </c>
      <c r="B7292" s="22" t="s">
        <v>6396</v>
      </c>
      <c r="C7292" s="22" t="s">
        <v>5183</v>
      </c>
      <c r="D7292" s="22" t="s">
        <v>5914</v>
      </c>
      <c r="E7292" s="10" t="s">
        <v>5184</v>
      </c>
      <c r="F7292" s="9">
        <v>6</v>
      </c>
      <c r="G7292" s="36">
        <v>0.16</v>
      </c>
      <c r="H7292" s="35">
        <v>0.12</v>
      </c>
      <c r="I7292" s="34">
        <v>4.4544000000000014E-2</v>
      </c>
      <c r="K7292" s="92">
        <f>G7292*1.05-H7292-I7292/0.928</f>
        <v>0</v>
      </c>
    </row>
    <row r="7293" spans="1:11" x14ac:dyDescent="0.25">
      <c r="A7293" s="11">
        <f>ROW()-8</f>
        <v>7285</v>
      </c>
      <c r="B7293" s="22" t="s">
        <v>6395</v>
      </c>
      <c r="C7293" s="22" t="s">
        <v>5183</v>
      </c>
      <c r="D7293" s="22" t="s">
        <v>5914</v>
      </c>
      <c r="E7293" s="10" t="s">
        <v>5184</v>
      </c>
      <c r="F7293" s="9">
        <v>6</v>
      </c>
      <c r="G7293" s="36">
        <v>0.32</v>
      </c>
      <c r="H7293" s="35">
        <v>0.12</v>
      </c>
      <c r="I7293" s="34">
        <v>0.20044800000000004</v>
      </c>
      <c r="K7293" s="92">
        <f>G7293*1.05-H7293-I7293/0.928</f>
        <v>0</v>
      </c>
    </row>
    <row r="7294" spans="1:11" x14ac:dyDescent="0.25">
      <c r="A7294" s="11">
        <f>ROW()-8</f>
        <v>7286</v>
      </c>
      <c r="B7294" s="22" t="s">
        <v>6394</v>
      </c>
      <c r="C7294" s="22" t="s">
        <v>5183</v>
      </c>
      <c r="D7294" s="22" t="s">
        <v>5914</v>
      </c>
      <c r="E7294" s="10" t="s">
        <v>5184</v>
      </c>
      <c r="F7294" s="9">
        <v>6</v>
      </c>
      <c r="G7294" s="36">
        <v>0.16</v>
      </c>
      <c r="H7294" s="35">
        <v>0.12</v>
      </c>
      <c r="I7294" s="34">
        <v>4.4544000000000014E-2</v>
      </c>
      <c r="K7294" s="92">
        <f>G7294*1.05-H7294-I7294/0.928</f>
        <v>0</v>
      </c>
    </row>
    <row r="7295" spans="1:11" x14ac:dyDescent="0.25">
      <c r="A7295" s="11">
        <f>ROW()-8</f>
        <v>7287</v>
      </c>
      <c r="B7295" s="22" t="s">
        <v>6393</v>
      </c>
      <c r="C7295" s="22" t="s">
        <v>5183</v>
      </c>
      <c r="D7295" s="22" t="s">
        <v>5914</v>
      </c>
      <c r="E7295" s="10" t="s">
        <v>5184</v>
      </c>
      <c r="F7295" s="9">
        <v>10</v>
      </c>
      <c r="G7295" s="36">
        <v>0.25</v>
      </c>
      <c r="H7295" s="36">
        <v>0.26</v>
      </c>
      <c r="I7295" s="34">
        <v>2.3200000000000022E-3</v>
      </c>
      <c r="K7295" s="92">
        <f>G7295*1.05-H7295-I7295/0.928</f>
        <v>0</v>
      </c>
    </row>
    <row r="7296" spans="1:11" x14ac:dyDescent="0.25">
      <c r="A7296" s="11">
        <f>ROW()-8</f>
        <v>7288</v>
      </c>
      <c r="B7296" s="22" t="s">
        <v>6392</v>
      </c>
      <c r="C7296" s="22" t="s">
        <v>5183</v>
      </c>
      <c r="D7296" s="22" t="s">
        <v>5914</v>
      </c>
      <c r="E7296" s="10" t="s">
        <v>5184</v>
      </c>
      <c r="F7296" s="9">
        <v>6</v>
      </c>
      <c r="G7296" s="36">
        <v>2.5000000000000001E-2</v>
      </c>
      <c r="H7296" s="35">
        <v>0.02</v>
      </c>
      <c r="I7296" s="34">
        <v>5.8000000000000022E-3</v>
      </c>
      <c r="K7296" s="92">
        <f>G7296*1.05-H7296-I7296/0.928</f>
        <v>0</v>
      </c>
    </row>
    <row r="7297" spans="1:11" x14ac:dyDescent="0.25">
      <c r="A7297" s="11">
        <f>ROW()-8</f>
        <v>7289</v>
      </c>
      <c r="B7297" s="22" t="s">
        <v>6391</v>
      </c>
      <c r="C7297" s="22" t="s">
        <v>5183</v>
      </c>
      <c r="D7297" s="22" t="s">
        <v>5914</v>
      </c>
      <c r="E7297" s="10" t="s">
        <v>5184</v>
      </c>
      <c r="F7297" s="9">
        <v>6</v>
      </c>
      <c r="G7297" s="36">
        <v>0.16</v>
      </c>
      <c r="H7297" s="35">
        <v>0.12</v>
      </c>
      <c r="I7297" s="34">
        <v>4.4544000000000014E-2</v>
      </c>
      <c r="K7297" s="92">
        <f>G7297*1.05-H7297-I7297/0.928</f>
        <v>0</v>
      </c>
    </row>
    <row r="7298" spans="1:11" x14ac:dyDescent="0.25">
      <c r="A7298" s="11">
        <f>ROW()-8</f>
        <v>7290</v>
      </c>
      <c r="B7298" s="22" t="s">
        <v>6390</v>
      </c>
      <c r="C7298" s="22" t="s">
        <v>5183</v>
      </c>
      <c r="D7298" s="22" t="s">
        <v>5914</v>
      </c>
      <c r="E7298" s="10" t="s">
        <v>5184</v>
      </c>
      <c r="F7298" s="9">
        <v>10</v>
      </c>
      <c r="G7298" s="36">
        <v>0.1</v>
      </c>
      <c r="H7298" s="35">
        <v>0.06</v>
      </c>
      <c r="I7298" s="34">
        <v>4.1760000000000012E-2</v>
      </c>
      <c r="K7298" s="92">
        <f>G7298*1.05-H7298-I7298/0.928</f>
        <v>0</v>
      </c>
    </row>
    <row r="7299" spans="1:11" x14ac:dyDescent="0.25">
      <c r="A7299" s="11">
        <f>ROW()-8</f>
        <v>7291</v>
      </c>
      <c r="B7299" s="22" t="s">
        <v>6389</v>
      </c>
      <c r="C7299" s="22" t="s">
        <v>5183</v>
      </c>
      <c r="D7299" s="22" t="s">
        <v>5914</v>
      </c>
      <c r="E7299" s="10" t="s">
        <v>5184</v>
      </c>
      <c r="F7299" s="9">
        <v>6</v>
      </c>
      <c r="G7299" s="36">
        <v>0.1</v>
      </c>
      <c r="H7299" s="35">
        <v>0.06</v>
      </c>
      <c r="I7299" s="34">
        <v>4.1760000000000012E-2</v>
      </c>
      <c r="K7299" s="92">
        <f>G7299*1.05-H7299-I7299/0.928</f>
        <v>0</v>
      </c>
    </row>
    <row r="7300" spans="1:11" x14ac:dyDescent="0.25">
      <c r="A7300" s="11">
        <f>ROW()-8</f>
        <v>7292</v>
      </c>
      <c r="B7300" s="22" t="s">
        <v>6388</v>
      </c>
      <c r="C7300" s="22" t="s">
        <v>5183</v>
      </c>
      <c r="D7300" s="22" t="s">
        <v>5914</v>
      </c>
      <c r="E7300" s="10" t="s">
        <v>5184</v>
      </c>
      <c r="F7300" s="9">
        <v>10</v>
      </c>
      <c r="G7300" s="36">
        <v>0.16</v>
      </c>
      <c r="H7300" s="35">
        <v>0.12</v>
      </c>
      <c r="I7300" s="34">
        <v>4.4544000000000014E-2</v>
      </c>
      <c r="K7300" s="92">
        <f>G7300*1.05-H7300-I7300/0.928</f>
        <v>0</v>
      </c>
    </row>
    <row r="7301" spans="1:11" x14ac:dyDescent="0.25">
      <c r="A7301" s="11">
        <f>ROW()-8</f>
        <v>7293</v>
      </c>
      <c r="B7301" s="22" t="s">
        <v>6387</v>
      </c>
      <c r="C7301" s="22" t="s">
        <v>5183</v>
      </c>
      <c r="D7301" s="22" t="s">
        <v>5914</v>
      </c>
      <c r="E7301" s="10" t="s">
        <v>5184</v>
      </c>
      <c r="F7301" s="9">
        <v>6</v>
      </c>
      <c r="G7301" s="36">
        <v>0.25</v>
      </c>
      <c r="H7301" s="35">
        <v>0.21</v>
      </c>
      <c r="I7301" s="34">
        <v>4.872000000000002E-2</v>
      </c>
      <c r="K7301" s="92">
        <f>G7301*1.05-H7301-I7301/0.928</f>
        <v>0</v>
      </c>
    </row>
    <row r="7302" spans="1:11" x14ac:dyDescent="0.25">
      <c r="A7302" s="11">
        <f>ROW()-8</f>
        <v>7294</v>
      </c>
      <c r="B7302" s="22" t="s">
        <v>6386</v>
      </c>
      <c r="C7302" s="22" t="s">
        <v>5183</v>
      </c>
      <c r="D7302" s="22" t="s">
        <v>5914</v>
      </c>
      <c r="E7302" s="10" t="s">
        <v>5184</v>
      </c>
      <c r="F7302" s="9">
        <v>10</v>
      </c>
      <c r="G7302" s="36">
        <v>2.5000000000000001E-2</v>
      </c>
      <c r="H7302" s="35">
        <v>0.02</v>
      </c>
      <c r="I7302" s="34">
        <v>5.8000000000000022E-3</v>
      </c>
      <c r="K7302" s="92">
        <f>G7302*1.05-H7302-I7302/0.928</f>
        <v>0</v>
      </c>
    </row>
    <row r="7303" spans="1:11" x14ac:dyDescent="0.25">
      <c r="A7303" s="11">
        <f>ROW()-8</f>
        <v>7295</v>
      </c>
      <c r="B7303" s="22" t="s">
        <v>6385</v>
      </c>
      <c r="C7303" s="22" t="s">
        <v>5183</v>
      </c>
      <c r="D7303" s="22" t="s">
        <v>5914</v>
      </c>
      <c r="E7303" s="10" t="s">
        <v>5184</v>
      </c>
      <c r="F7303" s="9">
        <v>10</v>
      </c>
      <c r="G7303" s="36">
        <v>0.16</v>
      </c>
      <c r="H7303" s="35">
        <v>0.12</v>
      </c>
      <c r="I7303" s="34">
        <v>4.4544000000000014E-2</v>
      </c>
      <c r="K7303" s="92">
        <f>G7303*1.05-H7303-I7303/0.928</f>
        <v>0</v>
      </c>
    </row>
    <row r="7304" spans="1:11" x14ac:dyDescent="0.25">
      <c r="A7304" s="11">
        <f>ROW()-8</f>
        <v>7296</v>
      </c>
      <c r="B7304" s="22" t="s">
        <v>6384</v>
      </c>
      <c r="C7304" s="22" t="s">
        <v>5183</v>
      </c>
      <c r="D7304" s="22" t="s">
        <v>5914</v>
      </c>
      <c r="E7304" s="10" t="s">
        <v>5184</v>
      </c>
      <c r="F7304" s="9">
        <v>10</v>
      </c>
      <c r="G7304" s="36">
        <v>0.16</v>
      </c>
      <c r="H7304" s="35">
        <v>0.12</v>
      </c>
      <c r="I7304" s="34">
        <v>4.4544000000000014E-2</v>
      </c>
      <c r="K7304" s="92">
        <f>G7304*1.05-H7304-I7304/0.928</f>
        <v>0</v>
      </c>
    </row>
    <row r="7305" spans="1:11" x14ac:dyDescent="0.25">
      <c r="A7305" s="11">
        <f>ROW()-8</f>
        <v>7297</v>
      </c>
      <c r="B7305" s="22" t="s">
        <v>6383</v>
      </c>
      <c r="C7305" s="22" t="s">
        <v>5183</v>
      </c>
      <c r="D7305" s="22" t="s">
        <v>5914</v>
      </c>
      <c r="E7305" s="10" t="s">
        <v>5184</v>
      </c>
      <c r="F7305" s="9">
        <v>10</v>
      </c>
      <c r="G7305" s="36">
        <v>2.5000000000000001E-2</v>
      </c>
      <c r="H7305" s="35">
        <v>0.02</v>
      </c>
      <c r="I7305" s="34">
        <v>5.8000000000000022E-3</v>
      </c>
      <c r="K7305" s="92">
        <f>G7305*1.05-H7305-I7305/0.928</f>
        <v>0</v>
      </c>
    </row>
    <row r="7306" spans="1:11" x14ac:dyDescent="0.25">
      <c r="A7306" s="11">
        <f>ROW()-8</f>
        <v>7298</v>
      </c>
      <c r="B7306" s="22" t="s">
        <v>6382</v>
      </c>
      <c r="C7306" s="22" t="s">
        <v>5183</v>
      </c>
      <c r="D7306" s="22" t="s">
        <v>5914</v>
      </c>
      <c r="E7306" s="10" t="s">
        <v>5184</v>
      </c>
      <c r="F7306" s="9">
        <v>10</v>
      </c>
      <c r="G7306" s="36">
        <v>0.1</v>
      </c>
      <c r="H7306" s="35">
        <v>0.06</v>
      </c>
      <c r="I7306" s="34">
        <v>4.1760000000000012E-2</v>
      </c>
      <c r="K7306" s="92">
        <f>G7306*1.05-H7306-I7306/0.928</f>
        <v>0</v>
      </c>
    </row>
    <row r="7307" spans="1:11" x14ac:dyDescent="0.25">
      <c r="A7307" s="11">
        <f>ROW()-8</f>
        <v>7299</v>
      </c>
      <c r="B7307" s="22" t="s">
        <v>6381</v>
      </c>
      <c r="C7307" s="22" t="s">
        <v>5183</v>
      </c>
      <c r="D7307" s="22" t="s">
        <v>5914</v>
      </c>
      <c r="E7307" s="10" t="s">
        <v>5184</v>
      </c>
      <c r="F7307" s="9">
        <v>6</v>
      </c>
      <c r="G7307" s="36">
        <v>2.5000000000000001E-2</v>
      </c>
      <c r="H7307" s="35">
        <v>0.02</v>
      </c>
      <c r="I7307" s="34">
        <v>5.8000000000000022E-3</v>
      </c>
      <c r="K7307" s="92">
        <f>G7307*1.05-H7307-I7307/0.928</f>
        <v>0</v>
      </c>
    </row>
    <row r="7308" spans="1:11" x14ac:dyDescent="0.25">
      <c r="A7308" s="11">
        <f>ROW()-8</f>
        <v>7300</v>
      </c>
      <c r="B7308" s="22" t="s">
        <v>6380</v>
      </c>
      <c r="C7308" s="22" t="s">
        <v>5183</v>
      </c>
      <c r="D7308" s="22" t="s">
        <v>5914</v>
      </c>
      <c r="E7308" s="10" t="s">
        <v>5184</v>
      </c>
      <c r="F7308" s="9">
        <v>10</v>
      </c>
      <c r="G7308" s="36">
        <v>0.16</v>
      </c>
      <c r="H7308" s="35">
        <v>0.12</v>
      </c>
      <c r="I7308" s="34">
        <v>4.4544000000000014E-2</v>
      </c>
      <c r="K7308" s="92">
        <f>G7308*1.05-H7308-I7308/0.928</f>
        <v>0</v>
      </c>
    </row>
    <row r="7309" spans="1:11" x14ac:dyDescent="0.25">
      <c r="A7309" s="11">
        <f>ROW()-8</f>
        <v>7301</v>
      </c>
      <c r="B7309" s="22" t="s">
        <v>6379</v>
      </c>
      <c r="C7309" s="22" t="s">
        <v>5183</v>
      </c>
      <c r="D7309" s="22" t="s">
        <v>5914</v>
      </c>
      <c r="E7309" s="10" t="s">
        <v>5184</v>
      </c>
      <c r="F7309" s="9">
        <v>10</v>
      </c>
      <c r="G7309" s="36">
        <v>2.5000000000000001E-2</v>
      </c>
      <c r="H7309" s="35">
        <v>0.02</v>
      </c>
      <c r="I7309" s="34">
        <v>5.8000000000000022E-3</v>
      </c>
      <c r="K7309" s="92">
        <f>G7309*1.05-H7309-I7309/0.928</f>
        <v>0</v>
      </c>
    </row>
    <row r="7310" spans="1:11" x14ac:dyDescent="0.25">
      <c r="A7310" s="11">
        <f>ROW()-8</f>
        <v>7302</v>
      </c>
      <c r="B7310" s="22" t="s">
        <v>6378</v>
      </c>
      <c r="C7310" s="22" t="s">
        <v>5183</v>
      </c>
      <c r="D7310" s="22" t="s">
        <v>5914</v>
      </c>
      <c r="E7310" s="10" t="s">
        <v>5184</v>
      </c>
      <c r="F7310" s="9">
        <v>6</v>
      </c>
      <c r="G7310" s="36">
        <v>0.4</v>
      </c>
      <c r="H7310" s="35">
        <v>0.36</v>
      </c>
      <c r="I7310" s="34">
        <v>5.5680000000000049E-2</v>
      </c>
      <c r="K7310" s="92">
        <f>G7310*1.05-H7310-I7310/0.928</f>
        <v>0</v>
      </c>
    </row>
    <row r="7311" spans="1:11" x14ac:dyDescent="0.25">
      <c r="A7311" s="11">
        <f>ROW()-8</f>
        <v>7303</v>
      </c>
      <c r="B7311" s="22" t="s">
        <v>6377</v>
      </c>
      <c r="C7311" s="22" t="s">
        <v>5183</v>
      </c>
      <c r="D7311" s="22" t="s">
        <v>5914</v>
      </c>
      <c r="E7311" s="10" t="s">
        <v>5184</v>
      </c>
      <c r="F7311" s="9">
        <v>10</v>
      </c>
      <c r="G7311" s="36">
        <v>0.16</v>
      </c>
      <c r="H7311" s="35">
        <v>0.12</v>
      </c>
      <c r="I7311" s="34">
        <v>4.4544000000000014E-2</v>
      </c>
      <c r="K7311" s="92">
        <f>G7311*1.05-H7311-I7311/0.928</f>
        <v>0</v>
      </c>
    </row>
    <row r="7312" spans="1:11" x14ac:dyDescent="0.25">
      <c r="A7312" s="11">
        <f>ROW()-8</f>
        <v>7304</v>
      </c>
      <c r="B7312" s="22" t="s">
        <v>6376</v>
      </c>
      <c r="C7312" s="22" t="s">
        <v>5183</v>
      </c>
      <c r="D7312" s="22" t="s">
        <v>5914</v>
      </c>
      <c r="E7312" s="10" t="s">
        <v>5184</v>
      </c>
      <c r="F7312" s="9">
        <v>10</v>
      </c>
      <c r="G7312" s="36">
        <v>0.1</v>
      </c>
      <c r="H7312" s="35">
        <v>0.06</v>
      </c>
      <c r="I7312" s="34">
        <v>4.1760000000000012E-2</v>
      </c>
      <c r="K7312" s="92">
        <f>G7312*1.05-H7312-I7312/0.928</f>
        <v>0</v>
      </c>
    </row>
    <row r="7313" spans="1:11" x14ac:dyDescent="0.25">
      <c r="A7313" s="11">
        <f>ROW()-8</f>
        <v>7305</v>
      </c>
      <c r="B7313" s="22" t="s">
        <v>6375</v>
      </c>
      <c r="C7313" s="22" t="s">
        <v>5183</v>
      </c>
      <c r="D7313" s="22" t="s">
        <v>5914</v>
      </c>
      <c r="E7313" s="10" t="s">
        <v>5184</v>
      </c>
      <c r="F7313" s="9">
        <v>10</v>
      </c>
      <c r="G7313" s="36">
        <v>0.25</v>
      </c>
      <c r="H7313" s="35">
        <v>0.21</v>
      </c>
      <c r="I7313" s="34">
        <v>4.872000000000002E-2</v>
      </c>
      <c r="K7313" s="92">
        <f>G7313*1.05-H7313-I7313/0.928</f>
        <v>0</v>
      </c>
    </row>
    <row r="7314" spans="1:11" x14ac:dyDescent="0.25">
      <c r="A7314" s="11">
        <f>ROW()-8</f>
        <v>7306</v>
      </c>
      <c r="B7314" s="22" t="s">
        <v>6374</v>
      </c>
      <c r="C7314" s="22" t="s">
        <v>5183</v>
      </c>
      <c r="D7314" s="22" t="s">
        <v>5914</v>
      </c>
      <c r="E7314" s="10" t="s">
        <v>5184</v>
      </c>
      <c r="F7314" s="9">
        <v>10</v>
      </c>
      <c r="G7314" s="36">
        <v>0.04</v>
      </c>
      <c r="H7314" s="35">
        <v>0.04</v>
      </c>
      <c r="I7314" s="34">
        <v>1.8560000000000017E-3</v>
      </c>
      <c r="K7314" s="92">
        <f>G7314*1.05-H7314-I7314/0.928</f>
        <v>0</v>
      </c>
    </row>
    <row r="7315" spans="1:11" x14ac:dyDescent="0.25">
      <c r="A7315" s="11">
        <f>ROW()-8</f>
        <v>7307</v>
      </c>
      <c r="B7315" s="22" t="s">
        <v>6373</v>
      </c>
      <c r="C7315" s="22" t="s">
        <v>5183</v>
      </c>
      <c r="D7315" s="22" t="s">
        <v>5914</v>
      </c>
      <c r="E7315" s="10" t="s">
        <v>5184</v>
      </c>
      <c r="F7315" s="9">
        <v>10</v>
      </c>
      <c r="G7315" s="36">
        <v>0.16</v>
      </c>
      <c r="H7315" s="35">
        <v>0.12</v>
      </c>
      <c r="I7315" s="34">
        <v>4.4544000000000014E-2</v>
      </c>
      <c r="K7315" s="92">
        <f>G7315*1.05-H7315-I7315/0.928</f>
        <v>0</v>
      </c>
    </row>
    <row r="7316" spans="1:11" x14ac:dyDescent="0.25">
      <c r="A7316" s="11">
        <f>ROW()-8</f>
        <v>7308</v>
      </c>
      <c r="B7316" s="22" t="s">
        <v>6372</v>
      </c>
      <c r="C7316" s="22" t="s">
        <v>5183</v>
      </c>
      <c r="D7316" s="22" t="s">
        <v>5914</v>
      </c>
      <c r="E7316" s="10" t="s">
        <v>5184</v>
      </c>
      <c r="F7316" s="9">
        <v>10</v>
      </c>
      <c r="G7316" s="36">
        <v>0.25</v>
      </c>
      <c r="H7316" s="35">
        <v>0.21</v>
      </c>
      <c r="I7316" s="34">
        <v>4.872000000000002E-2</v>
      </c>
      <c r="K7316" s="92">
        <f>G7316*1.05-H7316-I7316/0.928</f>
        <v>0</v>
      </c>
    </row>
    <row r="7317" spans="1:11" x14ac:dyDescent="0.25">
      <c r="A7317" s="11">
        <f>ROW()-8</f>
        <v>7309</v>
      </c>
      <c r="B7317" s="22" t="s">
        <v>6371</v>
      </c>
      <c r="C7317" s="22" t="s">
        <v>5183</v>
      </c>
      <c r="D7317" s="22" t="s">
        <v>5914</v>
      </c>
      <c r="E7317" s="10" t="s">
        <v>5184</v>
      </c>
      <c r="F7317" s="9">
        <v>6</v>
      </c>
      <c r="G7317" s="36">
        <v>6.3E-2</v>
      </c>
      <c r="H7317" s="35">
        <v>2.3E-2</v>
      </c>
      <c r="I7317" s="34">
        <v>4.0043200000000001E-2</v>
      </c>
      <c r="K7317" s="92">
        <f>G7317*1.05-H7317-I7317/0.928</f>
        <v>0</v>
      </c>
    </row>
    <row r="7318" spans="1:11" x14ac:dyDescent="0.25">
      <c r="A7318" s="11">
        <f>ROW()-8</f>
        <v>7310</v>
      </c>
      <c r="B7318" s="22" t="s">
        <v>6370</v>
      </c>
      <c r="C7318" s="22" t="s">
        <v>5183</v>
      </c>
      <c r="D7318" s="22" t="s">
        <v>5914</v>
      </c>
      <c r="E7318" s="10" t="s">
        <v>5184</v>
      </c>
      <c r="F7318" s="9">
        <v>6</v>
      </c>
      <c r="G7318" s="36">
        <v>6.3E-2</v>
      </c>
      <c r="H7318" s="35">
        <v>2.3E-2</v>
      </c>
      <c r="I7318" s="34">
        <v>4.0043200000000001E-2</v>
      </c>
      <c r="K7318" s="92">
        <f>G7318*1.05-H7318-I7318/0.928</f>
        <v>0</v>
      </c>
    </row>
    <row r="7319" spans="1:11" x14ac:dyDescent="0.25">
      <c r="A7319" s="11">
        <f>ROW()-8</f>
        <v>7311</v>
      </c>
      <c r="B7319" s="22" t="s">
        <v>6369</v>
      </c>
      <c r="C7319" s="22" t="s">
        <v>5183</v>
      </c>
      <c r="D7319" s="22" t="s">
        <v>5914</v>
      </c>
      <c r="E7319" s="10" t="s">
        <v>5184</v>
      </c>
      <c r="F7319" s="9">
        <v>10</v>
      </c>
      <c r="G7319" s="36">
        <v>0.63</v>
      </c>
      <c r="H7319" s="35">
        <v>0.59</v>
      </c>
      <c r="I7319" s="34">
        <v>6.6352000000000119E-2</v>
      </c>
      <c r="K7319" s="92">
        <f>G7319*1.05-H7319-I7319/0.928</f>
        <v>0</v>
      </c>
    </row>
    <row r="7320" spans="1:11" x14ac:dyDescent="0.25">
      <c r="A7320" s="11">
        <f>ROW()-8</f>
        <v>7312</v>
      </c>
      <c r="B7320" s="22" t="s">
        <v>6368</v>
      </c>
      <c r="C7320" s="22" t="s">
        <v>5183</v>
      </c>
      <c r="D7320" s="22" t="s">
        <v>5914</v>
      </c>
      <c r="E7320" s="10" t="s">
        <v>5184</v>
      </c>
      <c r="F7320" s="9">
        <v>6</v>
      </c>
      <c r="G7320" s="36">
        <v>2.5000000000000001E-2</v>
      </c>
      <c r="H7320" s="35">
        <v>0.02</v>
      </c>
      <c r="I7320" s="34">
        <v>5.8000000000000022E-3</v>
      </c>
      <c r="K7320" s="92">
        <f>G7320*1.05-H7320-I7320/0.928</f>
        <v>0</v>
      </c>
    </row>
    <row r="7321" spans="1:11" x14ac:dyDescent="0.25">
      <c r="A7321" s="11">
        <f>ROW()-8</f>
        <v>7313</v>
      </c>
      <c r="B7321" s="22" t="s">
        <v>6367</v>
      </c>
      <c r="C7321" s="22" t="s">
        <v>5183</v>
      </c>
      <c r="D7321" s="22" t="s">
        <v>5914</v>
      </c>
      <c r="E7321" s="10" t="s">
        <v>5184</v>
      </c>
      <c r="F7321" s="9">
        <v>10</v>
      </c>
      <c r="G7321" s="36">
        <v>2.5000000000000001E-2</v>
      </c>
      <c r="H7321" s="35">
        <v>0.02</v>
      </c>
      <c r="I7321" s="34">
        <v>5.8000000000000022E-3</v>
      </c>
      <c r="K7321" s="92">
        <f>G7321*1.05-H7321-I7321/0.928</f>
        <v>0</v>
      </c>
    </row>
    <row r="7322" spans="1:11" x14ac:dyDescent="0.25">
      <c r="A7322" s="11">
        <f>ROW()-8</f>
        <v>7314</v>
      </c>
      <c r="B7322" s="22" t="s">
        <v>6366</v>
      </c>
      <c r="C7322" s="22" t="s">
        <v>5183</v>
      </c>
      <c r="D7322" s="22" t="s">
        <v>5914</v>
      </c>
      <c r="E7322" s="10" t="s">
        <v>5184</v>
      </c>
      <c r="F7322" s="9">
        <v>10</v>
      </c>
      <c r="G7322" s="36">
        <v>2.5000000000000001E-2</v>
      </c>
      <c r="H7322" s="35">
        <v>0.02</v>
      </c>
      <c r="I7322" s="34">
        <v>5.8000000000000022E-3</v>
      </c>
      <c r="K7322" s="92">
        <f>G7322*1.05-H7322-I7322/0.928</f>
        <v>0</v>
      </c>
    </row>
    <row r="7323" spans="1:11" x14ac:dyDescent="0.25">
      <c r="A7323" s="11">
        <f>ROW()-8</f>
        <v>7315</v>
      </c>
      <c r="B7323" s="22" t="s">
        <v>6365</v>
      </c>
      <c r="C7323" s="22" t="s">
        <v>5183</v>
      </c>
      <c r="D7323" s="22" t="s">
        <v>5914</v>
      </c>
      <c r="E7323" s="10" t="s">
        <v>5184</v>
      </c>
      <c r="F7323" s="9">
        <v>10</v>
      </c>
      <c r="G7323" s="36">
        <v>0.1</v>
      </c>
      <c r="H7323" s="35">
        <v>0.06</v>
      </c>
      <c r="I7323" s="34">
        <v>4.1760000000000012E-2</v>
      </c>
      <c r="K7323" s="92">
        <f>G7323*1.05-H7323-I7323/0.928</f>
        <v>0</v>
      </c>
    </row>
    <row r="7324" spans="1:11" x14ac:dyDescent="0.25">
      <c r="A7324" s="11">
        <f>ROW()-8</f>
        <v>7316</v>
      </c>
      <c r="B7324" s="22" t="s">
        <v>6364</v>
      </c>
      <c r="C7324" s="22" t="s">
        <v>5183</v>
      </c>
      <c r="D7324" s="22" t="s">
        <v>5914</v>
      </c>
      <c r="E7324" s="10" t="s">
        <v>5184</v>
      </c>
      <c r="F7324" s="9">
        <v>6</v>
      </c>
      <c r="G7324" s="36">
        <v>0.16</v>
      </c>
      <c r="H7324" s="35">
        <v>0.12</v>
      </c>
      <c r="I7324" s="34">
        <v>4.4544000000000014E-2</v>
      </c>
      <c r="K7324" s="92">
        <f>G7324*1.05-H7324-I7324/0.928</f>
        <v>0</v>
      </c>
    </row>
    <row r="7325" spans="1:11" x14ac:dyDescent="0.25">
      <c r="A7325" s="11">
        <f>ROW()-8</f>
        <v>7317</v>
      </c>
      <c r="B7325" s="22" t="s">
        <v>6363</v>
      </c>
      <c r="C7325" s="22" t="s">
        <v>5183</v>
      </c>
      <c r="D7325" s="22" t="s">
        <v>5914</v>
      </c>
      <c r="E7325" s="10" t="s">
        <v>5184</v>
      </c>
      <c r="F7325" s="9">
        <v>6</v>
      </c>
      <c r="G7325" s="36">
        <v>0.16</v>
      </c>
      <c r="H7325" s="35">
        <v>0.16</v>
      </c>
      <c r="I7325" s="34">
        <v>7.424000000000007E-3</v>
      </c>
      <c r="K7325" s="92">
        <f>G7325*1.05-H7325-I7325/0.928</f>
        <v>0</v>
      </c>
    </row>
    <row r="7326" spans="1:11" x14ac:dyDescent="0.25">
      <c r="A7326" s="11">
        <f>ROW()-8</f>
        <v>7318</v>
      </c>
      <c r="B7326" s="22" t="s">
        <v>6362</v>
      </c>
      <c r="C7326" s="22" t="s">
        <v>5183</v>
      </c>
      <c r="D7326" s="22" t="s">
        <v>5914</v>
      </c>
      <c r="E7326" s="10" t="s">
        <v>5184</v>
      </c>
      <c r="F7326" s="9">
        <v>10</v>
      </c>
      <c r="G7326" s="36">
        <v>0.1</v>
      </c>
      <c r="H7326" s="35">
        <v>0.06</v>
      </c>
      <c r="I7326" s="34">
        <v>4.1760000000000012E-2</v>
      </c>
      <c r="K7326" s="92">
        <f>G7326*1.05-H7326-I7326/0.928</f>
        <v>0</v>
      </c>
    </row>
    <row r="7327" spans="1:11" x14ac:dyDescent="0.25">
      <c r="A7327" s="11">
        <f>ROW()-8</f>
        <v>7319</v>
      </c>
      <c r="B7327" s="22" t="s">
        <v>6361</v>
      </c>
      <c r="C7327" s="22" t="s">
        <v>5183</v>
      </c>
      <c r="D7327" s="22" t="s">
        <v>5914</v>
      </c>
      <c r="E7327" s="10" t="s">
        <v>5184</v>
      </c>
      <c r="F7327" s="9">
        <v>10</v>
      </c>
      <c r="G7327" s="36">
        <v>2.5000000000000001E-2</v>
      </c>
      <c r="H7327" s="35">
        <v>0.02</v>
      </c>
      <c r="I7327" s="34">
        <v>5.8000000000000022E-3</v>
      </c>
      <c r="K7327" s="92">
        <f>G7327*1.05-H7327-I7327/0.928</f>
        <v>0</v>
      </c>
    </row>
    <row r="7328" spans="1:11" x14ac:dyDescent="0.25">
      <c r="A7328" s="11">
        <f>ROW()-8</f>
        <v>7320</v>
      </c>
      <c r="B7328" s="22" t="s">
        <v>6360</v>
      </c>
      <c r="C7328" s="22" t="s">
        <v>5183</v>
      </c>
      <c r="D7328" s="22" t="s">
        <v>5914</v>
      </c>
      <c r="E7328" s="10" t="s">
        <v>5184</v>
      </c>
      <c r="F7328" s="9">
        <v>10</v>
      </c>
      <c r="G7328" s="36">
        <v>0.16</v>
      </c>
      <c r="H7328" s="35">
        <v>0.12</v>
      </c>
      <c r="I7328" s="34">
        <v>4.4544000000000014E-2</v>
      </c>
      <c r="K7328" s="92">
        <f>G7328*1.05-H7328-I7328/0.928</f>
        <v>0</v>
      </c>
    </row>
    <row r="7329" spans="1:11" x14ac:dyDescent="0.25">
      <c r="A7329" s="11">
        <f>ROW()-8</f>
        <v>7321</v>
      </c>
      <c r="B7329" s="22" t="s">
        <v>6359</v>
      </c>
      <c r="C7329" s="22" t="s">
        <v>5183</v>
      </c>
      <c r="D7329" s="22" t="s">
        <v>5914</v>
      </c>
      <c r="E7329" s="10" t="s">
        <v>5184</v>
      </c>
      <c r="F7329" s="9">
        <v>10</v>
      </c>
      <c r="G7329" s="36">
        <v>0.16</v>
      </c>
      <c r="H7329" s="35">
        <v>0.12</v>
      </c>
      <c r="I7329" s="34">
        <v>4.4544000000000014E-2</v>
      </c>
      <c r="K7329" s="92">
        <f>G7329*1.05-H7329-I7329/0.928</f>
        <v>0</v>
      </c>
    </row>
    <row r="7330" spans="1:11" x14ac:dyDescent="0.25">
      <c r="A7330" s="11">
        <f>ROW()-8</f>
        <v>7322</v>
      </c>
      <c r="B7330" s="22" t="s">
        <v>6358</v>
      </c>
      <c r="C7330" s="22" t="s">
        <v>5183</v>
      </c>
      <c r="D7330" s="22" t="s">
        <v>5914</v>
      </c>
      <c r="E7330" s="10" t="s">
        <v>5184</v>
      </c>
      <c r="F7330" s="9">
        <v>10</v>
      </c>
      <c r="G7330" s="36">
        <v>6.3E-2</v>
      </c>
      <c r="H7330" s="35">
        <v>2.3E-2</v>
      </c>
      <c r="I7330" s="34">
        <v>4.0043200000000001E-2</v>
      </c>
      <c r="K7330" s="92">
        <f>G7330*1.05-H7330-I7330/0.928</f>
        <v>0</v>
      </c>
    </row>
    <row r="7331" spans="1:11" x14ac:dyDescent="0.25">
      <c r="A7331" s="11">
        <f>ROW()-8</f>
        <v>7323</v>
      </c>
      <c r="B7331" s="22" t="s">
        <v>6357</v>
      </c>
      <c r="C7331" s="22" t="s">
        <v>5183</v>
      </c>
      <c r="D7331" s="22" t="s">
        <v>5914</v>
      </c>
      <c r="E7331" s="10" t="s">
        <v>5184</v>
      </c>
      <c r="F7331" s="9">
        <v>6</v>
      </c>
      <c r="G7331" s="36">
        <v>0.04</v>
      </c>
      <c r="H7331" s="35">
        <v>2.5000000000000001E-2</v>
      </c>
      <c r="I7331" s="34">
        <v>1.5776000000000002E-2</v>
      </c>
      <c r="K7331" s="92">
        <f>G7331*1.05-H7331-I7331/0.928</f>
        <v>0</v>
      </c>
    </row>
    <row r="7332" spans="1:11" x14ac:dyDescent="0.25">
      <c r="A7332" s="11">
        <f>ROW()-8</f>
        <v>7324</v>
      </c>
      <c r="B7332" s="22" t="s">
        <v>6356</v>
      </c>
      <c r="C7332" s="22" t="s">
        <v>5183</v>
      </c>
      <c r="D7332" s="22" t="s">
        <v>5914</v>
      </c>
      <c r="E7332" s="10" t="s">
        <v>5184</v>
      </c>
      <c r="F7332" s="9">
        <v>10</v>
      </c>
      <c r="G7332" s="36">
        <v>0.16</v>
      </c>
      <c r="H7332" s="35">
        <v>0.12</v>
      </c>
      <c r="I7332" s="34">
        <v>4.4544000000000014E-2</v>
      </c>
      <c r="K7332" s="92">
        <f>G7332*1.05-H7332-I7332/0.928</f>
        <v>0</v>
      </c>
    </row>
    <row r="7333" spans="1:11" x14ac:dyDescent="0.25">
      <c r="A7333" s="11">
        <f>ROW()-8</f>
        <v>7325</v>
      </c>
      <c r="B7333" s="22" t="s">
        <v>6355</v>
      </c>
      <c r="C7333" s="22" t="s">
        <v>5183</v>
      </c>
      <c r="D7333" s="22" t="s">
        <v>5914</v>
      </c>
      <c r="E7333" s="10" t="s">
        <v>5184</v>
      </c>
      <c r="F7333" s="9">
        <v>10</v>
      </c>
      <c r="G7333" s="36">
        <v>0.04</v>
      </c>
      <c r="H7333" s="35">
        <v>2.5000000000000001E-2</v>
      </c>
      <c r="I7333" s="34">
        <v>1.5776000000000002E-2</v>
      </c>
      <c r="K7333" s="92">
        <f>G7333*1.05-H7333-I7333/0.928</f>
        <v>0</v>
      </c>
    </row>
    <row r="7334" spans="1:11" x14ac:dyDescent="0.25">
      <c r="A7334" s="11">
        <f>ROW()-8</f>
        <v>7326</v>
      </c>
      <c r="B7334" s="22" t="s">
        <v>6354</v>
      </c>
      <c r="C7334" s="22" t="s">
        <v>5183</v>
      </c>
      <c r="D7334" s="22" t="s">
        <v>5914</v>
      </c>
      <c r="E7334" s="10" t="s">
        <v>5184</v>
      </c>
      <c r="F7334" s="9">
        <v>6</v>
      </c>
      <c r="G7334" s="36">
        <v>0.1</v>
      </c>
      <c r="H7334" s="35">
        <v>0.06</v>
      </c>
      <c r="I7334" s="34">
        <v>4.1760000000000012E-2</v>
      </c>
      <c r="K7334" s="92">
        <f>G7334*1.05-H7334-I7334/0.928</f>
        <v>0</v>
      </c>
    </row>
    <row r="7335" spans="1:11" x14ac:dyDescent="0.25">
      <c r="A7335" s="11">
        <f>ROW()-8</f>
        <v>7327</v>
      </c>
      <c r="B7335" s="22" t="s">
        <v>6353</v>
      </c>
      <c r="C7335" s="22" t="s">
        <v>5183</v>
      </c>
      <c r="D7335" s="22" t="s">
        <v>5914</v>
      </c>
      <c r="E7335" s="10" t="s">
        <v>5184</v>
      </c>
      <c r="F7335" s="9">
        <v>10</v>
      </c>
      <c r="G7335" s="36">
        <v>0.25</v>
      </c>
      <c r="H7335" s="35">
        <v>0.21</v>
      </c>
      <c r="I7335" s="34">
        <v>4.872000000000002E-2</v>
      </c>
      <c r="K7335" s="92">
        <f>G7335*1.05-H7335-I7335/0.928</f>
        <v>0</v>
      </c>
    </row>
    <row r="7336" spans="1:11" x14ac:dyDescent="0.25">
      <c r="A7336" s="11">
        <f>ROW()-8</f>
        <v>7328</v>
      </c>
      <c r="B7336" s="22" t="s">
        <v>6352</v>
      </c>
      <c r="C7336" s="22" t="s">
        <v>5183</v>
      </c>
      <c r="D7336" s="22" t="s">
        <v>5914</v>
      </c>
      <c r="E7336" s="10" t="s">
        <v>5184</v>
      </c>
      <c r="F7336" s="9">
        <v>6</v>
      </c>
      <c r="G7336" s="36">
        <v>0.04</v>
      </c>
      <c r="H7336" s="35">
        <v>0.04</v>
      </c>
      <c r="I7336" s="34">
        <v>1.8560000000000017E-3</v>
      </c>
      <c r="K7336" s="92">
        <f>G7336*1.05-H7336-I7336/0.928</f>
        <v>0</v>
      </c>
    </row>
    <row r="7337" spans="1:11" x14ac:dyDescent="0.25">
      <c r="A7337" s="11">
        <f>ROW()-8</f>
        <v>7329</v>
      </c>
      <c r="B7337" s="22" t="s">
        <v>6351</v>
      </c>
      <c r="C7337" s="22" t="s">
        <v>5183</v>
      </c>
      <c r="D7337" s="22" t="s">
        <v>5914</v>
      </c>
      <c r="E7337" s="10" t="s">
        <v>5184</v>
      </c>
      <c r="F7337" s="9">
        <v>6</v>
      </c>
      <c r="G7337" s="36">
        <v>0.16</v>
      </c>
      <c r="H7337" s="35">
        <v>0.12</v>
      </c>
      <c r="I7337" s="34">
        <v>4.4544000000000014E-2</v>
      </c>
      <c r="K7337" s="92">
        <f>G7337*1.05-H7337-I7337/0.928</f>
        <v>0</v>
      </c>
    </row>
    <row r="7338" spans="1:11" x14ac:dyDescent="0.25">
      <c r="A7338" s="11">
        <f>ROW()-8</f>
        <v>7330</v>
      </c>
      <c r="B7338" s="22" t="s">
        <v>6350</v>
      </c>
      <c r="C7338" s="22" t="s">
        <v>5183</v>
      </c>
      <c r="D7338" s="22" t="s">
        <v>5914</v>
      </c>
      <c r="E7338" s="10" t="s">
        <v>5184</v>
      </c>
      <c r="F7338" s="9">
        <v>6</v>
      </c>
      <c r="G7338" s="36">
        <v>2.5000000000000001E-2</v>
      </c>
      <c r="H7338" s="35">
        <v>0.02</v>
      </c>
      <c r="I7338" s="34">
        <v>5.8000000000000022E-3</v>
      </c>
      <c r="K7338" s="92">
        <f>G7338*1.05-H7338-I7338/0.928</f>
        <v>0</v>
      </c>
    </row>
    <row r="7339" spans="1:11" x14ac:dyDescent="0.25">
      <c r="A7339" s="11">
        <f>ROW()-8</f>
        <v>7331</v>
      </c>
      <c r="B7339" s="22" t="s">
        <v>6349</v>
      </c>
      <c r="C7339" s="22" t="s">
        <v>5183</v>
      </c>
      <c r="D7339" s="22" t="s">
        <v>5914</v>
      </c>
      <c r="E7339" s="10" t="s">
        <v>5184</v>
      </c>
      <c r="F7339" s="9">
        <v>10</v>
      </c>
      <c r="G7339" s="36">
        <v>0.32</v>
      </c>
      <c r="H7339" s="35">
        <v>0.12</v>
      </c>
      <c r="I7339" s="34">
        <v>0.20044800000000004</v>
      </c>
      <c r="K7339" s="92">
        <f>G7339*1.05-H7339-I7339/0.928</f>
        <v>0</v>
      </c>
    </row>
    <row r="7340" spans="1:11" x14ac:dyDescent="0.25">
      <c r="A7340" s="11">
        <f>ROW()-8</f>
        <v>7332</v>
      </c>
      <c r="B7340" s="22" t="s">
        <v>6348</v>
      </c>
      <c r="C7340" s="22" t="s">
        <v>5183</v>
      </c>
      <c r="D7340" s="22" t="s">
        <v>5914</v>
      </c>
      <c r="E7340" s="10" t="s">
        <v>5184</v>
      </c>
      <c r="F7340" s="9">
        <v>6</v>
      </c>
      <c r="G7340" s="36">
        <v>2.5000000000000001E-2</v>
      </c>
      <c r="H7340" s="35">
        <v>0.02</v>
      </c>
      <c r="I7340" s="34">
        <v>5.8000000000000022E-3</v>
      </c>
      <c r="K7340" s="92">
        <f>G7340*1.05-H7340-I7340/0.928</f>
        <v>0</v>
      </c>
    </row>
    <row r="7341" spans="1:11" x14ac:dyDescent="0.25">
      <c r="A7341" s="11">
        <f>ROW()-8</f>
        <v>7333</v>
      </c>
      <c r="B7341" s="22" t="s">
        <v>6347</v>
      </c>
      <c r="C7341" s="22" t="s">
        <v>5183</v>
      </c>
      <c r="D7341" s="22" t="s">
        <v>5914</v>
      </c>
      <c r="E7341" s="10" t="s">
        <v>5184</v>
      </c>
      <c r="F7341" s="9">
        <v>6</v>
      </c>
      <c r="G7341" s="36">
        <v>0.8</v>
      </c>
      <c r="H7341" s="35">
        <v>0.36</v>
      </c>
      <c r="I7341" s="34">
        <v>0.44544000000000011</v>
      </c>
      <c r="K7341" s="92">
        <f>G7341*1.05-H7341-I7341/0.928</f>
        <v>0</v>
      </c>
    </row>
    <row r="7342" spans="1:11" x14ac:dyDescent="0.25">
      <c r="A7342" s="11">
        <f>ROW()-8</f>
        <v>7334</v>
      </c>
      <c r="B7342" s="22" t="s">
        <v>6346</v>
      </c>
      <c r="C7342" s="22" t="s">
        <v>5183</v>
      </c>
      <c r="D7342" s="22" t="s">
        <v>5914</v>
      </c>
      <c r="E7342" s="10" t="s">
        <v>5184</v>
      </c>
      <c r="F7342" s="9">
        <v>10</v>
      </c>
      <c r="G7342" s="36">
        <v>2.5000000000000001E-2</v>
      </c>
      <c r="H7342" s="35">
        <v>0.02</v>
      </c>
      <c r="I7342" s="34">
        <v>5.8000000000000022E-3</v>
      </c>
      <c r="K7342" s="92">
        <f>G7342*1.05-H7342-I7342/0.928</f>
        <v>0</v>
      </c>
    </row>
    <row r="7343" spans="1:11" x14ac:dyDescent="0.25">
      <c r="A7343" s="11">
        <f>ROW()-8</f>
        <v>7335</v>
      </c>
      <c r="B7343" s="22" t="s">
        <v>6345</v>
      </c>
      <c r="C7343" s="22" t="s">
        <v>5183</v>
      </c>
      <c r="D7343" s="22" t="s">
        <v>5914</v>
      </c>
      <c r="E7343" s="10" t="s">
        <v>5184</v>
      </c>
      <c r="F7343" s="9">
        <v>6</v>
      </c>
      <c r="G7343" s="36">
        <v>0.16</v>
      </c>
      <c r="H7343" s="35">
        <v>0.12</v>
      </c>
      <c r="I7343" s="34">
        <v>4.4544000000000014E-2</v>
      </c>
      <c r="K7343" s="92">
        <f>G7343*1.05-H7343-I7343/0.928</f>
        <v>0</v>
      </c>
    </row>
    <row r="7344" spans="1:11" x14ac:dyDescent="0.25">
      <c r="A7344" s="11">
        <f>ROW()-8</f>
        <v>7336</v>
      </c>
      <c r="B7344" s="22" t="s">
        <v>6344</v>
      </c>
      <c r="C7344" s="22" t="s">
        <v>5183</v>
      </c>
      <c r="D7344" s="22" t="s">
        <v>5914</v>
      </c>
      <c r="E7344" s="10" t="s">
        <v>5184</v>
      </c>
      <c r="F7344" s="9">
        <v>6</v>
      </c>
      <c r="G7344" s="36">
        <v>0.25</v>
      </c>
      <c r="H7344" s="35">
        <v>0.21</v>
      </c>
      <c r="I7344" s="34">
        <v>4.872000000000002E-2</v>
      </c>
      <c r="K7344" s="92">
        <f>G7344*1.05-H7344-I7344/0.928</f>
        <v>0</v>
      </c>
    </row>
    <row r="7345" spans="1:11" x14ac:dyDescent="0.25">
      <c r="A7345" s="11">
        <f>ROW()-8</f>
        <v>7337</v>
      </c>
      <c r="B7345" s="22" t="s">
        <v>6343</v>
      </c>
      <c r="C7345" s="22" t="s">
        <v>5183</v>
      </c>
      <c r="D7345" s="22" t="s">
        <v>5914</v>
      </c>
      <c r="E7345" s="10" t="s">
        <v>5184</v>
      </c>
      <c r="F7345" s="9">
        <v>10</v>
      </c>
      <c r="G7345" s="36">
        <v>0.1</v>
      </c>
      <c r="H7345" s="35">
        <v>0.06</v>
      </c>
      <c r="I7345" s="34">
        <v>4.1760000000000012E-2</v>
      </c>
      <c r="K7345" s="92">
        <f>G7345*1.05-H7345-I7345/0.928</f>
        <v>0</v>
      </c>
    </row>
    <row r="7346" spans="1:11" x14ac:dyDescent="0.25">
      <c r="A7346" s="11">
        <f>ROW()-8</f>
        <v>7338</v>
      </c>
      <c r="B7346" s="22" t="s">
        <v>6342</v>
      </c>
      <c r="C7346" s="22" t="s">
        <v>5183</v>
      </c>
      <c r="D7346" s="22" t="s">
        <v>5914</v>
      </c>
      <c r="E7346" s="10" t="s">
        <v>5184</v>
      </c>
      <c r="F7346" s="9">
        <v>10</v>
      </c>
      <c r="G7346" s="36">
        <v>6.3E-2</v>
      </c>
      <c r="H7346" s="35">
        <v>2.3E-2</v>
      </c>
      <c r="I7346" s="34">
        <v>4.0043200000000001E-2</v>
      </c>
      <c r="K7346" s="92">
        <f>G7346*1.05-H7346-I7346/0.928</f>
        <v>0</v>
      </c>
    </row>
    <row r="7347" spans="1:11" x14ac:dyDescent="0.25">
      <c r="A7347" s="11">
        <f>ROW()-8</f>
        <v>7339</v>
      </c>
      <c r="B7347" s="22" t="s">
        <v>6341</v>
      </c>
      <c r="C7347" s="22" t="s">
        <v>5183</v>
      </c>
      <c r="D7347" s="22" t="s">
        <v>5914</v>
      </c>
      <c r="E7347" s="10" t="s">
        <v>5184</v>
      </c>
      <c r="F7347" s="9">
        <v>6</v>
      </c>
      <c r="G7347" s="36">
        <v>0.1</v>
      </c>
      <c r="H7347" s="35">
        <v>0.06</v>
      </c>
      <c r="I7347" s="34">
        <v>4.1760000000000012E-2</v>
      </c>
      <c r="K7347" s="92">
        <f>G7347*1.05-H7347-I7347/0.928</f>
        <v>0</v>
      </c>
    </row>
    <row r="7348" spans="1:11" x14ac:dyDescent="0.25">
      <c r="A7348" s="11">
        <f>ROW()-8</f>
        <v>7340</v>
      </c>
      <c r="B7348" s="22" t="s">
        <v>6340</v>
      </c>
      <c r="C7348" s="22" t="s">
        <v>5183</v>
      </c>
      <c r="D7348" s="22" t="s">
        <v>5914</v>
      </c>
      <c r="E7348" s="10" t="s">
        <v>5184</v>
      </c>
      <c r="F7348" s="9">
        <v>6</v>
      </c>
      <c r="G7348" s="36">
        <v>0.16</v>
      </c>
      <c r="H7348" s="35">
        <v>0.12</v>
      </c>
      <c r="I7348" s="34">
        <v>4.4544000000000014E-2</v>
      </c>
      <c r="K7348" s="92">
        <f>G7348*1.05-H7348-I7348/0.928</f>
        <v>0</v>
      </c>
    </row>
    <row r="7349" spans="1:11" x14ac:dyDescent="0.25">
      <c r="A7349" s="11">
        <f>ROW()-8</f>
        <v>7341</v>
      </c>
      <c r="B7349" s="22" t="s">
        <v>6339</v>
      </c>
      <c r="C7349" s="22" t="s">
        <v>5183</v>
      </c>
      <c r="D7349" s="22" t="s">
        <v>5914</v>
      </c>
      <c r="E7349" s="10" t="s">
        <v>5184</v>
      </c>
      <c r="F7349" s="9">
        <v>10</v>
      </c>
      <c r="G7349" s="36">
        <v>2.5000000000000001E-2</v>
      </c>
      <c r="H7349" s="35">
        <v>0.02</v>
      </c>
      <c r="I7349" s="34">
        <v>5.8000000000000022E-3</v>
      </c>
      <c r="K7349" s="92">
        <f>G7349*1.05-H7349-I7349/0.928</f>
        <v>0</v>
      </c>
    </row>
    <row r="7350" spans="1:11" x14ac:dyDescent="0.25">
      <c r="A7350" s="11">
        <f>ROW()-8</f>
        <v>7342</v>
      </c>
      <c r="B7350" s="22" t="s">
        <v>6338</v>
      </c>
      <c r="C7350" s="22" t="s">
        <v>5183</v>
      </c>
      <c r="D7350" s="22" t="s">
        <v>5914</v>
      </c>
      <c r="E7350" s="10" t="s">
        <v>5184</v>
      </c>
      <c r="F7350" s="9">
        <v>6</v>
      </c>
      <c r="G7350" s="36">
        <v>0.1</v>
      </c>
      <c r="H7350" s="35">
        <v>0.06</v>
      </c>
      <c r="I7350" s="34">
        <v>4.1760000000000012E-2</v>
      </c>
      <c r="K7350" s="92">
        <f>G7350*1.05-H7350-I7350/0.928</f>
        <v>0</v>
      </c>
    </row>
    <row r="7351" spans="1:11" x14ac:dyDescent="0.25">
      <c r="A7351" s="11">
        <f>ROW()-8</f>
        <v>7343</v>
      </c>
      <c r="B7351" s="22" t="s">
        <v>6337</v>
      </c>
      <c r="C7351" s="22" t="s">
        <v>5183</v>
      </c>
      <c r="D7351" s="22" t="s">
        <v>5914</v>
      </c>
      <c r="E7351" s="10" t="s">
        <v>5184</v>
      </c>
      <c r="F7351" s="9">
        <v>6</v>
      </c>
      <c r="G7351" s="36">
        <v>0.16</v>
      </c>
      <c r="H7351" s="35">
        <v>0.12</v>
      </c>
      <c r="I7351" s="34">
        <v>4.4544000000000014E-2</v>
      </c>
      <c r="K7351" s="92">
        <f>G7351*1.05-H7351-I7351/0.928</f>
        <v>0</v>
      </c>
    </row>
    <row r="7352" spans="1:11" x14ac:dyDescent="0.25">
      <c r="A7352" s="11">
        <f>ROW()-8</f>
        <v>7344</v>
      </c>
      <c r="B7352" s="22" t="s">
        <v>6336</v>
      </c>
      <c r="C7352" s="22" t="s">
        <v>5183</v>
      </c>
      <c r="D7352" s="22" t="s">
        <v>5914</v>
      </c>
      <c r="E7352" s="10" t="s">
        <v>5184</v>
      </c>
      <c r="F7352" s="9">
        <v>10</v>
      </c>
      <c r="G7352" s="36">
        <v>2.5000000000000001E-2</v>
      </c>
      <c r="H7352" s="35">
        <v>0.02</v>
      </c>
      <c r="I7352" s="34">
        <v>5.8000000000000022E-3</v>
      </c>
      <c r="K7352" s="92">
        <f>G7352*1.05-H7352-I7352/0.928</f>
        <v>0</v>
      </c>
    </row>
    <row r="7353" spans="1:11" x14ac:dyDescent="0.25">
      <c r="A7353" s="11">
        <f>ROW()-8</f>
        <v>7345</v>
      </c>
      <c r="B7353" s="22" t="s">
        <v>6335</v>
      </c>
      <c r="C7353" s="22" t="s">
        <v>5183</v>
      </c>
      <c r="D7353" s="22" t="s">
        <v>5914</v>
      </c>
      <c r="E7353" s="10" t="s">
        <v>5184</v>
      </c>
      <c r="F7353" s="9">
        <v>10</v>
      </c>
      <c r="G7353" s="36">
        <v>2.5000000000000001E-2</v>
      </c>
      <c r="H7353" s="35">
        <v>0.02</v>
      </c>
      <c r="I7353" s="34">
        <v>5.8000000000000022E-3</v>
      </c>
      <c r="K7353" s="92">
        <f>G7353*1.05-H7353-I7353/0.928</f>
        <v>0</v>
      </c>
    </row>
    <row r="7354" spans="1:11" x14ac:dyDescent="0.25">
      <c r="A7354" s="11">
        <f>ROW()-8</f>
        <v>7346</v>
      </c>
      <c r="B7354" s="22" t="s">
        <v>8834</v>
      </c>
      <c r="C7354" s="22" t="s">
        <v>5183</v>
      </c>
      <c r="D7354" s="22" t="s">
        <v>5914</v>
      </c>
      <c r="E7354" s="10" t="s">
        <v>5184</v>
      </c>
      <c r="F7354" s="9">
        <v>10</v>
      </c>
      <c r="G7354" s="36">
        <v>0.16</v>
      </c>
      <c r="H7354" s="35">
        <v>0.06</v>
      </c>
      <c r="I7354" s="34">
        <v>0.10022400000000002</v>
      </c>
      <c r="K7354" s="92">
        <f>G7354*1.05-H7354-I7354/0.928</f>
        <v>0</v>
      </c>
    </row>
    <row r="7355" spans="1:11" x14ac:dyDescent="0.25">
      <c r="A7355" s="11">
        <f>ROW()-8</f>
        <v>7347</v>
      </c>
      <c r="B7355" s="22" t="s">
        <v>8833</v>
      </c>
      <c r="C7355" s="22" t="s">
        <v>5183</v>
      </c>
      <c r="D7355" s="22" t="s">
        <v>5914</v>
      </c>
      <c r="E7355" s="10" t="s">
        <v>5184</v>
      </c>
      <c r="F7355" s="9">
        <v>10</v>
      </c>
      <c r="G7355" s="36">
        <v>0.1</v>
      </c>
      <c r="H7355" s="35">
        <v>0.06</v>
      </c>
      <c r="I7355" s="34">
        <v>4.1760000000000012E-2</v>
      </c>
      <c r="K7355" s="92">
        <f>G7355*1.05-H7355-I7355/0.928</f>
        <v>0</v>
      </c>
    </row>
    <row r="7356" spans="1:11" x14ac:dyDescent="0.25">
      <c r="A7356" s="11">
        <f>ROW()-8</f>
        <v>7348</v>
      </c>
      <c r="B7356" s="22" t="s">
        <v>8832</v>
      </c>
      <c r="C7356" s="22" t="s">
        <v>5183</v>
      </c>
      <c r="D7356" s="22" t="s">
        <v>5914</v>
      </c>
      <c r="E7356" s="10" t="s">
        <v>5184</v>
      </c>
      <c r="F7356" s="9">
        <v>10</v>
      </c>
      <c r="G7356" s="36">
        <v>2.5000000000000001E-2</v>
      </c>
      <c r="H7356" s="35">
        <v>0.02</v>
      </c>
      <c r="I7356" s="34">
        <v>5.8000000000000022E-3</v>
      </c>
      <c r="K7356" s="92">
        <f>G7356*1.05-H7356-I7356/0.928</f>
        <v>0</v>
      </c>
    </row>
    <row r="7357" spans="1:11" x14ac:dyDescent="0.25">
      <c r="A7357" s="11">
        <f>ROW()-8</f>
        <v>7349</v>
      </c>
      <c r="B7357" s="22" t="s">
        <v>8831</v>
      </c>
      <c r="C7357" s="22" t="s">
        <v>5183</v>
      </c>
      <c r="D7357" s="22" t="s">
        <v>5914</v>
      </c>
      <c r="E7357" s="10" t="s">
        <v>5184</v>
      </c>
      <c r="F7357" s="9">
        <v>10</v>
      </c>
      <c r="G7357" s="36">
        <v>2.5000000000000001E-2</v>
      </c>
      <c r="H7357" s="35">
        <v>0.02</v>
      </c>
      <c r="I7357" s="34">
        <v>5.8000000000000022E-3</v>
      </c>
      <c r="K7357" s="92">
        <f>G7357*1.05-H7357-I7357/0.928</f>
        <v>0</v>
      </c>
    </row>
    <row r="7358" spans="1:11" x14ac:dyDescent="0.25">
      <c r="A7358" s="11">
        <f>ROW()-8</f>
        <v>7350</v>
      </c>
      <c r="B7358" s="22" t="s">
        <v>8830</v>
      </c>
      <c r="C7358" s="22" t="s">
        <v>5183</v>
      </c>
      <c r="D7358" s="22" t="s">
        <v>5914</v>
      </c>
      <c r="E7358" s="10" t="s">
        <v>5184</v>
      </c>
      <c r="F7358" s="9">
        <v>6</v>
      </c>
      <c r="G7358" s="36">
        <v>0.2</v>
      </c>
      <c r="H7358" s="35">
        <v>0.12</v>
      </c>
      <c r="I7358" s="34">
        <v>8.3520000000000025E-2</v>
      </c>
      <c r="K7358" s="92">
        <f>G7358*1.05-H7358-I7358/0.928</f>
        <v>0</v>
      </c>
    </row>
    <row r="7359" spans="1:11" x14ac:dyDescent="0.25">
      <c r="A7359" s="11">
        <f>ROW()-8</f>
        <v>7351</v>
      </c>
      <c r="B7359" s="22" t="s">
        <v>8829</v>
      </c>
      <c r="C7359" s="22" t="s">
        <v>5183</v>
      </c>
      <c r="D7359" s="22" t="s">
        <v>5914</v>
      </c>
      <c r="E7359" s="10" t="s">
        <v>5184</v>
      </c>
      <c r="F7359" s="9">
        <v>10</v>
      </c>
      <c r="G7359" s="36">
        <v>2.5000000000000001E-2</v>
      </c>
      <c r="H7359" s="35">
        <v>0.02</v>
      </c>
      <c r="I7359" s="34">
        <v>5.8000000000000022E-3</v>
      </c>
      <c r="K7359" s="92">
        <f>G7359*1.05-H7359-I7359/0.928</f>
        <v>0</v>
      </c>
    </row>
    <row r="7360" spans="1:11" x14ac:dyDescent="0.25">
      <c r="A7360" s="11">
        <f>ROW()-8</f>
        <v>7352</v>
      </c>
      <c r="B7360" s="22" t="s">
        <v>8828</v>
      </c>
      <c r="C7360" s="22" t="s">
        <v>5183</v>
      </c>
      <c r="D7360" s="22" t="s">
        <v>5914</v>
      </c>
      <c r="E7360" s="10" t="s">
        <v>5184</v>
      </c>
      <c r="F7360" s="9">
        <v>6</v>
      </c>
      <c r="G7360" s="36">
        <v>0.16</v>
      </c>
      <c r="H7360" s="35">
        <v>0.12</v>
      </c>
      <c r="I7360" s="34">
        <v>4.4544000000000014E-2</v>
      </c>
      <c r="K7360" s="92">
        <f>G7360*1.05-H7360-I7360/0.928</f>
        <v>0</v>
      </c>
    </row>
    <row r="7361" spans="1:11" x14ac:dyDescent="0.25">
      <c r="A7361" s="11">
        <f>ROW()-8</f>
        <v>7353</v>
      </c>
      <c r="B7361" s="22" t="s">
        <v>8827</v>
      </c>
      <c r="C7361" s="22" t="s">
        <v>5183</v>
      </c>
      <c r="D7361" s="22" t="s">
        <v>5914</v>
      </c>
      <c r="E7361" s="10" t="s">
        <v>5184</v>
      </c>
      <c r="F7361" s="9">
        <v>10</v>
      </c>
      <c r="G7361" s="36">
        <v>2.5000000000000001E-2</v>
      </c>
      <c r="H7361" s="35">
        <v>0.02</v>
      </c>
      <c r="I7361" s="34">
        <v>5.8000000000000022E-3</v>
      </c>
      <c r="K7361" s="92">
        <f>G7361*1.05-H7361-I7361/0.928</f>
        <v>0</v>
      </c>
    </row>
    <row r="7362" spans="1:11" x14ac:dyDescent="0.25">
      <c r="A7362" s="11">
        <f>ROW()-8</f>
        <v>7354</v>
      </c>
      <c r="B7362" s="22" t="s">
        <v>8826</v>
      </c>
      <c r="C7362" s="22" t="s">
        <v>5183</v>
      </c>
      <c r="D7362" s="22" t="s">
        <v>5914</v>
      </c>
      <c r="E7362" s="10" t="s">
        <v>5184</v>
      </c>
      <c r="F7362" s="9">
        <v>10</v>
      </c>
      <c r="G7362" s="36">
        <v>2.5000000000000001E-2</v>
      </c>
      <c r="H7362" s="35">
        <v>0.02</v>
      </c>
      <c r="I7362" s="34">
        <v>5.8000000000000022E-3</v>
      </c>
      <c r="K7362" s="92">
        <f>G7362*1.05-H7362-I7362/0.928</f>
        <v>0</v>
      </c>
    </row>
    <row r="7363" spans="1:11" x14ac:dyDescent="0.25">
      <c r="A7363" s="11">
        <f>ROW()-8</f>
        <v>7355</v>
      </c>
      <c r="B7363" s="22" t="s">
        <v>8825</v>
      </c>
      <c r="C7363" s="22" t="s">
        <v>5183</v>
      </c>
      <c r="D7363" s="22" t="s">
        <v>5914</v>
      </c>
      <c r="E7363" s="10" t="s">
        <v>5184</v>
      </c>
      <c r="F7363" s="9">
        <v>10</v>
      </c>
      <c r="G7363" s="36">
        <v>2.5000000000000001E-2</v>
      </c>
      <c r="H7363" s="35">
        <v>0.02</v>
      </c>
      <c r="I7363" s="34">
        <v>5.8000000000000022E-3</v>
      </c>
      <c r="K7363" s="92">
        <f>G7363*1.05-H7363-I7363/0.928</f>
        <v>0</v>
      </c>
    </row>
    <row r="7364" spans="1:11" x14ac:dyDescent="0.25">
      <c r="A7364" s="11">
        <f>ROW()-8</f>
        <v>7356</v>
      </c>
      <c r="B7364" s="22" t="s">
        <v>8824</v>
      </c>
      <c r="C7364" s="22" t="s">
        <v>5183</v>
      </c>
      <c r="D7364" s="22" t="s">
        <v>5914</v>
      </c>
      <c r="E7364" s="10" t="s">
        <v>5184</v>
      </c>
      <c r="F7364" s="9">
        <v>6</v>
      </c>
      <c r="G7364" s="36">
        <v>0.16</v>
      </c>
      <c r="H7364" s="35">
        <v>0.12</v>
      </c>
      <c r="I7364" s="34">
        <v>4.4544000000000014E-2</v>
      </c>
      <c r="K7364" s="92">
        <f>G7364*1.05-H7364-I7364/0.928</f>
        <v>0</v>
      </c>
    </row>
    <row r="7365" spans="1:11" x14ac:dyDescent="0.25">
      <c r="A7365" s="11">
        <f>ROW()-8</f>
        <v>7357</v>
      </c>
      <c r="B7365" s="22" t="s">
        <v>9092</v>
      </c>
      <c r="C7365" s="22" t="s">
        <v>5183</v>
      </c>
      <c r="D7365" s="22" t="s">
        <v>5914</v>
      </c>
      <c r="E7365" s="10" t="s">
        <v>5184</v>
      </c>
      <c r="F7365" s="9">
        <v>10</v>
      </c>
      <c r="G7365" s="36">
        <v>0.16</v>
      </c>
      <c r="H7365" s="35">
        <v>0.08</v>
      </c>
      <c r="I7365" s="34">
        <v>8.1664000000000014E-2</v>
      </c>
      <c r="K7365" s="92">
        <f>G7365*1.05-H7365-I7365/0.928</f>
        <v>0</v>
      </c>
    </row>
    <row r="7366" spans="1:11" x14ac:dyDescent="0.25">
      <c r="A7366" s="11">
        <f>ROW()-8</f>
        <v>7358</v>
      </c>
      <c r="B7366" s="22" t="s">
        <v>9093</v>
      </c>
      <c r="C7366" s="22" t="s">
        <v>5183</v>
      </c>
      <c r="D7366" s="22" t="s">
        <v>5914</v>
      </c>
      <c r="E7366" s="10" t="s">
        <v>5184</v>
      </c>
      <c r="F7366" s="9">
        <v>10</v>
      </c>
      <c r="G7366" s="36">
        <v>0.16</v>
      </c>
      <c r="H7366" s="35">
        <v>0.12</v>
      </c>
      <c r="I7366" s="34">
        <v>4.4544000000000014E-2</v>
      </c>
      <c r="K7366" s="92">
        <f>G7366*1.05-H7366-I7366/0.928</f>
        <v>0</v>
      </c>
    </row>
    <row r="7367" spans="1:11" x14ac:dyDescent="0.25">
      <c r="A7367" s="11">
        <f>ROW()-8</f>
        <v>7359</v>
      </c>
      <c r="B7367" s="22" t="s">
        <v>9094</v>
      </c>
      <c r="C7367" s="22" t="s">
        <v>5183</v>
      </c>
      <c r="D7367" s="22" t="s">
        <v>5914</v>
      </c>
      <c r="E7367" s="10" t="s">
        <v>5184</v>
      </c>
      <c r="F7367" s="9">
        <v>10</v>
      </c>
      <c r="G7367" s="36">
        <v>2.5000000000000001E-2</v>
      </c>
      <c r="H7367" s="35">
        <v>2.5000000000000001E-2</v>
      </c>
      <c r="I7367" s="34">
        <v>1.1600000000000011E-3</v>
      </c>
      <c r="K7367" s="92">
        <f>G7367*1.05-H7367-I7367/0.928</f>
        <v>0</v>
      </c>
    </row>
    <row r="7368" spans="1:11" x14ac:dyDescent="0.25">
      <c r="A7368" s="11">
        <f>ROW()-8</f>
        <v>7360</v>
      </c>
      <c r="B7368" s="22" t="s">
        <v>9095</v>
      </c>
      <c r="C7368" s="22" t="s">
        <v>5183</v>
      </c>
      <c r="D7368" s="22" t="s">
        <v>5914</v>
      </c>
      <c r="E7368" s="10" t="s">
        <v>5184</v>
      </c>
      <c r="F7368" s="9">
        <v>6</v>
      </c>
      <c r="G7368" s="36">
        <v>2.5000000000000001E-2</v>
      </c>
      <c r="H7368" s="35">
        <v>2.5000000000000001E-2</v>
      </c>
      <c r="I7368" s="34">
        <v>1.1600000000000011E-3</v>
      </c>
      <c r="K7368" s="92">
        <f>G7368*1.05-H7368-I7368/0.928</f>
        <v>0</v>
      </c>
    </row>
    <row r="7369" spans="1:11" x14ac:dyDescent="0.25">
      <c r="A7369" s="11">
        <f>ROW()-8</f>
        <v>7361</v>
      </c>
      <c r="B7369" s="22" t="s">
        <v>9096</v>
      </c>
      <c r="C7369" s="22" t="s">
        <v>5183</v>
      </c>
      <c r="D7369" s="22" t="s">
        <v>5914</v>
      </c>
      <c r="E7369" s="10" t="s">
        <v>5184</v>
      </c>
      <c r="F7369" s="9">
        <v>10</v>
      </c>
      <c r="G7369" s="36">
        <v>0.1</v>
      </c>
      <c r="H7369" s="35">
        <v>0.05</v>
      </c>
      <c r="I7369" s="34">
        <v>5.1040000000000009E-2</v>
      </c>
      <c r="K7369" s="92">
        <f>G7369*1.05-H7369-I7369/0.928</f>
        <v>0</v>
      </c>
    </row>
    <row r="7370" spans="1:11" x14ac:dyDescent="0.25">
      <c r="A7370" s="11">
        <f>ROW()-8</f>
        <v>7362</v>
      </c>
      <c r="B7370" s="22" t="s">
        <v>9097</v>
      </c>
      <c r="C7370" s="22" t="s">
        <v>5183</v>
      </c>
      <c r="D7370" s="22" t="s">
        <v>5914</v>
      </c>
      <c r="E7370" s="10" t="s">
        <v>5184</v>
      </c>
      <c r="F7370" s="9">
        <v>6</v>
      </c>
      <c r="G7370" s="36">
        <v>0.16</v>
      </c>
      <c r="H7370" s="35">
        <v>0</v>
      </c>
      <c r="I7370" s="34">
        <v>0.15590400000000001</v>
      </c>
      <c r="K7370" s="92">
        <f>G7370*1.05-H7370-I7370/0.928</f>
        <v>0</v>
      </c>
    </row>
    <row r="7371" spans="1:11" x14ac:dyDescent="0.25">
      <c r="A7371" s="11">
        <f>ROW()-8</f>
        <v>7363</v>
      </c>
      <c r="B7371" s="22" t="s">
        <v>9098</v>
      </c>
      <c r="C7371" s="22" t="s">
        <v>5183</v>
      </c>
      <c r="D7371" s="22" t="s">
        <v>5914</v>
      </c>
      <c r="E7371" s="10" t="s">
        <v>5184</v>
      </c>
      <c r="F7371" s="9">
        <v>6</v>
      </c>
      <c r="G7371" s="36">
        <v>0.16</v>
      </c>
      <c r="H7371" s="35">
        <v>0.1</v>
      </c>
      <c r="I7371" s="34">
        <v>6.3104000000000007E-2</v>
      </c>
      <c r="K7371" s="92">
        <f>G7371*1.05-H7371-I7371/0.928</f>
        <v>0</v>
      </c>
    </row>
    <row r="7372" spans="1:11" x14ac:dyDescent="0.25">
      <c r="A7372" s="11">
        <f>ROW()-8</f>
        <v>7364</v>
      </c>
      <c r="B7372" s="22" t="s">
        <v>9099</v>
      </c>
      <c r="C7372" s="22" t="s">
        <v>5183</v>
      </c>
      <c r="D7372" s="22" t="s">
        <v>5914</v>
      </c>
      <c r="E7372" s="10" t="s">
        <v>5184</v>
      </c>
      <c r="F7372" s="9">
        <v>6</v>
      </c>
      <c r="G7372" s="36">
        <v>0.1</v>
      </c>
      <c r="H7372" s="35">
        <v>0.05</v>
      </c>
      <c r="I7372" s="34">
        <v>5.1040000000000009E-2</v>
      </c>
      <c r="K7372" s="92">
        <f>G7372*1.05-H7372-I7372/0.928</f>
        <v>0</v>
      </c>
    </row>
    <row r="7373" spans="1:11" x14ac:dyDescent="0.25">
      <c r="A7373" s="11">
        <f>ROW()-8</f>
        <v>7365</v>
      </c>
      <c r="B7373" s="22" t="s">
        <v>9100</v>
      </c>
      <c r="C7373" s="22" t="s">
        <v>5183</v>
      </c>
      <c r="D7373" s="22" t="s">
        <v>5914</v>
      </c>
      <c r="E7373" s="10" t="s">
        <v>5184</v>
      </c>
      <c r="F7373" s="9">
        <v>10</v>
      </c>
      <c r="G7373" s="36">
        <v>0.1</v>
      </c>
      <c r="H7373" s="35">
        <v>0.05</v>
      </c>
      <c r="I7373" s="34">
        <v>5.1040000000000009E-2</v>
      </c>
      <c r="K7373" s="92">
        <f>G7373*1.05-H7373-I7373/0.928</f>
        <v>0</v>
      </c>
    </row>
    <row r="7374" spans="1:11" x14ac:dyDescent="0.25">
      <c r="A7374" s="11">
        <f>ROW()-8</f>
        <v>7366</v>
      </c>
      <c r="B7374" s="22" t="s">
        <v>9101</v>
      </c>
      <c r="C7374" s="22" t="s">
        <v>5183</v>
      </c>
      <c r="D7374" s="22" t="s">
        <v>5914</v>
      </c>
      <c r="E7374" s="10" t="s">
        <v>5184</v>
      </c>
      <c r="F7374" s="9">
        <v>10</v>
      </c>
      <c r="G7374" s="36">
        <v>2.5000000000000001E-2</v>
      </c>
      <c r="H7374" s="35">
        <v>0.02</v>
      </c>
      <c r="I7374" s="34">
        <v>5.8000000000000022E-3</v>
      </c>
      <c r="K7374" s="92">
        <f>G7374*1.05-H7374-I7374/0.928</f>
        <v>0</v>
      </c>
    </row>
    <row r="7375" spans="1:11" x14ac:dyDescent="0.25">
      <c r="A7375" s="11">
        <f>ROW()-8</f>
        <v>7367</v>
      </c>
      <c r="B7375" s="22" t="s">
        <v>9102</v>
      </c>
      <c r="C7375" s="22" t="s">
        <v>5183</v>
      </c>
      <c r="D7375" s="22" t="s">
        <v>5914</v>
      </c>
      <c r="E7375" s="10" t="s">
        <v>5184</v>
      </c>
      <c r="F7375" s="9">
        <v>10</v>
      </c>
      <c r="G7375" s="36">
        <v>2.5000000000000001E-2</v>
      </c>
      <c r="H7375" s="35">
        <v>0.01</v>
      </c>
      <c r="I7375" s="34">
        <v>1.5080000000000001E-2</v>
      </c>
      <c r="K7375" s="92">
        <f>G7375*1.05-H7375-I7375/0.928</f>
        <v>0</v>
      </c>
    </row>
    <row r="7376" spans="1:11" x14ac:dyDescent="0.25">
      <c r="A7376" s="11">
        <f>ROW()-8</f>
        <v>7368</v>
      </c>
      <c r="B7376" s="22" t="s">
        <v>9103</v>
      </c>
      <c r="C7376" s="22" t="s">
        <v>5183</v>
      </c>
      <c r="D7376" s="22" t="s">
        <v>5914</v>
      </c>
      <c r="E7376" s="10" t="s">
        <v>5184</v>
      </c>
      <c r="F7376" s="9">
        <v>6</v>
      </c>
      <c r="G7376" s="36">
        <v>6.3E-2</v>
      </c>
      <c r="H7376" s="35">
        <v>0</v>
      </c>
      <c r="I7376" s="34">
        <v>6.1387200000000003E-2</v>
      </c>
      <c r="K7376" s="92">
        <f>G7376*1.05-H7376-I7376/0.928</f>
        <v>0</v>
      </c>
    </row>
    <row r="7377" spans="1:11" x14ac:dyDescent="0.25">
      <c r="A7377" s="11">
        <f>ROW()-8</f>
        <v>7369</v>
      </c>
      <c r="B7377" s="22" t="s">
        <v>9104</v>
      </c>
      <c r="C7377" s="22" t="s">
        <v>5183</v>
      </c>
      <c r="D7377" s="22" t="s">
        <v>5914</v>
      </c>
      <c r="E7377" s="10" t="s">
        <v>5184</v>
      </c>
      <c r="F7377" s="9">
        <v>10</v>
      </c>
      <c r="G7377" s="36">
        <v>2.5000000000000001E-2</v>
      </c>
      <c r="H7377" s="35">
        <v>1.4999999999999999E-2</v>
      </c>
      <c r="I7377" s="34">
        <v>1.0440000000000003E-2</v>
      </c>
      <c r="K7377" s="92">
        <f>G7377*1.05-H7377-I7377/0.928</f>
        <v>0</v>
      </c>
    </row>
    <row r="7378" spans="1:11" x14ac:dyDescent="0.25">
      <c r="A7378" s="11">
        <f>ROW()-8</f>
        <v>7370</v>
      </c>
      <c r="B7378" s="22" t="s">
        <v>9105</v>
      </c>
      <c r="C7378" s="22" t="s">
        <v>5183</v>
      </c>
      <c r="D7378" s="22" t="s">
        <v>5914</v>
      </c>
      <c r="E7378" s="10" t="s">
        <v>5184</v>
      </c>
      <c r="F7378" s="9">
        <v>10</v>
      </c>
      <c r="G7378" s="36">
        <v>2.5000000000000001E-2</v>
      </c>
      <c r="H7378" s="35">
        <v>1.4999999999999999E-2</v>
      </c>
      <c r="I7378" s="34">
        <v>1.0440000000000003E-2</v>
      </c>
      <c r="K7378" s="92">
        <f>G7378*1.05-H7378-I7378/0.928</f>
        <v>0</v>
      </c>
    </row>
    <row r="7379" spans="1:11" x14ac:dyDescent="0.25">
      <c r="A7379" s="11">
        <f>ROW()-8</f>
        <v>7371</v>
      </c>
      <c r="B7379" s="22" t="s">
        <v>9106</v>
      </c>
      <c r="C7379" s="22" t="s">
        <v>5183</v>
      </c>
      <c r="D7379" s="22" t="s">
        <v>5914</v>
      </c>
      <c r="E7379" s="10" t="s">
        <v>5184</v>
      </c>
      <c r="F7379" s="9">
        <v>6</v>
      </c>
      <c r="G7379" s="36">
        <v>1.26</v>
      </c>
      <c r="H7379" s="35">
        <v>1</v>
      </c>
      <c r="I7379" s="34">
        <v>0.29974400000000018</v>
      </c>
      <c r="K7379" s="92">
        <f>G7379*1.05-H7379-I7379/0.928</f>
        <v>0</v>
      </c>
    </row>
    <row r="7380" spans="1:11" x14ac:dyDescent="0.25">
      <c r="A7380" s="11">
        <f>ROW()-8</f>
        <v>7372</v>
      </c>
      <c r="B7380" s="22" t="s">
        <v>9107</v>
      </c>
      <c r="C7380" s="22" t="s">
        <v>5183</v>
      </c>
      <c r="D7380" s="22" t="s">
        <v>5914</v>
      </c>
      <c r="E7380" s="10" t="s">
        <v>5184</v>
      </c>
      <c r="F7380" s="9">
        <v>6</v>
      </c>
      <c r="G7380" s="36">
        <v>0.1</v>
      </c>
      <c r="H7380" s="35">
        <v>0.09</v>
      </c>
      <c r="I7380" s="34">
        <v>1.3920000000000012E-2</v>
      </c>
      <c r="K7380" s="92">
        <f>G7380*1.05-H7380-I7380/0.928</f>
        <v>0</v>
      </c>
    </row>
    <row r="7381" spans="1:11" x14ac:dyDescent="0.25">
      <c r="A7381" s="11">
        <f>ROW()-8</f>
        <v>7373</v>
      </c>
      <c r="B7381" s="22" t="s">
        <v>9108</v>
      </c>
      <c r="C7381" s="22" t="s">
        <v>5183</v>
      </c>
      <c r="D7381" s="22" t="s">
        <v>5914</v>
      </c>
      <c r="E7381" s="10" t="s">
        <v>5184</v>
      </c>
      <c r="F7381" s="9">
        <v>10</v>
      </c>
      <c r="G7381" s="36">
        <v>0.63</v>
      </c>
      <c r="H7381" s="35">
        <v>0.5</v>
      </c>
      <c r="I7381" s="34">
        <v>0.14987200000000009</v>
      </c>
      <c r="K7381" s="92">
        <f>G7381*1.05-H7381-I7381/0.928</f>
        <v>0</v>
      </c>
    </row>
    <row r="7382" spans="1:11" x14ac:dyDescent="0.25">
      <c r="A7382" s="11">
        <f>ROW()-8</f>
        <v>7374</v>
      </c>
      <c r="B7382" s="22" t="s">
        <v>9109</v>
      </c>
      <c r="C7382" s="22" t="s">
        <v>5183</v>
      </c>
      <c r="D7382" s="22" t="s">
        <v>5914</v>
      </c>
      <c r="E7382" s="10" t="s">
        <v>5184</v>
      </c>
      <c r="F7382" s="9">
        <v>6</v>
      </c>
      <c r="G7382" s="36">
        <v>2.5000000000000001E-2</v>
      </c>
      <c r="H7382" s="35">
        <v>0.01</v>
      </c>
      <c r="I7382" s="34">
        <v>1.5080000000000001E-2</v>
      </c>
      <c r="K7382" s="92">
        <f>G7382*1.05-H7382-I7382/0.928</f>
        <v>0</v>
      </c>
    </row>
    <row r="7383" spans="1:11" x14ac:dyDescent="0.25">
      <c r="A7383" s="11">
        <f>ROW()-8</f>
        <v>7375</v>
      </c>
      <c r="B7383" s="22" t="s">
        <v>9110</v>
      </c>
      <c r="C7383" s="22" t="s">
        <v>5183</v>
      </c>
      <c r="D7383" s="22" t="s">
        <v>5914</v>
      </c>
      <c r="E7383" s="10" t="s">
        <v>5184</v>
      </c>
      <c r="F7383" s="9">
        <v>10</v>
      </c>
      <c r="G7383" s="36">
        <v>2.5000000000000001E-2</v>
      </c>
      <c r="H7383" s="35">
        <v>0.01</v>
      </c>
      <c r="I7383" s="34">
        <v>1.5080000000000001E-2</v>
      </c>
      <c r="K7383" s="92">
        <f>G7383*1.05-H7383-I7383/0.928</f>
        <v>0</v>
      </c>
    </row>
    <row r="7384" spans="1:11" x14ac:dyDescent="0.25">
      <c r="A7384" s="11">
        <f>ROW()-8</f>
        <v>7376</v>
      </c>
      <c r="B7384" s="22" t="s">
        <v>9111</v>
      </c>
      <c r="C7384" s="22" t="s">
        <v>5183</v>
      </c>
      <c r="D7384" s="22" t="s">
        <v>5914</v>
      </c>
      <c r="E7384" s="10" t="s">
        <v>5184</v>
      </c>
      <c r="F7384" s="9">
        <v>6</v>
      </c>
      <c r="G7384" s="36">
        <v>2.5000000000000001E-2</v>
      </c>
      <c r="H7384" s="35">
        <v>0.01</v>
      </c>
      <c r="I7384" s="34">
        <v>1.5080000000000001E-2</v>
      </c>
      <c r="K7384" s="92">
        <f>G7384*1.05-H7384-I7384/0.928</f>
        <v>0</v>
      </c>
    </row>
    <row r="7385" spans="1:11" x14ac:dyDescent="0.25">
      <c r="A7385" s="11">
        <f>ROW()-8</f>
        <v>7377</v>
      </c>
      <c r="B7385" s="22" t="s">
        <v>5596</v>
      </c>
      <c r="C7385" s="22" t="s">
        <v>6333</v>
      </c>
      <c r="D7385" s="22" t="s">
        <v>5914</v>
      </c>
      <c r="E7385" s="10" t="s">
        <v>9112</v>
      </c>
      <c r="F7385" s="9" t="s">
        <v>5930</v>
      </c>
      <c r="G7385" s="36">
        <v>0.25</v>
      </c>
      <c r="H7385" s="35">
        <v>2.75E-2</v>
      </c>
      <c r="I7385" s="34">
        <v>0.21808000000000002</v>
      </c>
      <c r="K7385" s="92">
        <f>G7385*1.05-H7385-I7385/0.928</f>
        <v>0</v>
      </c>
    </row>
    <row r="7386" spans="1:11" x14ac:dyDescent="0.25">
      <c r="A7386" s="11">
        <f>ROW()-8</f>
        <v>7378</v>
      </c>
      <c r="B7386" s="22" t="s">
        <v>758</v>
      </c>
      <c r="C7386" s="22" t="s">
        <v>6333</v>
      </c>
      <c r="D7386" s="22" t="s">
        <v>5914</v>
      </c>
      <c r="E7386" s="10" t="s">
        <v>9112</v>
      </c>
      <c r="F7386" s="9" t="s">
        <v>6334</v>
      </c>
      <c r="G7386" s="36">
        <v>0.8</v>
      </c>
      <c r="H7386" s="35">
        <v>0.41600000000000004</v>
      </c>
      <c r="I7386" s="34">
        <v>0.39347200000000004</v>
      </c>
      <c r="K7386" s="92">
        <f>G7386*1.05-H7386-I7386/0.928</f>
        <v>0</v>
      </c>
    </row>
    <row r="7387" spans="1:11" x14ac:dyDescent="0.25">
      <c r="A7387" s="11">
        <f>ROW()-8</f>
        <v>7379</v>
      </c>
      <c r="B7387" s="22" t="s">
        <v>5597</v>
      </c>
      <c r="C7387" s="22" t="s">
        <v>6333</v>
      </c>
      <c r="D7387" s="22" t="s">
        <v>5914</v>
      </c>
      <c r="E7387" s="10" t="s">
        <v>9112</v>
      </c>
      <c r="F7387" s="9" t="s">
        <v>6334</v>
      </c>
      <c r="G7387" s="36">
        <v>0.8</v>
      </c>
      <c r="H7387" s="35">
        <v>0.53600000000000003</v>
      </c>
      <c r="I7387" s="34">
        <v>0.28211200000000008</v>
      </c>
      <c r="K7387" s="92">
        <f>G7387*1.05-H7387-I7387/0.928</f>
        <v>0</v>
      </c>
    </row>
    <row r="7388" spans="1:11" x14ac:dyDescent="0.25">
      <c r="A7388" s="11">
        <f>ROW()-8</f>
        <v>7380</v>
      </c>
      <c r="B7388" s="22" t="s">
        <v>4072</v>
      </c>
      <c r="C7388" s="22" t="s">
        <v>6333</v>
      </c>
      <c r="D7388" s="22" t="s">
        <v>5914</v>
      </c>
      <c r="E7388" s="10" t="s">
        <v>9112</v>
      </c>
      <c r="F7388" s="9" t="s">
        <v>6334</v>
      </c>
      <c r="G7388" s="36">
        <v>0.4</v>
      </c>
      <c r="H7388" s="35">
        <v>0.06</v>
      </c>
      <c r="I7388" s="34">
        <v>0.33408000000000004</v>
      </c>
      <c r="K7388" s="92">
        <f>G7388*1.05-H7388-I7388/0.928</f>
        <v>0</v>
      </c>
    </row>
    <row r="7389" spans="1:11" x14ac:dyDescent="0.25">
      <c r="A7389" s="11">
        <f>ROW()-8</f>
        <v>7381</v>
      </c>
      <c r="B7389" s="22" t="s">
        <v>4060</v>
      </c>
      <c r="C7389" s="22" t="s">
        <v>6333</v>
      </c>
      <c r="D7389" s="22" t="s">
        <v>5914</v>
      </c>
      <c r="E7389" s="10" t="s">
        <v>9112</v>
      </c>
      <c r="F7389" s="9" t="s">
        <v>6334</v>
      </c>
      <c r="G7389" s="36">
        <v>1.26</v>
      </c>
      <c r="H7389" s="35">
        <v>0.2016</v>
      </c>
      <c r="I7389" s="34">
        <v>1.0406592000000001</v>
      </c>
      <c r="K7389" s="92">
        <f>G7389*1.05-H7389-I7389/0.928</f>
        <v>0</v>
      </c>
    </row>
    <row r="7390" spans="1:11" x14ac:dyDescent="0.25">
      <c r="A7390" s="11">
        <f>ROW()-8</f>
        <v>7382</v>
      </c>
      <c r="B7390" s="22" t="s">
        <v>5302</v>
      </c>
      <c r="C7390" s="22" t="s">
        <v>6333</v>
      </c>
      <c r="D7390" s="22" t="s">
        <v>5914</v>
      </c>
      <c r="E7390" s="10" t="s">
        <v>9112</v>
      </c>
      <c r="F7390" s="9" t="s">
        <v>6334</v>
      </c>
      <c r="G7390" s="36">
        <v>0.8</v>
      </c>
      <c r="H7390" s="35">
        <v>0.32800000000000007</v>
      </c>
      <c r="I7390" s="34">
        <v>0.47513600000000006</v>
      </c>
      <c r="K7390" s="92">
        <f>G7390*1.05-H7390-I7390/0.928</f>
        <v>0</v>
      </c>
    </row>
    <row r="7391" spans="1:11" x14ac:dyDescent="0.25">
      <c r="A7391" s="11">
        <f>ROW()-8</f>
        <v>7383</v>
      </c>
      <c r="B7391" s="22" t="s">
        <v>3738</v>
      </c>
      <c r="C7391" s="22" t="s">
        <v>6333</v>
      </c>
      <c r="D7391" s="22" t="s">
        <v>5914</v>
      </c>
      <c r="E7391" s="10" t="s">
        <v>9112</v>
      </c>
      <c r="F7391" s="9" t="s">
        <v>6334</v>
      </c>
      <c r="G7391" s="36">
        <v>0.8</v>
      </c>
      <c r="H7391" s="35">
        <v>0.43200000000000005</v>
      </c>
      <c r="I7391" s="34">
        <v>0.37862400000000007</v>
      </c>
      <c r="K7391" s="92">
        <f>G7391*1.05-H7391-I7391/0.928</f>
        <v>0</v>
      </c>
    </row>
    <row r="7392" spans="1:11" x14ac:dyDescent="0.25">
      <c r="A7392" s="11">
        <f>ROW()-8</f>
        <v>7384</v>
      </c>
      <c r="B7392" s="22" t="s">
        <v>5598</v>
      </c>
      <c r="C7392" s="22" t="s">
        <v>6333</v>
      </c>
      <c r="D7392" s="22" t="s">
        <v>5914</v>
      </c>
      <c r="E7392" s="10" t="s">
        <v>9112</v>
      </c>
      <c r="F7392" s="9" t="s">
        <v>6334</v>
      </c>
      <c r="G7392" s="36">
        <v>0.5</v>
      </c>
      <c r="H7392" s="35">
        <v>0.255</v>
      </c>
      <c r="I7392" s="34">
        <v>0.25056</v>
      </c>
      <c r="K7392" s="92">
        <f>G7392*1.05-H7392-I7392/0.928</f>
        <v>0</v>
      </c>
    </row>
    <row r="7393" spans="1:11" x14ac:dyDescent="0.25">
      <c r="A7393" s="11">
        <f>ROW()-8</f>
        <v>7385</v>
      </c>
      <c r="B7393" s="22" t="s">
        <v>5599</v>
      </c>
      <c r="C7393" s="22" t="s">
        <v>6333</v>
      </c>
      <c r="D7393" s="22" t="s">
        <v>5914</v>
      </c>
      <c r="E7393" s="10" t="s">
        <v>9112</v>
      </c>
      <c r="F7393" s="9" t="s">
        <v>6334</v>
      </c>
      <c r="G7393" s="36">
        <v>0.8</v>
      </c>
      <c r="H7393" s="35">
        <v>0.2</v>
      </c>
      <c r="I7393" s="34">
        <v>0.59392000000000011</v>
      </c>
      <c r="K7393" s="92">
        <f>G7393*1.05-H7393-I7393/0.928</f>
        <v>0</v>
      </c>
    </row>
    <row r="7394" spans="1:11" x14ac:dyDescent="0.25">
      <c r="A7394" s="11">
        <f>ROW()-8</f>
        <v>7386</v>
      </c>
      <c r="B7394" s="22" t="s">
        <v>5303</v>
      </c>
      <c r="C7394" s="22" t="s">
        <v>6333</v>
      </c>
      <c r="D7394" s="22" t="s">
        <v>5914</v>
      </c>
      <c r="E7394" s="10" t="s">
        <v>9112</v>
      </c>
      <c r="F7394" s="9" t="s">
        <v>6334</v>
      </c>
      <c r="G7394" s="36">
        <v>1.26</v>
      </c>
      <c r="H7394" s="35">
        <v>0.75600000000000001</v>
      </c>
      <c r="I7394" s="34">
        <v>0.5261760000000002</v>
      </c>
      <c r="K7394" s="92">
        <f>G7394*1.05-H7394-I7394/0.928</f>
        <v>0</v>
      </c>
    </row>
    <row r="7395" spans="1:11" x14ac:dyDescent="0.25">
      <c r="A7395" s="11">
        <f>ROW()-8</f>
        <v>7387</v>
      </c>
      <c r="B7395" s="22" t="s">
        <v>5304</v>
      </c>
      <c r="C7395" s="22" t="s">
        <v>6333</v>
      </c>
      <c r="D7395" s="22" t="s">
        <v>5914</v>
      </c>
      <c r="E7395" s="10" t="s">
        <v>9112</v>
      </c>
      <c r="F7395" s="9" t="s">
        <v>6334</v>
      </c>
      <c r="G7395" s="36">
        <v>0.63</v>
      </c>
      <c r="H7395" s="35">
        <v>0.1134</v>
      </c>
      <c r="I7395" s="34">
        <v>0.5086368</v>
      </c>
      <c r="K7395" s="92">
        <f>G7395*1.05-H7395-I7395/0.928</f>
        <v>0</v>
      </c>
    </row>
    <row r="7396" spans="1:11" x14ac:dyDescent="0.25">
      <c r="A7396" s="11">
        <f>ROW()-8</f>
        <v>7388</v>
      </c>
      <c r="B7396" s="22" t="s">
        <v>5305</v>
      </c>
      <c r="C7396" s="22" t="s">
        <v>6333</v>
      </c>
      <c r="D7396" s="22" t="s">
        <v>5914</v>
      </c>
      <c r="E7396" s="10" t="s">
        <v>9112</v>
      </c>
      <c r="F7396" s="9" t="s">
        <v>6334</v>
      </c>
      <c r="G7396" s="36">
        <v>0.4</v>
      </c>
      <c r="H7396" s="35">
        <v>0.14400000000000002</v>
      </c>
      <c r="I7396" s="34">
        <v>0.25612800000000002</v>
      </c>
      <c r="K7396" s="92">
        <f>G7396*1.05-H7396-I7396/0.928</f>
        <v>0</v>
      </c>
    </row>
    <row r="7397" spans="1:11" x14ac:dyDescent="0.25">
      <c r="A7397" s="11">
        <f>ROW()-8</f>
        <v>7389</v>
      </c>
      <c r="B7397" s="22" t="s">
        <v>5306</v>
      </c>
      <c r="C7397" s="22" t="s">
        <v>6333</v>
      </c>
      <c r="D7397" s="22" t="s">
        <v>5914</v>
      </c>
      <c r="E7397" s="10" t="s">
        <v>9112</v>
      </c>
      <c r="F7397" s="9" t="s">
        <v>6334</v>
      </c>
      <c r="G7397" s="36">
        <v>1.26</v>
      </c>
      <c r="H7397" s="35">
        <v>0.504</v>
      </c>
      <c r="I7397" s="34">
        <v>0.76003200000000015</v>
      </c>
      <c r="K7397" s="92">
        <f>G7397*1.05-H7397-I7397/0.928</f>
        <v>0</v>
      </c>
    </row>
    <row r="7398" spans="1:11" x14ac:dyDescent="0.25">
      <c r="A7398" s="11">
        <f>ROW()-8</f>
        <v>7390</v>
      </c>
      <c r="B7398" s="22" t="s">
        <v>5307</v>
      </c>
      <c r="C7398" s="22" t="s">
        <v>6333</v>
      </c>
      <c r="D7398" s="22" t="s">
        <v>5914</v>
      </c>
      <c r="E7398" s="10" t="s">
        <v>9112</v>
      </c>
      <c r="F7398" s="9" t="s">
        <v>6334</v>
      </c>
      <c r="G7398" s="36">
        <v>1.26</v>
      </c>
      <c r="H7398" s="35">
        <v>0.4032</v>
      </c>
      <c r="I7398" s="34">
        <v>0.85357440000000018</v>
      </c>
      <c r="K7398" s="92">
        <f>G7398*1.05-H7398-I7398/0.928</f>
        <v>0</v>
      </c>
    </row>
    <row r="7399" spans="1:11" x14ac:dyDescent="0.25">
      <c r="A7399" s="11">
        <f>ROW()-8</f>
        <v>7391</v>
      </c>
      <c r="B7399" s="22" t="s">
        <v>5308</v>
      </c>
      <c r="C7399" s="22" t="s">
        <v>6333</v>
      </c>
      <c r="D7399" s="22" t="s">
        <v>5914</v>
      </c>
      <c r="E7399" s="10" t="s">
        <v>9112</v>
      </c>
      <c r="F7399" s="9" t="s">
        <v>6334</v>
      </c>
      <c r="G7399" s="36">
        <v>1.26</v>
      </c>
      <c r="H7399" s="35">
        <v>0.11088000000000001</v>
      </c>
      <c r="I7399" s="34">
        <v>1.1248473600000002</v>
      </c>
      <c r="K7399" s="92">
        <f>G7399*1.05-H7399-I7399/0.928</f>
        <v>0</v>
      </c>
    </row>
    <row r="7400" spans="1:11" x14ac:dyDescent="0.25">
      <c r="A7400" s="11">
        <f>ROW()-8</f>
        <v>7392</v>
      </c>
      <c r="B7400" s="22" t="s">
        <v>5309</v>
      </c>
      <c r="C7400" s="22" t="s">
        <v>6333</v>
      </c>
      <c r="D7400" s="22" t="s">
        <v>5914</v>
      </c>
      <c r="E7400" s="10" t="s">
        <v>9112</v>
      </c>
      <c r="F7400" s="9" t="s">
        <v>6334</v>
      </c>
      <c r="G7400" s="36">
        <v>0.8</v>
      </c>
      <c r="H7400" s="35">
        <v>2.6400000000000007E-2</v>
      </c>
      <c r="I7400" s="34">
        <v>0.75502080000000016</v>
      </c>
      <c r="K7400" s="92">
        <f>G7400*1.05-H7400-I7400/0.928</f>
        <v>0</v>
      </c>
    </row>
    <row r="7401" spans="1:11" x14ac:dyDescent="0.25">
      <c r="A7401" s="11">
        <f>ROW()-8</f>
        <v>7393</v>
      </c>
      <c r="B7401" s="22" t="s">
        <v>5310</v>
      </c>
      <c r="C7401" s="22" t="s">
        <v>6333</v>
      </c>
      <c r="D7401" s="22" t="s">
        <v>5914</v>
      </c>
      <c r="E7401" s="10" t="s">
        <v>9112</v>
      </c>
      <c r="F7401" s="9" t="s">
        <v>6334</v>
      </c>
      <c r="G7401" s="36">
        <v>1.26</v>
      </c>
      <c r="H7401" s="35">
        <v>0.4158</v>
      </c>
      <c r="I7401" s="34">
        <v>0.84188160000000023</v>
      </c>
      <c r="K7401" s="92">
        <f>G7401*1.05-H7401-I7401/0.928</f>
        <v>0</v>
      </c>
    </row>
    <row r="7402" spans="1:11" x14ac:dyDescent="0.25">
      <c r="A7402" s="11">
        <f>ROW()-8</f>
        <v>7394</v>
      </c>
      <c r="B7402" s="22" t="s">
        <v>5311</v>
      </c>
      <c r="C7402" s="22" t="s">
        <v>6333</v>
      </c>
      <c r="D7402" s="22" t="s">
        <v>5914</v>
      </c>
      <c r="E7402" s="10" t="s">
        <v>9112</v>
      </c>
      <c r="F7402" s="9" t="s">
        <v>5930</v>
      </c>
      <c r="G7402" s="36">
        <v>1.26</v>
      </c>
      <c r="H7402" s="35">
        <v>0.30492000000000002</v>
      </c>
      <c r="I7402" s="34">
        <v>0.9447782400000001</v>
      </c>
      <c r="K7402" s="92">
        <f>G7402*1.05-H7402-I7402/0.928</f>
        <v>0</v>
      </c>
    </row>
    <row r="7403" spans="1:11" x14ac:dyDescent="0.25">
      <c r="A7403" s="11">
        <f>ROW()-8</f>
        <v>7395</v>
      </c>
      <c r="B7403" s="22" t="s">
        <v>5312</v>
      </c>
      <c r="C7403" s="22" t="s">
        <v>6333</v>
      </c>
      <c r="D7403" s="22" t="s">
        <v>5914</v>
      </c>
      <c r="E7403" s="10" t="s">
        <v>9112</v>
      </c>
      <c r="F7403" s="9" t="s">
        <v>6334</v>
      </c>
      <c r="G7403" s="36">
        <v>1.26</v>
      </c>
      <c r="H7403" s="36">
        <v>1.26126</v>
      </c>
      <c r="I7403" s="34">
        <v>5.7294720000000118E-2</v>
      </c>
      <c r="K7403" s="92">
        <f>G7403*1.05-H7403-I7403/0.928</f>
        <v>0</v>
      </c>
    </row>
    <row r="7404" spans="1:11" x14ac:dyDescent="0.25">
      <c r="A7404" s="11">
        <f>ROW()-8</f>
        <v>7396</v>
      </c>
      <c r="B7404" s="22" t="s">
        <v>5313</v>
      </c>
      <c r="C7404" s="22" t="s">
        <v>6333</v>
      </c>
      <c r="D7404" s="22" t="s">
        <v>5914</v>
      </c>
      <c r="E7404" s="10" t="s">
        <v>9112</v>
      </c>
      <c r="F7404" s="9" t="s">
        <v>6334</v>
      </c>
      <c r="G7404" s="36">
        <v>1.26</v>
      </c>
      <c r="H7404" s="35">
        <v>0.74844000000000011</v>
      </c>
      <c r="I7404" s="34">
        <v>0.53319168000000006</v>
      </c>
      <c r="K7404" s="92">
        <f>G7404*1.05-H7404-I7404/0.928</f>
        <v>0</v>
      </c>
    </row>
    <row r="7405" spans="1:11" x14ac:dyDescent="0.25">
      <c r="A7405" s="11">
        <f>ROW()-8</f>
        <v>7397</v>
      </c>
      <c r="B7405" s="22" t="s">
        <v>5314</v>
      </c>
      <c r="C7405" s="22" t="s">
        <v>6333</v>
      </c>
      <c r="D7405" s="22" t="s">
        <v>5914</v>
      </c>
      <c r="E7405" s="10" t="s">
        <v>9112</v>
      </c>
      <c r="F7405" s="9" t="s">
        <v>6334</v>
      </c>
      <c r="G7405" s="36">
        <v>1.26</v>
      </c>
      <c r="H7405" s="35">
        <v>0.49896000000000001</v>
      </c>
      <c r="I7405" s="34">
        <v>0.76470912000000013</v>
      </c>
      <c r="K7405" s="92">
        <f>G7405*1.05-H7405-I7405/0.928</f>
        <v>0</v>
      </c>
    </row>
    <row r="7406" spans="1:11" x14ac:dyDescent="0.25">
      <c r="A7406" s="11">
        <f>ROW()-8</f>
        <v>7398</v>
      </c>
      <c r="B7406" s="22">
        <v>1</v>
      </c>
      <c r="C7406" s="22" t="s">
        <v>6333</v>
      </c>
      <c r="D7406" s="22" t="s">
        <v>5914</v>
      </c>
      <c r="E7406" s="10" t="s">
        <v>9112</v>
      </c>
      <c r="F7406" s="9" t="s">
        <v>5930</v>
      </c>
      <c r="G7406" s="36">
        <v>1.26</v>
      </c>
      <c r="H7406" s="35">
        <v>0.23562000000000005</v>
      </c>
      <c r="I7406" s="34">
        <v>1.0090886400000001</v>
      </c>
      <c r="K7406" s="92">
        <f>G7406*1.05-H7406-I7406/0.928</f>
        <v>0</v>
      </c>
    </row>
    <row r="7407" spans="1:11" x14ac:dyDescent="0.25">
      <c r="A7407" s="11">
        <f>ROW()-8</f>
        <v>7399</v>
      </c>
      <c r="B7407" s="22">
        <v>2</v>
      </c>
      <c r="C7407" s="22" t="s">
        <v>6333</v>
      </c>
      <c r="D7407" s="22" t="s">
        <v>5914</v>
      </c>
      <c r="E7407" s="10" t="s">
        <v>9112</v>
      </c>
      <c r="F7407" s="9" t="s">
        <v>6334</v>
      </c>
      <c r="G7407" s="36">
        <v>0.8</v>
      </c>
      <c r="H7407" s="35">
        <v>0.23760000000000006</v>
      </c>
      <c r="I7407" s="34">
        <v>0.55902720000000006</v>
      </c>
      <c r="K7407" s="92">
        <f>G7407*1.05-H7407-I7407/0.928</f>
        <v>0</v>
      </c>
    </row>
    <row r="7408" spans="1:11" x14ac:dyDescent="0.25">
      <c r="A7408" s="11">
        <f>ROW()-8</f>
        <v>7400</v>
      </c>
      <c r="B7408" s="22">
        <v>3</v>
      </c>
      <c r="C7408" s="22" t="s">
        <v>6333</v>
      </c>
      <c r="D7408" s="22" t="s">
        <v>5914</v>
      </c>
      <c r="E7408" s="10" t="s">
        <v>9112</v>
      </c>
      <c r="F7408" s="9" t="s">
        <v>6334</v>
      </c>
      <c r="G7408" s="36">
        <v>0.8</v>
      </c>
      <c r="H7408" s="35">
        <v>0.45557600000000009</v>
      </c>
      <c r="I7408" s="34">
        <v>0.35674547200000001</v>
      </c>
      <c r="K7408" s="92">
        <f>G7408*1.05-H7408-I7408/0.928</f>
        <v>0</v>
      </c>
    </row>
    <row r="7409" spans="1:11" x14ac:dyDescent="0.25">
      <c r="A7409" s="11">
        <f>ROW()-8</f>
        <v>7401</v>
      </c>
      <c r="B7409" s="22">
        <v>4</v>
      </c>
      <c r="C7409" s="22" t="s">
        <v>6333</v>
      </c>
      <c r="D7409" s="22" t="s">
        <v>5914</v>
      </c>
      <c r="E7409" s="10" t="s">
        <v>9112</v>
      </c>
      <c r="F7409" s="9" t="s">
        <v>6334</v>
      </c>
      <c r="G7409" s="36">
        <v>0.4</v>
      </c>
      <c r="H7409" s="35">
        <v>0.12760000000000002</v>
      </c>
      <c r="I7409" s="34">
        <v>0.27134720000000001</v>
      </c>
      <c r="K7409" s="92">
        <f>G7409*1.05-H7409-I7409/0.928</f>
        <v>0</v>
      </c>
    </row>
    <row r="7410" spans="1:11" x14ac:dyDescent="0.25">
      <c r="A7410" s="11">
        <f>ROW()-8</f>
        <v>7402</v>
      </c>
      <c r="B7410" s="22">
        <v>5</v>
      </c>
      <c r="C7410" s="22" t="s">
        <v>6333</v>
      </c>
      <c r="D7410" s="22" t="s">
        <v>5914</v>
      </c>
      <c r="E7410" s="10" t="s">
        <v>9112</v>
      </c>
      <c r="F7410" s="9" t="s">
        <v>6334</v>
      </c>
      <c r="G7410" s="36">
        <v>0.8</v>
      </c>
      <c r="H7410" s="35">
        <v>0.41360000000000008</v>
      </c>
      <c r="I7410" s="34">
        <v>0.39569920000000003</v>
      </c>
      <c r="K7410" s="92">
        <f>G7410*1.05-H7410-I7410/0.928</f>
        <v>0</v>
      </c>
    </row>
    <row r="7411" spans="1:11" x14ac:dyDescent="0.25">
      <c r="A7411" s="11">
        <f>ROW()-8</f>
        <v>7403</v>
      </c>
      <c r="B7411" s="22">
        <v>6</v>
      </c>
      <c r="C7411" s="22" t="s">
        <v>6333</v>
      </c>
      <c r="D7411" s="22" t="s">
        <v>5914</v>
      </c>
      <c r="E7411" s="10" t="s">
        <v>9112</v>
      </c>
      <c r="F7411" s="9" t="s">
        <v>6334</v>
      </c>
      <c r="G7411" s="36">
        <v>0.8</v>
      </c>
      <c r="H7411" s="35">
        <v>0.40480000000000005</v>
      </c>
      <c r="I7411" s="34">
        <v>0.40386560000000005</v>
      </c>
      <c r="K7411" s="92">
        <f>G7411*1.05-H7411-I7411/0.928</f>
        <v>0</v>
      </c>
    </row>
    <row r="7412" spans="1:11" x14ac:dyDescent="0.25">
      <c r="A7412" s="11">
        <f>ROW()-8</f>
        <v>7404</v>
      </c>
      <c r="B7412" s="22">
        <v>7</v>
      </c>
      <c r="C7412" s="22" t="s">
        <v>6333</v>
      </c>
      <c r="D7412" s="22" t="s">
        <v>5914</v>
      </c>
      <c r="E7412" s="10" t="s">
        <v>9112</v>
      </c>
      <c r="F7412" s="9" t="s">
        <v>6334</v>
      </c>
      <c r="G7412" s="36">
        <v>0.8</v>
      </c>
      <c r="H7412" s="35">
        <v>0.308</v>
      </c>
      <c r="I7412" s="34">
        <v>0.49369600000000002</v>
      </c>
      <c r="K7412" s="92">
        <f>G7412*1.05-H7412-I7412/0.928</f>
        <v>0</v>
      </c>
    </row>
    <row r="7413" spans="1:11" x14ac:dyDescent="0.25">
      <c r="A7413" s="11">
        <f>ROW()-8</f>
        <v>7405</v>
      </c>
      <c r="B7413" s="22">
        <v>8</v>
      </c>
      <c r="C7413" s="22" t="s">
        <v>6333</v>
      </c>
      <c r="D7413" s="22" t="s">
        <v>5914</v>
      </c>
      <c r="E7413" s="10" t="s">
        <v>9112</v>
      </c>
      <c r="F7413" s="9" t="s">
        <v>6334</v>
      </c>
      <c r="G7413" s="36">
        <v>0.5</v>
      </c>
      <c r="H7413" s="35">
        <v>0.11</v>
      </c>
      <c r="I7413" s="34">
        <v>0.38512000000000007</v>
      </c>
      <c r="K7413" s="92">
        <f>G7413*1.05-H7413-I7413/0.928</f>
        <v>0</v>
      </c>
    </row>
    <row r="7414" spans="1:11" x14ac:dyDescent="0.25">
      <c r="A7414" s="11">
        <f>ROW()-8</f>
        <v>7406</v>
      </c>
      <c r="B7414" s="22">
        <v>9</v>
      </c>
      <c r="C7414" s="22" t="s">
        <v>6333</v>
      </c>
      <c r="D7414" s="22" t="s">
        <v>5914</v>
      </c>
      <c r="E7414" s="10" t="s">
        <v>9112</v>
      </c>
      <c r="F7414" s="9" t="s">
        <v>6334</v>
      </c>
      <c r="G7414" s="36">
        <v>0.4</v>
      </c>
      <c r="H7414" s="35">
        <v>0.10120000000000001</v>
      </c>
      <c r="I7414" s="34">
        <v>0.29584640000000006</v>
      </c>
      <c r="K7414" s="92">
        <f>G7414*1.05-H7414-I7414/0.928</f>
        <v>0</v>
      </c>
    </row>
    <row r="7415" spans="1:11" x14ac:dyDescent="0.25">
      <c r="A7415" s="11">
        <f>ROW()-8</f>
        <v>7407</v>
      </c>
      <c r="B7415" s="22">
        <v>10</v>
      </c>
      <c r="C7415" s="22" t="s">
        <v>6333</v>
      </c>
      <c r="D7415" s="22" t="s">
        <v>5914</v>
      </c>
      <c r="E7415" s="10" t="s">
        <v>9112</v>
      </c>
      <c r="F7415" s="9" t="s">
        <v>6334</v>
      </c>
      <c r="G7415" s="36">
        <v>0.4</v>
      </c>
      <c r="H7415" s="35">
        <v>0.154</v>
      </c>
      <c r="I7415" s="34">
        <v>0.24684800000000001</v>
      </c>
      <c r="K7415" s="92">
        <f>G7415*1.05-H7415-I7415/0.928</f>
        <v>0</v>
      </c>
    </row>
    <row r="7416" spans="1:11" x14ac:dyDescent="0.25">
      <c r="A7416" s="11">
        <f>ROW()-8</f>
        <v>7408</v>
      </c>
      <c r="B7416" s="22">
        <v>11</v>
      </c>
      <c r="C7416" s="22" t="s">
        <v>6333</v>
      </c>
      <c r="D7416" s="22" t="s">
        <v>5914</v>
      </c>
      <c r="E7416" s="10" t="s">
        <v>9112</v>
      </c>
      <c r="F7416" s="9" t="s">
        <v>6334</v>
      </c>
      <c r="G7416" s="36">
        <v>0.8</v>
      </c>
      <c r="H7416" s="35">
        <v>0.40480000000000005</v>
      </c>
      <c r="I7416" s="34">
        <v>0.40386560000000005</v>
      </c>
      <c r="K7416" s="92">
        <f>G7416*1.05-H7416-I7416/0.928</f>
        <v>0</v>
      </c>
    </row>
    <row r="7417" spans="1:11" x14ac:dyDescent="0.25">
      <c r="A7417" s="11">
        <f>ROW()-8</f>
        <v>7409</v>
      </c>
      <c r="B7417" s="22">
        <v>12</v>
      </c>
      <c r="C7417" s="22" t="s">
        <v>6333</v>
      </c>
      <c r="D7417" s="22" t="s">
        <v>5914</v>
      </c>
      <c r="E7417" s="10" t="s">
        <v>9112</v>
      </c>
      <c r="F7417" s="9" t="s">
        <v>6334</v>
      </c>
      <c r="G7417" s="36">
        <v>0.4</v>
      </c>
      <c r="H7417" s="35">
        <v>9.6800000000000011E-2</v>
      </c>
      <c r="I7417" s="34">
        <v>0.29992960000000007</v>
      </c>
      <c r="K7417" s="92">
        <f>G7417*1.05-H7417-I7417/0.928</f>
        <v>0</v>
      </c>
    </row>
    <row r="7418" spans="1:11" x14ac:dyDescent="0.25">
      <c r="A7418" s="11">
        <f>ROW()-8</f>
        <v>7410</v>
      </c>
      <c r="B7418" s="22" t="s">
        <v>5600</v>
      </c>
      <c r="C7418" s="22" t="s">
        <v>6333</v>
      </c>
      <c r="D7418" s="22" t="s">
        <v>5914</v>
      </c>
      <c r="E7418" s="10" t="s">
        <v>9112</v>
      </c>
      <c r="F7418" s="9" t="s">
        <v>6334</v>
      </c>
      <c r="G7418" s="36">
        <v>0.25</v>
      </c>
      <c r="H7418" s="35">
        <v>2.75E-2</v>
      </c>
      <c r="I7418" s="34">
        <v>0.21808000000000002</v>
      </c>
      <c r="K7418" s="92">
        <f>G7418*1.05-H7418-I7418/0.928</f>
        <v>0</v>
      </c>
    </row>
    <row r="7419" spans="1:11" x14ac:dyDescent="0.25">
      <c r="A7419" s="11">
        <f>ROW()-8</f>
        <v>7411</v>
      </c>
      <c r="B7419" s="22" t="s">
        <v>5601</v>
      </c>
      <c r="C7419" s="22" t="s">
        <v>6333</v>
      </c>
      <c r="D7419" s="22" t="s">
        <v>5914</v>
      </c>
      <c r="E7419" s="10" t="s">
        <v>9112</v>
      </c>
      <c r="F7419" s="9" t="s">
        <v>6334</v>
      </c>
      <c r="G7419" s="36">
        <v>0.16</v>
      </c>
      <c r="H7419" s="35">
        <v>5.1040000000000002E-2</v>
      </c>
      <c r="I7419" s="34">
        <v>0.10853888000000002</v>
      </c>
      <c r="K7419" s="92">
        <f>G7419*1.05-H7419-I7419/0.928</f>
        <v>0</v>
      </c>
    </row>
    <row r="7420" spans="1:11" x14ac:dyDescent="0.25">
      <c r="A7420" s="11">
        <f>ROW()-8</f>
        <v>7412</v>
      </c>
      <c r="B7420" s="22">
        <v>13</v>
      </c>
      <c r="C7420" s="22" t="s">
        <v>6333</v>
      </c>
      <c r="D7420" s="22" t="s">
        <v>5914</v>
      </c>
      <c r="E7420" s="10" t="s">
        <v>9112</v>
      </c>
      <c r="F7420" s="9" t="s">
        <v>6334</v>
      </c>
      <c r="G7420" s="36">
        <v>0.63</v>
      </c>
      <c r="H7420" s="35">
        <v>0.11781000000000003</v>
      </c>
      <c r="I7420" s="34">
        <v>0.50454432000000005</v>
      </c>
      <c r="K7420" s="92">
        <f>G7420*1.05-H7420-I7420/0.928</f>
        <v>0</v>
      </c>
    </row>
    <row r="7421" spans="1:11" x14ac:dyDescent="0.25">
      <c r="A7421" s="11">
        <f>ROW()-8</f>
        <v>7413</v>
      </c>
      <c r="B7421" s="22">
        <v>14</v>
      </c>
      <c r="C7421" s="22" t="s">
        <v>6333</v>
      </c>
      <c r="D7421" s="22" t="s">
        <v>5914</v>
      </c>
      <c r="E7421" s="10" t="s">
        <v>9112</v>
      </c>
      <c r="F7421" s="9" t="s">
        <v>6334</v>
      </c>
      <c r="G7421" s="36">
        <v>0.8</v>
      </c>
      <c r="H7421" s="35">
        <v>0.31680000000000003</v>
      </c>
      <c r="I7421" s="34">
        <v>0.48552960000000012</v>
      </c>
      <c r="K7421" s="92">
        <f>G7421*1.05-H7421-I7421/0.928</f>
        <v>0</v>
      </c>
    </row>
    <row r="7422" spans="1:11" x14ac:dyDescent="0.25">
      <c r="A7422" s="11">
        <f>ROW()-8</f>
        <v>7414</v>
      </c>
      <c r="B7422" s="22">
        <v>15</v>
      </c>
      <c r="C7422" s="22" t="s">
        <v>6333</v>
      </c>
      <c r="D7422" s="22" t="s">
        <v>5914</v>
      </c>
      <c r="E7422" s="10" t="s">
        <v>9112</v>
      </c>
      <c r="F7422" s="9" t="s">
        <v>6334</v>
      </c>
      <c r="G7422" s="36">
        <v>0.65</v>
      </c>
      <c r="H7422" s="35">
        <v>0.28600000000000003</v>
      </c>
      <c r="I7422" s="34">
        <v>0.36795200000000011</v>
      </c>
      <c r="K7422" s="92">
        <f>G7422*1.05-H7422-I7422/0.928</f>
        <v>0</v>
      </c>
    </row>
    <row r="7423" spans="1:11" x14ac:dyDescent="0.25">
      <c r="A7423" s="11">
        <f>ROW()-8</f>
        <v>7415</v>
      </c>
      <c r="B7423" s="22">
        <v>16</v>
      </c>
      <c r="C7423" s="22" t="s">
        <v>6333</v>
      </c>
      <c r="D7423" s="22" t="s">
        <v>5914</v>
      </c>
      <c r="E7423" s="10" t="s">
        <v>9112</v>
      </c>
      <c r="F7423" s="9" t="s">
        <v>6334</v>
      </c>
      <c r="G7423" s="36">
        <v>0.16</v>
      </c>
      <c r="H7423" s="35">
        <v>2.8160000000000004E-2</v>
      </c>
      <c r="I7423" s="34">
        <v>0.12977152000000003</v>
      </c>
      <c r="K7423" s="92">
        <f>G7423*1.05-H7423-I7423/0.928</f>
        <v>0</v>
      </c>
    </row>
    <row r="7424" spans="1:11" x14ac:dyDescent="0.25">
      <c r="A7424" s="11">
        <f>ROW()-8</f>
        <v>7416</v>
      </c>
      <c r="B7424" s="22">
        <v>17</v>
      </c>
      <c r="C7424" s="22" t="s">
        <v>6333</v>
      </c>
      <c r="D7424" s="22" t="s">
        <v>5914</v>
      </c>
      <c r="E7424" s="10" t="s">
        <v>9112</v>
      </c>
      <c r="F7424" s="9" t="s">
        <v>6334</v>
      </c>
      <c r="G7424" s="36">
        <v>0.4</v>
      </c>
      <c r="H7424" s="35">
        <v>0.19360000000000002</v>
      </c>
      <c r="I7424" s="34">
        <v>0.21009920000000001</v>
      </c>
      <c r="K7424" s="92">
        <f>G7424*1.05-H7424-I7424/0.928</f>
        <v>0</v>
      </c>
    </row>
    <row r="7425" spans="1:11" x14ac:dyDescent="0.25">
      <c r="A7425" s="11">
        <f>ROW()-8</f>
        <v>7417</v>
      </c>
      <c r="B7425" s="22">
        <v>18</v>
      </c>
      <c r="C7425" s="22" t="s">
        <v>6333</v>
      </c>
      <c r="D7425" s="22" t="s">
        <v>5914</v>
      </c>
      <c r="E7425" s="10" t="s">
        <v>9112</v>
      </c>
      <c r="F7425" s="9" t="s">
        <v>6334</v>
      </c>
      <c r="G7425" s="36">
        <v>0.25</v>
      </c>
      <c r="H7425" s="35">
        <v>0.17325000000000004</v>
      </c>
      <c r="I7425" s="34">
        <v>8.2823999999999981E-2</v>
      </c>
      <c r="K7425" s="92">
        <f>G7425*1.05-H7425-I7425/0.928</f>
        <v>0</v>
      </c>
    </row>
    <row r="7426" spans="1:11" x14ac:dyDescent="0.25">
      <c r="A7426" s="11">
        <f>ROW()-8</f>
        <v>7418</v>
      </c>
      <c r="B7426" s="22">
        <v>19</v>
      </c>
      <c r="C7426" s="22" t="s">
        <v>6333</v>
      </c>
      <c r="D7426" s="22" t="s">
        <v>5914</v>
      </c>
      <c r="E7426" s="10" t="s">
        <v>9112</v>
      </c>
      <c r="F7426" s="9" t="s">
        <v>6334</v>
      </c>
      <c r="G7426" s="36">
        <v>0.25</v>
      </c>
      <c r="H7426" s="35">
        <v>7.425000000000001E-2</v>
      </c>
      <c r="I7426" s="34">
        <v>0.17469600000000002</v>
      </c>
      <c r="K7426" s="92">
        <f>G7426*1.05-H7426-I7426/0.928</f>
        <v>0</v>
      </c>
    </row>
    <row r="7427" spans="1:11" x14ac:dyDescent="0.25">
      <c r="A7427" s="11">
        <f>ROW()-8</f>
        <v>7419</v>
      </c>
      <c r="B7427" s="22">
        <v>20</v>
      </c>
      <c r="C7427" s="22" t="s">
        <v>6333</v>
      </c>
      <c r="D7427" s="22" t="s">
        <v>5914</v>
      </c>
      <c r="E7427" s="10" t="s">
        <v>9112</v>
      </c>
      <c r="F7427" s="9" t="s">
        <v>6334</v>
      </c>
      <c r="G7427" s="36">
        <v>1.26</v>
      </c>
      <c r="H7427" s="35">
        <v>0.73458000000000012</v>
      </c>
      <c r="I7427" s="34">
        <v>0.54605376000000005</v>
      </c>
      <c r="K7427" s="92">
        <f>G7427*1.05-H7427-I7427/0.928</f>
        <v>0</v>
      </c>
    </row>
    <row r="7428" spans="1:11" x14ac:dyDescent="0.25">
      <c r="A7428" s="11">
        <f>ROW()-8</f>
        <v>7420</v>
      </c>
      <c r="B7428" s="22">
        <v>21</v>
      </c>
      <c r="C7428" s="22" t="s">
        <v>6333</v>
      </c>
      <c r="D7428" s="22" t="s">
        <v>5914</v>
      </c>
      <c r="E7428" s="10" t="s">
        <v>9112</v>
      </c>
      <c r="F7428" s="9" t="s">
        <v>6334</v>
      </c>
      <c r="G7428" s="36">
        <v>0.4</v>
      </c>
      <c r="H7428" s="35">
        <v>0.19800000000000004</v>
      </c>
      <c r="I7428" s="34">
        <v>0.206016</v>
      </c>
      <c r="K7428" s="92">
        <f>G7428*1.05-H7428-I7428/0.928</f>
        <v>0</v>
      </c>
    </row>
    <row r="7429" spans="1:11" x14ac:dyDescent="0.25">
      <c r="A7429" s="11">
        <f>ROW()-8</f>
        <v>7421</v>
      </c>
      <c r="B7429" s="22">
        <v>22</v>
      </c>
      <c r="C7429" s="22" t="s">
        <v>6333</v>
      </c>
      <c r="D7429" s="22" t="s">
        <v>5914</v>
      </c>
      <c r="E7429" s="10" t="s">
        <v>9112</v>
      </c>
      <c r="F7429" s="9" t="s">
        <v>6334</v>
      </c>
      <c r="G7429" s="36">
        <v>0.16</v>
      </c>
      <c r="H7429" s="35">
        <v>0.02</v>
      </c>
      <c r="I7429" s="34">
        <v>0.13734400000000002</v>
      </c>
      <c r="K7429" s="92">
        <f>G7429*1.05-H7429-I7429/0.928</f>
        <v>0</v>
      </c>
    </row>
    <row r="7430" spans="1:11" x14ac:dyDescent="0.25">
      <c r="A7430" s="11">
        <f>ROW()-8</f>
        <v>7422</v>
      </c>
      <c r="B7430" s="22">
        <v>23</v>
      </c>
      <c r="C7430" s="22" t="s">
        <v>6333</v>
      </c>
      <c r="D7430" s="22" t="s">
        <v>5914</v>
      </c>
      <c r="E7430" s="10" t="s">
        <v>9112</v>
      </c>
      <c r="F7430" s="9" t="s">
        <v>6334</v>
      </c>
      <c r="G7430" s="36">
        <v>0.4</v>
      </c>
      <c r="H7430" s="35">
        <v>0.25960000000000005</v>
      </c>
      <c r="I7430" s="34">
        <v>0.14885119999999999</v>
      </c>
      <c r="K7430" s="92">
        <f>G7430*1.05-H7430-I7430/0.928</f>
        <v>0</v>
      </c>
    </row>
    <row r="7431" spans="1:11" x14ac:dyDescent="0.25">
      <c r="A7431" s="11">
        <f>ROW()-8</f>
        <v>7423</v>
      </c>
      <c r="B7431" s="22">
        <v>25</v>
      </c>
      <c r="C7431" s="22" t="s">
        <v>6333</v>
      </c>
      <c r="D7431" s="22" t="s">
        <v>5914</v>
      </c>
      <c r="E7431" s="10" t="s">
        <v>9112</v>
      </c>
      <c r="F7431" s="9" t="s">
        <v>6334</v>
      </c>
      <c r="G7431" s="36">
        <v>0.25</v>
      </c>
      <c r="H7431" s="35">
        <v>0.13</v>
      </c>
      <c r="I7431" s="34">
        <v>0.12296000000000001</v>
      </c>
      <c r="K7431" s="92">
        <f>G7431*1.05-H7431-I7431/0.928</f>
        <v>0</v>
      </c>
    </row>
    <row r="7432" spans="1:11" x14ac:dyDescent="0.25">
      <c r="A7432" s="11">
        <f>ROW()-8</f>
        <v>7424</v>
      </c>
      <c r="B7432" s="22">
        <v>26</v>
      </c>
      <c r="C7432" s="22" t="s">
        <v>6333</v>
      </c>
      <c r="D7432" s="22" t="s">
        <v>5914</v>
      </c>
      <c r="E7432" s="10" t="s">
        <v>9112</v>
      </c>
      <c r="F7432" s="9" t="s">
        <v>6334</v>
      </c>
      <c r="G7432" s="36">
        <v>0.25</v>
      </c>
      <c r="H7432" s="35">
        <v>0.17600000000000002</v>
      </c>
      <c r="I7432" s="34">
        <v>8.0271999999999996E-2</v>
      </c>
      <c r="K7432" s="92">
        <f>G7432*1.05-H7432-I7432/0.928</f>
        <v>0</v>
      </c>
    </row>
    <row r="7433" spans="1:11" x14ac:dyDescent="0.25">
      <c r="A7433" s="11">
        <f>ROW()-8</f>
        <v>7425</v>
      </c>
      <c r="B7433" s="22">
        <v>27</v>
      </c>
      <c r="C7433" s="22" t="s">
        <v>6333</v>
      </c>
      <c r="D7433" s="22" t="s">
        <v>5914</v>
      </c>
      <c r="E7433" s="10" t="s">
        <v>9112</v>
      </c>
      <c r="F7433" s="9" t="s">
        <v>6334</v>
      </c>
      <c r="G7433" s="36">
        <v>0.16</v>
      </c>
      <c r="H7433" s="35">
        <v>7.5680000000000011E-2</v>
      </c>
      <c r="I7433" s="34">
        <v>8.5672960000000006E-2</v>
      </c>
      <c r="K7433" s="92">
        <f>G7433*1.05-H7433-I7433/0.928</f>
        <v>0</v>
      </c>
    </row>
    <row r="7434" spans="1:11" x14ac:dyDescent="0.25">
      <c r="A7434" s="11">
        <f>ROW()-8</f>
        <v>7426</v>
      </c>
      <c r="B7434" s="22">
        <v>28</v>
      </c>
      <c r="C7434" s="22" t="s">
        <v>6333</v>
      </c>
      <c r="D7434" s="22" t="s">
        <v>5914</v>
      </c>
      <c r="E7434" s="10" t="s">
        <v>9112</v>
      </c>
      <c r="F7434" s="9" t="s">
        <v>6334</v>
      </c>
      <c r="G7434" s="36">
        <v>0.25</v>
      </c>
      <c r="H7434" s="35">
        <v>1.1000000000000001E-2</v>
      </c>
      <c r="I7434" s="34">
        <v>0.23339200000000002</v>
      </c>
      <c r="K7434" s="92">
        <f>G7434*1.05-H7434-I7434/0.928</f>
        <v>0</v>
      </c>
    </row>
    <row r="7435" spans="1:11" x14ac:dyDescent="0.25">
      <c r="A7435" s="11">
        <f>ROW()-8</f>
        <v>7427</v>
      </c>
      <c r="B7435" s="22">
        <v>29</v>
      </c>
      <c r="C7435" s="22" t="s">
        <v>6333</v>
      </c>
      <c r="D7435" s="22" t="s">
        <v>5914</v>
      </c>
      <c r="E7435" s="10" t="s">
        <v>9112</v>
      </c>
      <c r="F7435" s="9" t="s">
        <v>6334</v>
      </c>
      <c r="G7435" s="36">
        <v>0.4</v>
      </c>
      <c r="H7435" s="35">
        <v>1.7600000000000001E-2</v>
      </c>
      <c r="I7435" s="34">
        <v>0.37342720000000007</v>
      </c>
      <c r="K7435" s="92">
        <f>G7435*1.05-H7435-I7435/0.928</f>
        <v>0</v>
      </c>
    </row>
    <row r="7436" spans="1:11" x14ac:dyDescent="0.25">
      <c r="A7436" s="11">
        <f>ROW()-8</f>
        <v>7428</v>
      </c>
      <c r="B7436" s="22">
        <v>30</v>
      </c>
      <c r="C7436" s="22" t="s">
        <v>6333</v>
      </c>
      <c r="D7436" s="22" t="s">
        <v>5914</v>
      </c>
      <c r="E7436" s="10" t="s">
        <v>9112</v>
      </c>
      <c r="F7436" s="9" t="s">
        <v>6334</v>
      </c>
      <c r="G7436" s="36">
        <v>0.63</v>
      </c>
      <c r="H7436" s="35">
        <v>2.0790000000000003E-2</v>
      </c>
      <c r="I7436" s="34">
        <v>0.59457888000000014</v>
      </c>
      <c r="K7436" s="92">
        <f>G7436*1.05-H7436-I7436/0.928</f>
        <v>0</v>
      </c>
    </row>
    <row r="7437" spans="1:11" x14ac:dyDescent="0.25">
      <c r="A7437" s="11">
        <f>ROW()-8</f>
        <v>7429</v>
      </c>
      <c r="B7437" s="22">
        <v>31</v>
      </c>
      <c r="C7437" s="22" t="s">
        <v>6333</v>
      </c>
      <c r="D7437" s="22" t="s">
        <v>5914</v>
      </c>
      <c r="E7437" s="10" t="s">
        <v>9112</v>
      </c>
      <c r="F7437" s="9" t="s">
        <v>6334</v>
      </c>
      <c r="G7437" s="36">
        <v>1.26</v>
      </c>
      <c r="H7437" s="35">
        <v>0.26334000000000002</v>
      </c>
      <c r="I7437" s="34">
        <v>0.9833644800000001</v>
      </c>
      <c r="K7437" s="92">
        <f>G7437*1.05-H7437-I7437/0.928</f>
        <v>0</v>
      </c>
    </row>
    <row r="7438" spans="1:11" x14ac:dyDescent="0.25">
      <c r="A7438" s="11">
        <f>ROW()-8</f>
        <v>7430</v>
      </c>
      <c r="B7438" s="22">
        <v>35</v>
      </c>
      <c r="C7438" s="22" t="s">
        <v>6333</v>
      </c>
      <c r="D7438" s="22" t="s">
        <v>5914</v>
      </c>
      <c r="E7438" s="10" t="s">
        <v>9112</v>
      </c>
      <c r="F7438" s="9" t="s">
        <v>6334</v>
      </c>
      <c r="G7438" s="36">
        <v>0.4</v>
      </c>
      <c r="H7438" s="35">
        <v>9.6800000000000011E-2</v>
      </c>
      <c r="I7438" s="34">
        <v>0.29992960000000007</v>
      </c>
      <c r="K7438" s="92">
        <f>G7438*1.05-H7438-I7438/0.928</f>
        <v>0</v>
      </c>
    </row>
    <row r="7439" spans="1:11" x14ac:dyDescent="0.25">
      <c r="A7439" s="11">
        <f>ROW()-8</f>
        <v>7431</v>
      </c>
      <c r="B7439" s="22">
        <v>36</v>
      </c>
      <c r="C7439" s="22" t="s">
        <v>6333</v>
      </c>
      <c r="D7439" s="22" t="s">
        <v>5914</v>
      </c>
      <c r="E7439" s="10" t="s">
        <v>9112</v>
      </c>
      <c r="F7439" s="9" t="s">
        <v>6334</v>
      </c>
      <c r="G7439" s="36">
        <v>0.4</v>
      </c>
      <c r="H7439" s="35">
        <v>0.16720000000000002</v>
      </c>
      <c r="I7439" s="34">
        <v>0.23459840000000004</v>
      </c>
      <c r="K7439" s="92">
        <f>G7439*1.05-H7439-I7439/0.928</f>
        <v>0</v>
      </c>
    </row>
    <row r="7440" spans="1:11" x14ac:dyDescent="0.25">
      <c r="A7440" s="11">
        <f>ROW()-8</f>
        <v>7432</v>
      </c>
      <c r="B7440" s="22">
        <v>37</v>
      </c>
      <c r="C7440" s="22" t="s">
        <v>6333</v>
      </c>
      <c r="D7440" s="22" t="s">
        <v>5914</v>
      </c>
      <c r="E7440" s="10" t="s">
        <v>9112</v>
      </c>
      <c r="F7440" s="9" t="s">
        <v>6334</v>
      </c>
      <c r="G7440" s="36">
        <v>0.8</v>
      </c>
      <c r="H7440" s="35">
        <v>0.73040000000000005</v>
      </c>
      <c r="I7440" s="34">
        <v>0.10170880000000003</v>
      </c>
      <c r="K7440" s="92">
        <f>G7440*1.05-H7440-I7440/0.928</f>
        <v>0</v>
      </c>
    </row>
    <row r="7441" spans="1:11" x14ac:dyDescent="0.25">
      <c r="A7441" s="11">
        <f>ROW()-8</f>
        <v>7433</v>
      </c>
      <c r="B7441" s="22">
        <v>39</v>
      </c>
      <c r="C7441" s="22" t="s">
        <v>6333</v>
      </c>
      <c r="D7441" s="22" t="s">
        <v>5914</v>
      </c>
      <c r="E7441" s="10" t="s">
        <v>9112</v>
      </c>
      <c r="F7441" s="9" t="s">
        <v>6334</v>
      </c>
      <c r="G7441" s="36">
        <v>0.25</v>
      </c>
      <c r="H7441" s="35">
        <v>8.5250000000000006E-2</v>
      </c>
      <c r="I7441" s="34">
        <v>0.16448800000000002</v>
      </c>
      <c r="K7441" s="92">
        <f>G7441*1.05-H7441-I7441/0.928</f>
        <v>0</v>
      </c>
    </row>
    <row r="7442" spans="1:11" x14ac:dyDescent="0.25">
      <c r="A7442" s="11">
        <f>ROW()-8</f>
        <v>7434</v>
      </c>
      <c r="B7442" s="22">
        <v>41</v>
      </c>
      <c r="C7442" s="22" t="s">
        <v>6333</v>
      </c>
      <c r="D7442" s="22" t="s">
        <v>5914</v>
      </c>
      <c r="E7442" s="10" t="s">
        <v>9112</v>
      </c>
      <c r="F7442" s="9" t="s">
        <v>6334</v>
      </c>
      <c r="G7442" s="36">
        <v>0.8</v>
      </c>
      <c r="H7442" s="35">
        <v>0.58960000000000012</v>
      </c>
      <c r="I7442" s="34">
        <v>0.23237119999999997</v>
      </c>
      <c r="K7442" s="92">
        <f>G7442*1.05-H7442-I7442/0.928</f>
        <v>0</v>
      </c>
    </row>
    <row r="7443" spans="1:11" x14ac:dyDescent="0.25">
      <c r="A7443" s="11">
        <f>ROW()-8</f>
        <v>7435</v>
      </c>
      <c r="B7443" s="22">
        <v>43</v>
      </c>
      <c r="C7443" s="22" t="s">
        <v>6333</v>
      </c>
      <c r="D7443" s="22" t="s">
        <v>5914</v>
      </c>
      <c r="E7443" s="10" t="s">
        <v>9112</v>
      </c>
      <c r="F7443" s="9" t="s">
        <v>6334</v>
      </c>
      <c r="G7443" s="36">
        <v>0.8</v>
      </c>
      <c r="H7443" s="35">
        <v>0.25600000000000001</v>
      </c>
      <c r="I7443" s="34">
        <v>0.5419520000000001</v>
      </c>
      <c r="K7443" s="92">
        <f>G7443*1.05-H7443-I7443/0.928</f>
        <v>0</v>
      </c>
    </row>
    <row r="7444" spans="1:11" x14ac:dyDescent="0.25">
      <c r="A7444" s="11">
        <f>ROW()-8</f>
        <v>7436</v>
      </c>
      <c r="B7444" s="22">
        <v>44</v>
      </c>
      <c r="C7444" s="22" t="s">
        <v>6333</v>
      </c>
      <c r="D7444" s="22" t="s">
        <v>5914</v>
      </c>
      <c r="E7444" s="10" t="s">
        <v>9112</v>
      </c>
      <c r="F7444" s="9" t="s">
        <v>6334</v>
      </c>
      <c r="G7444" s="36">
        <v>0.5</v>
      </c>
      <c r="H7444" s="35">
        <v>0.34650000000000009</v>
      </c>
      <c r="I7444" s="34">
        <v>0.16564799999999996</v>
      </c>
      <c r="K7444" s="92">
        <f>G7444*1.05-H7444-I7444/0.928</f>
        <v>0</v>
      </c>
    </row>
    <row r="7445" spans="1:11" x14ac:dyDescent="0.25">
      <c r="A7445" s="11">
        <f>ROW()-8</f>
        <v>7437</v>
      </c>
      <c r="B7445" s="22">
        <v>46</v>
      </c>
      <c r="C7445" s="22" t="s">
        <v>6333</v>
      </c>
      <c r="D7445" s="22" t="s">
        <v>5914</v>
      </c>
      <c r="E7445" s="10" t="s">
        <v>9112</v>
      </c>
      <c r="F7445" s="9" t="s">
        <v>6334</v>
      </c>
      <c r="G7445" s="36">
        <v>0.8</v>
      </c>
      <c r="H7445" s="35">
        <v>0.48400000000000004</v>
      </c>
      <c r="I7445" s="34">
        <v>0.33036800000000005</v>
      </c>
      <c r="K7445" s="92">
        <f>G7445*1.05-H7445-I7445/0.928</f>
        <v>0</v>
      </c>
    </row>
    <row r="7446" spans="1:11" x14ac:dyDescent="0.25">
      <c r="A7446" s="11">
        <f>ROW()-8</f>
        <v>7438</v>
      </c>
      <c r="B7446" s="22">
        <v>47</v>
      </c>
      <c r="C7446" s="22" t="s">
        <v>6333</v>
      </c>
      <c r="D7446" s="22" t="s">
        <v>5914</v>
      </c>
      <c r="E7446" s="10" t="s">
        <v>9112</v>
      </c>
      <c r="F7446" s="9" t="s">
        <v>6334</v>
      </c>
      <c r="G7446" s="36">
        <v>0.4</v>
      </c>
      <c r="H7446" s="35">
        <v>0.15840000000000001</v>
      </c>
      <c r="I7446" s="34">
        <v>0.24276480000000006</v>
      </c>
      <c r="K7446" s="92">
        <f>G7446*1.05-H7446-I7446/0.928</f>
        <v>0</v>
      </c>
    </row>
    <row r="7447" spans="1:11" x14ac:dyDescent="0.25">
      <c r="A7447" s="11">
        <f>ROW()-8</f>
        <v>7439</v>
      </c>
      <c r="B7447" s="22">
        <v>48</v>
      </c>
      <c r="C7447" s="22" t="s">
        <v>6333</v>
      </c>
      <c r="D7447" s="22" t="s">
        <v>5914</v>
      </c>
      <c r="E7447" s="10" t="s">
        <v>9112</v>
      </c>
      <c r="F7447" s="9" t="s">
        <v>6334</v>
      </c>
      <c r="G7447" s="36">
        <v>0.25</v>
      </c>
      <c r="H7447" s="35">
        <v>0.10450000000000001</v>
      </c>
      <c r="I7447" s="34">
        <v>0.146624</v>
      </c>
      <c r="K7447" s="92">
        <f>G7447*1.05-H7447-I7447/0.928</f>
        <v>0</v>
      </c>
    </row>
    <row r="7448" spans="1:11" x14ac:dyDescent="0.25">
      <c r="A7448" s="11">
        <f>ROW()-8</f>
        <v>7440</v>
      </c>
      <c r="B7448" s="22">
        <v>49</v>
      </c>
      <c r="C7448" s="22" t="s">
        <v>6333</v>
      </c>
      <c r="D7448" s="22" t="s">
        <v>5914</v>
      </c>
      <c r="E7448" s="10" t="s">
        <v>9112</v>
      </c>
      <c r="F7448" s="9" t="s">
        <v>6334</v>
      </c>
      <c r="G7448" s="36">
        <v>0.8</v>
      </c>
      <c r="H7448" s="35">
        <v>0.51920000000000011</v>
      </c>
      <c r="I7448" s="34">
        <v>0.29770239999999998</v>
      </c>
      <c r="K7448" s="92">
        <f>G7448*1.05-H7448-I7448/0.928</f>
        <v>0</v>
      </c>
    </row>
    <row r="7449" spans="1:11" x14ac:dyDescent="0.25">
      <c r="A7449" s="11">
        <f>ROW()-8</f>
        <v>7441</v>
      </c>
      <c r="B7449" s="22">
        <v>50</v>
      </c>
      <c r="C7449" s="22" t="s">
        <v>6333</v>
      </c>
      <c r="D7449" s="22" t="s">
        <v>5914</v>
      </c>
      <c r="E7449" s="10" t="s">
        <v>9112</v>
      </c>
      <c r="F7449" s="9" t="s">
        <v>6334</v>
      </c>
      <c r="G7449" s="36">
        <v>1.03</v>
      </c>
      <c r="H7449" s="35">
        <v>0.26058999999999999</v>
      </c>
      <c r="I7449" s="34">
        <v>0.76180448000000012</v>
      </c>
      <c r="K7449" s="92">
        <f>G7449*1.05-H7449-I7449/0.928</f>
        <v>0</v>
      </c>
    </row>
    <row r="7450" spans="1:11" x14ac:dyDescent="0.25">
      <c r="A7450" s="11">
        <f>ROW()-8</f>
        <v>7442</v>
      </c>
      <c r="B7450" s="22">
        <v>51</v>
      </c>
      <c r="C7450" s="22" t="s">
        <v>6333</v>
      </c>
      <c r="D7450" s="22" t="s">
        <v>5914</v>
      </c>
      <c r="E7450" s="10" t="s">
        <v>9112</v>
      </c>
      <c r="F7450" s="9" t="s">
        <v>6334</v>
      </c>
      <c r="G7450" s="36">
        <v>0.4</v>
      </c>
      <c r="H7450" s="35">
        <v>0.31240000000000007</v>
      </c>
      <c r="I7450" s="34">
        <v>9.9852799999999978E-2</v>
      </c>
      <c r="K7450" s="92">
        <f>G7450*1.05-H7450-I7450/0.928</f>
        <v>0</v>
      </c>
    </row>
    <row r="7451" spans="1:11" x14ac:dyDescent="0.25">
      <c r="A7451" s="11">
        <f>ROW()-8</f>
        <v>7443</v>
      </c>
      <c r="B7451" s="22">
        <v>52</v>
      </c>
      <c r="C7451" s="22" t="s">
        <v>6333</v>
      </c>
      <c r="D7451" s="22" t="s">
        <v>5914</v>
      </c>
      <c r="E7451" s="10" t="s">
        <v>9112</v>
      </c>
      <c r="F7451" s="9" t="s">
        <v>6334</v>
      </c>
      <c r="G7451" s="36">
        <v>0.25</v>
      </c>
      <c r="H7451" s="35">
        <v>3.3000000000000002E-2</v>
      </c>
      <c r="I7451" s="34">
        <v>0.21297600000000003</v>
      </c>
      <c r="K7451" s="92">
        <f>G7451*1.05-H7451-I7451/0.928</f>
        <v>0</v>
      </c>
    </row>
    <row r="7452" spans="1:11" x14ac:dyDescent="0.25">
      <c r="A7452" s="11">
        <f>ROW()-8</f>
        <v>7444</v>
      </c>
      <c r="B7452" s="22">
        <v>53</v>
      </c>
      <c r="C7452" s="22" t="s">
        <v>6333</v>
      </c>
      <c r="D7452" s="22" t="s">
        <v>5914</v>
      </c>
      <c r="E7452" s="10" t="s">
        <v>9112</v>
      </c>
      <c r="F7452" s="9" t="s">
        <v>6334</v>
      </c>
      <c r="G7452" s="36">
        <v>1.03</v>
      </c>
      <c r="H7452" s="35">
        <v>0.35000000000000003</v>
      </c>
      <c r="I7452" s="34">
        <v>0.6788320000000001</v>
      </c>
      <c r="K7452" s="92">
        <f>G7452*1.05-H7452-I7452/0.928</f>
        <v>0</v>
      </c>
    </row>
    <row r="7453" spans="1:11" x14ac:dyDescent="0.25">
      <c r="A7453" s="11">
        <f>ROW()-8</f>
        <v>7445</v>
      </c>
      <c r="B7453" s="22">
        <v>55</v>
      </c>
      <c r="C7453" s="22" t="s">
        <v>6333</v>
      </c>
      <c r="D7453" s="22" t="s">
        <v>5914</v>
      </c>
      <c r="E7453" s="10" t="s">
        <v>9112</v>
      </c>
      <c r="F7453" s="9" t="s">
        <v>6334</v>
      </c>
      <c r="G7453" s="36">
        <v>0.16</v>
      </c>
      <c r="H7453" s="35">
        <v>4.4000000000000004E-2</v>
      </c>
      <c r="I7453" s="34">
        <v>0.11507200000000001</v>
      </c>
      <c r="K7453" s="92">
        <f>G7453*1.05-H7453-I7453/0.928</f>
        <v>0</v>
      </c>
    </row>
    <row r="7454" spans="1:11" x14ac:dyDescent="0.25">
      <c r="A7454" s="11">
        <f>ROW()-8</f>
        <v>7446</v>
      </c>
      <c r="B7454" s="22">
        <v>57</v>
      </c>
      <c r="C7454" s="22" t="s">
        <v>6333</v>
      </c>
      <c r="D7454" s="22" t="s">
        <v>5914</v>
      </c>
      <c r="E7454" s="10" t="s">
        <v>9112</v>
      </c>
      <c r="F7454" s="9" t="s">
        <v>6334</v>
      </c>
      <c r="G7454" s="36">
        <v>1.26</v>
      </c>
      <c r="H7454" s="35">
        <v>0.59598000000000007</v>
      </c>
      <c r="I7454" s="34">
        <v>0.67467456000000015</v>
      </c>
      <c r="K7454" s="92">
        <f>G7454*1.05-H7454-I7454/0.928</f>
        <v>0</v>
      </c>
    </row>
    <row r="7455" spans="1:11" x14ac:dyDescent="0.25">
      <c r="A7455" s="11">
        <f>ROW()-8</f>
        <v>7447</v>
      </c>
      <c r="B7455" s="22">
        <v>58</v>
      </c>
      <c r="C7455" s="22" t="s">
        <v>6333</v>
      </c>
      <c r="D7455" s="22" t="s">
        <v>5914</v>
      </c>
      <c r="E7455" s="10" t="s">
        <v>9112</v>
      </c>
      <c r="F7455" s="9" t="s">
        <v>6334</v>
      </c>
      <c r="G7455" s="36">
        <v>0.8</v>
      </c>
      <c r="H7455" s="35">
        <v>0.35200000000000004</v>
      </c>
      <c r="I7455" s="34">
        <v>0.45286400000000004</v>
      </c>
      <c r="K7455" s="92">
        <f>G7455*1.05-H7455-I7455/0.928</f>
        <v>0</v>
      </c>
    </row>
    <row r="7456" spans="1:11" x14ac:dyDescent="0.25">
      <c r="A7456" s="11">
        <f>ROW()-8</f>
        <v>7448</v>
      </c>
      <c r="B7456" s="22">
        <v>59</v>
      </c>
      <c r="C7456" s="22" t="s">
        <v>6333</v>
      </c>
      <c r="D7456" s="22" t="s">
        <v>5914</v>
      </c>
      <c r="E7456" s="10" t="s">
        <v>9112</v>
      </c>
      <c r="F7456" s="9" t="s">
        <v>6334</v>
      </c>
      <c r="G7456" s="36">
        <v>0.25</v>
      </c>
      <c r="H7456" s="35">
        <v>0.17325000000000004</v>
      </c>
      <c r="I7456" s="34">
        <v>8.2823999999999981E-2</v>
      </c>
      <c r="K7456" s="92">
        <f>G7456*1.05-H7456-I7456/0.928</f>
        <v>0</v>
      </c>
    </row>
    <row r="7457" spans="1:11" x14ac:dyDescent="0.25">
      <c r="A7457" s="11">
        <f>ROW()-8</f>
        <v>7449</v>
      </c>
      <c r="B7457" s="22">
        <v>60</v>
      </c>
      <c r="C7457" s="22" t="s">
        <v>6333</v>
      </c>
      <c r="D7457" s="22" t="s">
        <v>5914</v>
      </c>
      <c r="E7457" s="10" t="s">
        <v>9112</v>
      </c>
      <c r="F7457" s="9" t="s">
        <v>6334</v>
      </c>
      <c r="G7457" s="36">
        <v>0.25</v>
      </c>
      <c r="H7457" s="35">
        <v>0.17050000000000001</v>
      </c>
      <c r="I7457" s="34">
        <v>8.5376000000000007E-2</v>
      </c>
      <c r="K7457" s="92">
        <f>G7457*1.05-H7457-I7457/0.928</f>
        <v>0</v>
      </c>
    </row>
    <row r="7458" spans="1:11" x14ac:dyDescent="0.25">
      <c r="A7458" s="11">
        <f>ROW()-8</f>
        <v>7450</v>
      </c>
      <c r="B7458" s="22">
        <v>61</v>
      </c>
      <c r="C7458" s="22" t="s">
        <v>6333</v>
      </c>
      <c r="D7458" s="22" t="s">
        <v>5914</v>
      </c>
      <c r="E7458" s="10" t="s">
        <v>9112</v>
      </c>
      <c r="F7458" s="9" t="s">
        <v>6334</v>
      </c>
      <c r="G7458" s="36">
        <v>0.5</v>
      </c>
      <c r="H7458" s="35">
        <v>0.29150000000000004</v>
      </c>
      <c r="I7458" s="34">
        <v>0.21668799999999999</v>
      </c>
      <c r="K7458" s="92">
        <f>G7458*1.05-H7458-I7458/0.928</f>
        <v>0</v>
      </c>
    </row>
    <row r="7459" spans="1:11" x14ac:dyDescent="0.25">
      <c r="A7459" s="11">
        <f>ROW()-8</f>
        <v>7451</v>
      </c>
      <c r="B7459" s="22">
        <v>63</v>
      </c>
      <c r="C7459" s="22" t="s">
        <v>6333</v>
      </c>
      <c r="D7459" s="22" t="s">
        <v>5914</v>
      </c>
      <c r="E7459" s="10" t="s">
        <v>9112</v>
      </c>
      <c r="F7459" s="9" t="s">
        <v>6334</v>
      </c>
      <c r="G7459" s="36">
        <v>0.25</v>
      </c>
      <c r="H7459" s="35">
        <v>4.9500000000000002E-2</v>
      </c>
      <c r="I7459" s="34">
        <v>0.19766400000000003</v>
      </c>
      <c r="K7459" s="92">
        <f>G7459*1.05-H7459-I7459/0.928</f>
        <v>0</v>
      </c>
    </row>
    <row r="7460" spans="1:11" x14ac:dyDescent="0.25">
      <c r="A7460" s="11">
        <f>ROW()-8</f>
        <v>7452</v>
      </c>
      <c r="B7460" s="22">
        <v>64</v>
      </c>
      <c r="C7460" s="22" t="s">
        <v>6333</v>
      </c>
      <c r="D7460" s="22" t="s">
        <v>5914</v>
      </c>
      <c r="E7460" s="10" t="s">
        <v>9112</v>
      </c>
      <c r="F7460" s="9" t="s">
        <v>6334</v>
      </c>
      <c r="G7460" s="36">
        <v>0.1</v>
      </c>
      <c r="H7460" s="35">
        <v>2.9000000000000001E-2</v>
      </c>
      <c r="I7460" s="34">
        <v>7.0528000000000021E-2</v>
      </c>
      <c r="K7460" s="92">
        <f>G7460*1.05-H7460-I7460/0.928</f>
        <v>0</v>
      </c>
    </row>
    <row r="7461" spans="1:11" x14ac:dyDescent="0.25">
      <c r="A7461" s="11">
        <f>ROW()-8</f>
        <v>7453</v>
      </c>
      <c r="B7461" s="22">
        <v>65</v>
      </c>
      <c r="C7461" s="22" t="s">
        <v>6333</v>
      </c>
      <c r="D7461" s="22" t="s">
        <v>5914</v>
      </c>
      <c r="E7461" s="10" t="s">
        <v>9112</v>
      </c>
      <c r="F7461" s="9" t="s">
        <v>6334</v>
      </c>
      <c r="G7461" s="36">
        <v>1.03</v>
      </c>
      <c r="H7461" s="35">
        <v>0.23793000000000003</v>
      </c>
      <c r="I7461" s="34">
        <v>0.78283296000000013</v>
      </c>
      <c r="K7461" s="92">
        <f>G7461*1.05-H7461-I7461/0.928</f>
        <v>0</v>
      </c>
    </row>
    <row r="7462" spans="1:11" x14ac:dyDescent="0.25">
      <c r="A7462" s="11">
        <f>ROW()-8</f>
        <v>7454</v>
      </c>
      <c r="B7462" s="22">
        <v>67</v>
      </c>
      <c r="C7462" s="22" t="s">
        <v>6333</v>
      </c>
      <c r="D7462" s="22" t="s">
        <v>5914</v>
      </c>
      <c r="E7462" s="10" t="s">
        <v>9112</v>
      </c>
      <c r="F7462" s="9" t="s">
        <v>6334</v>
      </c>
      <c r="G7462" s="36">
        <v>0.4</v>
      </c>
      <c r="H7462" s="35">
        <v>0.20240000000000002</v>
      </c>
      <c r="I7462" s="34">
        <v>0.20193280000000002</v>
      </c>
      <c r="K7462" s="92">
        <f>G7462*1.05-H7462-I7462/0.928</f>
        <v>0</v>
      </c>
    </row>
    <row r="7463" spans="1:11" x14ac:dyDescent="0.25">
      <c r="A7463" s="11">
        <f>ROW()-8</f>
        <v>7455</v>
      </c>
      <c r="B7463" s="22">
        <v>68</v>
      </c>
      <c r="C7463" s="22" t="s">
        <v>6333</v>
      </c>
      <c r="D7463" s="22" t="s">
        <v>5914</v>
      </c>
      <c r="E7463" s="10" t="s">
        <v>9112</v>
      </c>
      <c r="F7463" s="9" t="s">
        <v>6334</v>
      </c>
      <c r="G7463" s="36">
        <v>0.2</v>
      </c>
      <c r="H7463" s="35">
        <v>7.6999999999999999E-2</v>
      </c>
      <c r="I7463" s="34">
        <v>0.12342400000000001</v>
      </c>
      <c r="K7463" s="92">
        <f>G7463*1.05-H7463-I7463/0.928</f>
        <v>0</v>
      </c>
    </row>
    <row r="7464" spans="1:11" x14ac:dyDescent="0.25">
      <c r="A7464" s="11">
        <f>ROW()-8</f>
        <v>7456</v>
      </c>
      <c r="B7464" s="22">
        <v>69</v>
      </c>
      <c r="C7464" s="22" t="s">
        <v>6333</v>
      </c>
      <c r="D7464" s="22" t="s">
        <v>5914</v>
      </c>
      <c r="E7464" s="10" t="s">
        <v>9112</v>
      </c>
      <c r="F7464" s="9" t="s">
        <v>6334</v>
      </c>
      <c r="G7464" s="36">
        <v>0.4</v>
      </c>
      <c r="H7464" s="35">
        <v>0.13200000000000001</v>
      </c>
      <c r="I7464" s="34">
        <v>0.26726400000000006</v>
      </c>
      <c r="K7464" s="92">
        <f>G7464*1.05-H7464-I7464/0.928</f>
        <v>0</v>
      </c>
    </row>
    <row r="7465" spans="1:11" x14ac:dyDescent="0.25">
      <c r="A7465" s="11">
        <f>ROW()-8</f>
        <v>7457</v>
      </c>
      <c r="B7465" s="22">
        <v>72</v>
      </c>
      <c r="C7465" s="22" t="s">
        <v>6333</v>
      </c>
      <c r="D7465" s="22" t="s">
        <v>5914</v>
      </c>
      <c r="E7465" s="10" t="s">
        <v>9112</v>
      </c>
      <c r="F7465" s="9" t="s">
        <v>6334</v>
      </c>
      <c r="G7465" s="36">
        <v>1.26</v>
      </c>
      <c r="H7465" s="35">
        <v>0.4712400000000001</v>
      </c>
      <c r="I7465" s="34">
        <v>0.79043328000000013</v>
      </c>
      <c r="K7465" s="92">
        <f>G7465*1.05-H7465-I7465/0.928</f>
        <v>0</v>
      </c>
    </row>
    <row r="7466" spans="1:11" x14ac:dyDescent="0.25">
      <c r="A7466" s="11">
        <f>ROW()-8</f>
        <v>7458</v>
      </c>
      <c r="B7466" s="22">
        <v>74</v>
      </c>
      <c r="C7466" s="22" t="s">
        <v>6333</v>
      </c>
      <c r="D7466" s="22" t="s">
        <v>5914</v>
      </c>
      <c r="E7466" s="10" t="s">
        <v>9112</v>
      </c>
      <c r="F7466" s="9" t="s">
        <v>6334</v>
      </c>
      <c r="G7466" s="36">
        <v>0.4</v>
      </c>
      <c r="H7466" s="35">
        <v>0.11440000000000002</v>
      </c>
      <c r="I7466" s="34">
        <v>0.28359680000000004</v>
      </c>
      <c r="K7466" s="92">
        <f>G7466*1.05-H7466-I7466/0.928</f>
        <v>0</v>
      </c>
    </row>
    <row r="7467" spans="1:11" x14ac:dyDescent="0.25">
      <c r="A7467" s="11">
        <f>ROW()-8</f>
        <v>7459</v>
      </c>
      <c r="B7467" s="22">
        <v>77</v>
      </c>
      <c r="C7467" s="22" t="s">
        <v>6333</v>
      </c>
      <c r="D7467" s="22" t="s">
        <v>5914</v>
      </c>
      <c r="E7467" s="10" t="s">
        <v>9112</v>
      </c>
      <c r="F7467" s="9" t="s">
        <v>6334</v>
      </c>
      <c r="G7467" s="36">
        <v>0.63</v>
      </c>
      <c r="H7467" s="35">
        <v>0.52668000000000004</v>
      </c>
      <c r="I7467" s="34">
        <v>0.12511296000000005</v>
      </c>
      <c r="K7467" s="92">
        <f>G7467*1.05-H7467-I7467/0.928</f>
        <v>0</v>
      </c>
    </row>
    <row r="7468" spans="1:11" x14ac:dyDescent="0.25">
      <c r="A7468" s="11">
        <f>ROW()-8</f>
        <v>7460</v>
      </c>
      <c r="B7468" s="22">
        <v>78</v>
      </c>
      <c r="C7468" s="22" t="s">
        <v>6333</v>
      </c>
      <c r="D7468" s="22" t="s">
        <v>5914</v>
      </c>
      <c r="E7468" s="10" t="s">
        <v>9112</v>
      </c>
      <c r="F7468" s="9" t="s">
        <v>6334</v>
      </c>
      <c r="G7468" s="36">
        <v>0.8</v>
      </c>
      <c r="H7468" s="35">
        <v>0.53680000000000005</v>
      </c>
      <c r="I7468" s="34">
        <v>0.28136960000000005</v>
      </c>
      <c r="K7468" s="92">
        <f>G7468*1.05-H7468-I7468/0.928</f>
        <v>0</v>
      </c>
    </row>
    <row r="7469" spans="1:11" x14ac:dyDescent="0.25">
      <c r="A7469" s="11">
        <f>ROW()-8</f>
        <v>7461</v>
      </c>
      <c r="B7469" s="22">
        <v>79</v>
      </c>
      <c r="C7469" s="22" t="s">
        <v>6333</v>
      </c>
      <c r="D7469" s="22" t="s">
        <v>5914</v>
      </c>
      <c r="E7469" s="10" t="s">
        <v>9112</v>
      </c>
      <c r="F7469" s="9" t="s">
        <v>6334</v>
      </c>
      <c r="G7469" s="36">
        <v>0.8</v>
      </c>
      <c r="H7469" s="35">
        <v>0.40480000000000005</v>
      </c>
      <c r="I7469" s="34">
        <v>0.40386560000000005</v>
      </c>
      <c r="K7469" s="92">
        <f>G7469*1.05-H7469-I7469/0.928</f>
        <v>0</v>
      </c>
    </row>
    <row r="7470" spans="1:11" x14ac:dyDescent="0.25">
      <c r="A7470" s="11">
        <f>ROW()-8</f>
        <v>7462</v>
      </c>
      <c r="B7470" s="22">
        <v>80</v>
      </c>
      <c r="C7470" s="22" t="s">
        <v>6333</v>
      </c>
      <c r="D7470" s="22" t="s">
        <v>5914</v>
      </c>
      <c r="E7470" s="10" t="s">
        <v>9112</v>
      </c>
      <c r="F7470" s="9" t="s">
        <v>6334</v>
      </c>
      <c r="G7470" s="36">
        <v>0.4</v>
      </c>
      <c r="H7470" s="35">
        <v>0.17600000000000002</v>
      </c>
      <c r="I7470" s="34">
        <v>0.22643200000000002</v>
      </c>
      <c r="K7470" s="92">
        <f>G7470*1.05-H7470-I7470/0.928</f>
        <v>0</v>
      </c>
    </row>
    <row r="7471" spans="1:11" x14ac:dyDescent="0.25">
      <c r="A7471" s="11">
        <f>ROW()-8</f>
        <v>7463</v>
      </c>
      <c r="B7471" s="22">
        <v>82</v>
      </c>
      <c r="C7471" s="22" t="s">
        <v>6333</v>
      </c>
      <c r="D7471" s="22" t="s">
        <v>5914</v>
      </c>
      <c r="E7471" s="10" t="s">
        <v>9112</v>
      </c>
      <c r="F7471" s="9" t="s">
        <v>6334</v>
      </c>
      <c r="G7471" s="36">
        <v>0.25</v>
      </c>
      <c r="H7471" s="35">
        <v>7.0000000000000007E-2</v>
      </c>
      <c r="I7471" s="34">
        <v>0.17864000000000002</v>
      </c>
      <c r="K7471" s="92">
        <f>G7471*1.05-H7471-I7471/0.928</f>
        <v>0</v>
      </c>
    </row>
    <row r="7472" spans="1:11" x14ac:dyDescent="0.25">
      <c r="A7472" s="11">
        <f>ROW()-8</f>
        <v>7464</v>
      </c>
      <c r="B7472" s="22">
        <v>84</v>
      </c>
      <c r="C7472" s="22" t="s">
        <v>6333</v>
      </c>
      <c r="D7472" s="22" t="s">
        <v>5914</v>
      </c>
      <c r="E7472" s="10" t="s">
        <v>9112</v>
      </c>
      <c r="F7472" s="9" t="s">
        <v>6334</v>
      </c>
      <c r="G7472" s="36">
        <v>0.8</v>
      </c>
      <c r="H7472" s="35">
        <v>0.48400000000000004</v>
      </c>
      <c r="I7472" s="34">
        <v>0.33036800000000005</v>
      </c>
      <c r="K7472" s="92">
        <f>G7472*1.05-H7472-I7472/0.928</f>
        <v>0</v>
      </c>
    </row>
    <row r="7473" spans="1:11" x14ac:dyDescent="0.25">
      <c r="A7473" s="11">
        <f>ROW()-8</f>
        <v>7465</v>
      </c>
      <c r="B7473" s="22">
        <v>86</v>
      </c>
      <c r="C7473" s="22" t="s">
        <v>6333</v>
      </c>
      <c r="D7473" s="22" t="s">
        <v>5914</v>
      </c>
      <c r="E7473" s="10" t="s">
        <v>9112</v>
      </c>
      <c r="F7473" s="9" t="s">
        <v>6334</v>
      </c>
      <c r="G7473" s="36">
        <v>0.8</v>
      </c>
      <c r="H7473" s="35">
        <v>0.29040000000000005</v>
      </c>
      <c r="I7473" s="34">
        <v>0.51002880000000006</v>
      </c>
      <c r="K7473" s="92">
        <f>G7473*1.05-H7473-I7473/0.928</f>
        <v>0</v>
      </c>
    </row>
    <row r="7474" spans="1:11" x14ac:dyDescent="0.25">
      <c r="A7474" s="11">
        <f>ROW()-8</f>
        <v>7466</v>
      </c>
      <c r="B7474" s="22">
        <v>87</v>
      </c>
      <c r="C7474" s="22" t="s">
        <v>6333</v>
      </c>
      <c r="D7474" s="22" t="s">
        <v>5914</v>
      </c>
      <c r="E7474" s="10" t="s">
        <v>9112</v>
      </c>
      <c r="F7474" s="9" t="s">
        <v>6334</v>
      </c>
      <c r="G7474" s="36">
        <v>0.25</v>
      </c>
      <c r="H7474" s="35">
        <v>0.10175000000000001</v>
      </c>
      <c r="I7474" s="34">
        <v>0.149176</v>
      </c>
      <c r="K7474" s="92">
        <f>G7474*1.05-H7474-I7474/0.928</f>
        <v>0</v>
      </c>
    </row>
    <row r="7475" spans="1:11" x14ac:dyDescent="0.25">
      <c r="A7475" s="11">
        <f>ROW()-8</f>
        <v>7467</v>
      </c>
      <c r="B7475" s="22">
        <v>88</v>
      </c>
      <c r="C7475" s="22" t="s">
        <v>6333</v>
      </c>
      <c r="D7475" s="22" t="s">
        <v>5914</v>
      </c>
      <c r="E7475" s="10" t="s">
        <v>9112</v>
      </c>
      <c r="F7475" s="9" t="s">
        <v>6334</v>
      </c>
      <c r="G7475" s="36">
        <v>0.63</v>
      </c>
      <c r="H7475" s="35">
        <v>0.28412999999999999</v>
      </c>
      <c r="I7475" s="34">
        <v>0.35019936000000013</v>
      </c>
      <c r="K7475" s="92">
        <f>G7475*1.05-H7475-I7475/0.928</f>
        <v>0</v>
      </c>
    </row>
    <row r="7476" spans="1:11" x14ac:dyDescent="0.25">
      <c r="A7476" s="11">
        <f>ROW()-8</f>
        <v>7468</v>
      </c>
      <c r="B7476" s="22">
        <v>89</v>
      </c>
      <c r="C7476" s="22" t="s">
        <v>6333</v>
      </c>
      <c r="D7476" s="22" t="s">
        <v>5914</v>
      </c>
      <c r="E7476" s="10" t="s">
        <v>9112</v>
      </c>
      <c r="F7476" s="9" t="s">
        <v>6334</v>
      </c>
      <c r="G7476" s="36">
        <v>0.16</v>
      </c>
      <c r="H7476" s="35">
        <v>0.08</v>
      </c>
      <c r="I7476" s="34">
        <v>8.1664000000000014E-2</v>
      </c>
      <c r="K7476" s="92">
        <f>G7476*1.05-H7476-I7476/0.928</f>
        <v>0</v>
      </c>
    </row>
    <row r="7477" spans="1:11" x14ac:dyDescent="0.25">
      <c r="A7477" s="11">
        <f>ROW()-8</f>
        <v>7469</v>
      </c>
      <c r="B7477" s="22">
        <v>90</v>
      </c>
      <c r="C7477" s="22" t="s">
        <v>6333</v>
      </c>
      <c r="D7477" s="22" t="s">
        <v>5914</v>
      </c>
      <c r="E7477" s="10" t="s">
        <v>9112</v>
      </c>
      <c r="F7477" s="9" t="s">
        <v>6334</v>
      </c>
      <c r="G7477" s="36">
        <v>0.63</v>
      </c>
      <c r="H7477" s="35">
        <v>0.22176000000000001</v>
      </c>
      <c r="I7477" s="34">
        <v>0.40807872000000012</v>
      </c>
      <c r="K7477" s="92">
        <f>G7477*1.05-H7477-I7477/0.928</f>
        <v>0</v>
      </c>
    </row>
    <row r="7478" spans="1:11" x14ac:dyDescent="0.25">
      <c r="A7478" s="11">
        <f>ROW()-8</f>
        <v>7470</v>
      </c>
      <c r="B7478" s="22">
        <v>91</v>
      </c>
      <c r="C7478" s="22" t="s">
        <v>6333</v>
      </c>
      <c r="D7478" s="22" t="s">
        <v>5914</v>
      </c>
      <c r="E7478" s="10" t="s">
        <v>9112</v>
      </c>
      <c r="F7478" s="9" t="s">
        <v>6334</v>
      </c>
      <c r="G7478" s="36">
        <v>0.4</v>
      </c>
      <c r="H7478" s="35">
        <v>0.16280000000000003</v>
      </c>
      <c r="I7478" s="34">
        <v>0.23868159999999999</v>
      </c>
      <c r="K7478" s="92">
        <f>G7478*1.05-H7478-I7478/0.928</f>
        <v>0</v>
      </c>
    </row>
    <row r="7479" spans="1:11" x14ac:dyDescent="0.25">
      <c r="A7479" s="11">
        <f>ROW()-8</f>
        <v>7471</v>
      </c>
      <c r="B7479" s="22">
        <v>92</v>
      </c>
      <c r="C7479" s="22" t="s">
        <v>6333</v>
      </c>
      <c r="D7479" s="22" t="s">
        <v>5914</v>
      </c>
      <c r="E7479" s="10" t="s">
        <v>9112</v>
      </c>
      <c r="F7479" s="9" t="s">
        <v>6334</v>
      </c>
      <c r="G7479" s="36">
        <v>1.26</v>
      </c>
      <c r="H7479" s="35">
        <v>0.26800000000000002</v>
      </c>
      <c r="I7479" s="34">
        <v>0.97904000000000024</v>
      </c>
      <c r="K7479" s="92">
        <f>G7479*1.05-H7479-I7479/0.928</f>
        <v>0</v>
      </c>
    </row>
    <row r="7480" spans="1:11" x14ac:dyDescent="0.25">
      <c r="A7480" s="11">
        <f>ROW()-8</f>
        <v>7472</v>
      </c>
      <c r="B7480" s="22">
        <v>93</v>
      </c>
      <c r="C7480" s="22" t="s">
        <v>6333</v>
      </c>
      <c r="D7480" s="22" t="s">
        <v>5914</v>
      </c>
      <c r="E7480" s="10" t="s">
        <v>9112</v>
      </c>
      <c r="F7480" s="9" t="s">
        <v>6334</v>
      </c>
      <c r="G7480" s="36">
        <v>0.4</v>
      </c>
      <c r="H7480" s="35">
        <v>0.22</v>
      </c>
      <c r="I7480" s="34">
        <v>0.18560000000000004</v>
      </c>
      <c r="K7480" s="92">
        <f>G7480*1.05-H7480-I7480/0.928</f>
        <v>0</v>
      </c>
    </row>
    <row r="7481" spans="1:11" x14ac:dyDescent="0.25">
      <c r="A7481" s="11">
        <f>ROW()-8</f>
        <v>7473</v>
      </c>
      <c r="B7481" s="22">
        <v>94</v>
      </c>
      <c r="C7481" s="22" t="s">
        <v>6333</v>
      </c>
      <c r="D7481" s="22" t="s">
        <v>5914</v>
      </c>
      <c r="E7481" s="10" t="s">
        <v>9112</v>
      </c>
      <c r="F7481" s="9" t="s">
        <v>6334</v>
      </c>
      <c r="G7481" s="36">
        <v>0.25</v>
      </c>
      <c r="H7481" s="35">
        <v>0.13475000000000001</v>
      </c>
      <c r="I7481" s="34">
        <v>0.118552</v>
      </c>
      <c r="K7481" s="92">
        <f>G7481*1.05-H7481-I7481/0.928</f>
        <v>0</v>
      </c>
    </row>
    <row r="7482" spans="1:11" x14ac:dyDescent="0.25">
      <c r="A7482" s="11">
        <f>ROW()-8</f>
        <v>7474</v>
      </c>
      <c r="B7482" s="22">
        <v>95</v>
      </c>
      <c r="C7482" s="22" t="s">
        <v>6333</v>
      </c>
      <c r="D7482" s="22" t="s">
        <v>5914</v>
      </c>
      <c r="E7482" s="10" t="s">
        <v>9112</v>
      </c>
      <c r="F7482" s="9" t="s">
        <v>6334</v>
      </c>
      <c r="G7482" s="36">
        <v>0.2</v>
      </c>
      <c r="H7482" s="35">
        <v>7.2000000000000008E-2</v>
      </c>
      <c r="I7482" s="34">
        <v>0.12806400000000001</v>
      </c>
      <c r="K7482" s="92">
        <f>G7482*1.05-H7482-I7482/0.928</f>
        <v>0</v>
      </c>
    </row>
    <row r="7483" spans="1:11" x14ac:dyDescent="0.25">
      <c r="A7483" s="11">
        <f>ROW()-8</f>
        <v>7475</v>
      </c>
      <c r="B7483" s="22">
        <v>102</v>
      </c>
      <c r="C7483" s="22" t="s">
        <v>6333</v>
      </c>
      <c r="D7483" s="22" t="s">
        <v>5914</v>
      </c>
      <c r="E7483" s="10" t="s">
        <v>9112</v>
      </c>
      <c r="F7483" s="9" t="s">
        <v>6334</v>
      </c>
      <c r="G7483" s="36">
        <v>0.18</v>
      </c>
      <c r="H7483" s="35">
        <v>0.112</v>
      </c>
      <c r="I7483" s="34">
        <v>7.1456000000000006E-2</v>
      </c>
      <c r="K7483" s="92">
        <f>G7483*1.05-H7483-I7483/0.928</f>
        <v>0</v>
      </c>
    </row>
    <row r="7484" spans="1:11" x14ac:dyDescent="0.25">
      <c r="A7484" s="11">
        <f>ROW()-8</f>
        <v>7476</v>
      </c>
      <c r="B7484" s="22">
        <v>103</v>
      </c>
      <c r="C7484" s="22" t="s">
        <v>6333</v>
      </c>
      <c r="D7484" s="22" t="s">
        <v>5914</v>
      </c>
      <c r="E7484" s="10" t="s">
        <v>9112</v>
      </c>
      <c r="F7484" s="9" t="s">
        <v>6334</v>
      </c>
      <c r="G7484" s="36">
        <v>0.4</v>
      </c>
      <c r="H7484" s="35">
        <v>0.22440000000000002</v>
      </c>
      <c r="I7484" s="34">
        <v>0.18151680000000003</v>
      </c>
      <c r="K7484" s="92">
        <f>G7484*1.05-H7484-I7484/0.928</f>
        <v>0</v>
      </c>
    </row>
    <row r="7485" spans="1:11" x14ac:dyDescent="0.25">
      <c r="A7485" s="11">
        <f>ROW()-8</f>
        <v>7477</v>
      </c>
      <c r="B7485" s="22">
        <v>104</v>
      </c>
      <c r="C7485" s="22" t="s">
        <v>6333</v>
      </c>
      <c r="D7485" s="22" t="s">
        <v>5914</v>
      </c>
      <c r="E7485" s="10" t="s">
        <v>9112</v>
      </c>
      <c r="F7485" s="9" t="s">
        <v>6334</v>
      </c>
      <c r="G7485" s="36">
        <v>0.25</v>
      </c>
      <c r="H7485" s="35">
        <v>0.10725000000000001</v>
      </c>
      <c r="I7485" s="34">
        <v>0.14407200000000001</v>
      </c>
      <c r="K7485" s="92">
        <f>G7485*1.05-H7485-I7485/0.928</f>
        <v>0</v>
      </c>
    </row>
    <row r="7486" spans="1:11" x14ac:dyDescent="0.25">
      <c r="A7486" s="11">
        <f>ROW()-8</f>
        <v>7478</v>
      </c>
      <c r="B7486" s="22">
        <v>105</v>
      </c>
      <c r="C7486" s="22" t="s">
        <v>6333</v>
      </c>
      <c r="D7486" s="22" t="s">
        <v>5914</v>
      </c>
      <c r="E7486" s="10" t="s">
        <v>9112</v>
      </c>
      <c r="F7486" s="9" t="s">
        <v>6334</v>
      </c>
      <c r="G7486" s="36">
        <v>0.8</v>
      </c>
      <c r="H7486" s="35">
        <v>0.27280000000000004</v>
      </c>
      <c r="I7486" s="34">
        <v>0.5263616000000001</v>
      </c>
      <c r="K7486" s="92">
        <f>G7486*1.05-H7486-I7486/0.928</f>
        <v>0</v>
      </c>
    </row>
    <row r="7487" spans="1:11" x14ac:dyDescent="0.25">
      <c r="A7487" s="11">
        <f>ROW()-8</f>
        <v>7479</v>
      </c>
      <c r="B7487" s="22">
        <v>106</v>
      </c>
      <c r="C7487" s="22" t="s">
        <v>6333</v>
      </c>
      <c r="D7487" s="22" t="s">
        <v>5914</v>
      </c>
      <c r="E7487" s="10" t="s">
        <v>9112</v>
      </c>
      <c r="F7487" s="9" t="s">
        <v>6334</v>
      </c>
      <c r="G7487" s="36">
        <v>0.315</v>
      </c>
      <c r="H7487" s="35">
        <v>0.31</v>
      </c>
      <c r="I7487" s="34">
        <v>1.9256000000000044E-2</v>
      </c>
      <c r="K7487" s="92">
        <f>G7487*1.05-H7487-I7487/0.928</f>
        <v>0</v>
      </c>
    </row>
    <row r="7488" spans="1:11" x14ac:dyDescent="0.25">
      <c r="A7488" s="11">
        <f>ROW()-8</f>
        <v>7480</v>
      </c>
      <c r="B7488" s="22">
        <v>107</v>
      </c>
      <c r="C7488" s="22" t="s">
        <v>6333</v>
      </c>
      <c r="D7488" s="22" t="s">
        <v>5914</v>
      </c>
      <c r="E7488" s="10" t="s">
        <v>9112</v>
      </c>
      <c r="F7488" s="9" t="s">
        <v>6334</v>
      </c>
      <c r="G7488" s="36">
        <v>0.4</v>
      </c>
      <c r="H7488" s="35">
        <v>3.5200000000000002E-2</v>
      </c>
      <c r="I7488" s="34">
        <v>0.35709440000000003</v>
      </c>
      <c r="K7488" s="92">
        <f>G7488*1.05-H7488-I7488/0.928</f>
        <v>0</v>
      </c>
    </row>
    <row r="7489" spans="1:11" x14ac:dyDescent="0.25">
      <c r="A7489" s="11">
        <f>ROW()-8</f>
        <v>7481</v>
      </c>
      <c r="B7489" s="22">
        <v>108</v>
      </c>
      <c r="C7489" s="22" t="s">
        <v>6333</v>
      </c>
      <c r="D7489" s="22" t="s">
        <v>5914</v>
      </c>
      <c r="E7489" s="10" t="s">
        <v>9112</v>
      </c>
      <c r="F7489" s="9" t="s">
        <v>6334</v>
      </c>
      <c r="G7489" s="36">
        <v>0.4</v>
      </c>
      <c r="H7489" s="35">
        <v>0.16720000000000002</v>
      </c>
      <c r="I7489" s="34">
        <v>0.23459840000000004</v>
      </c>
      <c r="K7489" s="92">
        <f>G7489*1.05-H7489-I7489/0.928</f>
        <v>0</v>
      </c>
    </row>
    <row r="7490" spans="1:11" x14ac:dyDescent="0.25">
      <c r="A7490" s="11">
        <f>ROW()-8</f>
        <v>7482</v>
      </c>
      <c r="B7490" s="22">
        <v>110</v>
      </c>
      <c r="C7490" s="22" t="s">
        <v>6333</v>
      </c>
      <c r="D7490" s="22" t="s">
        <v>5914</v>
      </c>
      <c r="E7490" s="10" t="s">
        <v>9112</v>
      </c>
      <c r="F7490" s="9" t="s">
        <v>6334</v>
      </c>
      <c r="G7490" s="36">
        <v>0.16</v>
      </c>
      <c r="H7490" s="35">
        <v>3.3440000000000004E-2</v>
      </c>
      <c r="I7490" s="34">
        <v>0.12487168000000001</v>
      </c>
      <c r="K7490" s="92">
        <f>G7490*1.05-H7490-I7490/0.928</f>
        <v>0</v>
      </c>
    </row>
    <row r="7491" spans="1:11" x14ac:dyDescent="0.25">
      <c r="A7491" s="11">
        <f>ROW()-8</f>
        <v>7483</v>
      </c>
      <c r="B7491" s="22">
        <v>111</v>
      </c>
      <c r="C7491" s="22" t="s">
        <v>6333</v>
      </c>
      <c r="D7491" s="22" t="s">
        <v>5914</v>
      </c>
      <c r="E7491" s="10" t="s">
        <v>9112</v>
      </c>
      <c r="F7491" s="9" t="s">
        <v>6334</v>
      </c>
      <c r="G7491" s="36">
        <v>0.25</v>
      </c>
      <c r="H7491" s="35">
        <v>0.17325000000000004</v>
      </c>
      <c r="I7491" s="34">
        <v>8.2823999999999981E-2</v>
      </c>
      <c r="K7491" s="92">
        <f>G7491*1.05-H7491-I7491/0.928</f>
        <v>0</v>
      </c>
    </row>
    <row r="7492" spans="1:11" x14ac:dyDescent="0.25">
      <c r="A7492" s="11">
        <f>ROW()-8</f>
        <v>7484</v>
      </c>
      <c r="B7492" s="22">
        <v>112</v>
      </c>
      <c r="C7492" s="22" t="s">
        <v>6333</v>
      </c>
      <c r="D7492" s="22" t="s">
        <v>5914</v>
      </c>
      <c r="E7492" s="10" t="s">
        <v>9112</v>
      </c>
      <c r="F7492" s="9" t="s">
        <v>6334</v>
      </c>
      <c r="G7492" s="36">
        <v>0.32</v>
      </c>
      <c r="H7492" s="35">
        <v>0.16896</v>
      </c>
      <c r="I7492" s="34">
        <v>0.15501312000000003</v>
      </c>
      <c r="K7492" s="92">
        <f>G7492*1.05-H7492-I7492/0.928</f>
        <v>0</v>
      </c>
    </row>
    <row r="7493" spans="1:11" x14ac:dyDescent="0.25">
      <c r="A7493" s="11">
        <f>ROW()-8</f>
        <v>7485</v>
      </c>
      <c r="B7493" s="22">
        <v>115</v>
      </c>
      <c r="C7493" s="22" t="s">
        <v>6333</v>
      </c>
      <c r="D7493" s="22" t="s">
        <v>5914</v>
      </c>
      <c r="E7493" s="10" t="s">
        <v>9112</v>
      </c>
      <c r="F7493" s="9" t="s">
        <v>6334</v>
      </c>
      <c r="G7493" s="36">
        <v>0.8</v>
      </c>
      <c r="H7493" s="35">
        <v>0.28160000000000002</v>
      </c>
      <c r="I7493" s="34">
        <v>0.51819520000000008</v>
      </c>
      <c r="K7493" s="92">
        <f>G7493*1.05-H7493-I7493/0.928</f>
        <v>0</v>
      </c>
    </row>
    <row r="7494" spans="1:11" x14ac:dyDescent="0.25">
      <c r="A7494" s="11">
        <f>ROW()-8</f>
        <v>7486</v>
      </c>
      <c r="B7494" s="22">
        <v>116</v>
      </c>
      <c r="C7494" s="22" t="s">
        <v>6333</v>
      </c>
      <c r="D7494" s="22" t="s">
        <v>5914</v>
      </c>
      <c r="E7494" s="10" t="s">
        <v>9112</v>
      </c>
      <c r="F7494" s="9" t="s">
        <v>6334</v>
      </c>
      <c r="G7494" s="36">
        <v>0.4</v>
      </c>
      <c r="H7494" s="35">
        <v>0.16720000000000002</v>
      </c>
      <c r="I7494" s="34">
        <v>0.23459840000000004</v>
      </c>
      <c r="K7494" s="92">
        <f>G7494*1.05-H7494-I7494/0.928</f>
        <v>0</v>
      </c>
    </row>
    <row r="7495" spans="1:11" x14ac:dyDescent="0.25">
      <c r="A7495" s="11">
        <f>ROW()-8</f>
        <v>7487</v>
      </c>
      <c r="B7495" s="22">
        <v>117</v>
      </c>
      <c r="C7495" s="22" t="s">
        <v>6333</v>
      </c>
      <c r="D7495" s="22" t="s">
        <v>5914</v>
      </c>
      <c r="E7495" s="10" t="s">
        <v>9112</v>
      </c>
      <c r="F7495" s="9" t="s">
        <v>5930</v>
      </c>
      <c r="G7495" s="36">
        <v>0.5</v>
      </c>
      <c r="H7495" s="35">
        <v>0.26400000000000001</v>
      </c>
      <c r="I7495" s="34">
        <v>0.24220800000000003</v>
      </c>
      <c r="K7495" s="92">
        <f>G7495*1.05-H7495-I7495/0.928</f>
        <v>0</v>
      </c>
    </row>
    <row r="7496" spans="1:11" x14ac:dyDescent="0.25">
      <c r="A7496" s="11">
        <f>ROW()-8</f>
        <v>7488</v>
      </c>
      <c r="B7496" s="22">
        <v>118</v>
      </c>
      <c r="C7496" s="22" t="s">
        <v>6333</v>
      </c>
      <c r="D7496" s="22" t="s">
        <v>5914</v>
      </c>
      <c r="E7496" s="10" t="s">
        <v>9112</v>
      </c>
      <c r="F7496" s="9" t="s">
        <v>6334</v>
      </c>
      <c r="G7496" s="36">
        <v>0.25</v>
      </c>
      <c r="H7496" s="35">
        <v>9.3500000000000014E-2</v>
      </c>
      <c r="I7496" s="34">
        <v>0.156832</v>
      </c>
      <c r="K7496" s="92">
        <f>G7496*1.05-H7496-I7496/0.928</f>
        <v>0</v>
      </c>
    </row>
    <row r="7497" spans="1:11" x14ac:dyDescent="0.25">
      <c r="A7497" s="11">
        <f>ROW()-8</f>
        <v>7489</v>
      </c>
      <c r="B7497" s="22">
        <v>119</v>
      </c>
      <c r="C7497" s="22" t="s">
        <v>6333</v>
      </c>
      <c r="D7497" s="22" t="s">
        <v>5914</v>
      </c>
      <c r="E7497" s="10" t="s">
        <v>9112</v>
      </c>
      <c r="F7497" s="9" t="s">
        <v>6334</v>
      </c>
      <c r="G7497" s="36">
        <v>0.8</v>
      </c>
      <c r="H7497" s="35">
        <v>0.47520000000000012</v>
      </c>
      <c r="I7497" s="34">
        <v>0.33853439999999996</v>
      </c>
      <c r="K7497" s="92">
        <f>G7497*1.05-H7497-I7497/0.928</f>
        <v>0</v>
      </c>
    </row>
    <row r="7498" spans="1:11" x14ac:dyDescent="0.25">
      <c r="A7498" s="11">
        <f>ROW()-8</f>
        <v>7490</v>
      </c>
      <c r="B7498" s="22">
        <v>120</v>
      </c>
      <c r="C7498" s="22" t="s">
        <v>6333</v>
      </c>
      <c r="D7498" s="22" t="s">
        <v>5914</v>
      </c>
      <c r="E7498" s="10" t="s">
        <v>9112</v>
      </c>
      <c r="F7498" s="9" t="s">
        <v>5930</v>
      </c>
      <c r="G7498" s="36">
        <v>0.8</v>
      </c>
      <c r="H7498" s="35">
        <v>0.46640000000000009</v>
      </c>
      <c r="I7498" s="34">
        <v>0.34670080000000003</v>
      </c>
      <c r="K7498" s="92">
        <f>G7498*1.05-H7498-I7498/0.928</f>
        <v>0</v>
      </c>
    </row>
    <row r="7499" spans="1:11" x14ac:dyDescent="0.25">
      <c r="A7499" s="11">
        <f>ROW()-8</f>
        <v>7491</v>
      </c>
      <c r="B7499" s="22">
        <v>121</v>
      </c>
      <c r="C7499" s="22" t="s">
        <v>6333</v>
      </c>
      <c r="D7499" s="22" t="s">
        <v>5914</v>
      </c>
      <c r="E7499" s="10" t="s">
        <v>9112</v>
      </c>
      <c r="F7499" s="9" t="s">
        <v>6334</v>
      </c>
      <c r="G7499" s="36">
        <v>0.4</v>
      </c>
      <c r="H7499" s="35">
        <v>7.4800000000000019E-2</v>
      </c>
      <c r="I7499" s="34">
        <v>0.32034560000000001</v>
      </c>
      <c r="K7499" s="92">
        <f>G7499*1.05-H7499-I7499/0.928</f>
        <v>0</v>
      </c>
    </row>
    <row r="7500" spans="1:11" x14ac:dyDescent="0.25">
      <c r="A7500" s="11">
        <f>ROW()-8</f>
        <v>7492</v>
      </c>
      <c r="B7500" s="22">
        <v>122</v>
      </c>
      <c r="C7500" s="22" t="s">
        <v>6333</v>
      </c>
      <c r="D7500" s="22" t="s">
        <v>5914</v>
      </c>
      <c r="E7500" s="10" t="s">
        <v>9112</v>
      </c>
      <c r="F7500" s="9" t="s">
        <v>6334</v>
      </c>
      <c r="G7500" s="36">
        <v>0.4</v>
      </c>
      <c r="H7500" s="35">
        <v>0.13640000000000002</v>
      </c>
      <c r="I7500" s="34">
        <v>0.26318080000000005</v>
      </c>
      <c r="K7500" s="92">
        <f>G7500*1.05-H7500-I7500/0.928</f>
        <v>0</v>
      </c>
    </row>
    <row r="7501" spans="1:11" x14ac:dyDescent="0.25">
      <c r="A7501" s="11">
        <f>ROW()-8</f>
        <v>7493</v>
      </c>
      <c r="B7501" s="22">
        <v>123</v>
      </c>
      <c r="C7501" s="22" t="s">
        <v>6333</v>
      </c>
      <c r="D7501" s="22" t="s">
        <v>5914</v>
      </c>
      <c r="E7501" s="10" t="s">
        <v>9112</v>
      </c>
      <c r="F7501" s="9" t="s">
        <v>6334</v>
      </c>
      <c r="G7501" s="36">
        <v>0.63</v>
      </c>
      <c r="H7501" s="35">
        <v>0.18711000000000003</v>
      </c>
      <c r="I7501" s="34">
        <v>0.44023392000000011</v>
      </c>
      <c r="K7501" s="92">
        <f>G7501*1.05-H7501-I7501/0.928</f>
        <v>0</v>
      </c>
    </row>
    <row r="7502" spans="1:11" x14ac:dyDescent="0.25">
      <c r="A7502" s="11">
        <f>ROW()-8</f>
        <v>7494</v>
      </c>
      <c r="B7502" s="22">
        <v>128</v>
      </c>
      <c r="C7502" s="22" t="s">
        <v>6333</v>
      </c>
      <c r="D7502" s="22" t="s">
        <v>5914</v>
      </c>
      <c r="E7502" s="10" t="s">
        <v>9112</v>
      </c>
      <c r="F7502" s="9" t="s">
        <v>6334</v>
      </c>
      <c r="G7502" s="36">
        <v>0.8</v>
      </c>
      <c r="H7502" s="35">
        <v>0.37840000000000007</v>
      </c>
      <c r="I7502" s="34">
        <v>0.42836480000000005</v>
      </c>
      <c r="K7502" s="92">
        <f>G7502*1.05-H7502-I7502/0.928</f>
        <v>0</v>
      </c>
    </row>
    <row r="7503" spans="1:11" x14ac:dyDescent="0.25">
      <c r="A7503" s="11">
        <f>ROW()-8</f>
        <v>7495</v>
      </c>
      <c r="B7503" s="22">
        <v>130</v>
      </c>
      <c r="C7503" s="22" t="s">
        <v>6333</v>
      </c>
      <c r="D7503" s="22" t="s">
        <v>5914</v>
      </c>
      <c r="E7503" s="10" t="s">
        <v>9112</v>
      </c>
      <c r="F7503" s="9" t="s">
        <v>6334</v>
      </c>
      <c r="G7503" s="36">
        <v>0.4</v>
      </c>
      <c r="H7503" s="35">
        <v>0.13200000000000001</v>
      </c>
      <c r="I7503" s="34">
        <v>0.26726400000000006</v>
      </c>
      <c r="K7503" s="92">
        <f>G7503*1.05-H7503-I7503/0.928</f>
        <v>0</v>
      </c>
    </row>
    <row r="7504" spans="1:11" x14ac:dyDescent="0.25">
      <c r="A7504" s="11">
        <f>ROW()-8</f>
        <v>7496</v>
      </c>
      <c r="B7504" s="22">
        <v>133</v>
      </c>
      <c r="C7504" s="22" t="s">
        <v>6333</v>
      </c>
      <c r="D7504" s="22" t="s">
        <v>5914</v>
      </c>
      <c r="E7504" s="10" t="s">
        <v>9112</v>
      </c>
      <c r="F7504" s="9" t="s">
        <v>6334</v>
      </c>
      <c r="G7504" s="36">
        <v>0.16</v>
      </c>
      <c r="H7504" s="35">
        <v>6.1600000000000002E-2</v>
      </c>
      <c r="I7504" s="34">
        <v>9.8739200000000013E-2</v>
      </c>
      <c r="K7504" s="92">
        <f>G7504*1.05-H7504-I7504/0.928</f>
        <v>0</v>
      </c>
    </row>
    <row r="7505" spans="1:11" x14ac:dyDescent="0.25">
      <c r="A7505" s="11">
        <f>ROW()-8</f>
        <v>7497</v>
      </c>
      <c r="B7505" s="22">
        <v>134</v>
      </c>
      <c r="C7505" s="22" t="s">
        <v>6333</v>
      </c>
      <c r="D7505" s="22" t="s">
        <v>5914</v>
      </c>
      <c r="E7505" s="10" t="s">
        <v>9112</v>
      </c>
      <c r="F7505" s="9" t="s">
        <v>6334</v>
      </c>
      <c r="G7505" s="36">
        <v>1.26</v>
      </c>
      <c r="H7505" s="35">
        <v>0.45738000000000006</v>
      </c>
      <c r="I7505" s="34">
        <v>0.80329536000000012</v>
      </c>
      <c r="K7505" s="92">
        <f>G7505*1.05-H7505-I7505/0.928</f>
        <v>0</v>
      </c>
    </row>
    <row r="7506" spans="1:11" x14ac:dyDescent="0.25">
      <c r="A7506" s="11">
        <f>ROW()-8</f>
        <v>7498</v>
      </c>
      <c r="B7506" s="22">
        <v>140</v>
      </c>
      <c r="C7506" s="22" t="s">
        <v>6333</v>
      </c>
      <c r="D7506" s="22" t="s">
        <v>5914</v>
      </c>
      <c r="E7506" s="10" t="s">
        <v>9112</v>
      </c>
      <c r="F7506" s="9" t="s">
        <v>6334</v>
      </c>
      <c r="G7506" s="36">
        <v>0.16</v>
      </c>
      <c r="H7506" s="35">
        <v>0.11968000000000002</v>
      </c>
      <c r="I7506" s="34">
        <v>4.4840959999999992E-2</v>
      </c>
      <c r="K7506" s="92">
        <f>G7506*1.05-H7506-I7506/0.928</f>
        <v>0</v>
      </c>
    </row>
    <row r="7507" spans="1:11" x14ac:dyDescent="0.25">
      <c r="A7507" s="11">
        <f>ROW()-8</f>
        <v>7499</v>
      </c>
      <c r="B7507" s="22">
        <v>142</v>
      </c>
      <c r="C7507" s="22" t="s">
        <v>6333</v>
      </c>
      <c r="D7507" s="22" t="s">
        <v>5914</v>
      </c>
      <c r="E7507" s="10" t="s">
        <v>9112</v>
      </c>
      <c r="F7507" s="9" t="s">
        <v>6334</v>
      </c>
      <c r="G7507" s="36">
        <v>0.4</v>
      </c>
      <c r="H7507" s="35">
        <v>0.14520000000000002</v>
      </c>
      <c r="I7507" s="34">
        <v>0.25501440000000003</v>
      </c>
      <c r="K7507" s="92">
        <f>G7507*1.05-H7507-I7507/0.928</f>
        <v>0</v>
      </c>
    </row>
    <row r="7508" spans="1:11" x14ac:dyDescent="0.25">
      <c r="A7508" s="11">
        <f>ROW()-8</f>
        <v>7500</v>
      </c>
      <c r="B7508" s="22">
        <v>144</v>
      </c>
      <c r="C7508" s="22" t="s">
        <v>6333</v>
      </c>
      <c r="D7508" s="22" t="s">
        <v>5914</v>
      </c>
      <c r="E7508" s="10" t="s">
        <v>9112</v>
      </c>
      <c r="F7508" s="9" t="s">
        <v>6334</v>
      </c>
      <c r="G7508" s="36">
        <v>0.8</v>
      </c>
      <c r="H7508" s="35">
        <v>0.39600000000000002</v>
      </c>
      <c r="I7508" s="34">
        <v>0.41203200000000006</v>
      </c>
      <c r="K7508" s="92">
        <f>G7508*1.05-H7508-I7508/0.928</f>
        <v>0</v>
      </c>
    </row>
    <row r="7509" spans="1:11" x14ac:dyDescent="0.25">
      <c r="A7509" s="11">
        <f>ROW()-8</f>
        <v>7501</v>
      </c>
      <c r="B7509" s="22">
        <v>145</v>
      </c>
      <c r="C7509" s="22" t="s">
        <v>6333</v>
      </c>
      <c r="D7509" s="22" t="s">
        <v>5914</v>
      </c>
      <c r="E7509" s="10" t="s">
        <v>9112</v>
      </c>
      <c r="F7509" s="9" t="s">
        <v>6334</v>
      </c>
      <c r="G7509" s="36">
        <v>0.4</v>
      </c>
      <c r="H7509" s="35">
        <v>9.240000000000001E-2</v>
      </c>
      <c r="I7509" s="34">
        <v>0.30401280000000003</v>
      </c>
      <c r="K7509" s="92">
        <f>G7509*1.05-H7509-I7509/0.928</f>
        <v>0</v>
      </c>
    </row>
    <row r="7510" spans="1:11" x14ac:dyDescent="0.25">
      <c r="A7510" s="11">
        <f>ROW()-8</f>
        <v>7502</v>
      </c>
      <c r="B7510" s="22">
        <v>146</v>
      </c>
      <c r="C7510" s="22" t="s">
        <v>6333</v>
      </c>
      <c r="D7510" s="22" t="s">
        <v>5914</v>
      </c>
      <c r="E7510" s="10" t="s">
        <v>9112</v>
      </c>
      <c r="F7510" s="9" t="s">
        <v>6334</v>
      </c>
      <c r="G7510" s="36">
        <v>0.8</v>
      </c>
      <c r="H7510" s="35">
        <v>0.60720000000000007</v>
      </c>
      <c r="I7510" s="34">
        <v>0.21603840000000002</v>
      </c>
      <c r="K7510" s="92">
        <f>G7510*1.05-H7510-I7510/0.928</f>
        <v>0</v>
      </c>
    </row>
    <row r="7511" spans="1:11" x14ac:dyDescent="0.25">
      <c r="A7511" s="11">
        <f>ROW()-8</f>
        <v>7503</v>
      </c>
      <c r="B7511" s="22">
        <v>148</v>
      </c>
      <c r="C7511" s="22" t="s">
        <v>6333</v>
      </c>
      <c r="D7511" s="22" t="s">
        <v>5914</v>
      </c>
      <c r="E7511" s="10" t="s">
        <v>9112</v>
      </c>
      <c r="F7511" s="9" t="s">
        <v>6334</v>
      </c>
      <c r="G7511" s="36">
        <v>0.8</v>
      </c>
      <c r="H7511" s="35">
        <v>0.22880000000000003</v>
      </c>
      <c r="I7511" s="34">
        <v>0.56719360000000008</v>
      </c>
      <c r="K7511" s="92">
        <f>G7511*1.05-H7511-I7511/0.928</f>
        <v>0</v>
      </c>
    </row>
    <row r="7512" spans="1:11" x14ac:dyDescent="0.25">
      <c r="A7512" s="11">
        <f>ROW()-8</f>
        <v>7504</v>
      </c>
      <c r="B7512" s="22">
        <v>151</v>
      </c>
      <c r="C7512" s="22" t="s">
        <v>6333</v>
      </c>
      <c r="D7512" s="22" t="s">
        <v>5914</v>
      </c>
      <c r="E7512" s="10" t="s">
        <v>9112</v>
      </c>
      <c r="F7512" s="9" t="s">
        <v>6334</v>
      </c>
      <c r="G7512" s="36">
        <v>0.4</v>
      </c>
      <c r="H7512" s="35">
        <v>0.17160000000000003</v>
      </c>
      <c r="I7512" s="34">
        <v>0.23051520000000003</v>
      </c>
      <c r="K7512" s="92">
        <f>G7512*1.05-H7512-I7512/0.928</f>
        <v>0</v>
      </c>
    </row>
    <row r="7513" spans="1:11" x14ac:dyDescent="0.25">
      <c r="A7513" s="11">
        <f>ROW()-8</f>
        <v>7505</v>
      </c>
      <c r="B7513" s="22">
        <v>152</v>
      </c>
      <c r="C7513" s="22" t="s">
        <v>6333</v>
      </c>
      <c r="D7513" s="22" t="s">
        <v>5914</v>
      </c>
      <c r="E7513" s="10" t="s">
        <v>9112</v>
      </c>
      <c r="F7513" s="9" t="s">
        <v>6334</v>
      </c>
      <c r="G7513" s="36">
        <v>0.25</v>
      </c>
      <c r="H7513" s="35">
        <v>0.22550000000000001</v>
      </c>
      <c r="I7513" s="34">
        <v>3.4336000000000005E-2</v>
      </c>
      <c r="K7513" s="92">
        <f>G7513*1.05-H7513-I7513/0.928</f>
        <v>0</v>
      </c>
    </row>
    <row r="7514" spans="1:11" x14ac:dyDescent="0.25">
      <c r="A7514" s="11">
        <f>ROW()-8</f>
        <v>7506</v>
      </c>
      <c r="B7514" s="22">
        <v>153</v>
      </c>
      <c r="C7514" s="22" t="s">
        <v>6333</v>
      </c>
      <c r="D7514" s="22" t="s">
        <v>5914</v>
      </c>
      <c r="E7514" s="10" t="s">
        <v>9112</v>
      </c>
      <c r="F7514" s="9" t="s">
        <v>6334</v>
      </c>
      <c r="G7514" s="36">
        <v>0.25</v>
      </c>
      <c r="H7514" s="35">
        <v>5.2250000000000005E-2</v>
      </c>
      <c r="I7514" s="34">
        <v>0.19511200000000001</v>
      </c>
      <c r="K7514" s="92">
        <f>G7514*1.05-H7514-I7514/0.928</f>
        <v>0</v>
      </c>
    </row>
    <row r="7515" spans="1:11" x14ac:dyDescent="0.25">
      <c r="A7515" s="11">
        <f>ROW()-8</f>
        <v>7507</v>
      </c>
      <c r="B7515" s="22">
        <v>154</v>
      </c>
      <c r="C7515" s="22" t="s">
        <v>6333</v>
      </c>
      <c r="D7515" s="22" t="s">
        <v>5914</v>
      </c>
      <c r="E7515" s="10" t="s">
        <v>9112</v>
      </c>
      <c r="F7515" s="9" t="s">
        <v>6334</v>
      </c>
      <c r="G7515" s="36">
        <v>0.4</v>
      </c>
      <c r="H7515" s="35">
        <v>0.28160000000000002</v>
      </c>
      <c r="I7515" s="34">
        <v>0.12843520000000003</v>
      </c>
      <c r="K7515" s="92">
        <f>G7515*1.05-H7515-I7515/0.928</f>
        <v>0</v>
      </c>
    </row>
    <row r="7516" spans="1:11" x14ac:dyDescent="0.25">
      <c r="A7516" s="11">
        <f>ROW()-8</f>
        <v>7508</v>
      </c>
      <c r="B7516" s="22">
        <v>155</v>
      </c>
      <c r="C7516" s="22" t="s">
        <v>6333</v>
      </c>
      <c r="D7516" s="22" t="s">
        <v>5914</v>
      </c>
      <c r="E7516" s="10" t="s">
        <v>9112</v>
      </c>
      <c r="F7516" s="9" t="s">
        <v>6334</v>
      </c>
      <c r="G7516" s="36">
        <v>1.26</v>
      </c>
      <c r="H7516" s="35">
        <v>0.45738000000000006</v>
      </c>
      <c r="I7516" s="34">
        <v>0.80329536000000012</v>
      </c>
      <c r="K7516" s="92">
        <f>G7516*1.05-H7516-I7516/0.928</f>
        <v>0</v>
      </c>
    </row>
    <row r="7517" spans="1:11" x14ac:dyDescent="0.25">
      <c r="A7517" s="11">
        <f>ROW()-8</f>
        <v>7509</v>
      </c>
      <c r="B7517" s="22">
        <v>156</v>
      </c>
      <c r="C7517" s="22" t="s">
        <v>6333</v>
      </c>
      <c r="D7517" s="22" t="s">
        <v>5914</v>
      </c>
      <c r="E7517" s="10" t="s">
        <v>9112</v>
      </c>
      <c r="F7517" s="9" t="s">
        <v>6334</v>
      </c>
      <c r="G7517" s="36">
        <v>0.4</v>
      </c>
      <c r="H7517" s="35">
        <v>0.18</v>
      </c>
      <c r="I7517" s="34">
        <v>0.22272000000000006</v>
      </c>
      <c r="K7517" s="92">
        <f>G7517*1.05-H7517-I7517/0.928</f>
        <v>0</v>
      </c>
    </row>
    <row r="7518" spans="1:11" x14ac:dyDescent="0.25">
      <c r="A7518" s="11">
        <f>ROW()-8</f>
        <v>7510</v>
      </c>
      <c r="B7518" s="22">
        <v>158</v>
      </c>
      <c r="C7518" s="22" t="s">
        <v>6333</v>
      </c>
      <c r="D7518" s="22" t="s">
        <v>5914</v>
      </c>
      <c r="E7518" s="10" t="s">
        <v>9112</v>
      </c>
      <c r="F7518" s="9" t="s">
        <v>6334</v>
      </c>
      <c r="G7518" s="36">
        <v>0.25</v>
      </c>
      <c r="H7518" s="35">
        <v>0.12375000000000003</v>
      </c>
      <c r="I7518" s="34">
        <v>0.12875999999999999</v>
      </c>
      <c r="K7518" s="92">
        <f>G7518*1.05-H7518-I7518/0.928</f>
        <v>0</v>
      </c>
    </row>
    <row r="7519" spans="1:11" x14ac:dyDescent="0.25">
      <c r="A7519" s="11">
        <f>ROW()-8</f>
        <v>7511</v>
      </c>
      <c r="B7519" s="22">
        <v>159</v>
      </c>
      <c r="C7519" s="22" t="s">
        <v>6333</v>
      </c>
      <c r="D7519" s="22" t="s">
        <v>5914</v>
      </c>
      <c r="E7519" s="10" t="s">
        <v>9112</v>
      </c>
      <c r="F7519" s="9" t="s">
        <v>6334</v>
      </c>
      <c r="G7519" s="36">
        <v>0.71500000000000008</v>
      </c>
      <c r="H7519" s="35">
        <v>0.32500000000000001</v>
      </c>
      <c r="I7519" s="34">
        <v>0.39509600000000011</v>
      </c>
      <c r="K7519" s="92">
        <f>G7519*1.05-H7519-I7519/0.928</f>
        <v>0</v>
      </c>
    </row>
    <row r="7520" spans="1:11" x14ac:dyDescent="0.25">
      <c r="A7520" s="11">
        <f>ROW()-8</f>
        <v>7512</v>
      </c>
      <c r="B7520" s="22">
        <v>160</v>
      </c>
      <c r="C7520" s="22" t="s">
        <v>6333</v>
      </c>
      <c r="D7520" s="22" t="s">
        <v>5914</v>
      </c>
      <c r="E7520" s="10" t="s">
        <v>9112</v>
      </c>
      <c r="F7520" s="9" t="s">
        <v>6334</v>
      </c>
      <c r="G7520" s="36">
        <v>0.72</v>
      </c>
      <c r="H7520" s="35">
        <v>0.31680000000000003</v>
      </c>
      <c r="I7520" s="34">
        <v>0.40757759999999998</v>
      </c>
      <c r="K7520" s="92">
        <f>G7520*1.05-H7520-I7520/0.928</f>
        <v>0</v>
      </c>
    </row>
    <row r="7521" spans="1:11" x14ac:dyDescent="0.25">
      <c r="A7521" s="11">
        <f>ROW()-8</f>
        <v>7513</v>
      </c>
      <c r="B7521" s="22">
        <v>161</v>
      </c>
      <c r="C7521" s="22" t="s">
        <v>6333</v>
      </c>
      <c r="D7521" s="22" t="s">
        <v>5914</v>
      </c>
      <c r="E7521" s="10" t="s">
        <v>9112</v>
      </c>
      <c r="F7521" s="9" t="s">
        <v>6334</v>
      </c>
      <c r="G7521" s="36">
        <v>0.4</v>
      </c>
      <c r="H7521" s="35">
        <v>0.28160000000000002</v>
      </c>
      <c r="I7521" s="34">
        <v>0.12843520000000003</v>
      </c>
      <c r="K7521" s="92">
        <f>G7521*1.05-H7521-I7521/0.928</f>
        <v>0</v>
      </c>
    </row>
    <row r="7522" spans="1:11" x14ac:dyDescent="0.25">
      <c r="A7522" s="11">
        <f>ROW()-8</f>
        <v>7514</v>
      </c>
      <c r="B7522" s="22">
        <v>162</v>
      </c>
      <c r="C7522" s="22" t="s">
        <v>6333</v>
      </c>
      <c r="D7522" s="22" t="s">
        <v>5914</v>
      </c>
      <c r="E7522" s="10" t="s">
        <v>9112</v>
      </c>
      <c r="F7522" s="9" t="s">
        <v>6334</v>
      </c>
      <c r="G7522" s="36">
        <v>1.26</v>
      </c>
      <c r="H7522" s="35">
        <v>0.62370000000000014</v>
      </c>
      <c r="I7522" s="34">
        <v>0.64895040000000004</v>
      </c>
      <c r="K7522" s="92">
        <f>G7522*1.05-H7522-I7522/0.928</f>
        <v>0</v>
      </c>
    </row>
    <row r="7523" spans="1:11" x14ac:dyDescent="0.25">
      <c r="A7523" s="11">
        <f>ROW()-8</f>
        <v>7515</v>
      </c>
      <c r="B7523" s="22">
        <v>163</v>
      </c>
      <c r="C7523" s="22" t="s">
        <v>6333</v>
      </c>
      <c r="D7523" s="22" t="s">
        <v>5914</v>
      </c>
      <c r="E7523" s="10" t="s">
        <v>9112</v>
      </c>
      <c r="F7523" s="9" t="s">
        <v>6334</v>
      </c>
      <c r="G7523" s="36">
        <v>0.25</v>
      </c>
      <c r="H7523" s="35">
        <v>5.2250000000000005E-2</v>
      </c>
      <c r="I7523" s="34">
        <v>0.19511200000000001</v>
      </c>
      <c r="K7523" s="92">
        <f>G7523*1.05-H7523-I7523/0.928</f>
        <v>0</v>
      </c>
    </row>
    <row r="7524" spans="1:11" x14ac:dyDescent="0.25">
      <c r="A7524" s="11">
        <f>ROW()-8</f>
        <v>7516</v>
      </c>
      <c r="B7524" s="22">
        <v>164</v>
      </c>
      <c r="C7524" s="22" t="s">
        <v>6333</v>
      </c>
      <c r="D7524" s="22" t="s">
        <v>5914</v>
      </c>
      <c r="E7524" s="10" t="s">
        <v>9112</v>
      </c>
      <c r="F7524" s="9" t="s">
        <v>6334</v>
      </c>
      <c r="G7524" s="36">
        <v>0.16</v>
      </c>
      <c r="H7524" s="35">
        <v>1.584E-2</v>
      </c>
      <c r="I7524" s="34">
        <v>0.14120448000000002</v>
      </c>
      <c r="K7524" s="92">
        <f>G7524*1.05-H7524-I7524/0.928</f>
        <v>0</v>
      </c>
    </row>
    <row r="7525" spans="1:11" x14ac:dyDescent="0.25">
      <c r="A7525" s="11">
        <f>ROW()-8</f>
        <v>7517</v>
      </c>
      <c r="B7525" s="22">
        <v>165</v>
      </c>
      <c r="C7525" s="22" t="s">
        <v>6333</v>
      </c>
      <c r="D7525" s="22" t="s">
        <v>5914</v>
      </c>
      <c r="E7525" s="10" t="s">
        <v>9112</v>
      </c>
      <c r="F7525" s="9" t="s">
        <v>6334</v>
      </c>
      <c r="G7525" s="36">
        <v>1.26</v>
      </c>
      <c r="H7525" s="35">
        <v>0.4712400000000001</v>
      </c>
      <c r="I7525" s="34">
        <v>0.79043328000000013</v>
      </c>
      <c r="K7525" s="92">
        <f>G7525*1.05-H7525-I7525/0.928</f>
        <v>0</v>
      </c>
    </row>
    <row r="7526" spans="1:11" x14ac:dyDescent="0.25">
      <c r="A7526" s="11">
        <f>ROW()-8</f>
        <v>7518</v>
      </c>
      <c r="B7526" s="22">
        <v>166</v>
      </c>
      <c r="C7526" s="22" t="s">
        <v>6333</v>
      </c>
      <c r="D7526" s="22" t="s">
        <v>5914</v>
      </c>
      <c r="E7526" s="10" t="s">
        <v>9112</v>
      </c>
      <c r="F7526" s="9" t="s">
        <v>6334</v>
      </c>
      <c r="G7526" s="36">
        <v>0.63</v>
      </c>
      <c r="H7526" s="35">
        <v>0.11088000000000001</v>
      </c>
      <c r="I7526" s="34">
        <v>0.5109753600000001</v>
      </c>
      <c r="K7526" s="92">
        <f>G7526*1.05-H7526-I7526/0.928</f>
        <v>0</v>
      </c>
    </row>
    <row r="7527" spans="1:11" x14ac:dyDescent="0.25">
      <c r="A7527" s="11">
        <f>ROW()-8</f>
        <v>7519</v>
      </c>
      <c r="B7527" s="22">
        <v>167</v>
      </c>
      <c r="C7527" s="22" t="s">
        <v>6333</v>
      </c>
      <c r="D7527" s="22" t="s">
        <v>5914</v>
      </c>
      <c r="E7527" s="10" t="s">
        <v>9112</v>
      </c>
      <c r="F7527" s="9" t="s">
        <v>6334</v>
      </c>
      <c r="G7527" s="36">
        <v>0.8</v>
      </c>
      <c r="H7527" s="35">
        <v>0.41360000000000008</v>
      </c>
      <c r="I7527" s="34">
        <v>0.39569920000000003</v>
      </c>
      <c r="K7527" s="92">
        <f>G7527*1.05-H7527-I7527/0.928</f>
        <v>0</v>
      </c>
    </row>
    <row r="7528" spans="1:11" x14ac:dyDescent="0.25">
      <c r="A7528" s="11">
        <f>ROW()-8</f>
        <v>7520</v>
      </c>
      <c r="B7528" s="22">
        <v>169</v>
      </c>
      <c r="C7528" s="22" t="s">
        <v>6333</v>
      </c>
      <c r="D7528" s="22" t="s">
        <v>5914</v>
      </c>
      <c r="E7528" s="10" t="s">
        <v>9112</v>
      </c>
      <c r="F7528" s="9" t="s">
        <v>6334</v>
      </c>
      <c r="G7528" s="36">
        <v>1.26</v>
      </c>
      <c r="H7528" s="35">
        <v>0.48699999999999999</v>
      </c>
      <c r="I7528" s="34">
        <v>0.77580800000000016</v>
      </c>
      <c r="K7528" s="92">
        <f>G7528*1.05-H7528-I7528/0.928</f>
        <v>0</v>
      </c>
    </row>
    <row r="7529" spans="1:11" x14ac:dyDescent="0.25">
      <c r="A7529" s="11">
        <f>ROW()-8</f>
        <v>7521</v>
      </c>
      <c r="B7529" s="22">
        <v>172</v>
      </c>
      <c r="C7529" s="22" t="s">
        <v>6333</v>
      </c>
      <c r="D7529" s="22" t="s">
        <v>5914</v>
      </c>
      <c r="E7529" s="10" t="s">
        <v>9112</v>
      </c>
      <c r="F7529" s="9" t="s">
        <v>6334</v>
      </c>
      <c r="G7529" s="36">
        <v>0.5</v>
      </c>
      <c r="H7529" s="35">
        <v>0.13750000000000001</v>
      </c>
      <c r="I7529" s="34">
        <v>0.35960000000000003</v>
      </c>
      <c r="K7529" s="92">
        <f>G7529*1.05-H7529-I7529/0.928</f>
        <v>0</v>
      </c>
    </row>
    <row r="7530" spans="1:11" x14ac:dyDescent="0.25">
      <c r="A7530" s="11">
        <f>ROW()-8</f>
        <v>7522</v>
      </c>
      <c r="B7530" s="22">
        <v>176</v>
      </c>
      <c r="C7530" s="22" t="s">
        <v>6333</v>
      </c>
      <c r="D7530" s="22" t="s">
        <v>5914</v>
      </c>
      <c r="E7530" s="10" t="s">
        <v>9112</v>
      </c>
      <c r="F7530" s="9" t="s">
        <v>6334</v>
      </c>
      <c r="G7530" s="36">
        <v>0.5</v>
      </c>
      <c r="H7530" s="35">
        <v>0.12100000000000001</v>
      </c>
      <c r="I7530" s="34">
        <v>0.37491200000000002</v>
      </c>
      <c r="K7530" s="92">
        <f>G7530*1.05-H7530-I7530/0.928</f>
        <v>0</v>
      </c>
    </row>
    <row r="7531" spans="1:11" x14ac:dyDescent="0.25">
      <c r="A7531" s="11">
        <f>ROW()-8</f>
        <v>7523</v>
      </c>
      <c r="B7531" s="22">
        <v>177</v>
      </c>
      <c r="C7531" s="22" t="s">
        <v>6333</v>
      </c>
      <c r="D7531" s="22" t="s">
        <v>5914</v>
      </c>
      <c r="E7531" s="10" t="s">
        <v>9112</v>
      </c>
      <c r="F7531" s="9" t="s">
        <v>6334</v>
      </c>
      <c r="G7531" s="36">
        <v>0.25</v>
      </c>
      <c r="H7531" s="35">
        <v>2.75E-2</v>
      </c>
      <c r="I7531" s="34">
        <v>0.21808000000000002</v>
      </c>
      <c r="K7531" s="92">
        <f>G7531*1.05-H7531-I7531/0.928</f>
        <v>0</v>
      </c>
    </row>
    <row r="7532" spans="1:11" x14ac:dyDescent="0.25">
      <c r="A7532" s="11">
        <f>ROW()-8</f>
        <v>7524</v>
      </c>
      <c r="B7532" s="22">
        <v>180</v>
      </c>
      <c r="C7532" s="22" t="s">
        <v>6333</v>
      </c>
      <c r="D7532" s="22" t="s">
        <v>5914</v>
      </c>
      <c r="E7532" s="10" t="s">
        <v>9112</v>
      </c>
      <c r="F7532" s="9" t="s">
        <v>6334</v>
      </c>
      <c r="G7532" s="36">
        <v>0.4</v>
      </c>
      <c r="H7532" s="35">
        <v>0.20700000000000002</v>
      </c>
      <c r="I7532" s="34">
        <v>0.19766400000000003</v>
      </c>
      <c r="K7532" s="92">
        <f>G7532*1.05-H7532-I7532/0.928</f>
        <v>0</v>
      </c>
    </row>
    <row r="7533" spans="1:11" x14ac:dyDescent="0.25">
      <c r="A7533" s="11">
        <f>ROW()-8</f>
        <v>7525</v>
      </c>
      <c r="B7533" s="22">
        <v>182</v>
      </c>
      <c r="C7533" s="22" t="s">
        <v>6333</v>
      </c>
      <c r="D7533" s="22" t="s">
        <v>5914</v>
      </c>
      <c r="E7533" s="10" t="s">
        <v>9112</v>
      </c>
      <c r="F7533" s="9" t="s">
        <v>6334</v>
      </c>
      <c r="G7533" s="36">
        <v>0.8</v>
      </c>
      <c r="H7533" s="35">
        <v>0.44000000000000006</v>
      </c>
      <c r="I7533" s="34">
        <v>0.37120000000000003</v>
      </c>
      <c r="K7533" s="92">
        <f>G7533*1.05-H7533-I7533/0.928</f>
        <v>0</v>
      </c>
    </row>
    <row r="7534" spans="1:11" x14ac:dyDescent="0.25">
      <c r="A7534" s="11">
        <f>ROW()-8</f>
        <v>7526</v>
      </c>
      <c r="B7534" s="22">
        <v>184</v>
      </c>
      <c r="C7534" s="22" t="s">
        <v>6333</v>
      </c>
      <c r="D7534" s="22" t="s">
        <v>5914</v>
      </c>
      <c r="E7534" s="10" t="s">
        <v>9112</v>
      </c>
      <c r="F7534" s="9" t="s">
        <v>6334</v>
      </c>
      <c r="G7534" s="36">
        <v>1.26</v>
      </c>
      <c r="H7534" s="35">
        <v>0.62370000000000014</v>
      </c>
      <c r="I7534" s="34">
        <v>0.64895040000000004</v>
      </c>
      <c r="K7534" s="92">
        <f>G7534*1.05-H7534-I7534/0.928</f>
        <v>0</v>
      </c>
    </row>
    <row r="7535" spans="1:11" x14ac:dyDescent="0.25">
      <c r="A7535" s="11">
        <f>ROW()-8</f>
        <v>7527</v>
      </c>
      <c r="B7535" s="22">
        <v>186</v>
      </c>
      <c r="C7535" s="22" t="s">
        <v>6333</v>
      </c>
      <c r="D7535" s="22" t="s">
        <v>5914</v>
      </c>
      <c r="E7535" s="10" t="s">
        <v>9112</v>
      </c>
      <c r="F7535" s="9" t="s">
        <v>6334</v>
      </c>
      <c r="G7535" s="36">
        <v>0.4</v>
      </c>
      <c r="H7535" s="35">
        <v>0.12320000000000002</v>
      </c>
      <c r="I7535" s="34">
        <v>0.27543040000000002</v>
      </c>
      <c r="K7535" s="92">
        <f>G7535*1.05-H7535-I7535/0.928</f>
        <v>0</v>
      </c>
    </row>
    <row r="7536" spans="1:11" x14ac:dyDescent="0.25">
      <c r="A7536" s="11">
        <f>ROW()-8</f>
        <v>7528</v>
      </c>
      <c r="B7536" s="22">
        <v>188</v>
      </c>
      <c r="C7536" s="22" t="s">
        <v>6333</v>
      </c>
      <c r="D7536" s="22" t="s">
        <v>5914</v>
      </c>
      <c r="E7536" s="10" t="s">
        <v>9112</v>
      </c>
      <c r="F7536" s="9" t="s">
        <v>6334</v>
      </c>
      <c r="G7536" s="36">
        <v>0.4</v>
      </c>
      <c r="H7536" s="35">
        <v>0.13640000000000002</v>
      </c>
      <c r="I7536" s="34">
        <v>0.26318080000000005</v>
      </c>
      <c r="K7536" s="92">
        <f>G7536*1.05-H7536-I7536/0.928</f>
        <v>0</v>
      </c>
    </row>
    <row r="7537" spans="1:11" x14ac:dyDescent="0.25">
      <c r="A7537" s="11">
        <f>ROW()-8</f>
        <v>7529</v>
      </c>
      <c r="B7537" s="22">
        <v>189</v>
      </c>
      <c r="C7537" s="22" t="s">
        <v>6333</v>
      </c>
      <c r="D7537" s="22" t="s">
        <v>5914</v>
      </c>
      <c r="E7537" s="10" t="s">
        <v>9112</v>
      </c>
      <c r="F7537" s="9" t="s">
        <v>6334</v>
      </c>
      <c r="G7537" s="36">
        <v>0.25</v>
      </c>
      <c r="H7537" s="35">
        <v>0.19525000000000003</v>
      </c>
      <c r="I7537" s="34">
        <v>6.2407999999999984E-2</v>
      </c>
      <c r="K7537" s="92">
        <f>G7537*1.05-H7537-I7537/0.928</f>
        <v>0</v>
      </c>
    </row>
    <row r="7538" spans="1:11" x14ac:dyDescent="0.25">
      <c r="A7538" s="11">
        <f>ROW()-8</f>
        <v>7530</v>
      </c>
      <c r="B7538" s="22">
        <v>190</v>
      </c>
      <c r="C7538" s="22" t="s">
        <v>6333</v>
      </c>
      <c r="D7538" s="22" t="s">
        <v>5914</v>
      </c>
      <c r="E7538" s="10" t="s">
        <v>9112</v>
      </c>
      <c r="F7538" s="9" t="s">
        <v>6334</v>
      </c>
      <c r="G7538" s="36">
        <v>0.1</v>
      </c>
      <c r="H7538" s="35">
        <v>2.4200000000000003E-2</v>
      </c>
      <c r="I7538" s="34">
        <v>7.4982400000000018E-2</v>
      </c>
      <c r="K7538" s="92">
        <f>G7538*1.05-H7538-I7538/0.928</f>
        <v>0</v>
      </c>
    </row>
    <row r="7539" spans="1:11" x14ac:dyDescent="0.25">
      <c r="A7539" s="11">
        <f>ROW()-8</f>
        <v>7531</v>
      </c>
      <c r="B7539" s="22">
        <v>191</v>
      </c>
      <c r="C7539" s="22" t="s">
        <v>6333</v>
      </c>
      <c r="D7539" s="22" t="s">
        <v>5914</v>
      </c>
      <c r="E7539" s="10" t="s">
        <v>9112</v>
      </c>
      <c r="F7539" s="9" t="s">
        <v>6334</v>
      </c>
      <c r="G7539" s="36">
        <v>0.16</v>
      </c>
      <c r="H7539" s="35">
        <v>7.920000000000002E-2</v>
      </c>
      <c r="I7539" s="34">
        <v>8.2406399999999991E-2</v>
      </c>
      <c r="K7539" s="92">
        <f>G7539*1.05-H7539-I7539/0.928</f>
        <v>0</v>
      </c>
    </row>
    <row r="7540" spans="1:11" x14ac:dyDescent="0.25">
      <c r="A7540" s="11">
        <f>ROW()-8</f>
        <v>7532</v>
      </c>
      <c r="B7540" s="22">
        <v>192</v>
      </c>
      <c r="C7540" s="22" t="s">
        <v>6333</v>
      </c>
      <c r="D7540" s="22" t="s">
        <v>5914</v>
      </c>
      <c r="E7540" s="10" t="s">
        <v>9112</v>
      </c>
      <c r="F7540" s="9" t="s">
        <v>6334</v>
      </c>
      <c r="G7540" s="36">
        <v>0.16</v>
      </c>
      <c r="H7540" s="35">
        <v>0.11792</v>
      </c>
      <c r="I7540" s="34">
        <v>4.6474240000000014E-2</v>
      </c>
      <c r="K7540" s="92">
        <f>G7540*1.05-H7540-I7540/0.928</f>
        <v>0</v>
      </c>
    </row>
    <row r="7541" spans="1:11" x14ac:dyDescent="0.25">
      <c r="A7541" s="11">
        <f>ROW()-8</f>
        <v>7533</v>
      </c>
      <c r="B7541" s="22">
        <v>195</v>
      </c>
      <c r="C7541" s="22" t="s">
        <v>6333</v>
      </c>
      <c r="D7541" s="22" t="s">
        <v>5914</v>
      </c>
      <c r="E7541" s="10" t="s">
        <v>9112</v>
      </c>
      <c r="F7541" s="9" t="s">
        <v>6334</v>
      </c>
      <c r="G7541" s="36">
        <v>0.63</v>
      </c>
      <c r="H7541" s="35">
        <v>0.2079</v>
      </c>
      <c r="I7541" s="34">
        <v>0.42094080000000011</v>
      </c>
      <c r="K7541" s="92">
        <f>G7541*1.05-H7541-I7541/0.928</f>
        <v>0</v>
      </c>
    </row>
    <row r="7542" spans="1:11" x14ac:dyDescent="0.25">
      <c r="A7542" s="11">
        <f>ROW()-8</f>
        <v>7534</v>
      </c>
      <c r="B7542" s="22">
        <v>197</v>
      </c>
      <c r="C7542" s="22" t="s">
        <v>6333</v>
      </c>
      <c r="D7542" s="22" t="s">
        <v>5914</v>
      </c>
      <c r="E7542" s="10" t="s">
        <v>9112</v>
      </c>
      <c r="F7542" s="9" t="s">
        <v>6334</v>
      </c>
      <c r="G7542" s="36">
        <v>0.4</v>
      </c>
      <c r="H7542" s="35">
        <v>0.23320000000000005</v>
      </c>
      <c r="I7542" s="34">
        <v>0.17335040000000002</v>
      </c>
      <c r="K7542" s="92">
        <f>G7542*1.05-H7542-I7542/0.928</f>
        <v>0</v>
      </c>
    </row>
    <row r="7543" spans="1:11" x14ac:dyDescent="0.25">
      <c r="A7543" s="11">
        <f>ROW()-8</f>
        <v>7535</v>
      </c>
      <c r="B7543" s="22">
        <v>200</v>
      </c>
      <c r="C7543" s="22" t="s">
        <v>6333</v>
      </c>
      <c r="D7543" s="22" t="s">
        <v>5914</v>
      </c>
      <c r="E7543" s="10" t="s">
        <v>9112</v>
      </c>
      <c r="F7543" s="9" t="s">
        <v>6334</v>
      </c>
      <c r="G7543" s="36">
        <v>0.4</v>
      </c>
      <c r="H7543" s="35">
        <v>0.12760000000000002</v>
      </c>
      <c r="I7543" s="34">
        <v>0.27134720000000001</v>
      </c>
      <c r="K7543" s="92">
        <f>G7543*1.05-H7543-I7543/0.928</f>
        <v>0</v>
      </c>
    </row>
    <row r="7544" spans="1:11" x14ac:dyDescent="0.25">
      <c r="A7544" s="11">
        <f>ROW()-8</f>
        <v>7536</v>
      </c>
      <c r="B7544" s="22">
        <v>201</v>
      </c>
      <c r="C7544" s="22" t="s">
        <v>6333</v>
      </c>
      <c r="D7544" s="22" t="s">
        <v>5914</v>
      </c>
      <c r="E7544" s="10" t="s">
        <v>9112</v>
      </c>
      <c r="F7544" s="9" t="s">
        <v>6334</v>
      </c>
      <c r="G7544" s="36">
        <v>0.4</v>
      </c>
      <c r="H7544" s="35">
        <v>0.17600000000000002</v>
      </c>
      <c r="I7544" s="34">
        <v>0.22643200000000002</v>
      </c>
      <c r="K7544" s="92">
        <f>G7544*1.05-H7544-I7544/0.928</f>
        <v>0</v>
      </c>
    </row>
    <row r="7545" spans="1:11" x14ac:dyDescent="0.25">
      <c r="A7545" s="11">
        <f>ROW()-8</f>
        <v>7537</v>
      </c>
      <c r="B7545" s="22">
        <v>204</v>
      </c>
      <c r="C7545" s="22" t="s">
        <v>6333</v>
      </c>
      <c r="D7545" s="22" t="s">
        <v>5914</v>
      </c>
      <c r="E7545" s="10" t="s">
        <v>9112</v>
      </c>
      <c r="F7545" s="9" t="s">
        <v>6334</v>
      </c>
      <c r="G7545" s="36">
        <v>0.8</v>
      </c>
      <c r="H7545" s="35">
        <v>0.61599999999999999</v>
      </c>
      <c r="I7545" s="34">
        <v>0.20787200000000008</v>
      </c>
      <c r="K7545" s="92">
        <f>G7545*1.05-H7545-I7545/0.928</f>
        <v>0</v>
      </c>
    </row>
    <row r="7546" spans="1:11" x14ac:dyDescent="0.25">
      <c r="A7546" s="11">
        <f>ROW()-8</f>
        <v>7538</v>
      </c>
      <c r="B7546" s="22">
        <v>205</v>
      </c>
      <c r="C7546" s="22" t="s">
        <v>6333</v>
      </c>
      <c r="D7546" s="22" t="s">
        <v>5914</v>
      </c>
      <c r="E7546" s="10" t="s">
        <v>9112</v>
      </c>
      <c r="F7546" s="9" t="s">
        <v>6334</v>
      </c>
      <c r="G7546" s="36">
        <v>0.8</v>
      </c>
      <c r="H7546" s="35">
        <v>0.22000000000000003</v>
      </c>
      <c r="I7546" s="34">
        <v>0.57536000000000009</v>
      </c>
      <c r="K7546" s="92">
        <f>G7546*1.05-H7546-I7546/0.928</f>
        <v>0</v>
      </c>
    </row>
    <row r="7547" spans="1:11" x14ac:dyDescent="0.25">
      <c r="A7547" s="11">
        <f>ROW()-8</f>
        <v>7539</v>
      </c>
      <c r="B7547" s="22">
        <v>206</v>
      </c>
      <c r="C7547" s="22" t="s">
        <v>6333</v>
      </c>
      <c r="D7547" s="22" t="s">
        <v>5914</v>
      </c>
      <c r="E7547" s="10" t="s">
        <v>9112</v>
      </c>
      <c r="F7547" s="9" t="s">
        <v>6334</v>
      </c>
      <c r="G7547" s="36">
        <v>0.5</v>
      </c>
      <c r="H7547" s="35">
        <v>7.7000000000000013E-2</v>
      </c>
      <c r="I7547" s="34">
        <v>0.415744</v>
      </c>
      <c r="K7547" s="92">
        <f>G7547*1.05-H7547-I7547/0.928</f>
        <v>0</v>
      </c>
    </row>
    <row r="7548" spans="1:11" x14ac:dyDescent="0.25">
      <c r="A7548" s="11">
        <f>ROW()-8</f>
        <v>7540</v>
      </c>
      <c r="B7548" s="22">
        <v>209</v>
      </c>
      <c r="C7548" s="22" t="s">
        <v>6333</v>
      </c>
      <c r="D7548" s="22" t="s">
        <v>5914</v>
      </c>
      <c r="E7548" s="10" t="s">
        <v>9112</v>
      </c>
      <c r="F7548" s="9" t="s">
        <v>6334</v>
      </c>
      <c r="G7548" s="36">
        <v>0.25</v>
      </c>
      <c r="H7548" s="35">
        <v>0.12925</v>
      </c>
      <c r="I7548" s="34">
        <v>0.12365600000000002</v>
      </c>
      <c r="K7548" s="92">
        <f>G7548*1.05-H7548-I7548/0.928</f>
        <v>0</v>
      </c>
    </row>
    <row r="7549" spans="1:11" x14ac:dyDescent="0.25">
      <c r="A7549" s="11">
        <f>ROW()-8</f>
        <v>7541</v>
      </c>
      <c r="B7549" s="22">
        <v>210</v>
      </c>
      <c r="C7549" s="22" t="s">
        <v>6333</v>
      </c>
      <c r="D7549" s="22" t="s">
        <v>5914</v>
      </c>
      <c r="E7549" s="10" t="s">
        <v>9112</v>
      </c>
      <c r="F7549" s="9" t="s">
        <v>6334</v>
      </c>
      <c r="G7549" s="36">
        <v>0.16</v>
      </c>
      <c r="H7549" s="35">
        <v>1.7600000000000001E-2</v>
      </c>
      <c r="I7549" s="34">
        <v>0.13957120000000001</v>
      </c>
      <c r="K7549" s="92">
        <f>G7549*1.05-H7549-I7549/0.928</f>
        <v>0</v>
      </c>
    </row>
    <row r="7550" spans="1:11" x14ac:dyDescent="0.25">
      <c r="A7550" s="11">
        <f>ROW()-8</f>
        <v>7542</v>
      </c>
      <c r="B7550" s="22">
        <v>212</v>
      </c>
      <c r="C7550" s="22" t="s">
        <v>6333</v>
      </c>
      <c r="D7550" s="22" t="s">
        <v>5914</v>
      </c>
      <c r="E7550" s="10" t="s">
        <v>9112</v>
      </c>
      <c r="F7550" s="9" t="s">
        <v>6334</v>
      </c>
      <c r="G7550" s="36">
        <v>0.4</v>
      </c>
      <c r="H7550" s="35">
        <v>0.21560000000000001</v>
      </c>
      <c r="I7550" s="34">
        <v>0.18968320000000002</v>
      </c>
      <c r="K7550" s="92">
        <f>G7550*1.05-H7550-I7550/0.928</f>
        <v>0</v>
      </c>
    </row>
    <row r="7551" spans="1:11" x14ac:dyDescent="0.25">
      <c r="A7551" s="11">
        <f>ROW()-8</f>
        <v>7543</v>
      </c>
      <c r="B7551" s="22">
        <v>213</v>
      </c>
      <c r="C7551" s="22" t="s">
        <v>6333</v>
      </c>
      <c r="D7551" s="22" t="s">
        <v>5914</v>
      </c>
      <c r="E7551" s="10" t="s">
        <v>9112</v>
      </c>
      <c r="F7551" s="9" t="s">
        <v>6334</v>
      </c>
      <c r="G7551" s="36">
        <v>0.4</v>
      </c>
      <c r="H7551" s="35">
        <v>0.14080000000000001</v>
      </c>
      <c r="I7551" s="34">
        <v>0.25909760000000004</v>
      </c>
      <c r="K7551" s="92">
        <f>G7551*1.05-H7551-I7551/0.928</f>
        <v>0</v>
      </c>
    </row>
    <row r="7552" spans="1:11" x14ac:dyDescent="0.25">
      <c r="A7552" s="11">
        <f>ROW()-8</f>
        <v>7544</v>
      </c>
      <c r="B7552" s="22">
        <v>215</v>
      </c>
      <c r="C7552" s="22" t="s">
        <v>6333</v>
      </c>
      <c r="D7552" s="22" t="s">
        <v>5914</v>
      </c>
      <c r="E7552" s="10" t="s">
        <v>9112</v>
      </c>
      <c r="F7552" s="9" t="s">
        <v>6334</v>
      </c>
      <c r="G7552" s="36">
        <v>0.25</v>
      </c>
      <c r="H7552" s="35">
        <v>7.9750000000000001E-2</v>
      </c>
      <c r="I7552" s="34">
        <v>0.16959200000000002</v>
      </c>
      <c r="K7552" s="92">
        <f>G7552*1.05-H7552-I7552/0.928</f>
        <v>0</v>
      </c>
    </row>
    <row r="7553" spans="1:11" x14ac:dyDescent="0.25">
      <c r="A7553" s="11">
        <f>ROW()-8</f>
        <v>7545</v>
      </c>
      <c r="B7553" s="22">
        <v>218</v>
      </c>
      <c r="C7553" s="22" t="s">
        <v>6333</v>
      </c>
      <c r="D7553" s="22" t="s">
        <v>5914</v>
      </c>
      <c r="E7553" s="10" t="s">
        <v>9112</v>
      </c>
      <c r="F7553" s="9" t="s">
        <v>6334</v>
      </c>
      <c r="G7553" s="36">
        <v>0.16</v>
      </c>
      <c r="H7553" s="35">
        <v>0.09</v>
      </c>
      <c r="I7553" s="34">
        <v>7.2384000000000018E-2</v>
      </c>
      <c r="K7553" s="92">
        <f>G7553*1.05-H7553-I7553/0.928</f>
        <v>0</v>
      </c>
    </row>
    <row r="7554" spans="1:11" x14ac:dyDescent="0.25">
      <c r="A7554" s="11">
        <f>ROW()-8</f>
        <v>7546</v>
      </c>
      <c r="B7554" s="22">
        <v>219</v>
      </c>
      <c r="C7554" s="22" t="s">
        <v>6333</v>
      </c>
      <c r="D7554" s="22" t="s">
        <v>5914</v>
      </c>
      <c r="E7554" s="10" t="s">
        <v>9112</v>
      </c>
      <c r="F7554" s="9" t="s">
        <v>6334</v>
      </c>
      <c r="G7554" s="36">
        <v>0.8</v>
      </c>
      <c r="H7554" s="35">
        <v>0.308</v>
      </c>
      <c r="I7554" s="34">
        <v>0.49369600000000002</v>
      </c>
      <c r="K7554" s="92">
        <f>G7554*1.05-H7554-I7554/0.928</f>
        <v>0</v>
      </c>
    </row>
    <row r="7555" spans="1:11" x14ac:dyDescent="0.25">
      <c r="A7555" s="11">
        <f>ROW()-8</f>
        <v>7547</v>
      </c>
      <c r="B7555" s="22">
        <v>220</v>
      </c>
      <c r="C7555" s="22" t="s">
        <v>6333</v>
      </c>
      <c r="D7555" s="22" t="s">
        <v>5914</v>
      </c>
      <c r="E7555" s="10" t="s">
        <v>9112</v>
      </c>
      <c r="F7555" s="9" t="s">
        <v>5930</v>
      </c>
      <c r="G7555" s="36">
        <v>0.8</v>
      </c>
      <c r="H7555" s="35">
        <v>0.45760000000000006</v>
      </c>
      <c r="I7555" s="34">
        <v>0.35486720000000005</v>
      </c>
      <c r="K7555" s="92">
        <f>G7555*1.05-H7555-I7555/0.928</f>
        <v>0</v>
      </c>
    </row>
    <row r="7556" spans="1:11" x14ac:dyDescent="0.25">
      <c r="A7556" s="11">
        <f>ROW()-8</f>
        <v>7548</v>
      </c>
      <c r="B7556" s="22">
        <v>221</v>
      </c>
      <c r="C7556" s="22" t="s">
        <v>6333</v>
      </c>
      <c r="D7556" s="22" t="s">
        <v>5914</v>
      </c>
      <c r="E7556" s="10" t="s">
        <v>9112</v>
      </c>
      <c r="F7556" s="9" t="s">
        <v>6334</v>
      </c>
      <c r="G7556" s="36">
        <v>0.16</v>
      </c>
      <c r="H7556" s="35">
        <v>1.7600000000000001E-2</v>
      </c>
      <c r="I7556" s="34">
        <v>0.13957120000000001</v>
      </c>
      <c r="K7556" s="92">
        <f>G7556*1.05-H7556-I7556/0.928</f>
        <v>0</v>
      </c>
    </row>
    <row r="7557" spans="1:11" x14ac:dyDescent="0.25">
      <c r="A7557" s="11">
        <f>ROW()-8</f>
        <v>7549</v>
      </c>
      <c r="B7557" s="22">
        <v>222</v>
      </c>
      <c r="C7557" s="22" t="s">
        <v>6333</v>
      </c>
      <c r="D7557" s="22" t="s">
        <v>5914</v>
      </c>
      <c r="E7557" s="10" t="s">
        <v>9112</v>
      </c>
      <c r="F7557" s="9" t="s">
        <v>6334</v>
      </c>
      <c r="G7557" s="36">
        <v>0.25</v>
      </c>
      <c r="H7557" s="35">
        <v>5.7750000000000003E-2</v>
      </c>
      <c r="I7557" s="34">
        <v>0.19000800000000001</v>
      </c>
      <c r="K7557" s="92">
        <f>G7557*1.05-H7557-I7557/0.928</f>
        <v>0</v>
      </c>
    </row>
    <row r="7558" spans="1:11" x14ac:dyDescent="0.25">
      <c r="A7558" s="11">
        <f>ROW()-8</f>
        <v>7550</v>
      </c>
      <c r="B7558" s="22">
        <v>224</v>
      </c>
      <c r="C7558" s="22" t="s">
        <v>6333</v>
      </c>
      <c r="D7558" s="22" t="s">
        <v>5914</v>
      </c>
      <c r="E7558" s="10" t="s">
        <v>9112</v>
      </c>
      <c r="F7558" s="9" t="s">
        <v>6334</v>
      </c>
      <c r="G7558" s="36">
        <v>0.16</v>
      </c>
      <c r="H7558" s="35">
        <v>5.2800000000000007E-2</v>
      </c>
      <c r="I7558" s="34">
        <v>0.1069056</v>
      </c>
      <c r="K7558" s="92">
        <f>G7558*1.05-H7558-I7558/0.928</f>
        <v>0</v>
      </c>
    </row>
    <row r="7559" spans="1:11" x14ac:dyDescent="0.25">
      <c r="A7559" s="11">
        <f>ROW()-8</f>
        <v>7551</v>
      </c>
      <c r="B7559" s="22">
        <v>227</v>
      </c>
      <c r="C7559" s="22" t="s">
        <v>6333</v>
      </c>
      <c r="D7559" s="22" t="s">
        <v>5914</v>
      </c>
      <c r="E7559" s="10" t="s">
        <v>9112</v>
      </c>
      <c r="F7559" s="9" t="s">
        <v>6334</v>
      </c>
      <c r="G7559" s="36">
        <v>0.4</v>
      </c>
      <c r="H7559" s="35">
        <v>0.11880000000000003</v>
      </c>
      <c r="I7559" s="34">
        <v>0.27951360000000003</v>
      </c>
      <c r="K7559" s="92">
        <f>G7559*1.05-H7559-I7559/0.928</f>
        <v>0</v>
      </c>
    </row>
    <row r="7560" spans="1:11" x14ac:dyDescent="0.25">
      <c r="A7560" s="11">
        <f>ROW()-8</f>
        <v>7552</v>
      </c>
      <c r="B7560" s="22">
        <v>228</v>
      </c>
      <c r="C7560" s="22" t="s">
        <v>6333</v>
      </c>
      <c r="D7560" s="22" t="s">
        <v>5914</v>
      </c>
      <c r="E7560" s="10" t="s">
        <v>9112</v>
      </c>
      <c r="F7560" s="9" t="s">
        <v>6334</v>
      </c>
      <c r="G7560" s="36">
        <v>0.25</v>
      </c>
      <c r="H7560" s="35">
        <v>4.6750000000000007E-2</v>
      </c>
      <c r="I7560" s="34">
        <v>0.20021600000000001</v>
      </c>
      <c r="K7560" s="92">
        <f>G7560*1.05-H7560-I7560/0.928</f>
        <v>0</v>
      </c>
    </row>
    <row r="7561" spans="1:11" x14ac:dyDescent="0.25">
      <c r="A7561" s="11">
        <f>ROW()-8</f>
        <v>7553</v>
      </c>
      <c r="B7561" s="22">
        <v>229</v>
      </c>
      <c r="C7561" s="22" t="s">
        <v>6333</v>
      </c>
      <c r="D7561" s="22" t="s">
        <v>5914</v>
      </c>
      <c r="E7561" s="10" t="s">
        <v>9112</v>
      </c>
      <c r="F7561" s="9" t="s">
        <v>6334</v>
      </c>
      <c r="G7561" s="36">
        <v>0.16</v>
      </c>
      <c r="H7561" s="35">
        <v>0.06</v>
      </c>
      <c r="I7561" s="34">
        <v>0.10022400000000002</v>
      </c>
      <c r="K7561" s="92">
        <f>G7561*1.05-H7561-I7561/0.928</f>
        <v>0</v>
      </c>
    </row>
    <row r="7562" spans="1:11" x14ac:dyDescent="0.25">
      <c r="A7562" s="11">
        <f>ROW()-8</f>
        <v>7554</v>
      </c>
      <c r="B7562" s="22">
        <v>230</v>
      </c>
      <c r="C7562" s="22" t="s">
        <v>6333</v>
      </c>
      <c r="D7562" s="22" t="s">
        <v>5914</v>
      </c>
      <c r="E7562" s="10" t="s">
        <v>9112</v>
      </c>
      <c r="F7562" s="9" t="s">
        <v>6334</v>
      </c>
      <c r="G7562" s="36">
        <v>2</v>
      </c>
      <c r="H7562" s="35">
        <v>0.46200000000000002</v>
      </c>
      <c r="I7562" s="34">
        <v>1.5200640000000001</v>
      </c>
      <c r="K7562" s="92">
        <f>G7562*1.05-H7562-I7562/0.928</f>
        <v>0</v>
      </c>
    </row>
    <row r="7563" spans="1:11" x14ac:dyDescent="0.25">
      <c r="A7563" s="11">
        <f>ROW()-8</f>
        <v>7555</v>
      </c>
      <c r="B7563" s="22">
        <v>232</v>
      </c>
      <c r="C7563" s="22" t="s">
        <v>6333</v>
      </c>
      <c r="D7563" s="22" t="s">
        <v>5914</v>
      </c>
      <c r="E7563" s="10" t="s">
        <v>9112</v>
      </c>
      <c r="F7563" s="9" t="s">
        <v>6334</v>
      </c>
      <c r="G7563" s="36">
        <v>0.63</v>
      </c>
      <c r="H7563" s="35">
        <v>0.33264000000000005</v>
      </c>
      <c r="I7563" s="34">
        <v>0.30518208000000008</v>
      </c>
      <c r="K7563" s="92">
        <f>G7563*1.05-H7563-I7563/0.928</f>
        <v>0</v>
      </c>
    </row>
    <row r="7564" spans="1:11" x14ac:dyDescent="0.25">
      <c r="A7564" s="11">
        <f>ROW()-8</f>
        <v>7556</v>
      </c>
      <c r="B7564" s="22">
        <v>233</v>
      </c>
      <c r="C7564" s="22" t="s">
        <v>6333</v>
      </c>
      <c r="D7564" s="22" t="s">
        <v>5914</v>
      </c>
      <c r="E7564" s="10" t="s">
        <v>9112</v>
      </c>
      <c r="F7564" s="9" t="s">
        <v>6334</v>
      </c>
      <c r="G7564" s="36">
        <v>0.4</v>
      </c>
      <c r="H7564" s="35">
        <v>0.17160000000000003</v>
      </c>
      <c r="I7564" s="34">
        <v>0.23051520000000003</v>
      </c>
      <c r="K7564" s="92">
        <f>G7564*1.05-H7564-I7564/0.928</f>
        <v>0</v>
      </c>
    </row>
    <row r="7565" spans="1:11" x14ac:dyDescent="0.25">
      <c r="A7565" s="11">
        <f>ROW()-8</f>
        <v>7557</v>
      </c>
      <c r="B7565" s="22">
        <v>234</v>
      </c>
      <c r="C7565" s="22" t="s">
        <v>6333</v>
      </c>
      <c r="D7565" s="22" t="s">
        <v>5914</v>
      </c>
      <c r="E7565" s="10" t="s">
        <v>9112</v>
      </c>
      <c r="F7565" s="9" t="s">
        <v>6334</v>
      </c>
      <c r="G7565" s="36">
        <v>0.8</v>
      </c>
      <c r="H7565" s="35">
        <v>0.44880000000000003</v>
      </c>
      <c r="I7565" s="34">
        <v>0.36303360000000007</v>
      </c>
      <c r="K7565" s="92">
        <f>G7565*1.05-H7565-I7565/0.928</f>
        <v>0</v>
      </c>
    </row>
    <row r="7566" spans="1:11" x14ac:dyDescent="0.25">
      <c r="A7566" s="11">
        <f>ROW()-8</f>
        <v>7558</v>
      </c>
      <c r="B7566" s="22">
        <v>236</v>
      </c>
      <c r="C7566" s="22" t="s">
        <v>6333</v>
      </c>
      <c r="D7566" s="22" t="s">
        <v>5914</v>
      </c>
      <c r="E7566" s="10" t="s">
        <v>9112</v>
      </c>
      <c r="F7566" s="9" t="s">
        <v>6334</v>
      </c>
      <c r="G7566" s="36">
        <v>1.03</v>
      </c>
      <c r="H7566" s="35">
        <v>1.03</v>
      </c>
      <c r="I7566" s="34">
        <v>4.7792000000000098E-2</v>
      </c>
      <c r="K7566" s="92">
        <f>G7566*1.05-H7566-I7566/0.928</f>
        <v>0</v>
      </c>
    </row>
    <row r="7567" spans="1:11" x14ac:dyDescent="0.25">
      <c r="A7567" s="11">
        <f>ROW()-8</f>
        <v>7559</v>
      </c>
      <c r="B7567" s="22">
        <v>238</v>
      </c>
      <c r="C7567" s="22" t="s">
        <v>6333</v>
      </c>
      <c r="D7567" s="22" t="s">
        <v>5914</v>
      </c>
      <c r="E7567" s="10" t="s">
        <v>9112</v>
      </c>
      <c r="F7567" s="9" t="s">
        <v>6334</v>
      </c>
      <c r="G7567" s="36">
        <v>0.25</v>
      </c>
      <c r="H7567" s="35">
        <v>0.11825000000000001</v>
      </c>
      <c r="I7567" s="34">
        <v>0.13386400000000001</v>
      </c>
      <c r="K7567" s="92">
        <f>G7567*1.05-H7567-I7567/0.928</f>
        <v>0</v>
      </c>
    </row>
    <row r="7568" spans="1:11" x14ac:dyDescent="0.25">
      <c r="A7568" s="11">
        <f>ROW()-8</f>
        <v>7560</v>
      </c>
      <c r="B7568" s="22">
        <v>239</v>
      </c>
      <c r="C7568" s="22" t="s">
        <v>6333</v>
      </c>
      <c r="D7568" s="22" t="s">
        <v>5914</v>
      </c>
      <c r="E7568" s="10" t="s">
        <v>9112</v>
      </c>
      <c r="F7568" s="9" t="s">
        <v>6334</v>
      </c>
      <c r="G7568" s="36">
        <v>0.8</v>
      </c>
      <c r="H7568" s="35">
        <v>0.22880000000000003</v>
      </c>
      <c r="I7568" s="34">
        <v>0.56719360000000008</v>
      </c>
      <c r="K7568" s="92">
        <f>G7568*1.05-H7568-I7568/0.928</f>
        <v>0</v>
      </c>
    </row>
    <row r="7569" spans="1:11" x14ac:dyDescent="0.25">
      <c r="A7569" s="11">
        <f>ROW()-8</f>
        <v>7561</v>
      </c>
      <c r="B7569" s="22">
        <v>240</v>
      </c>
      <c r="C7569" s="22" t="s">
        <v>6333</v>
      </c>
      <c r="D7569" s="22" t="s">
        <v>5914</v>
      </c>
      <c r="E7569" s="10" t="s">
        <v>9112</v>
      </c>
      <c r="F7569" s="9" t="s">
        <v>6334</v>
      </c>
      <c r="G7569" s="36">
        <v>1.26</v>
      </c>
      <c r="H7569" s="35">
        <v>0.5544</v>
      </c>
      <c r="I7569" s="34">
        <v>0.71326080000000025</v>
      </c>
      <c r="K7569" s="92">
        <f>G7569*1.05-H7569-I7569/0.928</f>
        <v>0</v>
      </c>
    </row>
    <row r="7570" spans="1:11" x14ac:dyDescent="0.25">
      <c r="A7570" s="11">
        <f>ROW()-8</f>
        <v>7562</v>
      </c>
      <c r="B7570" s="22">
        <v>244</v>
      </c>
      <c r="C7570" s="22" t="s">
        <v>6333</v>
      </c>
      <c r="D7570" s="22" t="s">
        <v>5914</v>
      </c>
      <c r="E7570" s="10" t="s">
        <v>9112</v>
      </c>
      <c r="F7570" s="9" t="s">
        <v>6334</v>
      </c>
      <c r="G7570" s="36">
        <v>0.315</v>
      </c>
      <c r="H7570" s="35">
        <v>4.1580000000000006E-2</v>
      </c>
      <c r="I7570" s="34">
        <v>0.26834976000000005</v>
      </c>
      <c r="K7570" s="92">
        <f>G7570*1.05-H7570-I7570/0.928</f>
        <v>0</v>
      </c>
    </row>
    <row r="7571" spans="1:11" x14ac:dyDescent="0.25">
      <c r="A7571" s="11">
        <f>ROW()-8</f>
        <v>7563</v>
      </c>
      <c r="B7571" s="22">
        <v>245</v>
      </c>
      <c r="C7571" s="22" t="s">
        <v>6333</v>
      </c>
      <c r="D7571" s="22" t="s">
        <v>5914</v>
      </c>
      <c r="E7571" s="10" t="s">
        <v>9112</v>
      </c>
      <c r="F7571" s="9" t="s">
        <v>6334</v>
      </c>
      <c r="G7571" s="36">
        <v>0.4</v>
      </c>
      <c r="H7571" s="35">
        <v>5.7200000000000008E-2</v>
      </c>
      <c r="I7571" s="34">
        <v>0.33667840000000004</v>
      </c>
      <c r="K7571" s="92">
        <f>G7571*1.05-H7571-I7571/0.928</f>
        <v>0</v>
      </c>
    </row>
    <row r="7572" spans="1:11" x14ac:dyDescent="0.25">
      <c r="A7572" s="11">
        <f>ROW()-8</f>
        <v>7564</v>
      </c>
      <c r="B7572" s="22">
        <v>246</v>
      </c>
      <c r="C7572" s="22" t="s">
        <v>6333</v>
      </c>
      <c r="D7572" s="22" t="s">
        <v>5914</v>
      </c>
      <c r="E7572" s="10" t="s">
        <v>9112</v>
      </c>
      <c r="F7572" s="9" t="s">
        <v>6334</v>
      </c>
      <c r="G7572" s="36">
        <v>0.8</v>
      </c>
      <c r="H7572" s="35">
        <v>0.28160000000000002</v>
      </c>
      <c r="I7572" s="34">
        <v>0.51819520000000008</v>
      </c>
      <c r="K7572" s="92">
        <f>G7572*1.05-H7572-I7572/0.928</f>
        <v>0</v>
      </c>
    </row>
    <row r="7573" spans="1:11" x14ac:dyDescent="0.25">
      <c r="A7573" s="11">
        <f>ROW()-8</f>
        <v>7565</v>
      </c>
      <c r="B7573" s="22">
        <v>247</v>
      </c>
      <c r="C7573" s="22" t="s">
        <v>6333</v>
      </c>
      <c r="D7573" s="22" t="s">
        <v>5914</v>
      </c>
      <c r="E7573" s="10" t="s">
        <v>9112</v>
      </c>
      <c r="F7573" s="9" t="s">
        <v>6334</v>
      </c>
      <c r="G7573" s="36">
        <v>0.8</v>
      </c>
      <c r="H7573" s="35">
        <v>0.21120000000000005</v>
      </c>
      <c r="I7573" s="34">
        <v>0.5835264</v>
      </c>
      <c r="K7573" s="92">
        <f>G7573*1.05-H7573-I7573/0.928</f>
        <v>0</v>
      </c>
    </row>
    <row r="7574" spans="1:11" x14ac:dyDescent="0.25">
      <c r="A7574" s="11">
        <f>ROW()-8</f>
        <v>7566</v>
      </c>
      <c r="B7574" s="22">
        <v>250</v>
      </c>
      <c r="C7574" s="22" t="s">
        <v>6333</v>
      </c>
      <c r="D7574" s="22" t="s">
        <v>5914</v>
      </c>
      <c r="E7574" s="10" t="s">
        <v>9112</v>
      </c>
      <c r="F7574" s="9" t="s">
        <v>6334</v>
      </c>
      <c r="G7574" s="36">
        <v>0.4</v>
      </c>
      <c r="H7574" s="35">
        <v>9.6800000000000011E-2</v>
      </c>
      <c r="I7574" s="34">
        <v>0.29992960000000007</v>
      </c>
      <c r="K7574" s="92">
        <f>G7574*1.05-H7574-I7574/0.928</f>
        <v>0</v>
      </c>
    </row>
    <row r="7575" spans="1:11" x14ac:dyDescent="0.25">
      <c r="A7575" s="11">
        <f>ROW()-8</f>
        <v>7567</v>
      </c>
      <c r="B7575" s="22">
        <v>251</v>
      </c>
      <c r="C7575" s="22" t="s">
        <v>6333</v>
      </c>
      <c r="D7575" s="22" t="s">
        <v>5914</v>
      </c>
      <c r="E7575" s="10" t="s">
        <v>9112</v>
      </c>
      <c r="F7575" s="9" t="s">
        <v>6334</v>
      </c>
      <c r="G7575" s="36">
        <v>0.315</v>
      </c>
      <c r="H7575" s="35">
        <v>0.15592500000000004</v>
      </c>
      <c r="I7575" s="34">
        <v>0.16223760000000001</v>
      </c>
      <c r="K7575" s="92">
        <f>G7575*1.05-H7575-I7575/0.928</f>
        <v>0</v>
      </c>
    </row>
    <row r="7576" spans="1:11" x14ac:dyDescent="0.25">
      <c r="A7576" s="11">
        <f>ROW()-8</f>
        <v>7568</v>
      </c>
      <c r="B7576" s="22">
        <v>252</v>
      </c>
      <c r="C7576" s="22" t="s">
        <v>6333</v>
      </c>
      <c r="D7576" s="22" t="s">
        <v>5914</v>
      </c>
      <c r="E7576" s="10" t="s">
        <v>9112</v>
      </c>
      <c r="F7576" s="9" t="s">
        <v>6334</v>
      </c>
      <c r="G7576" s="36">
        <v>0.4</v>
      </c>
      <c r="H7576" s="35">
        <v>0.15840000000000001</v>
      </c>
      <c r="I7576" s="34">
        <v>0.24276480000000006</v>
      </c>
      <c r="K7576" s="92">
        <f>G7576*1.05-H7576-I7576/0.928</f>
        <v>0</v>
      </c>
    </row>
    <row r="7577" spans="1:11" x14ac:dyDescent="0.25">
      <c r="A7577" s="11">
        <f>ROW()-8</f>
        <v>7569</v>
      </c>
      <c r="B7577" s="22">
        <v>253</v>
      </c>
      <c r="C7577" s="22" t="s">
        <v>6333</v>
      </c>
      <c r="D7577" s="22" t="s">
        <v>5914</v>
      </c>
      <c r="E7577" s="10" t="s">
        <v>9112</v>
      </c>
      <c r="F7577" s="9" t="s">
        <v>6334</v>
      </c>
      <c r="G7577" s="36">
        <v>0.16</v>
      </c>
      <c r="H7577" s="35">
        <v>7.7440000000000009E-2</v>
      </c>
      <c r="I7577" s="34">
        <v>8.4039680000000005E-2</v>
      </c>
      <c r="K7577" s="92">
        <f>G7577*1.05-H7577-I7577/0.928</f>
        <v>0</v>
      </c>
    </row>
    <row r="7578" spans="1:11" x14ac:dyDescent="0.25">
      <c r="A7578" s="11">
        <f>ROW()-8</f>
        <v>7570</v>
      </c>
      <c r="B7578" s="22">
        <v>254</v>
      </c>
      <c r="C7578" s="22" t="s">
        <v>6333</v>
      </c>
      <c r="D7578" s="22" t="s">
        <v>5914</v>
      </c>
      <c r="E7578" s="10" t="s">
        <v>9112</v>
      </c>
      <c r="F7578" s="9" t="s">
        <v>6334</v>
      </c>
      <c r="G7578" s="36">
        <v>0.25</v>
      </c>
      <c r="H7578" s="35">
        <v>0.20075000000000004</v>
      </c>
      <c r="I7578" s="34">
        <v>5.730399999999998E-2</v>
      </c>
      <c r="K7578" s="92">
        <f>G7578*1.05-H7578-I7578/0.928</f>
        <v>0</v>
      </c>
    </row>
    <row r="7579" spans="1:11" x14ac:dyDescent="0.25">
      <c r="A7579" s="11">
        <f>ROW()-8</f>
        <v>7571</v>
      </c>
      <c r="B7579" s="22">
        <v>255</v>
      </c>
      <c r="C7579" s="22" t="s">
        <v>6333</v>
      </c>
      <c r="D7579" s="22" t="s">
        <v>5914</v>
      </c>
      <c r="E7579" s="10" t="s">
        <v>9112</v>
      </c>
      <c r="F7579" s="9" t="s">
        <v>6334</v>
      </c>
      <c r="G7579" s="36">
        <v>0.56000000000000005</v>
      </c>
      <c r="H7579" s="35">
        <v>8.0080000000000012E-2</v>
      </c>
      <c r="I7579" s="34">
        <v>0.47134976000000006</v>
      </c>
      <c r="K7579" s="92">
        <f>G7579*1.05-H7579-I7579/0.928</f>
        <v>0</v>
      </c>
    </row>
    <row r="7580" spans="1:11" x14ac:dyDescent="0.25">
      <c r="A7580" s="11">
        <f>ROW()-8</f>
        <v>7572</v>
      </c>
      <c r="B7580" s="22">
        <v>256</v>
      </c>
      <c r="C7580" s="22" t="s">
        <v>6333</v>
      </c>
      <c r="D7580" s="22" t="s">
        <v>5914</v>
      </c>
      <c r="E7580" s="10" t="s">
        <v>9112</v>
      </c>
      <c r="F7580" s="9" t="s">
        <v>6334</v>
      </c>
      <c r="G7580" s="36">
        <v>0.8</v>
      </c>
      <c r="H7580" s="35">
        <v>0.29920000000000008</v>
      </c>
      <c r="I7580" s="34">
        <v>0.50186239999999993</v>
      </c>
      <c r="K7580" s="92">
        <f>G7580*1.05-H7580-I7580/0.928</f>
        <v>0</v>
      </c>
    </row>
    <row r="7581" spans="1:11" x14ac:dyDescent="0.25">
      <c r="A7581" s="11">
        <f>ROW()-8</f>
        <v>7573</v>
      </c>
      <c r="B7581" s="22">
        <v>257</v>
      </c>
      <c r="C7581" s="22" t="s">
        <v>6333</v>
      </c>
      <c r="D7581" s="22" t="s">
        <v>5914</v>
      </c>
      <c r="E7581" s="10" t="s">
        <v>9112</v>
      </c>
      <c r="F7581" s="9" t="s">
        <v>6334</v>
      </c>
      <c r="G7581" s="36">
        <v>0.4</v>
      </c>
      <c r="H7581" s="35">
        <v>0.11000000000000001</v>
      </c>
      <c r="I7581" s="34">
        <v>0.28768000000000005</v>
      </c>
      <c r="K7581" s="92">
        <f>G7581*1.05-H7581-I7581/0.928</f>
        <v>0</v>
      </c>
    </row>
    <row r="7582" spans="1:11" x14ac:dyDescent="0.25">
      <c r="A7582" s="11">
        <f>ROW()-8</f>
        <v>7574</v>
      </c>
      <c r="B7582" s="22">
        <v>258</v>
      </c>
      <c r="C7582" s="22" t="s">
        <v>6333</v>
      </c>
      <c r="D7582" s="22" t="s">
        <v>5914</v>
      </c>
      <c r="E7582" s="10" t="s">
        <v>9112</v>
      </c>
      <c r="F7582" s="9" t="s">
        <v>6334</v>
      </c>
      <c r="G7582" s="36">
        <v>0.8</v>
      </c>
      <c r="H7582" s="35">
        <v>0.43120000000000003</v>
      </c>
      <c r="I7582" s="34">
        <v>0.37936640000000005</v>
      </c>
      <c r="K7582" s="92">
        <f>G7582*1.05-H7582-I7582/0.928</f>
        <v>0</v>
      </c>
    </row>
    <row r="7583" spans="1:11" x14ac:dyDescent="0.25">
      <c r="A7583" s="11">
        <f>ROW()-8</f>
        <v>7575</v>
      </c>
      <c r="B7583" s="22">
        <v>259</v>
      </c>
      <c r="C7583" s="22" t="s">
        <v>6333</v>
      </c>
      <c r="D7583" s="22" t="s">
        <v>5914</v>
      </c>
      <c r="E7583" s="10" t="s">
        <v>9112</v>
      </c>
      <c r="F7583" s="9" t="s">
        <v>6334</v>
      </c>
      <c r="G7583" s="36">
        <v>0.8</v>
      </c>
      <c r="H7583" s="35">
        <v>0.19360000000000002</v>
      </c>
      <c r="I7583" s="34">
        <v>0.59985920000000015</v>
      </c>
      <c r="K7583" s="92">
        <f>G7583*1.05-H7583-I7583/0.928</f>
        <v>0</v>
      </c>
    </row>
    <row r="7584" spans="1:11" x14ac:dyDescent="0.25">
      <c r="A7584" s="11">
        <f>ROW()-8</f>
        <v>7576</v>
      </c>
      <c r="B7584" s="22">
        <v>261</v>
      </c>
      <c r="C7584" s="22" t="s">
        <v>6333</v>
      </c>
      <c r="D7584" s="22" t="s">
        <v>5914</v>
      </c>
      <c r="E7584" s="10" t="s">
        <v>9112</v>
      </c>
      <c r="F7584" s="9" t="s">
        <v>6334</v>
      </c>
      <c r="G7584" s="36">
        <v>0.63</v>
      </c>
      <c r="H7584" s="35">
        <v>0.12474</v>
      </c>
      <c r="I7584" s="34">
        <v>0.49811328000000016</v>
      </c>
      <c r="K7584" s="92">
        <f>G7584*1.05-H7584-I7584/0.928</f>
        <v>0</v>
      </c>
    </row>
    <row r="7585" spans="1:11" x14ac:dyDescent="0.25">
      <c r="A7585" s="11">
        <f>ROW()-8</f>
        <v>7577</v>
      </c>
      <c r="B7585" s="22">
        <v>263</v>
      </c>
      <c r="C7585" s="22" t="s">
        <v>6333</v>
      </c>
      <c r="D7585" s="22" t="s">
        <v>5914</v>
      </c>
      <c r="E7585" s="10" t="s">
        <v>9112</v>
      </c>
      <c r="F7585" s="9" t="s">
        <v>6334</v>
      </c>
      <c r="G7585" s="36">
        <v>0.4</v>
      </c>
      <c r="H7585" s="35">
        <v>8.3600000000000008E-2</v>
      </c>
      <c r="I7585" s="34">
        <v>0.31217920000000005</v>
      </c>
      <c r="K7585" s="92">
        <f>G7585*1.05-H7585-I7585/0.928</f>
        <v>0</v>
      </c>
    </row>
    <row r="7586" spans="1:11" x14ac:dyDescent="0.25">
      <c r="A7586" s="11">
        <f>ROW()-8</f>
        <v>7578</v>
      </c>
      <c r="B7586" s="22">
        <v>264</v>
      </c>
      <c r="C7586" s="22" t="s">
        <v>6333</v>
      </c>
      <c r="D7586" s="22" t="s">
        <v>5914</v>
      </c>
      <c r="E7586" s="10" t="s">
        <v>9112</v>
      </c>
      <c r="F7586" s="9" t="s">
        <v>6334</v>
      </c>
      <c r="G7586" s="36">
        <v>1.26</v>
      </c>
      <c r="H7586" s="35">
        <v>0.37422000000000005</v>
      </c>
      <c r="I7586" s="34">
        <v>0.88046784000000022</v>
      </c>
      <c r="K7586" s="92">
        <f>G7586*1.05-H7586-I7586/0.928</f>
        <v>0</v>
      </c>
    </row>
    <row r="7587" spans="1:11" x14ac:dyDescent="0.25">
      <c r="A7587" s="11">
        <f>ROW()-8</f>
        <v>7579</v>
      </c>
      <c r="B7587" s="22">
        <v>265</v>
      </c>
      <c r="C7587" s="22" t="s">
        <v>6333</v>
      </c>
      <c r="D7587" s="22" t="s">
        <v>5914</v>
      </c>
      <c r="E7587" s="10" t="s">
        <v>9112</v>
      </c>
      <c r="F7587" s="9" t="s">
        <v>6334</v>
      </c>
      <c r="G7587" s="36">
        <v>0.16</v>
      </c>
      <c r="H7587" s="35">
        <v>8.9760000000000006E-2</v>
      </c>
      <c r="I7587" s="34">
        <v>7.2606720000000013E-2</v>
      </c>
      <c r="K7587" s="92">
        <f>G7587*1.05-H7587-I7587/0.928</f>
        <v>0</v>
      </c>
    </row>
    <row r="7588" spans="1:11" x14ac:dyDescent="0.25">
      <c r="A7588" s="11">
        <f>ROW()-8</f>
        <v>7580</v>
      </c>
      <c r="B7588" s="22">
        <v>266</v>
      </c>
      <c r="C7588" s="22" t="s">
        <v>6333</v>
      </c>
      <c r="D7588" s="22" t="s">
        <v>5914</v>
      </c>
      <c r="E7588" s="10" t="s">
        <v>9112</v>
      </c>
      <c r="F7588" s="9" t="s">
        <v>6334</v>
      </c>
      <c r="G7588" s="36">
        <v>1.5</v>
      </c>
      <c r="H7588" s="35">
        <v>0.67700000000000005</v>
      </c>
      <c r="I7588" s="34">
        <v>0.8333440000000002</v>
      </c>
      <c r="K7588" s="92">
        <f>G7588*1.05-H7588-I7588/0.928</f>
        <v>0</v>
      </c>
    </row>
    <row r="7589" spans="1:11" x14ac:dyDescent="0.25">
      <c r="A7589" s="11">
        <f>ROW()-8</f>
        <v>7581</v>
      </c>
      <c r="B7589" s="22">
        <v>267</v>
      </c>
      <c r="C7589" s="22" t="s">
        <v>6333</v>
      </c>
      <c r="D7589" s="22" t="s">
        <v>5914</v>
      </c>
      <c r="E7589" s="10" t="s">
        <v>9112</v>
      </c>
      <c r="F7589" s="9" t="s">
        <v>6334</v>
      </c>
      <c r="G7589" s="36">
        <v>0.25</v>
      </c>
      <c r="H7589" s="35">
        <v>4.9500000000000002E-2</v>
      </c>
      <c r="I7589" s="34">
        <v>0.19766400000000003</v>
      </c>
      <c r="K7589" s="92">
        <f>G7589*1.05-H7589-I7589/0.928</f>
        <v>0</v>
      </c>
    </row>
    <row r="7590" spans="1:11" x14ac:dyDescent="0.25">
      <c r="A7590" s="11">
        <f>ROW()-8</f>
        <v>7582</v>
      </c>
      <c r="B7590" s="22">
        <v>268</v>
      </c>
      <c r="C7590" s="22" t="s">
        <v>6333</v>
      </c>
      <c r="D7590" s="22" t="s">
        <v>5914</v>
      </c>
      <c r="E7590" s="10" t="s">
        <v>9112</v>
      </c>
      <c r="F7590" s="9" t="s">
        <v>6334</v>
      </c>
      <c r="G7590" s="36">
        <v>0.315</v>
      </c>
      <c r="H7590" s="35">
        <v>3.465E-2</v>
      </c>
      <c r="I7590" s="34">
        <v>0.27478080000000005</v>
      </c>
      <c r="K7590" s="92">
        <f>G7590*1.05-H7590-I7590/0.928</f>
        <v>0</v>
      </c>
    </row>
    <row r="7591" spans="1:11" x14ac:dyDescent="0.25">
      <c r="A7591" s="11">
        <f>ROW()-8</f>
        <v>7583</v>
      </c>
      <c r="B7591" s="22">
        <v>270</v>
      </c>
      <c r="C7591" s="22" t="s">
        <v>6333</v>
      </c>
      <c r="D7591" s="22" t="s">
        <v>5914</v>
      </c>
      <c r="E7591" s="10" t="s">
        <v>9112</v>
      </c>
      <c r="F7591" s="9" t="s">
        <v>6334</v>
      </c>
      <c r="G7591" s="36">
        <v>0.4</v>
      </c>
      <c r="H7591" s="35">
        <v>0.12320000000000002</v>
      </c>
      <c r="I7591" s="34">
        <v>0.27543040000000002</v>
      </c>
      <c r="K7591" s="92">
        <f>G7591*1.05-H7591-I7591/0.928</f>
        <v>0</v>
      </c>
    </row>
    <row r="7592" spans="1:11" x14ac:dyDescent="0.25">
      <c r="A7592" s="11">
        <f>ROW()-8</f>
        <v>7584</v>
      </c>
      <c r="B7592" s="22">
        <v>272</v>
      </c>
      <c r="C7592" s="22" t="s">
        <v>6333</v>
      </c>
      <c r="D7592" s="22" t="s">
        <v>5914</v>
      </c>
      <c r="E7592" s="10" t="s">
        <v>9112</v>
      </c>
      <c r="F7592" s="9" t="s">
        <v>5930</v>
      </c>
      <c r="G7592" s="36">
        <v>0.4</v>
      </c>
      <c r="H7592" s="35">
        <v>0.23760000000000006</v>
      </c>
      <c r="I7592" s="34">
        <v>0.16926719999999998</v>
      </c>
      <c r="K7592" s="92">
        <f>G7592*1.05-H7592-I7592/0.928</f>
        <v>0</v>
      </c>
    </row>
    <row r="7593" spans="1:11" x14ac:dyDescent="0.25">
      <c r="A7593" s="11">
        <f>ROW()-8</f>
        <v>7585</v>
      </c>
      <c r="B7593" s="22">
        <v>273</v>
      </c>
      <c r="C7593" s="22" t="s">
        <v>6333</v>
      </c>
      <c r="D7593" s="22" t="s">
        <v>5914</v>
      </c>
      <c r="E7593" s="10" t="s">
        <v>9112</v>
      </c>
      <c r="F7593" s="9" t="s">
        <v>6334</v>
      </c>
      <c r="G7593" s="36">
        <v>0.8</v>
      </c>
      <c r="H7593" s="35">
        <v>0.48400000000000004</v>
      </c>
      <c r="I7593" s="34">
        <v>0.33036800000000005</v>
      </c>
      <c r="K7593" s="92">
        <f>G7593*1.05-H7593-I7593/0.928</f>
        <v>0</v>
      </c>
    </row>
    <row r="7594" spans="1:11" x14ac:dyDescent="0.25">
      <c r="A7594" s="11">
        <f>ROW()-8</f>
        <v>7586</v>
      </c>
      <c r="B7594" s="22">
        <v>275</v>
      </c>
      <c r="C7594" s="22" t="s">
        <v>6333</v>
      </c>
      <c r="D7594" s="22" t="s">
        <v>5914</v>
      </c>
      <c r="E7594" s="10" t="s">
        <v>9112</v>
      </c>
      <c r="F7594" s="9" t="s">
        <v>6334</v>
      </c>
      <c r="G7594" s="36">
        <v>0.4</v>
      </c>
      <c r="H7594" s="35">
        <v>0.27900000000000003</v>
      </c>
      <c r="I7594" s="34">
        <v>0.13084800000000002</v>
      </c>
      <c r="K7594" s="92">
        <f>G7594*1.05-H7594-I7594/0.928</f>
        <v>0</v>
      </c>
    </row>
    <row r="7595" spans="1:11" x14ac:dyDescent="0.25">
      <c r="A7595" s="11">
        <f>ROW()-8</f>
        <v>7587</v>
      </c>
      <c r="B7595" s="22">
        <v>276</v>
      </c>
      <c r="C7595" s="22" t="s">
        <v>6333</v>
      </c>
      <c r="D7595" s="22" t="s">
        <v>5914</v>
      </c>
      <c r="E7595" s="10" t="s">
        <v>9112</v>
      </c>
      <c r="F7595" s="9" t="s">
        <v>6334</v>
      </c>
      <c r="G7595" s="36">
        <v>0.63</v>
      </c>
      <c r="H7595" s="35">
        <v>0.20097000000000001</v>
      </c>
      <c r="I7595" s="34">
        <v>0.42737184000000011</v>
      </c>
      <c r="K7595" s="92">
        <f>G7595*1.05-H7595-I7595/0.928</f>
        <v>0</v>
      </c>
    </row>
    <row r="7596" spans="1:11" x14ac:dyDescent="0.25">
      <c r="A7596" s="11">
        <f>ROW()-8</f>
        <v>7588</v>
      </c>
      <c r="B7596" s="22">
        <v>277</v>
      </c>
      <c r="C7596" s="22" t="s">
        <v>6333</v>
      </c>
      <c r="D7596" s="22" t="s">
        <v>5914</v>
      </c>
      <c r="E7596" s="10" t="s">
        <v>9112</v>
      </c>
      <c r="F7596" s="9" t="s">
        <v>6334</v>
      </c>
      <c r="G7596" s="36">
        <v>0.4</v>
      </c>
      <c r="H7596" s="35">
        <v>9.6800000000000011E-2</v>
      </c>
      <c r="I7596" s="34">
        <v>0.29992960000000007</v>
      </c>
      <c r="K7596" s="92">
        <f>G7596*1.05-H7596-I7596/0.928</f>
        <v>0</v>
      </c>
    </row>
    <row r="7597" spans="1:11" x14ac:dyDescent="0.25">
      <c r="A7597" s="11">
        <f>ROW()-8</f>
        <v>7589</v>
      </c>
      <c r="B7597" s="22">
        <v>279</v>
      </c>
      <c r="C7597" s="22" t="s">
        <v>6333</v>
      </c>
      <c r="D7597" s="22" t="s">
        <v>5914</v>
      </c>
      <c r="E7597" s="10" t="s">
        <v>9112</v>
      </c>
      <c r="F7597" s="9" t="s">
        <v>6334</v>
      </c>
      <c r="G7597" s="36">
        <v>1.26</v>
      </c>
      <c r="H7597" s="35">
        <v>0.5544</v>
      </c>
      <c r="I7597" s="34">
        <v>0.71326080000000025</v>
      </c>
      <c r="K7597" s="92">
        <f>G7597*1.05-H7597-I7597/0.928</f>
        <v>0</v>
      </c>
    </row>
    <row r="7598" spans="1:11" x14ac:dyDescent="0.25">
      <c r="A7598" s="11">
        <f>ROW()-8</f>
        <v>7590</v>
      </c>
      <c r="B7598" s="22">
        <v>280</v>
      </c>
      <c r="C7598" s="22" t="s">
        <v>6333</v>
      </c>
      <c r="D7598" s="22" t="s">
        <v>5914</v>
      </c>
      <c r="E7598" s="10" t="s">
        <v>9112</v>
      </c>
      <c r="F7598" s="9" t="s">
        <v>6334</v>
      </c>
      <c r="G7598" s="36">
        <v>0.8</v>
      </c>
      <c r="H7598" s="35">
        <v>0.33440000000000003</v>
      </c>
      <c r="I7598" s="34">
        <v>0.46919680000000008</v>
      </c>
      <c r="K7598" s="92">
        <f>G7598*1.05-H7598-I7598/0.928</f>
        <v>0</v>
      </c>
    </row>
    <row r="7599" spans="1:11" x14ac:dyDescent="0.25">
      <c r="A7599" s="11">
        <f>ROW()-8</f>
        <v>7591</v>
      </c>
      <c r="B7599" s="22">
        <v>281</v>
      </c>
      <c r="C7599" s="22" t="s">
        <v>6333</v>
      </c>
      <c r="D7599" s="22" t="s">
        <v>5914</v>
      </c>
      <c r="E7599" s="10" t="s">
        <v>9112</v>
      </c>
      <c r="F7599" s="9" t="s">
        <v>6334</v>
      </c>
      <c r="G7599" s="36">
        <v>0.4</v>
      </c>
      <c r="H7599" s="35">
        <v>0.11000000000000001</v>
      </c>
      <c r="I7599" s="34">
        <v>0.28768000000000005</v>
      </c>
      <c r="K7599" s="92">
        <f>G7599*1.05-H7599-I7599/0.928</f>
        <v>0</v>
      </c>
    </row>
    <row r="7600" spans="1:11" x14ac:dyDescent="0.25">
      <c r="A7600" s="11">
        <f>ROW()-8</f>
        <v>7592</v>
      </c>
      <c r="B7600" s="22">
        <v>282</v>
      </c>
      <c r="C7600" s="22" t="s">
        <v>6333</v>
      </c>
      <c r="D7600" s="22" t="s">
        <v>5914</v>
      </c>
      <c r="E7600" s="10" t="s">
        <v>9112</v>
      </c>
      <c r="F7600" s="9" t="s">
        <v>6334</v>
      </c>
      <c r="G7600" s="36">
        <v>0.4</v>
      </c>
      <c r="H7600" s="35">
        <v>0.19800000000000004</v>
      </c>
      <c r="I7600" s="34">
        <v>0.206016</v>
      </c>
      <c r="K7600" s="92">
        <f>G7600*1.05-H7600-I7600/0.928</f>
        <v>0</v>
      </c>
    </row>
    <row r="7601" spans="1:11" x14ac:dyDescent="0.25">
      <c r="A7601" s="11">
        <f>ROW()-8</f>
        <v>7593</v>
      </c>
      <c r="B7601" s="22">
        <v>283</v>
      </c>
      <c r="C7601" s="22" t="s">
        <v>6333</v>
      </c>
      <c r="D7601" s="22" t="s">
        <v>5914</v>
      </c>
      <c r="E7601" s="10" t="s">
        <v>9112</v>
      </c>
      <c r="F7601" s="9" t="s">
        <v>6334</v>
      </c>
      <c r="G7601" s="36">
        <v>0.25</v>
      </c>
      <c r="H7601" s="35">
        <v>7.425000000000001E-2</v>
      </c>
      <c r="I7601" s="34">
        <v>0.17469600000000002</v>
      </c>
      <c r="K7601" s="92">
        <f>G7601*1.05-H7601-I7601/0.928</f>
        <v>0</v>
      </c>
    </row>
    <row r="7602" spans="1:11" x14ac:dyDescent="0.25">
      <c r="A7602" s="11">
        <f>ROW()-8</f>
        <v>7594</v>
      </c>
      <c r="B7602" s="22">
        <v>285</v>
      </c>
      <c r="C7602" s="22" t="s">
        <v>6333</v>
      </c>
      <c r="D7602" s="22" t="s">
        <v>5914</v>
      </c>
      <c r="E7602" s="10" t="s">
        <v>9112</v>
      </c>
      <c r="F7602" s="9" t="s">
        <v>6334</v>
      </c>
      <c r="G7602" s="36">
        <v>0.63</v>
      </c>
      <c r="H7602" s="35">
        <v>0.35343000000000002</v>
      </c>
      <c r="I7602" s="34">
        <v>0.28588896000000008</v>
      </c>
      <c r="K7602" s="92">
        <f>G7602*1.05-H7602-I7602/0.928</f>
        <v>0</v>
      </c>
    </row>
    <row r="7603" spans="1:11" x14ac:dyDescent="0.25">
      <c r="A7603" s="11">
        <f>ROW()-8</f>
        <v>7595</v>
      </c>
      <c r="B7603" s="22">
        <v>288</v>
      </c>
      <c r="C7603" s="22" t="s">
        <v>6333</v>
      </c>
      <c r="D7603" s="22" t="s">
        <v>5914</v>
      </c>
      <c r="E7603" s="10" t="s">
        <v>9112</v>
      </c>
      <c r="F7603" s="9" t="s">
        <v>6334</v>
      </c>
      <c r="G7603" s="36">
        <v>0.4</v>
      </c>
      <c r="H7603" s="35">
        <v>0.13200000000000001</v>
      </c>
      <c r="I7603" s="34">
        <v>0.26726400000000006</v>
      </c>
      <c r="K7603" s="92">
        <f>G7603*1.05-H7603-I7603/0.928</f>
        <v>0</v>
      </c>
    </row>
    <row r="7604" spans="1:11" x14ac:dyDescent="0.25">
      <c r="A7604" s="11">
        <f>ROW()-8</f>
        <v>7596</v>
      </c>
      <c r="B7604" s="22">
        <v>290</v>
      </c>
      <c r="C7604" s="22" t="s">
        <v>6333</v>
      </c>
      <c r="D7604" s="22" t="s">
        <v>5914</v>
      </c>
      <c r="E7604" s="10" t="s">
        <v>9112</v>
      </c>
      <c r="F7604" s="9" t="s">
        <v>6334</v>
      </c>
      <c r="G7604" s="36">
        <v>0.4</v>
      </c>
      <c r="H7604" s="35">
        <v>0.22440000000000002</v>
      </c>
      <c r="I7604" s="34">
        <v>0.18151680000000003</v>
      </c>
      <c r="K7604" s="92">
        <f>G7604*1.05-H7604-I7604/0.928</f>
        <v>0</v>
      </c>
    </row>
    <row r="7605" spans="1:11" x14ac:dyDescent="0.25">
      <c r="A7605" s="11">
        <f>ROW()-8</f>
        <v>7597</v>
      </c>
      <c r="B7605" s="22">
        <v>291</v>
      </c>
      <c r="C7605" s="22" t="s">
        <v>6333</v>
      </c>
      <c r="D7605" s="22" t="s">
        <v>5914</v>
      </c>
      <c r="E7605" s="10" t="s">
        <v>9112</v>
      </c>
      <c r="F7605" s="9" t="s">
        <v>6334</v>
      </c>
      <c r="G7605" s="36">
        <v>0.4</v>
      </c>
      <c r="H7605" s="35">
        <v>0.27720000000000006</v>
      </c>
      <c r="I7605" s="34">
        <v>0.13251839999999998</v>
      </c>
      <c r="K7605" s="92">
        <f>G7605*1.05-H7605-I7605/0.928</f>
        <v>0</v>
      </c>
    </row>
    <row r="7606" spans="1:11" x14ac:dyDescent="0.25">
      <c r="A7606" s="11">
        <f>ROW()-8</f>
        <v>7598</v>
      </c>
      <c r="B7606" s="22">
        <v>292</v>
      </c>
      <c r="C7606" s="22" t="s">
        <v>6333</v>
      </c>
      <c r="D7606" s="22" t="s">
        <v>5914</v>
      </c>
      <c r="E7606" s="10" t="s">
        <v>9112</v>
      </c>
      <c r="F7606" s="9" t="s">
        <v>6334</v>
      </c>
      <c r="G7606" s="36">
        <v>0.8</v>
      </c>
      <c r="H7606" s="35">
        <v>0.33440000000000003</v>
      </c>
      <c r="I7606" s="34">
        <v>0.46919680000000008</v>
      </c>
      <c r="K7606" s="92">
        <f>G7606*1.05-H7606-I7606/0.928</f>
        <v>0</v>
      </c>
    </row>
    <row r="7607" spans="1:11" x14ac:dyDescent="0.25">
      <c r="A7607" s="11">
        <f>ROW()-8</f>
        <v>7599</v>
      </c>
      <c r="B7607" s="22">
        <v>293</v>
      </c>
      <c r="C7607" s="22" t="s">
        <v>6333</v>
      </c>
      <c r="D7607" s="22" t="s">
        <v>5914</v>
      </c>
      <c r="E7607" s="10" t="s">
        <v>9112</v>
      </c>
      <c r="F7607" s="9" t="s">
        <v>6334</v>
      </c>
      <c r="G7607" s="36">
        <v>0.315</v>
      </c>
      <c r="H7607" s="35">
        <v>0.10395</v>
      </c>
      <c r="I7607" s="34">
        <v>0.21047040000000006</v>
      </c>
      <c r="K7607" s="92">
        <f>G7607*1.05-H7607-I7607/0.928</f>
        <v>0</v>
      </c>
    </row>
    <row r="7608" spans="1:11" x14ac:dyDescent="0.25">
      <c r="A7608" s="11">
        <f>ROW()-8</f>
        <v>7600</v>
      </c>
      <c r="B7608" s="22">
        <v>294</v>
      </c>
      <c r="C7608" s="22" t="s">
        <v>6333</v>
      </c>
      <c r="D7608" s="22" t="s">
        <v>5914</v>
      </c>
      <c r="E7608" s="10" t="s">
        <v>9112</v>
      </c>
      <c r="F7608" s="9" t="s">
        <v>6334</v>
      </c>
      <c r="G7608" s="36">
        <v>0.71500000000000008</v>
      </c>
      <c r="H7608" s="35">
        <v>0.27527500000000005</v>
      </c>
      <c r="I7608" s="34">
        <v>0.4412408000000001</v>
      </c>
      <c r="K7608" s="92">
        <f>G7608*1.05-H7608-I7608/0.928</f>
        <v>0</v>
      </c>
    </row>
    <row r="7609" spans="1:11" x14ac:dyDescent="0.25">
      <c r="A7609" s="11">
        <f>ROW()-8</f>
        <v>7601</v>
      </c>
      <c r="B7609" s="22">
        <v>295</v>
      </c>
      <c r="C7609" s="22" t="s">
        <v>6333</v>
      </c>
      <c r="D7609" s="22" t="s">
        <v>5914</v>
      </c>
      <c r="E7609" s="10" t="s">
        <v>9112</v>
      </c>
      <c r="F7609" s="9" t="s">
        <v>6334</v>
      </c>
      <c r="G7609" s="36">
        <v>0.8</v>
      </c>
      <c r="H7609" s="35">
        <v>0.23600000000000002</v>
      </c>
      <c r="I7609" s="34">
        <v>0.56051200000000012</v>
      </c>
      <c r="K7609" s="92">
        <f>G7609*1.05-H7609-I7609/0.928</f>
        <v>0</v>
      </c>
    </row>
    <row r="7610" spans="1:11" x14ac:dyDescent="0.25">
      <c r="A7610" s="11">
        <f>ROW()-8</f>
        <v>7602</v>
      </c>
      <c r="B7610" s="22">
        <v>297</v>
      </c>
      <c r="C7610" s="22" t="s">
        <v>6333</v>
      </c>
      <c r="D7610" s="22" t="s">
        <v>5914</v>
      </c>
      <c r="E7610" s="10" t="s">
        <v>9112</v>
      </c>
      <c r="F7610" s="9" t="s">
        <v>6334</v>
      </c>
      <c r="G7610" s="36">
        <v>0.16</v>
      </c>
      <c r="H7610" s="35">
        <v>1.584E-2</v>
      </c>
      <c r="I7610" s="34">
        <v>0.14120448000000002</v>
      </c>
      <c r="K7610" s="92">
        <f>G7610*1.05-H7610-I7610/0.928</f>
        <v>0</v>
      </c>
    </row>
    <row r="7611" spans="1:11" x14ac:dyDescent="0.25">
      <c r="A7611" s="11">
        <f>ROW()-8</f>
        <v>7603</v>
      </c>
      <c r="B7611" s="22">
        <v>298</v>
      </c>
      <c r="C7611" s="22" t="s">
        <v>6333</v>
      </c>
      <c r="D7611" s="22" t="s">
        <v>5914</v>
      </c>
      <c r="E7611" s="10" t="s">
        <v>9112</v>
      </c>
      <c r="F7611" s="9" t="s">
        <v>6334</v>
      </c>
      <c r="G7611" s="36">
        <v>0.315</v>
      </c>
      <c r="H7611" s="35">
        <v>0.16978500000000002</v>
      </c>
      <c r="I7611" s="34">
        <v>0.14937552000000004</v>
      </c>
      <c r="K7611" s="92">
        <f>G7611*1.05-H7611-I7611/0.928</f>
        <v>0</v>
      </c>
    </row>
    <row r="7612" spans="1:11" x14ac:dyDescent="0.25">
      <c r="A7612" s="11">
        <f>ROW()-8</f>
        <v>7604</v>
      </c>
      <c r="B7612" s="22">
        <v>300</v>
      </c>
      <c r="C7612" s="22" t="s">
        <v>6333</v>
      </c>
      <c r="D7612" s="22" t="s">
        <v>5914</v>
      </c>
      <c r="E7612" s="10" t="s">
        <v>9112</v>
      </c>
      <c r="F7612" s="9" t="s">
        <v>6334</v>
      </c>
      <c r="G7612" s="36">
        <v>0.4</v>
      </c>
      <c r="H7612" s="35">
        <v>0.34760000000000008</v>
      </c>
      <c r="I7612" s="34">
        <v>6.7187199999999975E-2</v>
      </c>
      <c r="K7612" s="92">
        <f>G7612*1.05-H7612-I7612/0.928</f>
        <v>0</v>
      </c>
    </row>
    <row r="7613" spans="1:11" x14ac:dyDescent="0.25">
      <c r="A7613" s="11">
        <f>ROW()-8</f>
        <v>7605</v>
      </c>
      <c r="B7613" s="22">
        <v>301</v>
      </c>
      <c r="C7613" s="22" t="s">
        <v>6333</v>
      </c>
      <c r="D7613" s="22" t="s">
        <v>5914</v>
      </c>
      <c r="E7613" s="10" t="s">
        <v>9112</v>
      </c>
      <c r="F7613" s="9" t="s">
        <v>6334</v>
      </c>
      <c r="G7613" s="36">
        <v>0.4</v>
      </c>
      <c r="H7613" s="35">
        <v>7.9200000000000007E-2</v>
      </c>
      <c r="I7613" s="34">
        <v>0.31626240000000005</v>
      </c>
      <c r="K7613" s="92">
        <f>G7613*1.05-H7613-I7613/0.928</f>
        <v>0</v>
      </c>
    </row>
    <row r="7614" spans="1:11" x14ac:dyDescent="0.25">
      <c r="A7614" s="11">
        <f>ROW()-8</f>
        <v>7606</v>
      </c>
      <c r="B7614" s="22">
        <v>303</v>
      </c>
      <c r="C7614" s="22" t="s">
        <v>6333</v>
      </c>
      <c r="D7614" s="22" t="s">
        <v>5914</v>
      </c>
      <c r="E7614" s="10" t="s">
        <v>9112</v>
      </c>
      <c r="F7614" s="9" t="s">
        <v>6334</v>
      </c>
      <c r="G7614" s="36">
        <v>0.4</v>
      </c>
      <c r="H7614" s="35">
        <v>0.26800000000000002</v>
      </c>
      <c r="I7614" s="34">
        <v>0.14105600000000004</v>
      </c>
      <c r="K7614" s="92">
        <f>G7614*1.05-H7614-I7614/0.928</f>
        <v>0</v>
      </c>
    </row>
    <row r="7615" spans="1:11" x14ac:dyDescent="0.25">
      <c r="A7615" s="11">
        <f>ROW()-8</f>
        <v>7607</v>
      </c>
      <c r="B7615" s="22">
        <v>305</v>
      </c>
      <c r="C7615" s="22" t="s">
        <v>6333</v>
      </c>
      <c r="D7615" s="22" t="s">
        <v>5914</v>
      </c>
      <c r="E7615" s="10" t="s">
        <v>9112</v>
      </c>
      <c r="F7615" s="9" t="s">
        <v>6334</v>
      </c>
      <c r="G7615" s="36">
        <v>0.4</v>
      </c>
      <c r="H7615" s="35">
        <v>0.19360000000000002</v>
      </c>
      <c r="I7615" s="34">
        <v>0.21009920000000001</v>
      </c>
      <c r="K7615" s="92">
        <f>G7615*1.05-H7615-I7615/0.928</f>
        <v>0</v>
      </c>
    </row>
    <row r="7616" spans="1:11" x14ac:dyDescent="0.25">
      <c r="A7616" s="11">
        <f>ROW()-8</f>
        <v>7608</v>
      </c>
      <c r="B7616" s="22">
        <v>306</v>
      </c>
      <c r="C7616" s="22" t="s">
        <v>6333</v>
      </c>
      <c r="D7616" s="22" t="s">
        <v>5914</v>
      </c>
      <c r="E7616" s="10" t="s">
        <v>9112</v>
      </c>
      <c r="F7616" s="9" t="s">
        <v>6334</v>
      </c>
      <c r="G7616" s="36">
        <v>0.25</v>
      </c>
      <c r="H7616" s="35">
        <v>0.13600000000000001</v>
      </c>
      <c r="I7616" s="34">
        <v>0.11739200000000001</v>
      </c>
      <c r="K7616" s="92">
        <f>G7616*1.05-H7616-I7616/0.928</f>
        <v>0</v>
      </c>
    </row>
    <row r="7617" spans="1:11" x14ac:dyDescent="0.25">
      <c r="A7617" s="11">
        <f>ROW()-8</f>
        <v>7609</v>
      </c>
      <c r="B7617" s="22">
        <v>307</v>
      </c>
      <c r="C7617" s="22" t="s">
        <v>6333</v>
      </c>
      <c r="D7617" s="22" t="s">
        <v>5914</v>
      </c>
      <c r="E7617" s="10" t="s">
        <v>9112</v>
      </c>
      <c r="F7617" s="9" t="s">
        <v>6334</v>
      </c>
      <c r="G7617" s="36">
        <v>0.63</v>
      </c>
      <c r="H7617" s="35">
        <v>0.24254999999999999</v>
      </c>
      <c r="I7617" s="34">
        <v>0.38878560000000012</v>
      </c>
      <c r="K7617" s="92">
        <f>G7617*1.05-H7617-I7617/0.928</f>
        <v>0</v>
      </c>
    </row>
    <row r="7618" spans="1:11" x14ac:dyDescent="0.25">
      <c r="A7618" s="11">
        <f>ROW()-8</f>
        <v>7610</v>
      </c>
      <c r="B7618" s="22">
        <v>308</v>
      </c>
      <c r="C7618" s="22" t="s">
        <v>6333</v>
      </c>
      <c r="D7618" s="22" t="s">
        <v>5914</v>
      </c>
      <c r="E7618" s="10" t="s">
        <v>9112</v>
      </c>
      <c r="F7618" s="9" t="s">
        <v>6334</v>
      </c>
      <c r="G7618" s="36">
        <v>0.1</v>
      </c>
      <c r="H7618" s="35">
        <v>3.3E-3</v>
      </c>
      <c r="I7618" s="34">
        <v>9.437760000000002E-2</v>
      </c>
      <c r="K7618" s="92">
        <f>G7618*1.05-H7618-I7618/0.928</f>
        <v>0</v>
      </c>
    </row>
    <row r="7619" spans="1:11" x14ac:dyDescent="0.25">
      <c r="A7619" s="11">
        <f>ROW()-8</f>
        <v>7611</v>
      </c>
      <c r="B7619" s="22">
        <v>310</v>
      </c>
      <c r="C7619" s="22" t="s">
        <v>6333</v>
      </c>
      <c r="D7619" s="22" t="s">
        <v>5914</v>
      </c>
      <c r="E7619" s="10" t="s">
        <v>9112</v>
      </c>
      <c r="F7619" s="9" t="s">
        <v>6334</v>
      </c>
      <c r="G7619" s="36">
        <v>0.25</v>
      </c>
      <c r="H7619" s="35">
        <v>0.13750000000000001</v>
      </c>
      <c r="I7619" s="34">
        <v>0.11600000000000001</v>
      </c>
      <c r="K7619" s="92">
        <f>G7619*1.05-H7619-I7619/0.928</f>
        <v>0</v>
      </c>
    </row>
    <row r="7620" spans="1:11" x14ac:dyDescent="0.25">
      <c r="A7620" s="11">
        <f>ROW()-8</f>
        <v>7612</v>
      </c>
      <c r="B7620" s="22">
        <v>311</v>
      </c>
      <c r="C7620" s="22" t="s">
        <v>6333</v>
      </c>
      <c r="D7620" s="22" t="s">
        <v>5914</v>
      </c>
      <c r="E7620" s="10" t="s">
        <v>9112</v>
      </c>
      <c r="F7620" s="9" t="s">
        <v>6334</v>
      </c>
      <c r="G7620" s="36">
        <v>0.4</v>
      </c>
      <c r="H7620" s="35">
        <v>0.14960000000000004</v>
      </c>
      <c r="I7620" s="34">
        <v>0.25093119999999997</v>
      </c>
      <c r="K7620" s="92">
        <f>G7620*1.05-H7620-I7620/0.928</f>
        <v>0</v>
      </c>
    </row>
    <row r="7621" spans="1:11" x14ac:dyDescent="0.25">
      <c r="A7621" s="11">
        <f>ROW()-8</f>
        <v>7613</v>
      </c>
      <c r="B7621" s="22">
        <v>312</v>
      </c>
      <c r="C7621" s="22" t="s">
        <v>6333</v>
      </c>
      <c r="D7621" s="22" t="s">
        <v>5914</v>
      </c>
      <c r="E7621" s="10" t="s">
        <v>9112</v>
      </c>
      <c r="F7621" s="9" t="s">
        <v>6334</v>
      </c>
      <c r="G7621" s="36">
        <v>0.4</v>
      </c>
      <c r="H7621" s="35">
        <v>0.24640000000000004</v>
      </c>
      <c r="I7621" s="34">
        <v>0.16110080000000002</v>
      </c>
      <c r="K7621" s="92">
        <f>G7621*1.05-H7621-I7621/0.928</f>
        <v>0</v>
      </c>
    </row>
    <row r="7622" spans="1:11" x14ac:dyDescent="0.25">
      <c r="A7622" s="11">
        <f>ROW()-8</f>
        <v>7614</v>
      </c>
      <c r="B7622" s="22">
        <v>314</v>
      </c>
      <c r="C7622" s="22" t="s">
        <v>6333</v>
      </c>
      <c r="D7622" s="22" t="s">
        <v>5914</v>
      </c>
      <c r="E7622" s="10" t="s">
        <v>9112</v>
      </c>
      <c r="F7622" s="9" t="s">
        <v>6334</v>
      </c>
      <c r="G7622" s="36">
        <v>0.4</v>
      </c>
      <c r="H7622" s="35">
        <v>0.11440000000000002</v>
      </c>
      <c r="I7622" s="34">
        <v>0.28359680000000004</v>
      </c>
      <c r="K7622" s="92">
        <f>G7622*1.05-H7622-I7622/0.928</f>
        <v>0</v>
      </c>
    </row>
    <row r="7623" spans="1:11" x14ac:dyDescent="0.25">
      <c r="A7623" s="11">
        <f>ROW()-8</f>
        <v>7615</v>
      </c>
      <c r="B7623" s="22">
        <v>315</v>
      </c>
      <c r="C7623" s="22" t="s">
        <v>6333</v>
      </c>
      <c r="D7623" s="22" t="s">
        <v>5914</v>
      </c>
      <c r="E7623" s="10" t="s">
        <v>9112</v>
      </c>
      <c r="F7623" s="9" t="s">
        <v>6334</v>
      </c>
      <c r="G7623" s="36">
        <v>0.36</v>
      </c>
      <c r="H7623" s="35">
        <v>0.189</v>
      </c>
      <c r="I7623" s="34">
        <v>0.17539200000000002</v>
      </c>
      <c r="K7623" s="92">
        <f>G7623*1.05-H7623-I7623/0.928</f>
        <v>0</v>
      </c>
    </row>
    <row r="7624" spans="1:11" x14ac:dyDescent="0.25">
      <c r="A7624" s="11">
        <f>ROW()-8</f>
        <v>7616</v>
      </c>
      <c r="B7624" s="22">
        <v>316</v>
      </c>
      <c r="C7624" s="22" t="s">
        <v>6333</v>
      </c>
      <c r="D7624" s="22" t="s">
        <v>5914</v>
      </c>
      <c r="E7624" s="10" t="s">
        <v>9112</v>
      </c>
      <c r="F7624" s="9" t="s">
        <v>5930</v>
      </c>
      <c r="G7624" s="36">
        <v>0.8</v>
      </c>
      <c r="H7624" s="35">
        <v>0.39600000000000007</v>
      </c>
      <c r="I7624" s="34">
        <v>0.41203200000000001</v>
      </c>
      <c r="K7624" s="92">
        <f>G7624*1.05-H7624-I7624/0.928</f>
        <v>0</v>
      </c>
    </row>
    <row r="7625" spans="1:11" x14ac:dyDescent="0.25">
      <c r="A7625" s="11">
        <f>ROW()-8</f>
        <v>7617</v>
      </c>
      <c r="B7625" s="22">
        <v>317</v>
      </c>
      <c r="C7625" s="22" t="s">
        <v>6333</v>
      </c>
      <c r="D7625" s="22" t="s">
        <v>5914</v>
      </c>
      <c r="E7625" s="10" t="s">
        <v>9112</v>
      </c>
      <c r="F7625" s="9" t="s">
        <v>5930</v>
      </c>
      <c r="G7625" s="36">
        <v>1.26</v>
      </c>
      <c r="H7625" s="35">
        <v>0.67914000000000008</v>
      </c>
      <c r="I7625" s="34">
        <v>0.59750208000000016</v>
      </c>
      <c r="K7625" s="92">
        <f>G7625*1.05-H7625-I7625/0.928</f>
        <v>0</v>
      </c>
    </row>
    <row r="7626" spans="1:11" x14ac:dyDescent="0.25">
      <c r="A7626" s="11">
        <f>ROW()-8</f>
        <v>7618</v>
      </c>
      <c r="B7626" s="22">
        <v>319</v>
      </c>
      <c r="C7626" s="22" t="s">
        <v>6333</v>
      </c>
      <c r="D7626" s="22" t="s">
        <v>5914</v>
      </c>
      <c r="E7626" s="10" t="s">
        <v>9112</v>
      </c>
      <c r="F7626" s="9" t="s">
        <v>6334</v>
      </c>
      <c r="G7626" s="36">
        <v>0.4</v>
      </c>
      <c r="H7626" s="35">
        <v>0.23320000000000005</v>
      </c>
      <c r="I7626" s="34">
        <v>0.17335040000000002</v>
      </c>
      <c r="K7626" s="92">
        <f>G7626*1.05-H7626-I7626/0.928</f>
        <v>0</v>
      </c>
    </row>
    <row r="7627" spans="1:11" x14ac:dyDescent="0.25">
      <c r="A7627" s="11">
        <f>ROW()-8</f>
        <v>7619</v>
      </c>
      <c r="B7627" s="22">
        <v>320</v>
      </c>
      <c r="C7627" s="22" t="s">
        <v>6333</v>
      </c>
      <c r="D7627" s="22" t="s">
        <v>5914</v>
      </c>
      <c r="E7627" s="10" t="s">
        <v>9112</v>
      </c>
      <c r="F7627" s="9" t="s">
        <v>6334</v>
      </c>
      <c r="G7627" s="36">
        <v>0.4</v>
      </c>
      <c r="H7627" s="35">
        <v>0.12760000000000002</v>
      </c>
      <c r="I7627" s="34">
        <v>0.27134720000000001</v>
      </c>
      <c r="K7627" s="92">
        <f>G7627*1.05-H7627-I7627/0.928</f>
        <v>0</v>
      </c>
    </row>
    <row r="7628" spans="1:11" x14ac:dyDescent="0.25">
      <c r="A7628" s="11">
        <f>ROW()-8</f>
        <v>7620</v>
      </c>
      <c r="B7628" s="22">
        <v>322</v>
      </c>
      <c r="C7628" s="22" t="s">
        <v>6333</v>
      </c>
      <c r="D7628" s="22" t="s">
        <v>5914</v>
      </c>
      <c r="E7628" s="10" t="s">
        <v>9112</v>
      </c>
      <c r="F7628" s="9" t="s">
        <v>6334</v>
      </c>
      <c r="G7628" s="36">
        <v>0.63</v>
      </c>
      <c r="H7628" s="35">
        <v>0.32571000000000006</v>
      </c>
      <c r="I7628" s="34">
        <v>0.31161312000000002</v>
      </c>
      <c r="K7628" s="92">
        <f>G7628*1.05-H7628-I7628/0.928</f>
        <v>0</v>
      </c>
    </row>
    <row r="7629" spans="1:11" x14ac:dyDescent="0.25">
      <c r="A7629" s="11">
        <f>ROW()-8</f>
        <v>7621</v>
      </c>
      <c r="B7629" s="22">
        <v>323</v>
      </c>
      <c r="C7629" s="22" t="s">
        <v>6333</v>
      </c>
      <c r="D7629" s="22" t="s">
        <v>5914</v>
      </c>
      <c r="E7629" s="10" t="s">
        <v>9112</v>
      </c>
      <c r="F7629" s="9" t="s">
        <v>6334</v>
      </c>
      <c r="G7629" s="36">
        <v>0.63</v>
      </c>
      <c r="H7629" s="35">
        <v>0.14553000000000002</v>
      </c>
      <c r="I7629" s="34">
        <v>0.47882016000000005</v>
      </c>
      <c r="K7629" s="92">
        <f>G7629*1.05-H7629-I7629/0.928</f>
        <v>0</v>
      </c>
    </row>
    <row r="7630" spans="1:11" x14ac:dyDescent="0.25">
      <c r="A7630" s="11">
        <f>ROW()-8</f>
        <v>7622</v>
      </c>
      <c r="B7630" s="22">
        <v>324</v>
      </c>
      <c r="C7630" s="22" t="s">
        <v>6333</v>
      </c>
      <c r="D7630" s="22" t="s">
        <v>5914</v>
      </c>
      <c r="E7630" s="10" t="s">
        <v>9112</v>
      </c>
      <c r="F7630" s="9" t="s">
        <v>6334</v>
      </c>
      <c r="G7630" s="36">
        <v>0.25</v>
      </c>
      <c r="H7630" s="35">
        <v>6.8750000000000006E-2</v>
      </c>
      <c r="I7630" s="34">
        <v>0.17980000000000002</v>
      </c>
      <c r="K7630" s="92">
        <f>G7630*1.05-H7630-I7630/0.928</f>
        <v>0</v>
      </c>
    </row>
    <row r="7631" spans="1:11" x14ac:dyDescent="0.25">
      <c r="A7631" s="11">
        <f>ROW()-8</f>
        <v>7623</v>
      </c>
      <c r="B7631" s="22">
        <v>326</v>
      </c>
      <c r="C7631" s="22" t="s">
        <v>6333</v>
      </c>
      <c r="D7631" s="22" t="s">
        <v>5914</v>
      </c>
      <c r="E7631" s="10" t="s">
        <v>9112</v>
      </c>
      <c r="F7631" s="9" t="s">
        <v>6334</v>
      </c>
      <c r="G7631" s="36">
        <v>0.4</v>
      </c>
      <c r="H7631" s="35">
        <v>0.22880000000000003</v>
      </c>
      <c r="I7631" s="34">
        <v>0.17743360000000002</v>
      </c>
      <c r="K7631" s="92">
        <f>G7631*1.05-H7631-I7631/0.928</f>
        <v>0</v>
      </c>
    </row>
    <row r="7632" spans="1:11" x14ac:dyDescent="0.25">
      <c r="A7632" s="11">
        <f>ROW()-8</f>
        <v>7624</v>
      </c>
      <c r="B7632" s="22">
        <v>327</v>
      </c>
      <c r="C7632" s="22" t="s">
        <v>6333</v>
      </c>
      <c r="D7632" s="22" t="s">
        <v>5914</v>
      </c>
      <c r="E7632" s="10" t="s">
        <v>9112</v>
      </c>
      <c r="F7632" s="9" t="s">
        <v>6334</v>
      </c>
      <c r="G7632" s="36">
        <v>0.4</v>
      </c>
      <c r="H7632" s="35">
        <v>0.17600000000000002</v>
      </c>
      <c r="I7632" s="34">
        <v>0.22643200000000002</v>
      </c>
      <c r="K7632" s="92">
        <f>G7632*1.05-H7632-I7632/0.928</f>
        <v>0</v>
      </c>
    </row>
    <row r="7633" spans="1:11" x14ac:dyDescent="0.25">
      <c r="A7633" s="11">
        <f>ROW()-8</f>
        <v>7625</v>
      </c>
      <c r="B7633" s="22">
        <v>328</v>
      </c>
      <c r="C7633" s="22" t="s">
        <v>6333</v>
      </c>
      <c r="D7633" s="22" t="s">
        <v>5914</v>
      </c>
      <c r="E7633" s="10" t="s">
        <v>9112</v>
      </c>
      <c r="F7633" s="9" t="s">
        <v>6334</v>
      </c>
      <c r="G7633" s="36">
        <v>0.4</v>
      </c>
      <c r="H7633" s="35">
        <v>4.8400000000000006E-2</v>
      </c>
      <c r="I7633" s="34">
        <v>0.34484480000000006</v>
      </c>
      <c r="K7633" s="92">
        <f>G7633*1.05-H7633-I7633/0.928</f>
        <v>0</v>
      </c>
    </row>
    <row r="7634" spans="1:11" x14ac:dyDescent="0.25">
      <c r="A7634" s="11">
        <f>ROW()-8</f>
        <v>7626</v>
      </c>
      <c r="B7634" s="22">
        <v>331</v>
      </c>
      <c r="C7634" s="22" t="s">
        <v>6333</v>
      </c>
      <c r="D7634" s="22" t="s">
        <v>5914</v>
      </c>
      <c r="E7634" s="10" t="s">
        <v>9112</v>
      </c>
      <c r="F7634" s="9" t="s">
        <v>6334</v>
      </c>
      <c r="G7634" s="36">
        <v>0.4</v>
      </c>
      <c r="H7634" s="35">
        <v>5.7200000000000008E-2</v>
      </c>
      <c r="I7634" s="34">
        <v>0.33667840000000004</v>
      </c>
      <c r="K7634" s="92">
        <f>G7634*1.05-H7634-I7634/0.928</f>
        <v>0</v>
      </c>
    </row>
    <row r="7635" spans="1:11" x14ac:dyDescent="0.25">
      <c r="A7635" s="11">
        <f>ROW()-8</f>
        <v>7627</v>
      </c>
      <c r="B7635" s="22">
        <v>332</v>
      </c>
      <c r="C7635" s="22" t="s">
        <v>6333</v>
      </c>
      <c r="D7635" s="22" t="s">
        <v>5914</v>
      </c>
      <c r="E7635" s="10" t="s">
        <v>9112</v>
      </c>
      <c r="F7635" s="9" t="s">
        <v>5930</v>
      </c>
      <c r="G7635" s="36">
        <v>0.5</v>
      </c>
      <c r="H7635" s="35">
        <v>0.24750000000000005</v>
      </c>
      <c r="I7635" s="34">
        <v>0.25751999999999997</v>
      </c>
      <c r="K7635" s="92">
        <f>G7635*1.05-H7635-I7635/0.928</f>
        <v>0</v>
      </c>
    </row>
    <row r="7636" spans="1:11" x14ac:dyDescent="0.25">
      <c r="A7636" s="11">
        <f>ROW()-8</f>
        <v>7628</v>
      </c>
      <c r="B7636" s="22">
        <v>333</v>
      </c>
      <c r="C7636" s="22" t="s">
        <v>6333</v>
      </c>
      <c r="D7636" s="22" t="s">
        <v>5914</v>
      </c>
      <c r="E7636" s="10" t="s">
        <v>9112</v>
      </c>
      <c r="F7636" s="9" t="s">
        <v>6334</v>
      </c>
      <c r="G7636" s="36">
        <v>0.63</v>
      </c>
      <c r="H7636" s="35">
        <v>0.27027000000000007</v>
      </c>
      <c r="I7636" s="34">
        <v>0.36306144000000001</v>
      </c>
      <c r="K7636" s="92">
        <f>G7636*1.05-H7636-I7636/0.928</f>
        <v>0</v>
      </c>
    </row>
    <row r="7637" spans="1:11" x14ac:dyDescent="0.25">
      <c r="A7637" s="11">
        <f>ROW()-8</f>
        <v>7629</v>
      </c>
      <c r="B7637" s="22">
        <v>334</v>
      </c>
      <c r="C7637" s="22" t="s">
        <v>6333</v>
      </c>
      <c r="D7637" s="22" t="s">
        <v>5914</v>
      </c>
      <c r="E7637" s="10" t="s">
        <v>9112</v>
      </c>
      <c r="F7637" s="9" t="s">
        <v>6334</v>
      </c>
      <c r="G7637" s="36">
        <v>0.4</v>
      </c>
      <c r="H7637" s="35">
        <v>0.10560000000000003</v>
      </c>
      <c r="I7637" s="34">
        <v>0.2917632</v>
      </c>
      <c r="K7637" s="92">
        <f>G7637*1.05-H7637-I7637/0.928</f>
        <v>0</v>
      </c>
    </row>
    <row r="7638" spans="1:11" x14ac:dyDescent="0.25">
      <c r="A7638" s="11">
        <f>ROW()-8</f>
        <v>7630</v>
      </c>
      <c r="B7638" s="22">
        <v>335</v>
      </c>
      <c r="C7638" s="22" t="s">
        <v>6333</v>
      </c>
      <c r="D7638" s="22" t="s">
        <v>5914</v>
      </c>
      <c r="E7638" s="10" t="s">
        <v>9112</v>
      </c>
      <c r="F7638" s="9" t="s">
        <v>6334</v>
      </c>
      <c r="G7638" s="36">
        <v>0.4</v>
      </c>
      <c r="H7638" s="35">
        <v>0.15840000000000001</v>
      </c>
      <c r="I7638" s="34">
        <v>0.24276480000000006</v>
      </c>
      <c r="K7638" s="92">
        <f>G7638*1.05-H7638-I7638/0.928</f>
        <v>0</v>
      </c>
    </row>
    <row r="7639" spans="1:11" x14ac:dyDescent="0.25">
      <c r="A7639" s="11">
        <f>ROW()-8</f>
        <v>7631</v>
      </c>
      <c r="B7639" s="22">
        <v>337</v>
      </c>
      <c r="C7639" s="22" t="s">
        <v>6333</v>
      </c>
      <c r="D7639" s="22" t="s">
        <v>5914</v>
      </c>
      <c r="E7639" s="10" t="s">
        <v>9112</v>
      </c>
      <c r="F7639" s="9" t="s">
        <v>5930</v>
      </c>
      <c r="G7639" s="36">
        <v>0.8</v>
      </c>
      <c r="H7639" s="35">
        <v>0.35200000000000004</v>
      </c>
      <c r="I7639" s="34">
        <v>0.45286400000000004</v>
      </c>
      <c r="K7639" s="92">
        <f>G7639*1.05-H7639-I7639/0.928</f>
        <v>0</v>
      </c>
    </row>
    <row r="7640" spans="1:11" x14ac:dyDescent="0.25">
      <c r="A7640" s="11">
        <f>ROW()-8</f>
        <v>7632</v>
      </c>
      <c r="B7640" s="22">
        <v>340</v>
      </c>
      <c r="C7640" s="22" t="s">
        <v>6333</v>
      </c>
      <c r="D7640" s="22" t="s">
        <v>5914</v>
      </c>
      <c r="E7640" s="10" t="s">
        <v>9112</v>
      </c>
      <c r="F7640" s="9" t="s">
        <v>6334</v>
      </c>
      <c r="G7640" s="36">
        <v>0.25</v>
      </c>
      <c r="H7640" s="35">
        <v>0.1265</v>
      </c>
      <c r="I7640" s="34">
        <v>0.12620800000000001</v>
      </c>
      <c r="K7640" s="92">
        <f>G7640*1.05-H7640-I7640/0.928</f>
        <v>0</v>
      </c>
    </row>
    <row r="7641" spans="1:11" x14ac:dyDescent="0.25">
      <c r="A7641" s="11">
        <f>ROW()-8</f>
        <v>7633</v>
      </c>
      <c r="B7641" s="22">
        <v>341</v>
      </c>
      <c r="C7641" s="22" t="s">
        <v>6333</v>
      </c>
      <c r="D7641" s="22" t="s">
        <v>5914</v>
      </c>
      <c r="E7641" s="10" t="s">
        <v>9112</v>
      </c>
      <c r="F7641" s="9" t="s">
        <v>6334</v>
      </c>
      <c r="G7641" s="36">
        <v>0.4</v>
      </c>
      <c r="H7641" s="35">
        <v>0.10400000000000001</v>
      </c>
      <c r="I7641" s="34">
        <v>0.29324800000000006</v>
      </c>
      <c r="K7641" s="92">
        <f>G7641*1.05-H7641-I7641/0.928</f>
        <v>0</v>
      </c>
    </row>
    <row r="7642" spans="1:11" x14ac:dyDescent="0.25">
      <c r="A7642" s="11">
        <f>ROW()-8</f>
        <v>7634</v>
      </c>
      <c r="B7642" s="22">
        <v>342</v>
      </c>
      <c r="C7642" s="22" t="s">
        <v>6333</v>
      </c>
      <c r="D7642" s="22" t="s">
        <v>5914</v>
      </c>
      <c r="E7642" s="10" t="s">
        <v>9112</v>
      </c>
      <c r="F7642" s="9" t="s">
        <v>6334</v>
      </c>
      <c r="G7642" s="36">
        <v>0.4</v>
      </c>
      <c r="H7642" s="35">
        <v>3.9600000000000003E-2</v>
      </c>
      <c r="I7642" s="34">
        <v>0.35301120000000002</v>
      </c>
      <c r="K7642" s="92">
        <f>G7642*1.05-H7642-I7642/0.928</f>
        <v>0</v>
      </c>
    </row>
    <row r="7643" spans="1:11" x14ac:dyDescent="0.25">
      <c r="A7643" s="11">
        <f>ROW()-8</f>
        <v>7635</v>
      </c>
      <c r="B7643" s="22">
        <v>343</v>
      </c>
      <c r="C7643" s="22" t="s">
        <v>6333</v>
      </c>
      <c r="D7643" s="22" t="s">
        <v>5914</v>
      </c>
      <c r="E7643" s="10" t="s">
        <v>9112</v>
      </c>
      <c r="F7643" s="9" t="s">
        <v>6334</v>
      </c>
      <c r="G7643" s="36">
        <v>0.4</v>
      </c>
      <c r="H7643" s="35">
        <v>0.10120000000000001</v>
      </c>
      <c r="I7643" s="34">
        <v>0.29584640000000006</v>
      </c>
      <c r="K7643" s="92">
        <f>G7643*1.05-H7643-I7643/0.928</f>
        <v>0</v>
      </c>
    </row>
    <row r="7644" spans="1:11" x14ac:dyDescent="0.25">
      <c r="A7644" s="11">
        <f>ROW()-8</f>
        <v>7636</v>
      </c>
      <c r="B7644" s="22">
        <v>344</v>
      </c>
      <c r="C7644" s="22" t="s">
        <v>6333</v>
      </c>
      <c r="D7644" s="22" t="s">
        <v>5914</v>
      </c>
      <c r="E7644" s="10" t="s">
        <v>9112</v>
      </c>
      <c r="F7644" s="9" t="s">
        <v>6334</v>
      </c>
      <c r="G7644" s="36">
        <v>0.4</v>
      </c>
      <c r="H7644" s="35">
        <v>0.12320000000000002</v>
      </c>
      <c r="I7644" s="34">
        <v>0.27543040000000002</v>
      </c>
      <c r="K7644" s="92">
        <f>G7644*1.05-H7644-I7644/0.928</f>
        <v>0</v>
      </c>
    </row>
    <row r="7645" spans="1:11" x14ac:dyDescent="0.25">
      <c r="A7645" s="11">
        <f>ROW()-8</f>
        <v>7637</v>
      </c>
      <c r="B7645" s="22">
        <v>345</v>
      </c>
      <c r="C7645" s="22" t="s">
        <v>6333</v>
      </c>
      <c r="D7645" s="22" t="s">
        <v>5914</v>
      </c>
      <c r="E7645" s="10" t="s">
        <v>9112</v>
      </c>
      <c r="F7645" s="9" t="s">
        <v>6334</v>
      </c>
      <c r="G7645" s="36">
        <v>0.4</v>
      </c>
      <c r="H7645" s="35">
        <v>0.20680000000000004</v>
      </c>
      <c r="I7645" s="34">
        <v>0.19784960000000001</v>
      </c>
      <c r="K7645" s="92">
        <f>G7645*1.05-H7645-I7645/0.928</f>
        <v>0</v>
      </c>
    </row>
    <row r="7646" spans="1:11" x14ac:dyDescent="0.25">
      <c r="A7646" s="11">
        <f>ROW()-8</f>
        <v>7638</v>
      </c>
      <c r="B7646" s="22">
        <v>346</v>
      </c>
      <c r="C7646" s="22" t="s">
        <v>6333</v>
      </c>
      <c r="D7646" s="22" t="s">
        <v>5914</v>
      </c>
      <c r="E7646" s="10" t="s">
        <v>9112</v>
      </c>
      <c r="F7646" s="9" t="s">
        <v>6334</v>
      </c>
      <c r="G7646" s="36">
        <v>0.4</v>
      </c>
      <c r="H7646" s="35">
        <v>0.26400000000000001</v>
      </c>
      <c r="I7646" s="34">
        <v>0.14476800000000004</v>
      </c>
      <c r="K7646" s="92">
        <f>G7646*1.05-H7646-I7646/0.928</f>
        <v>0</v>
      </c>
    </row>
    <row r="7647" spans="1:11" x14ac:dyDescent="0.25">
      <c r="A7647" s="11">
        <f>ROW()-8</f>
        <v>7639</v>
      </c>
      <c r="B7647" s="22">
        <v>347</v>
      </c>
      <c r="C7647" s="22" t="s">
        <v>6333</v>
      </c>
      <c r="D7647" s="22" t="s">
        <v>5914</v>
      </c>
      <c r="E7647" s="10" t="s">
        <v>9112</v>
      </c>
      <c r="F7647" s="9" t="s">
        <v>6334</v>
      </c>
      <c r="G7647" s="36">
        <v>0.16</v>
      </c>
      <c r="H7647" s="35">
        <v>6.6880000000000009E-2</v>
      </c>
      <c r="I7647" s="34">
        <v>9.3839360000000011E-2</v>
      </c>
      <c r="K7647" s="92">
        <f>G7647*1.05-H7647-I7647/0.928</f>
        <v>0</v>
      </c>
    </row>
    <row r="7648" spans="1:11" x14ac:dyDescent="0.25">
      <c r="A7648" s="11">
        <f>ROW()-8</f>
        <v>7640</v>
      </c>
      <c r="B7648" s="22">
        <v>348</v>
      </c>
      <c r="C7648" s="22" t="s">
        <v>6333</v>
      </c>
      <c r="D7648" s="22" t="s">
        <v>5914</v>
      </c>
      <c r="E7648" s="10" t="s">
        <v>9112</v>
      </c>
      <c r="F7648" s="9" t="s">
        <v>6334</v>
      </c>
      <c r="G7648" s="36">
        <v>0.63</v>
      </c>
      <c r="H7648" s="35">
        <v>0.22176000000000001</v>
      </c>
      <c r="I7648" s="34">
        <v>0.40807872000000012</v>
      </c>
      <c r="K7648" s="92">
        <f>G7648*1.05-H7648-I7648/0.928</f>
        <v>0</v>
      </c>
    </row>
    <row r="7649" spans="1:11" x14ac:dyDescent="0.25">
      <c r="A7649" s="11">
        <f>ROW()-8</f>
        <v>7641</v>
      </c>
      <c r="B7649" s="22">
        <v>349</v>
      </c>
      <c r="C7649" s="22" t="s">
        <v>6333</v>
      </c>
      <c r="D7649" s="22" t="s">
        <v>5914</v>
      </c>
      <c r="E7649" s="10" t="s">
        <v>9112</v>
      </c>
      <c r="F7649" s="9" t="s">
        <v>6334</v>
      </c>
      <c r="G7649" s="36">
        <v>0.4</v>
      </c>
      <c r="H7649" s="35">
        <v>0.14520000000000002</v>
      </c>
      <c r="I7649" s="34">
        <v>0.25501440000000003</v>
      </c>
      <c r="K7649" s="92">
        <f>G7649*1.05-H7649-I7649/0.928</f>
        <v>0</v>
      </c>
    </row>
    <row r="7650" spans="1:11" x14ac:dyDescent="0.25">
      <c r="A7650" s="11">
        <f>ROW()-8</f>
        <v>7642</v>
      </c>
      <c r="B7650" s="22">
        <v>350</v>
      </c>
      <c r="C7650" s="22" t="s">
        <v>6333</v>
      </c>
      <c r="D7650" s="22" t="s">
        <v>5914</v>
      </c>
      <c r="E7650" s="10" t="s">
        <v>9112</v>
      </c>
      <c r="F7650" s="9" t="s">
        <v>6334</v>
      </c>
      <c r="G7650" s="36">
        <v>0.63</v>
      </c>
      <c r="H7650" s="35">
        <v>0.2079</v>
      </c>
      <c r="I7650" s="34">
        <v>0.42094080000000011</v>
      </c>
      <c r="K7650" s="92">
        <f>G7650*1.05-H7650-I7650/0.928</f>
        <v>0</v>
      </c>
    </row>
    <row r="7651" spans="1:11" x14ac:dyDescent="0.25">
      <c r="A7651" s="11">
        <f>ROW()-8</f>
        <v>7643</v>
      </c>
      <c r="B7651" s="22">
        <v>351</v>
      </c>
      <c r="C7651" s="22" t="s">
        <v>6333</v>
      </c>
      <c r="D7651" s="22" t="s">
        <v>5914</v>
      </c>
      <c r="E7651" s="10" t="s">
        <v>9112</v>
      </c>
      <c r="F7651" s="9" t="s">
        <v>6334</v>
      </c>
      <c r="G7651" s="36">
        <v>0.4</v>
      </c>
      <c r="H7651" s="35">
        <v>0.15840000000000001</v>
      </c>
      <c r="I7651" s="34">
        <v>0.24276480000000006</v>
      </c>
      <c r="K7651" s="92">
        <f>G7651*1.05-H7651-I7651/0.928</f>
        <v>0</v>
      </c>
    </row>
    <row r="7652" spans="1:11" x14ac:dyDescent="0.25">
      <c r="A7652" s="11">
        <f>ROW()-8</f>
        <v>7644</v>
      </c>
      <c r="B7652" s="22">
        <v>352</v>
      </c>
      <c r="C7652" s="22" t="s">
        <v>6333</v>
      </c>
      <c r="D7652" s="22" t="s">
        <v>5914</v>
      </c>
      <c r="E7652" s="10" t="s">
        <v>9112</v>
      </c>
      <c r="F7652" s="9" t="s">
        <v>6334</v>
      </c>
      <c r="G7652" s="36">
        <v>0.4</v>
      </c>
      <c r="H7652" s="35">
        <v>0.13200000000000001</v>
      </c>
      <c r="I7652" s="34">
        <v>0.26726400000000006</v>
      </c>
      <c r="K7652" s="92">
        <f>G7652*1.05-H7652-I7652/0.928</f>
        <v>0</v>
      </c>
    </row>
    <row r="7653" spans="1:11" x14ac:dyDescent="0.25">
      <c r="A7653" s="11">
        <f>ROW()-8</f>
        <v>7645</v>
      </c>
      <c r="B7653" s="22">
        <v>356</v>
      </c>
      <c r="C7653" s="22" t="s">
        <v>6333</v>
      </c>
      <c r="D7653" s="22" t="s">
        <v>5914</v>
      </c>
      <c r="E7653" s="10" t="s">
        <v>9112</v>
      </c>
      <c r="F7653" s="9" t="s">
        <v>6334</v>
      </c>
      <c r="G7653" s="36">
        <v>1.03</v>
      </c>
      <c r="H7653" s="35">
        <v>0.91773000000000016</v>
      </c>
      <c r="I7653" s="34">
        <v>0.15197855999999998</v>
      </c>
      <c r="K7653" s="92">
        <f>G7653*1.05-H7653-I7653/0.928</f>
        <v>0</v>
      </c>
    </row>
    <row r="7654" spans="1:11" x14ac:dyDescent="0.25">
      <c r="A7654" s="11">
        <f>ROW()-8</f>
        <v>7646</v>
      </c>
      <c r="B7654" s="22">
        <v>362</v>
      </c>
      <c r="C7654" s="22" t="s">
        <v>6333</v>
      </c>
      <c r="D7654" s="22" t="s">
        <v>5914</v>
      </c>
      <c r="E7654" s="10" t="s">
        <v>9112</v>
      </c>
      <c r="F7654" s="9" t="s">
        <v>6334</v>
      </c>
      <c r="G7654" s="36">
        <v>0.16</v>
      </c>
      <c r="H7654" s="35">
        <v>6.5120000000000011E-2</v>
      </c>
      <c r="I7654" s="34">
        <v>9.5472639999999998E-2</v>
      </c>
      <c r="K7654" s="92">
        <f>G7654*1.05-H7654-I7654/0.928</f>
        <v>0</v>
      </c>
    </row>
    <row r="7655" spans="1:11" x14ac:dyDescent="0.25">
      <c r="A7655" s="11">
        <f>ROW()-8</f>
        <v>7647</v>
      </c>
      <c r="B7655" s="22">
        <v>363</v>
      </c>
      <c r="C7655" s="22" t="s">
        <v>6333</v>
      </c>
      <c r="D7655" s="22" t="s">
        <v>5914</v>
      </c>
      <c r="E7655" s="10" t="s">
        <v>9112</v>
      </c>
      <c r="F7655" s="9" t="s">
        <v>6334</v>
      </c>
      <c r="G7655" s="36">
        <v>0.4</v>
      </c>
      <c r="H7655" s="35">
        <v>0.21560000000000001</v>
      </c>
      <c r="I7655" s="34">
        <v>0.18968320000000002</v>
      </c>
      <c r="K7655" s="92">
        <f>G7655*1.05-H7655-I7655/0.928</f>
        <v>0</v>
      </c>
    </row>
    <row r="7656" spans="1:11" x14ac:dyDescent="0.25">
      <c r="A7656" s="11">
        <f>ROW()-8</f>
        <v>7648</v>
      </c>
      <c r="B7656" s="22">
        <v>364</v>
      </c>
      <c r="C7656" s="22" t="s">
        <v>6333</v>
      </c>
      <c r="D7656" s="22" t="s">
        <v>5914</v>
      </c>
      <c r="E7656" s="10" t="s">
        <v>9112</v>
      </c>
      <c r="F7656" s="9" t="s">
        <v>6334</v>
      </c>
      <c r="G7656" s="36">
        <v>0.4</v>
      </c>
      <c r="H7656" s="35">
        <v>0.24640000000000004</v>
      </c>
      <c r="I7656" s="34">
        <v>0.16110080000000002</v>
      </c>
      <c r="K7656" s="92">
        <f>G7656*1.05-H7656-I7656/0.928</f>
        <v>0</v>
      </c>
    </row>
    <row r="7657" spans="1:11" x14ac:dyDescent="0.25">
      <c r="A7657" s="11">
        <f>ROW()-8</f>
        <v>7649</v>
      </c>
      <c r="B7657" s="22">
        <v>369</v>
      </c>
      <c r="C7657" s="22" t="s">
        <v>6333</v>
      </c>
      <c r="D7657" s="22" t="s">
        <v>5914</v>
      </c>
      <c r="E7657" s="10" t="s">
        <v>9112</v>
      </c>
      <c r="F7657" s="9" t="s">
        <v>6334</v>
      </c>
      <c r="G7657" s="36">
        <v>0.1</v>
      </c>
      <c r="H7657" s="35">
        <v>5.9400000000000015E-2</v>
      </c>
      <c r="I7657" s="34">
        <v>4.2316799999999995E-2</v>
      </c>
      <c r="K7657" s="92">
        <f>G7657*1.05-H7657-I7657/0.928</f>
        <v>0</v>
      </c>
    </row>
    <row r="7658" spans="1:11" x14ac:dyDescent="0.25">
      <c r="A7658" s="11">
        <f>ROW()-8</f>
        <v>7650</v>
      </c>
      <c r="B7658" s="22">
        <v>374</v>
      </c>
      <c r="C7658" s="22" t="s">
        <v>6333</v>
      </c>
      <c r="D7658" s="22" t="s">
        <v>5914</v>
      </c>
      <c r="E7658" s="10" t="s">
        <v>9112</v>
      </c>
      <c r="F7658" s="9" t="s">
        <v>6334</v>
      </c>
      <c r="G7658" s="36">
        <v>0.4</v>
      </c>
      <c r="H7658" s="35">
        <v>0.30360000000000004</v>
      </c>
      <c r="I7658" s="34">
        <v>0.10801920000000001</v>
      </c>
      <c r="K7658" s="92">
        <f>G7658*1.05-H7658-I7658/0.928</f>
        <v>0</v>
      </c>
    </row>
    <row r="7659" spans="1:11" x14ac:dyDescent="0.25">
      <c r="A7659" s="11">
        <f>ROW()-8</f>
        <v>7651</v>
      </c>
      <c r="B7659" s="22">
        <v>375</v>
      </c>
      <c r="C7659" s="22" t="s">
        <v>6333</v>
      </c>
      <c r="D7659" s="22" t="s">
        <v>5914</v>
      </c>
      <c r="E7659" s="10" t="s">
        <v>9112</v>
      </c>
      <c r="F7659" s="9" t="s">
        <v>6334</v>
      </c>
      <c r="G7659" s="36">
        <v>0.8</v>
      </c>
      <c r="H7659" s="35">
        <v>0.23760000000000006</v>
      </c>
      <c r="I7659" s="34">
        <v>0.55902720000000006</v>
      </c>
      <c r="K7659" s="92">
        <f>G7659*1.05-H7659-I7659/0.928</f>
        <v>0</v>
      </c>
    </row>
    <row r="7660" spans="1:11" x14ac:dyDescent="0.25">
      <c r="A7660" s="11">
        <f>ROW()-8</f>
        <v>7652</v>
      </c>
      <c r="B7660" s="22">
        <v>376</v>
      </c>
      <c r="C7660" s="22" t="s">
        <v>6333</v>
      </c>
      <c r="D7660" s="22" t="s">
        <v>5914</v>
      </c>
      <c r="E7660" s="10" t="s">
        <v>9112</v>
      </c>
      <c r="F7660" s="9" t="s">
        <v>6334</v>
      </c>
      <c r="G7660" s="36">
        <v>0.4</v>
      </c>
      <c r="H7660" s="35">
        <v>9.240000000000001E-2</v>
      </c>
      <c r="I7660" s="34">
        <v>0.30401280000000003</v>
      </c>
      <c r="K7660" s="92">
        <f>G7660*1.05-H7660-I7660/0.928</f>
        <v>0</v>
      </c>
    </row>
    <row r="7661" spans="1:11" x14ac:dyDescent="0.25">
      <c r="A7661" s="11">
        <f>ROW()-8</f>
        <v>7653</v>
      </c>
      <c r="B7661" s="22">
        <v>377</v>
      </c>
      <c r="C7661" s="22" t="s">
        <v>6333</v>
      </c>
      <c r="D7661" s="22" t="s">
        <v>5914</v>
      </c>
      <c r="E7661" s="10" t="s">
        <v>9112</v>
      </c>
      <c r="F7661" s="9" t="s">
        <v>6334</v>
      </c>
      <c r="G7661" s="36">
        <v>0.4</v>
      </c>
      <c r="H7661" s="35">
        <v>0.10560000000000003</v>
      </c>
      <c r="I7661" s="34">
        <v>0.2917632</v>
      </c>
      <c r="K7661" s="92">
        <f>G7661*1.05-H7661-I7661/0.928</f>
        <v>0</v>
      </c>
    </row>
    <row r="7662" spans="1:11" x14ac:dyDescent="0.25">
      <c r="A7662" s="11">
        <f>ROW()-8</f>
        <v>7654</v>
      </c>
      <c r="B7662" s="22">
        <v>378</v>
      </c>
      <c r="C7662" s="22" t="s">
        <v>6333</v>
      </c>
      <c r="D7662" s="22" t="s">
        <v>5914</v>
      </c>
      <c r="E7662" s="10" t="s">
        <v>9112</v>
      </c>
      <c r="F7662" s="9" t="s">
        <v>5930</v>
      </c>
      <c r="G7662" s="36">
        <v>0.4</v>
      </c>
      <c r="H7662" s="35">
        <v>0.20680000000000004</v>
      </c>
      <c r="I7662" s="34">
        <v>0.19784960000000001</v>
      </c>
      <c r="K7662" s="92">
        <f>G7662*1.05-H7662-I7662/0.928</f>
        <v>0</v>
      </c>
    </row>
    <row r="7663" spans="1:11" x14ac:dyDescent="0.25">
      <c r="A7663" s="11">
        <f>ROW()-8</f>
        <v>7655</v>
      </c>
      <c r="B7663" s="22">
        <v>380</v>
      </c>
      <c r="C7663" s="22" t="s">
        <v>6333</v>
      </c>
      <c r="D7663" s="22" t="s">
        <v>5914</v>
      </c>
      <c r="E7663" s="10" t="s">
        <v>9112</v>
      </c>
      <c r="F7663" s="9" t="s">
        <v>6334</v>
      </c>
      <c r="G7663" s="36">
        <v>0.63</v>
      </c>
      <c r="H7663" s="35">
        <v>0.22176000000000001</v>
      </c>
      <c r="I7663" s="34">
        <v>0.40807872000000012</v>
      </c>
      <c r="K7663" s="92">
        <f>G7663*1.05-H7663-I7663/0.928</f>
        <v>0</v>
      </c>
    </row>
    <row r="7664" spans="1:11" x14ac:dyDescent="0.25">
      <c r="A7664" s="11">
        <f>ROW()-8</f>
        <v>7656</v>
      </c>
      <c r="B7664" s="22">
        <v>382</v>
      </c>
      <c r="C7664" s="22" t="s">
        <v>6333</v>
      </c>
      <c r="D7664" s="22" t="s">
        <v>5914</v>
      </c>
      <c r="E7664" s="10" t="s">
        <v>9112</v>
      </c>
      <c r="F7664" s="9" t="s">
        <v>6334</v>
      </c>
      <c r="G7664" s="36">
        <v>0.16</v>
      </c>
      <c r="H7664" s="35">
        <v>6.336E-2</v>
      </c>
      <c r="I7664" s="34">
        <v>9.7105920000000012E-2</v>
      </c>
      <c r="K7664" s="92">
        <f>G7664*1.05-H7664-I7664/0.928</f>
        <v>0</v>
      </c>
    </row>
    <row r="7665" spans="1:11" x14ac:dyDescent="0.25">
      <c r="A7665" s="11">
        <f>ROW()-8</f>
        <v>7657</v>
      </c>
      <c r="B7665" s="22">
        <v>383</v>
      </c>
      <c r="C7665" s="22" t="s">
        <v>6333</v>
      </c>
      <c r="D7665" s="22" t="s">
        <v>5914</v>
      </c>
      <c r="E7665" s="10" t="s">
        <v>9112</v>
      </c>
      <c r="F7665" s="9" t="s">
        <v>6334</v>
      </c>
      <c r="G7665" s="36">
        <v>0.16</v>
      </c>
      <c r="H7665" s="35">
        <v>8.448E-2</v>
      </c>
      <c r="I7665" s="34">
        <v>7.7506560000000016E-2</v>
      </c>
      <c r="K7665" s="92">
        <f>G7665*1.05-H7665-I7665/0.928</f>
        <v>0</v>
      </c>
    </row>
    <row r="7666" spans="1:11" x14ac:dyDescent="0.25">
      <c r="A7666" s="11">
        <f>ROW()-8</f>
        <v>7658</v>
      </c>
      <c r="B7666" s="22">
        <v>384</v>
      </c>
      <c r="C7666" s="22" t="s">
        <v>6333</v>
      </c>
      <c r="D7666" s="22" t="s">
        <v>5914</v>
      </c>
      <c r="E7666" s="10" t="s">
        <v>9112</v>
      </c>
      <c r="F7666" s="9" t="s">
        <v>6334</v>
      </c>
      <c r="G7666" s="36">
        <v>0.16</v>
      </c>
      <c r="H7666" s="35">
        <v>0.08</v>
      </c>
      <c r="I7666" s="34">
        <v>8.1664000000000014E-2</v>
      </c>
      <c r="K7666" s="92">
        <f>G7666*1.05-H7666-I7666/0.928</f>
        <v>0</v>
      </c>
    </row>
    <row r="7667" spans="1:11" x14ac:dyDescent="0.25">
      <c r="A7667" s="11">
        <f>ROW()-8</f>
        <v>7659</v>
      </c>
      <c r="B7667" s="22">
        <v>385</v>
      </c>
      <c r="C7667" s="22" t="s">
        <v>6333</v>
      </c>
      <c r="D7667" s="22" t="s">
        <v>5914</v>
      </c>
      <c r="E7667" s="10" t="s">
        <v>9112</v>
      </c>
      <c r="F7667" s="9" t="s">
        <v>6334</v>
      </c>
      <c r="G7667" s="36">
        <v>0.16</v>
      </c>
      <c r="H7667" s="35">
        <v>6.336E-2</v>
      </c>
      <c r="I7667" s="34">
        <v>9.7105920000000012E-2</v>
      </c>
      <c r="K7667" s="92">
        <f>G7667*1.05-H7667-I7667/0.928</f>
        <v>0</v>
      </c>
    </row>
    <row r="7668" spans="1:11" x14ac:dyDescent="0.25">
      <c r="A7668" s="11">
        <f>ROW()-8</f>
        <v>7660</v>
      </c>
      <c r="B7668" s="22">
        <v>386</v>
      </c>
      <c r="C7668" s="22" t="s">
        <v>6333</v>
      </c>
      <c r="D7668" s="22" t="s">
        <v>5914</v>
      </c>
      <c r="E7668" s="10" t="s">
        <v>9112</v>
      </c>
      <c r="F7668" s="9" t="s">
        <v>6334</v>
      </c>
      <c r="G7668" s="36">
        <v>0.16</v>
      </c>
      <c r="H7668" s="35">
        <v>0.15488000000000002</v>
      </c>
      <c r="I7668" s="34">
        <v>1.2175359999999994E-2</v>
      </c>
      <c r="K7668" s="92">
        <f>G7668*1.05-H7668-I7668/0.928</f>
        <v>0</v>
      </c>
    </row>
    <row r="7669" spans="1:11" x14ac:dyDescent="0.25">
      <c r="A7669" s="11">
        <f>ROW()-8</f>
        <v>7661</v>
      </c>
      <c r="B7669" s="22">
        <v>387</v>
      </c>
      <c r="C7669" s="22" t="s">
        <v>6333</v>
      </c>
      <c r="D7669" s="22" t="s">
        <v>5914</v>
      </c>
      <c r="E7669" s="10" t="s">
        <v>9112</v>
      </c>
      <c r="F7669" s="9" t="s">
        <v>6334</v>
      </c>
      <c r="G7669" s="36">
        <v>0.25</v>
      </c>
      <c r="H7669" s="35">
        <v>5.5E-2</v>
      </c>
      <c r="I7669" s="34">
        <v>0.19256000000000004</v>
      </c>
      <c r="K7669" s="92">
        <f>G7669*1.05-H7669-I7669/0.928</f>
        <v>0</v>
      </c>
    </row>
    <row r="7670" spans="1:11" x14ac:dyDescent="0.25">
      <c r="A7670" s="11">
        <f>ROW()-8</f>
        <v>7662</v>
      </c>
      <c r="B7670" s="22">
        <v>388</v>
      </c>
      <c r="C7670" s="22" t="s">
        <v>6333</v>
      </c>
      <c r="D7670" s="22" t="s">
        <v>5914</v>
      </c>
      <c r="E7670" s="10" t="s">
        <v>9112</v>
      </c>
      <c r="F7670" s="9" t="s">
        <v>6334</v>
      </c>
      <c r="G7670" s="36">
        <v>0.25</v>
      </c>
      <c r="H7670" s="35">
        <v>0.13750000000000001</v>
      </c>
      <c r="I7670" s="34">
        <v>0.11600000000000001</v>
      </c>
      <c r="K7670" s="92">
        <f>G7670*1.05-H7670-I7670/0.928</f>
        <v>0</v>
      </c>
    </row>
    <row r="7671" spans="1:11" x14ac:dyDescent="0.25">
      <c r="A7671" s="11">
        <f>ROW()-8</f>
        <v>7663</v>
      </c>
      <c r="B7671" s="22">
        <v>391</v>
      </c>
      <c r="C7671" s="22" t="s">
        <v>6333</v>
      </c>
      <c r="D7671" s="22" t="s">
        <v>5914</v>
      </c>
      <c r="E7671" s="10" t="s">
        <v>9112</v>
      </c>
      <c r="F7671" s="9" t="s">
        <v>6334</v>
      </c>
      <c r="G7671" s="36">
        <v>0.1</v>
      </c>
      <c r="H7671" s="35">
        <v>5.8000000000000003E-2</v>
      </c>
      <c r="I7671" s="34">
        <v>4.3616000000000009E-2</v>
      </c>
      <c r="K7671" s="92">
        <f>G7671*1.05-H7671-I7671/0.928</f>
        <v>0</v>
      </c>
    </row>
    <row r="7672" spans="1:11" x14ac:dyDescent="0.25">
      <c r="A7672" s="11">
        <f>ROW()-8</f>
        <v>7664</v>
      </c>
      <c r="B7672" s="22">
        <v>392</v>
      </c>
      <c r="C7672" s="22" t="s">
        <v>6333</v>
      </c>
      <c r="D7672" s="22" t="s">
        <v>5914</v>
      </c>
      <c r="E7672" s="10" t="s">
        <v>9112</v>
      </c>
      <c r="F7672" s="9" t="s">
        <v>6334</v>
      </c>
      <c r="G7672" s="36">
        <v>1.26</v>
      </c>
      <c r="H7672" s="35">
        <v>0.62</v>
      </c>
      <c r="I7672" s="34">
        <v>0.65238400000000019</v>
      </c>
      <c r="K7672" s="92">
        <f>G7672*1.05-H7672-I7672/0.928</f>
        <v>0</v>
      </c>
    </row>
    <row r="7673" spans="1:11" x14ac:dyDescent="0.25">
      <c r="A7673" s="11">
        <f>ROW()-8</f>
        <v>7665</v>
      </c>
      <c r="B7673" s="22">
        <v>393</v>
      </c>
      <c r="C7673" s="22" t="s">
        <v>6333</v>
      </c>
      <c r="D7673" s="22" t="s">
        <v>5914</v>
      </c>
      <c r="E7673" s="10" t="s">
        <v>9112</v>
      </c>
      <c r="F7673" s="9" t="s">
        <v>6334</v>
      </c>
      <c r="G7673" s="36">
        <v>0.4</v>
      </c>
      <c r="H7673" s="35">
        <v>0.28160000000000002</v>
      </c>
      <c r="I7673" s="34">
        <v>0.12843520000000003</v>
      </c>
      <c r="K7673" s="92">
        <f>G7673*1.05-H7673-I7673/0.928</f>
        <v>0</v>
      </c>
    </row>
    <row r="7674" spans="1:11" x14ac:dyDescent="0.25">
      <c r="A7674" s="11">
        <f>ROW()-8</f>
        <v>7666</v>
      </c>
      <c r="B7674" s="22">
        <v>394</v>
      </c>
      <c r="C7674" s="22" t="s">
        <v>6333</v>
      </c>
      <c r="D7674" s="22" t="s">
        <v>5914</v>
      </c>
      <c r="E7674" s="10" t="s">
        <v>9112</v>
      </c>
      <c r="F7674" s="9" t="s">
        <v>6334</v>
      </c>
      <c r="G7674" s="36">
        <v>0.4</v>
      </c>
      <c r="H7674" s="35">
        <v>0.18480000000000002</v>
      </c>
      <c r="I7674" s="34">
        <v>0.21826560000000003</v>
      </c>
      <c r="K7674" s="92">
        <f>G7674*1.05-H7674-I7674/0.928</f>
        <v>0</v>
      </c>
    </row>
    <row r="7675" spans="1:11" x14ac:dyDescent="0.25">
      <c r="A7675" s="11">
        <f>ROW()-8</f>
        <v>7667</v>
      </c>
      <c r="B7675" s="22">
        <v>395</v>
      </c>
      <c r="C7675" s="22" t="s">
        <v>6333</v>
      </c>
      <c r="D7675" s="22" t="s">
        <v>5914</v>
      </c>
      <c r="E7675" s="10" t="s">
        <v>9112</v>
      </c>
      <c r="F7675" s="9" t="s">
        <v>6334</v>
      </c>
      <c r="G7675" s="36">
        <v>0.4</v>
      </c>
      <c r="H7675" s="35">
        <v>8.8000000000000009E-2</v>
      </c>
      <c r="I7675" s="34">
        <v>0.30809600000000004</v>
      </c>
      <c r="K7675" s="92">
        <f>G7675*1.05-H7675-I7675/0.928</f>
        <v>0</v>
      </c>
    </row>
    <row r="7676" spans="1:11" x14ac:dyDescent="0.25">
      <c r="A7676" s="11">
        <f>ROW()-8</f>
        <v>7668</v>
      </c>
      <c r="B7676" s="22">
        <v>397</v>
      </c>
      <c r="C7676" s="22" t="s">
        <v>6333</v>
      </c>
      <c r="D7676" s="22" t="s">
        <v>5914</v>
      </c>
      <c r="E7676" s="10" t="s">
        <v>9112</v>
      </c>
      <c r="F7676" s="9" t="s">
        <v>6334</v>
      </c>
      <c r="G7676" s="36">
        <v>0.63</v>
      </c>
      <c r="H7676" s="35">
        <v>0.33957000000000004</v>
      </c>
      <c r="I7676" s="34">
        <v>0.29875104000000008</v>
      </c>
      <c r="K7676" s="92">
        <f>G7676*1.05-H7676-I7676/0.928</f>
        <v>0</v>
      </c>
    </row>
    <row r="7677" spans="1:11" x14ac:dyDescent="0.25">
      <c r="A7677" s="11">
        <f>ROW()-8</f>
        <v>7669</v>
      </c>
      <c r="B7677" s="22">
        <v>398</v>
      </c>
      <c r="C7677" s="22" t="s">
        <v>6333</v>
      </c>
      <c r="D7677" s="22" t="s">
        <v>5914</v>
      </c>
      <c r="E7677" s="10" t="s">
        <v>9112</v>
      </c>
      <c r="F7677" s="9" t="s">
        <v>6334</v>
      </c>
      <c r="G7677" s="36">
        <v>0.4</v>
      </c>
      <c r="H7677" s="35">
        <v>0.18920000000000003</v>
      </c>
      <c r="I7677" s="34">
        <v>0.21418240000000002</v>
      </c>
      <c r="K7677" s="92">
        <f>G7677*1.05-H7677-I7677/0.928</f>
        <v>0</v>
      </c>
    </row>
    <row r="7678" spans="1:11" x14ac:dyDescent="0.25">
      <c r="A7678" s="11">
        <f>ROW()-8</f>
        <v>7670</v>
      </c>
      <c r="B7678" s="22">
        <v>401</v>
      </c>
      <c r="C7678" s="22" t="s">
        <v>6333</v>
      </c>
      <c r="D7678" s="22" t="s">
        <v>5914</v>
      </c>
      <c r="E7678" s="10" t="s">
        <v>9112</v>
      </c>
      <c r="F7678" s="9" t="s">
        <v>6334</v>
      </c>
      <c r="G7678" s="36">
        <v>0.25</v>
      </c>
      <c r="H7678" s="35">
        <v>9.0750000000000011E-2</v>
      </c>
      <c r="I7678" s="34">
        <v>0.15938400000000003</v>
      </c>
      <c r="K7678" s="92">
        <f>G7678*1.05-H7678-I7678/0.928</f>
        <v>0</v>
      </c>
    </row>
    <row r="7679" spans="1:11" x14ac:dyDescent="0.25">
      <c r="A7679" s="11">
        <f>ROW()-8</f>
        <v>7671</v>
      </c>
      <c r="B7679" s="22">
        <v>402</v>
      </c>
      <c r="C7679" s="22" t="s">
        <v>6333</v>
      </c>
      <c r="D7679" s="22" t="s">
        <v>5914</v>
      </c>
      <c r="E7679" s="10" t="s">
        <v>9112</v>
      </c>
      <c r="F7679" s="9" t="s">
        <v>6334</v>
      </c>
      <c r="G7679" s="36">
        <v>0.25</v>
      </c>
      <c r="H7679" s="35">
        <v>0.15400000000000003</v>
      </c>
      <c r="I7679" s="34">
        <v>0.10068799999999999</v>
      </c>
      <c r="K7679" s="92">
        <f>G7679*1.05-H7679-I7679/0.928</f>
        <v>0</v>
      </c>
    </row>
    <row r="7680" spans="1:11" x14ac:dyDescent="0.25">
      <c r="A7680" s="11">
        <f>ROW()-8</f>
        <v>7672</v>
      </c>
      <c r="B7680" s="22">
        <v>403</v>
      </c>
      <c r="C7680" s="22" t="s">
        <v>6333</v>
      </c>
      <c r="D7680" s="22" t="s">
        <v>5914</v>
      </c>
      <c r="E7680" s="10" t="s">
        <v>9112</v>
      </c>
      <c r="F7680" s="9" t="s">
        <v>6334</v>
      </c>
      <c r="G7680" s="36">
        <v>0.4</v>
      </c>
      <c r="H7680" s="35">
        <v>4.8400000000000006E-2</v>
      </c>
      <c r="I7680" s="34">
        <v>0.34484480000000006</v>
      </c>
      <c r="K7680" s="92">
        <f>G7680*1.05-H7680-I7680/0.928</f>
        <v>0</v>
      </c>
    </row>
    <row r="7681" spans="1:11" x14ac:dyDescent="0.25">
      <c r="A7681" s="11">
        <f>ROW()-8</f>
        <v>7673</v>
      </c>
      <c r="B7681" s="22">
        <v>404</v>
      </c>
      <c r="C7681" s="22" t="s">
        <v>6333</v>
      </c>
      <c r="D7681" s="22" t="s">
        <v>5914</v>
      </c>
      <c r="E7681" s="10" t="s">
        <v>9112</v>
      </c>
      <c r="F7681" s="9" t="s">
        <v>6334</v>
      </c>
      <c r="G7681" s="36">
        <v>0.25</v>
      </c>
      <c r="H7681" s="35">
        <v>4.6750000000000007E-2</v>
      </c>
      <c r="I7681" s="34">
        <v>0.20021600000000001</v>
      </c>
      <c r="K7681" s="92">
        <f>G7681*1.05-H7681-I7681/0.928</f>
        <v>0</v>
      </c>
    </row>
    <row r="7682" spans="1:11" x14ac:dyDescent="0.25">
      <c r="A7682" s="11">
        <f>ROW()-8</f>
        <v>7674</v>
      </c>
      <c r="B7682" s="22">
        <v>407</v>
      </c>
      <c r="C7682" s="22" t="s">
        <v>6333</v>
      </c>
      <c r="D7682" s="22" t="s">
        <v>5914</v>
      </c>
      <c r="E7682" s="10" t="s">
        <v>9112</v>
      </c>
      <c r="F7682" s="9" t="s">
        <v>6334</v>
      </c>
      <c r="G7682" s="36">
        <v>1.03</v>
      </c>
      <c r="H7682" s="35">
        <v>0.40788000000000002</v>
      </c>
      <c r="I7682" s="34">
        <v>0.62511936000000012</v>
      </c>
      <c r="K7682" s="92">
        <f>G7682*1.05-H7682-I7682/0.928</f>
        <v>0</v>
      </c>
    </row>
    <row r="7683" spans="1:11" x14ac:dyDescent="0.25">
      <c r="A7683" s="11">
        <f>ROW()-8</f>
        <v>7675</v>
      </c>
      <c r="B7683" s="22">
        <v>408</v>
      </c>
      <c r="C7683" s="22" t="s">
        <v>6333</v>
      </c>
      <c r="D7683" s="22" t="s">
        <v>5914</v>
      </c>
      <c r="E7683" s="10" t="s">
        <v>9112</v>
      </c>
      <c r="F7683" s="9" t="s">
        <v>6334</v>
      </c>
      <c r="G7683" s="36">
        <v>0.8</v>
      </c>
      <c r="H7683" s="35">
        <v>0.46640000000000009</v>
      </c>
      <c r="I7683" s="34">
        <v>0.34670080000000003</v>
      </c>
      <c r="K7683" s="92">
        <f>G7683*1.05-H7683-I7683/0.928</f>
        <v>0</v>
      </c>
    </row>
    <row r="7684" spans="1:11" x14ac:dyDescent="0.25">
      <c r="A7684" s="11">
        <f>ROW()-8</f>
        <v>7676</v>
      </c>
      <c r="B7684" s="22">
        <v>409</v>
      </c>
      <c r="C7684" s="22" t="s">
        <v>6333</v>
      </c>
      <c r="D7684" s="22" t="s">
        <v>5914</v>
      </c>
      <c r="E7684" s="10" t="s">
        <v>9112</v>
      </c>
      <c r="F7684" s="9" t="s">
        <v>6334</v>
      </c>
      <c r="G7684" s="36">
        <v>0.4</v>
      </c>
      <c r="H7684" s="35">
        <v>0.20680000000000004</v>
      </c>
      <c r="I7684" s="34">
        <v>0.19784960000000001</v>
      </c>
      <c r="K7684" s="92">
        <f>G7684*1.05-H7684-I7684/0.928</f>
        <v>0</v>
      </c>
    </row>
    <row r="7685" spans="1:11" x14ac:dyDescent="0.25">
      <c r="A7685" s="11">
        <f>ROW()-8</f>
        <v>7677</v>
      </c>
      <c r="B7685" s="22">
        <v>410</v>
      </c>
      <c r="C7685" s="22" t="s">
        <v>6333</v>
      </c>
      <c r="D7685" s="22" t="s">
        <v>5914</v>
      </c>
      <c r="E7685" s="10" t="s">
        <v>9112</v>
      </c>
      <c r="F7685" s="9" t="s">
        <v>6334</v>
      </c>
      <c r="G7685" s="36">
        <v>0.8</v>
      </c>
      <c r="H7685" s="35">
        <v>0.18480000000000002</v>
      </c>
      <c r="I7685" s="34">
        <v>0.60802560000000005</v>
      </c>
      <c r="K7685" s="92">
        <f>G7685*1.05-H7685-I7685/0.928</f>
        <v>0</v>
      </c>
    </row>
    <row r="7686" spans="1:11" x14ac:dyDescent="0.25">
      <c r="A7686" s="11">
        <f>ROW()-8</f>
        <v>7678</v>
      </c>
      <c r="B7686" s="22">
        <v>411</v>
      </c>
      <c r="C7686" s="22" t="s">
        <v>6333</v>
      </c>
      <c r="D7686" s="22" t="s">
        <v>5914</v>
      </c>
      <c r="E7686" s="10" t="s">
        <v>9112</v>
      </c>
      <c r="F7686" s="9" t="s">
        <v>6334</v>
      </c>
      <c r="G7686" s="36">
        <v>0.8</v>
      </c>
      <c r="H7686" s="35">
        <v>0.36960000000000004</v>
      </c>
      <c r="I7686" s="34">
        <v>0.43653120000000006</v>
      </c>
      <c r="K7686" s="92">
        <f>G7686*1.05-H7686-I7686/0.928</f>
        <v>0</v>
      </c>
    </row>
    <row r="7687" spans="1:11" x14ac:dyDescent="0.25">
      <c r="A7687" s="11">
        <f>ROW()-8</f>
        <v>7679</v>
      </c>
      <c r="B7687" s="22">
        <v>412</v>
      </c>
      <c r="C7687" s="22" t="s">
        <v>6333</v>
      </c>
      <c r="D7687" s="22" t="s">
        <v>5914</v>
      </c>
      <c r="E7687" s="10" t="s">
        <v>9112</v>
      </c>
      <c r="F7687" s="9" t="s">
        <v>6334</v>
      </c>
      <c r="G7687" s="36">
        <v>0.25</v>
      </c>
      <c r="H7687" s="35">
        <v>1.1000000000000001E-2</v>
      </c>
      <c r="I7687" s="34">
        <v>0.23339200000000002</v>
      </c>
      <c r="K7687" s="92">
        <f>G7687*1.05-H7687-I7687/0.928</f>
        <v>0</v>
      </c>
    </row>
    <row r="7688" spans="1:11" x14ac:dyDescent="0.25">
      <c r="A7688" s="11">
        <f>ROW()-8</f>
        <v>7680</v>
      </c>
      <c r="B7688" s="22">
        <v>414</v>
      </c>
      <c r="C7688" s="22" t="s">
        <v>6333</v>
      </c>
      <c r="D7688" s="22" t="s">
        <v>5914</v>
      </c>
      <c r="E7688" s="10" t="s">
        <v>9112</v>
      </c>
      <c r="F7688" s="9" t="s">
        <v>6334</v>
      </c>
      <c r="G7688" s="36">
        <v>0.63</v>
      </c>
      <c r="H7688" s="35">
        <v>0.27027000000000007</v>
      </c>
      <c r="I7688" s="34">
        <v>0.36306144000000001</v>
      </c>
      <c r="K7688" s="92">
        <f>G7688*1.05-H7688-I7688/0.928</f>
        <v>0</v>
      </c>
    </row>
    <row r="7689" spans="1:11" x14ac:dyDescent="0.25">
      <c r="A7689" s="11">
        <f>ROW()-8</f>
        <v>7681</v>
      </c>
      <c r="B7689" s="22">
        <v>415</v>
      </c>
      <c r="C7689" s="22" t="s">
        <v>6333</v>
      </c>
      <c r="D7689" s="22" t="s">
        <v>5914</v>
      </c>
      <c r="E7689" s="10" t="s">
        <v>9112</v>
      </c>
      <c r="F7689" s="9" t="s">
        <v>6334</v>
      </c>
      <c r="G7689" s="36">
        <v>0.25</v>
      </c>
      <c r="H7689" s="35">
        <v>3.5750000000000004E-2</v>
      </c>
      <c r="I7689" s="34">
        <v>0.21042400000000003</v>
      </c>
      <c r="K7689" s="92">
        <f>G7689*1.05-H7689-I7689/0.928</f>
        <v>0</v>
      </c>
    </row>
    <row r="7690" spans="1:11" x14ac:dyDescent="0.25">
      <c r="A7690" s="11">
        <f>ROW()-8</f>
        <v>7682</v>
      </c>
      <c r="B7690" s="22">
        <v>416</v>
      </c>
      <c r="C7690" s="22" t="s">
        <v>6333</v>
      </c>
      <c r="D7690" s="22" t="s">
        <v>5914</v>
      </c>
      <c r="E7690" s="10" t="s">
        <v>9112</v>
      </c>
      <c r="F7690" s="9" t="s">
        <v>6334</v>
      </c>
      <c r="G7690" s="36">
        <v>0.4</v>
      </c>
      <c r="H7690" s="35">
        <v>0.112</v>
      </c>
      <c r="I7690" s="34">
        <v>0.28582400000000008</v>
      </c>
      <c r="K7690" s="92">
        <f>G7690*1.05-H7690-I7690/0.928</f>
        <v>0</v>
      </c>
    </row>
    <row r="7691" spans="1:11" x14ac:dyDescent="0.25">
      <c r="A7691" s="11">
        <f>ROW()-8</f>
        <v>7683</v>
      </c>
      <c r="B7691" s="22">
        <v>417</v>
      </c>
      <c r="C7691" s="22" t="s">
        <v>6333</v>
      </c>
      <c r="D7691" s="22" t="s">
        <v>5914</v>
      </c>
      <c r="E7691" s="10" t="s">
        <v>9112</v>
      </c>
      <c r="F7691" s="9" t="s">
        <v>6334</v>
      </c>
      <c r="G7691" s="36">
        <v>0.8</v>
      </c>
      <c r="H7691" s="35">
        <v>0.25520000000000004</v>
      </c>
      <c r="I7691" s="34">
        <v>0.54269440000000002</v>
      </c>
      <c r="K7691" s="92">
        <f>G7691*1.05-H7691-I7691/0.928</f>
        <v>0</v>
      </c>
    </row>
    <row r="7692" spans="1:11" x14ac:dyDescent="0.25">
      <c r="A7692" s="11">
        <f>ROW()-8</f>
        <v>7684</v>
      </c>
      <c r="B7692" s="22">
        <v>418</v>
      </c>
      <c r="C7692" s="22" t="s">
        <v>6333</v>
      </c>
      <c r="D7692" s="22" t="s">
        <v>5914</v>
      </c>
      <c r="E7692" s="10" t="s">
        <v>9112</v>
      </c>
      <c r="F7692" s="9" t="s">
        <v>6334</v>
      </c>
      <c r="G7692" s="36">
        <v>1.26</v>
      </c>
      <c r="H7692" s="35">
        <v>0.4712400000000001</v>
      </c>
      <c r="I7692" s="34">
        <v>0.79043328000000013</v>
      </c>
      <c r="K7692" s="92">
        <f>G7692*1.05-H7692-I7692/0.928</f>
        <v>0</v>
      </c>
    </row>
    <row r="7693" spans="1:11" x14ac:dyDescent="0.25">
      <c r="A7693" s="11">
        <f>ROW()-8</f>
        <v>7685</v>
      </c>
      <c r="B7693" s="22">
        <v>421</v>
      </c>
      <c r="C7693" s="22" t="s">
        <v>6333</v>
      </c>
      <c r="D7693" s="22" t="s">
        <v>5914</v>
      </c>
      <c r="E7693" s="10" t="s">
        <v>9112</v>
      </c>
      <c r="F7693" s="9" t="s">
        <v>6334</v>
      </c>
      <c r="G7693" s="36">
        <v>0.4</v>
      </c>
      <c r="H7693" s="35">
        <v>0.17160000000000003</v>
      </c>
      <c r="I7693" s="34">
        <v>0.23051520000000003</v>
      </c>
      <c r="K7693" s="92">
        <f>G7693*1.05-H7693-I7693/0.928</f>
        <v>0</v>
      </c>
    </row>
    <row r="7694" spans="1:11" x14ac:dyDescent="0.25">
      <c r="A7694" s="11">
        <f>ROW()-8</f>
        <v>7686</v>
      </c>
      <c r="B7694" s="22">
        <v>425</v>
      </c>
      <c r="C7694" s="22" t="s">
        <v>6333</v>
      </c>
      <c r="D7694" s="22" t="s">
        <v>5914</v>
      </c>
      <c r="E7694" s="10" t="s">
        <v>9112</v>
      </c>
      <c r="F7694" s="9" t="s">
        <v>6334</v>
      </c>
      <c r="G7694" s="36">
        <v>0.57000000000000006</v>
      </c>
      <c r="H7694" s="35">
        <v>0.27588000000000007</v>
      </c>
      <c r="I7694" s="34">
        <v>0.29939136000000011</v>
      </c>
      <c r="K7694" s="92">
        <f>G7694*1.05-H7694-I7694/0.928</f>
        <v>0</v>
      </c>
    </row>
    <row r="7695" spans="1:11" x14ac:dyDescent="0.25">
      <c r="A7695" s="11">
        <f>ROW()-8</f>
        <v>7687</v>
      </c>
      <c r="B7695" s="22">
        <v>426</v>
      </c>
      <c r="C7695" s="22" t="s">
        <v>6333</v>
      </c>
      <c r="D7695" s="22" t="s">
        <v>5914</v>
      </c>
      <c r="E7695" s="10" t="s">
        <v>9112</v>
      </c>
      <c r="F7695" s="9" t="s">
        <v>6334</v>
      </c>
      <c r="G7695" s="36">
        <v>0.4</v>
      </c>
      <c r="H7695" s="35">
        <v>8.8000000000000009E-2</v>
      </c>
      <c r="I7695" s="34">
        <v>0.30809600000000004</v>
      </c>
      <c r="K7695" s="92">
        <f>G7695*1.05-H7695-I7695/0.928</f>
        <v>0</v>
      </c>
    </row>
    <row r="7696" spans="1:11" x14ac:dyDescent="0.25">
      <c r="A7696" s="11">
        <f>ROW()-8</f>
        <v>7688</v>
      </c>
      <c r="B7696" s="22">
        <v>427</v>
      </c>
      <c r="C7696" s="22" t="s">
        <v>6333</v>
      </c>
      <c r="D7696" s="22" t="s">
        <v>5914</v>
      </c>
      <c r="E7696" s="10" t="s">
        <v>9112</v>
      </c>
      <c r="F7696" s="9" t="s">
        <v>6334</v>
      </c>
      <c r="G7696" s="36">
        <v>0.4</v>
      </c>
      <c r="H7696" s="35">
        <v>0.29040000000000005</v>
      </c>
      <c r="I7696" s="34">
        <v>0.1202688</v>
      </c>
      <c r="K7696" s="92">
        <f>G7696*1.05-H7696-I7696/0.928</f>
        <v>0</v>
      </c>
    </row>
    <row r="7697" spans="1:11" x14ac:dyDescent="0.25">
      <c r="A7697" s="11">
        <f>ROW()-8</f>
        <v>7689</v>
      </c>
      <c r="B7697" s="22">
        <v>430</v>
      </c>
      <c r="C7697" s="22" t="s">
        <v>6333</v>
      </c>
      <c r="D7697" s="22" t="s">
        <v>5914</v>
      </c>
      <c r="E7697" s="10" t="s">
        <v>9112</v>
      </c>
      <c r="F7697" s="9" t="s">
        <v>6334</v>
      </c>
      <c r="G7697" s="36">
        <v>0.4</v>
      </c>
      <c r="H7697" s="35">
        <v>0.28800000000000003</v>
      </c>
      <c r="I7697" s="34">
        <v>0.12249600000000001</v>
      </c>
      <c r="K7697" s="92">
        <f>G7697*1.05-H7697-I7697/0.928</f>
        <v>0</v>
      </c>
    </row>
    <row r="7698" spans="1:11" x14ac:dyDescent="0.25">
      <c r="A7698" s="11">
        <f>ROW()-8</f>
        <v>7690</v>
      </c>
      <c r="B7698" s="22">
        <v>431</v>
      </c>
      <c r="C7698" s="22" t="s">
        <v>6333</v>
      </c>
      <c r="D7698" s="22" t="s">
        <v>5914</v>
      </c>
      <c r="E7698" s="10" t="s">
        <v>9112</v>
      </c>
      <c r="F7698" s="9" t="s">
        <v>6334</v>
      </c>
      <c r="G7698" s="36">
        <v>0.315</v>
      </c>
      <c r="H7698" s="35">
        <v>9.3555000000000013E-2</v>
      </c>
      <c r="I7698" s="34">
        <v>0.22011696000000006</v>
      </c>
      <c r="K7698" s="92">
        <f>G7698*1.05-H7698-I7698/0.928</f>
        <v>0</v>
      </c>
    </row>
    <row r="7699" spans="1:11" x14ac:dyDescent="0.25">
      <c r="A7699" s="11">
        <f>ROW()-8</f>
        <v>7691</v>
      </c>
      <c r="B7699" s="22">
        <v>432</v>
      </c>
      <c r="C7699" s="22" t="s">
        <v>6333</v>
      </c>
      <c r="D7699" s="22" t="s">
        <v>5914</v>
      </c>
      <c r="E7699" s="10" t="s">
        <v>9112</v>
      </c>
      <c r="F7699" s="9" t="s">
        <v>6334</v>
      </c>
      <c r="G7699" s="36">
        <v>0.4</v>
      </c>
      <c r="H7699" s="35">
        <v>0.13640000000000002</v>
      </c>
      <c r="I7699" s="34">
        <v>0.26318080000000005</v>
      </c>
      <c r="K7699" s="92">
        <f>G7699*1.05-H7699-I7699/0.928</f>
        <v>0</v>
      </c>
    </row>
    <row r="7700" spans="1:11" x14ac:dyDescent="0.25">
      <c r="A7700" s="11">
        <f>ROW()-8</f>
        <v>7692</v>
      </c>
      <c r="B7700" s="22">
        <v>434</v>
      </c>
      <c r="C7700" s="22" t="s">
        <v>6333</v>
      </c>
      <c r="D7700" s="22" t="s">
        <v>5914</v>
      </c>
      <c r="E7700" s="10" t="s">
        <v>9112</v>
      </c>
      <c r="F7700" s="9" t="s">
        <v>6334</v>
      </c>
      <c r="G7700" s="36">
        <v>0.8</v>
      </c>
      <c r="H7700" s="35">
        <v>0.31680000000000003</v>
      </c>
      <c r="I7700" s="34">
        <v>0.48552960000000012</v>
      </c>
      <c r="K7700" s="92">
        <f>G7700*1.05-H7700-I7700/0.928</f>
        <v>0</v>
      </c>
    </row>
    <row r="7701" spans="1:11" x14ac:dyDescent="0.25">
      <c r="A7701" s="11">
        <f>ROW()-8</f>
        <v>7693</v>
      </c>
      <c r="B7701" s="22">
        <v>435</v>
      </c>
      <c r="C7701" s="22" t="s">
        <v>6333</v>
      </c>
      <c r="D7701" s="22" t="s">
        <v>5914</v>
      </c>
      <c r="E7701" s="10" t="s">
        <v>9112</v>
      </c>
      <c r="F7701" s="9" t="s">
        <v>6334</v>
      </c>
      <c r="G7701" s="36">
        <v>0.4</v>
      </c>
      <c r="H7701" s="35">
        <v>0.24640000000000004</v>
      </c>
      <c r="I7701" s="34">
        <v>0.16110080000000002</v>
      </c>
      <c r="K7701" s="92">
        <f>G7701*1.05-H7701-I7701/0.928</f>
        <v>0</v>
      </c>
    </row>
    <row r="7702" spans="1:11" x14ac:dyDescent="0.25">
      <c r="A7702" s="11">
        <f>ROW()-8</f>
        <v>7694</v>
      </c>
      <c r="B7702" s="22">
        <v>436</v>
      </c>
      <c r="C7702" s="22" t="s">
        <v>6333</v>
      </c>
      <c r="D7702" s="22" t="s">
        <v>5914</v>
      </c>
      <c r="E7702" s="10" t="s">
        <v>9112</v>
      </c>
      <c r="F7702" s="9" t="s">
        <v>6334</v>
      </c>
      <c r="G7702" s="36">
        <v>0.4</v>
      </c>
      <c r="H7702" s="35">
        <v>0.08</v>
      </c>
      <c r="I7702" s="34">
        <v>0.31552000000000002</v>
      </c>
      <c r="K7702" s="92">
        <f>G7702*1.05-H7702-I7702/0.928</f>
        <v>0</v>
      </c>
    </row>
    <row r="7703" spans="1:11" x14ac:dyDescent="0.25">
      <c r="A7703" s="11">
        <f>ROW()-8</f>
        <v>7695</v>
      </c>
      <c r="B7703" s="22">
        <v>437</v>
      </c>
      <c r="C7703" s="22" t="s">
        <v>6333</v>
      </c>
      <c r="D7703" s="22" t="s">
        <v>5914</v>
      </c>
      <c r="E7703" s="10" t="s">
        <v>9112</v>
      </c>
      <c r="F7703" s="9" t="s">
        <v>6334</v>
      </c>
      <c r="G7703" s="36">
        <v>6.3E-2</v>
      </c>
      <c r="H7703" s="35">
        <v>1.4553E-2</v>
      </c>
      <c r="I7703" s="34">
        <v>4.7882016000000006E-2</v>
      </c>
      <c r="K7703" s="92">
        <f>G7703*1.05-H7703-I7703/0.928</f>
        <v>0</v>
      </c>
    </row>
    <row r="7704" spans="1:11" x14ac:dyDescent="0.25">
      <c r="A7704" s="11">
        <f>ROW()-8</f>
        <v>7696</v>
      </c>
      <c r="B7704" s="22">
        <v>439</v>
      </c>
      <c r="C7704" s="22" t="s">
        <v>6333</v>
      </c>
      <c r="D7704" s="22" t="s">
        <v>5914</v>
      </c>
      <c r="E7704" s="10" t="s">
        <v>9112</v>
      </c>
      <c r="F7704" s="9" t="s">
        <v>6334</v>
      </c>
      <c r="G7704" s="36">
        <v>0.4</v>
      </c>
      <c r="H7704" s="35">
        <v>0.22440000000000002</v>
      </c>
      <c r="I7704" s="34">
        <v>0.18151680000000003</v>
      </c>
      <c r="K7704" s="92">
        <f>G7704*1.05-H7704-I7704/0.928</f>
        <v>0</v>
      </c>
    </row>
    <row r="7705" spans="1:11" x14ac:dyDescent="0.25">
      <c r="A7705" s="11">
        <f>ROW()-8</f>
        <v>7697</v>
      </c>
      <c r="B7705" s="22">
        <v>440</v>
      </c>
      <c r="C7705" s="22" t="s">
        <v>6333</v>
      </c>
      <c r="D7705" s="22" t="s">
        <v>5914</v>
      </c>
      <c r="E7705" s="10" t="s">
        <v>9112</v>
      </c>
      <c r="F7705" s="9" t="s">
        <v>5930</v>
      </c>
      <c r="G7705" s="36">
        <v>1.26</v>
      </c>
      <c r="H7705" s="35">
        <v>0.48509999999999998</v>
      </c>
      <c r="I7705" s="34">
        <v>0.77757120000000024</v>
      </c>
      <c r="K7705" s="92">
        <f>G7705*1.05-H7705-I7705/0.928</f>
        <v>0</v>
      </c>
    </row>
    <row r="7706" spans="1:11" x14ac:dyDescent="0.25">
      <c r="A7706" s="11">
        <f>ROW()-8</f>
        <v>7698</v>
      </c>
      <c r="B7706" s="22">
        <v>442</v>
      </c>
      <c r="C7706" s="22" t="s">
        <v>6333</v>
      </c>
      <c r="D7706" s="22" t="s">
        <v>5914</v>
      </c>
      <c r="E7706" s="10" t="s">
        <v>9112</v>
      </c>
      <c r="F7706" s="9" t="s">
        <v>6334</v>
      </c>
      <c r="G7706" s="36">
        <v>1.26</v>
      </c>
      <c r="H7706" s="35">
        <v>0.38808000000000009</v>
      </c>
      <c r="I7706" s="34">
        <v>0.86760576000000011</v>
      </c>
      <c r="K7706" s="92">
        <f>G7706*1.05-H7706-I7706/0.928</f>
        <v>0</v>
      </c>
    </row>
    <row r="7707" spans="1:11" x14ac:dyDescent="0.25">
      <c r="A7707" s="11">
        <f>ROW()-8</f>
        <v>7699</v>
      </c>
      <c r="B7707" s="22">
        <v>443</v>
      </c>
      <c r="C7707" s="22" t="s">
        <v>6333</v>
      </c>
      <c r="D7707" s="22" t="s">
        <v>5914</v>
      </c>
      <c r="E7707" s="10" t="s">
        <v>9112</v>
      </c>
      <c r="F7707" s="9" t="s">
        <v>6334</v>
      </c>
      <c r="G7707" s="36">
        <v>0.25</v>
      </c>
      <c r="H7707" s="35">
        <v>3.5750000000000004E-2</v>
      </c>
      <c r="I7707" s="34">
        <v>0.21042400000000003</v>
      </c>
      <c r="K7707" s="92">
        <f>G7707*1.05-H7707-I7707/0.928</f>
        <v>0</v>
      </c>
    </row>
    <row r="7708" spans="1:11" x14ac:dyDescent="0.25">
      <c r="A7708" s="11">
        <f>ROW()-8</f>
        <v>7700</v>
      </c>
      <c r="B7708" s="22">
        <v>444</v>
      </c>
      <c r="C7708" s="22" t="s">
        <v>6333</v>
      </c>
      <c r="D7708" s="22" t="s">
        <v>5914</v>
      </c>
      <c r="E7708" s="10" t="s">
        <v>9112</v>
      </c>
      <c r="F7708" s="9" t="s">
        <v>6334</v>
      </c>
      <c r="G7708" s="36">
        <v>0.16</v>
      </c>
      <c r="H7708" s="35">
        <v>1.7600000000000003E-3</v>
      </c>
      <c r="I7708" s="34">
        <v>0.15427072</v>
      </c>
      <c r="K7708" s="92">
        <f>G7708*1.05-H7708-I7708/0.928</f>
        <v>0</v>
      </c>
    </row>
    <row r="7709" spans="1:11" x14ac:dyDescent="0.25">
      <c r="A7709" s="11">
        <f>ROW()-8</f>
        <v>7701</v>
      </c>
      <c r="B7709" s="22">
        <v>445</v>
      </c>
      <c r="C7709" s="22" t="s">
        <v>6333</v>
      </c>
      <c r="D7709" s="22" t="s">
        <v>5914</v>
      </c>
      <c r="E7709" s="10" t="s">
        <v>9112</v>
      </c>
      <c r="F7709" s="9" t="s">
        <v>6334</v>
      </c>
      <c r="G7709" s="36">
        <v>0.63</v>
      </c>
      <c r="H7709" s="35">
        <v>0.22869000000000003</v>
      </c>
      <c r="I7709" s="34">
        <v>0.40164768000000006</v>
      </c>
      <c r="K7709" s="92">
        <f>G7709*1.05-H7709-I7709/0.928</f>
        <v>0</v>
      </c>
    </row>
    <row r="7710" spans="1:11" x14ac:dyDescent="0.25">
      <c r="A7710" s="11">
        <f>ROW()-8</f>
        <v>7702</v>
      </c>
      <c r="B7710" s="22">
        <v>446</v>
      </c>
      <c r="C7710" s="22" t="s">
        <v>6333</v>
      </c>
      <c r="D7710" s="22" t="s">
        <v>5914</v>
      </c>
      <c r="E7710" s="10" t="s">
        <v>9112</v>
      </c>
      <c r="F7710" s="9" t="s">
        <v>6334</v>
      </c>
      <c r="G7710" s="36">
        <v>0.8</v>
      </c>
      <c r="H7710" s="35">
        <v>0.25520000000000004</v>
      </c>
      <c r="I7710" s="34">
        <v>0.54269440000000002</v>
      </c>
      <c r="K7710" s="92">
        <f>G7710*1.05-H7710-I7710/0.928</f>
        <v>0</v>
      </c>
    </row>
    <row r="7711" spans="1:11" x14ac:dyDescent="0.25">
      <c r="A7711" s="11">
        <f>ROW()-8</f>
        <v>7703</v>
      </c>
      <c r="B7711" s="22">
        <v>447</v>
      </c>
      <c r="C7711" s="22" t="s">
        <v>6333</v>
      </c>
      <c r="D7711" s="22" t="s">
        <v>5914</v>
      </c>
      <c r="E7711" s="10" t="s">
        <v>9112</v>
      </c>
      <c r="F7711" s="9" t="s">
        <v>6334</v>
      </c>
      <c r="G7711" s="36">
        <v>0.63</v>
      </c>
      <c r="H7711" s="35">
        <v>0.16632000000000002</v>
      </c>
      <c r="I7711" s="34">
        <v>0.45952704000000011</v>
      </c>
      <c r="K7711" s="92">
        <f>G7711*1.05-H7711-I7711/0.928</f>
        <v>0</v>
      </c>
    </row>
    <row r="7712" spans="1:11" x14ac:dyDescent="0.25">
      <c r="A7712" s="11">
        <f>ROW()-8</f>
        <v>7704</v>
      </c>
      <c r="B7712" s="22">
        <v>450</v>
      </c>
      <c r="C7712" s="22" t="s">
        <v>6333</v>
      </c>
      <c r="D7712" s="22" t="s">
        <v>5914</v>
      </c>
      <c r="E7712" s="10" t="s">
        <v>9112</v>
      </c>
      <c r="F7712" s="9" t="s">
        <v>6334</v>
      </c>
      <c r="G7712" s="36">
        <v>1.03</v>
      </c>
      <c r="H7712" s="35">
        <v>0.45319999999999999</v>
      </c>
      <c r="I7712" s="34">
        <v>0.58306240000000009</v>
      </c>
      <c r="K7712" s="92">
        <f>G7712*1.05-H7712-I7712/0.928</f>
        <v>0</v>
      </c>
    </row>
    <row r="7713" spans="1:11" x14ac:dyDescent="0.25">
      <c r="A7713" s="11">
        <f>ROW()-8</f>
        <v>7705</v>
      </c>
      <c r="B7713" s="22">
        <v>451</v>
      </c>
      <c r="C7713" s="22" t="s">
        <v>6333</v>
      </c>
      <c r="D7713" s="22" t="s">
        <v>5914</v>
      </c>
      <c r="E7713" s="10" t="s">
        <v>9112</v>
      </c>
      <c r="F7713" s="9" t="s">
        <v>6334</v>
      </c>
      <c r="G7713" s="36">
        <v>0.8</v>
      </c>
      <c r="H7713" s="35">
        <v>0.22000000000000003</v>
      </c>
      <c r="I7713" s="34">
        <v>0.57536000000000009</v>
      </c>
      <c r="K7713" s="92">
        <f>G7713*1.05-H7713-I7713/0.928</f>
        <v>0</v>
      </c>
    </row>
    <row r="7714" spans="1:11" x14ac:dyDescent="0.25">
      <c r="A7714" s="11">
        <f>ROW()-8</f>
        <v>7706</v>
      </c>
      <c r="B7714" s="22">
        <v>452</v>
      </c>
      <c r="C7714" s="22" t="s">
        <v>6333</v>
      </c>
      <c r="D7714" s="22" t="s">
        <v>5914</v>
      </c>
      <c r="E7714" s="10" t="s">
        <v>9112</v>
      </c>
      <c r="F7714" s="9" t="s">
        <v>6334</v>
      </c>
      <c r="G7714" s="36">
        <v>0.5</v>
      </c>
      <c r="H7714" s="35">
        <v>0.11550000000000001</v>
      </c>
      <c r="I7714" s="34">
        <v>0.38001600000000002</v>
      </c>
      <c r="K7714" s="92">
        <f>G7714*1.05-H7714-I7714/0.928</f>
        <v>0</v>
      </c>
    </row>
    <row r="7715" spans="1:11" x14ac:dyDescent="0.25">
      <c r="A7715" s="11">
        <f>ROW()-8</f>
        <v>7707</v>
      </c>
      <c r="B7715" s="22">
        <v>453</v>
      </c>
      <c r="C7715" s="22" t="s">
        <v>6333</v>
      </c>
      <c r="D7715" s="22" t="s">
        <v>5914</v>
      </c>
      <c r="E7715" s="10" t="s">
        <v>9112</v>
      </c>
      <c r="F7715" s="9" t="s">
        <v>6334</v>
      </c>
      <c r="G7715" s="36">
        <v>0.8</v>
      </c>
      <c r="H7715" s="35">
        <v>0.25520000000000004</v>
      </c>
      <c r="I7715" s="34">
        <v>0.54269440000000002</v>
      </c>
      <c r="K7715" s="92">
        <f>G7715*1.05-H7715-I7715/0.928</f>
        <v>0</v>
      </c>
    </row>
    <row r="7716" spans="1:11" x14ac:dyDescent="0.25">
      <c r="A7716" s="11">
        <f>ROW()-8</f>
        <v>7708</v>
      </c>
      <c r="B7716" s="22">
        <v>454</v>
      </c>
      <c r="C7716" s="22" t="s">
        <v>6333</v>
      </c>
      <c r="D7716" s="22" t="s">
        <v>5914</v>
      </c>
      <c r="E7716" s="10" t="s">
        <v>9112</v>
      </c>
      <c r="F7716" s="9" t="s">
        <v>6334</v>
      </c>
      <c r="G7716" s="36">
        <v>0.8</v>
      </c>
      <c r="H7716" s="35">
        <v>0.51920000000000011</v>
      </c>
      <c r="I7716" s="34">
        <v>0.29770239999999998</v>
      </c>
      <c r="K7716" s="92">
        <f>G7716*1.05-H7716-I7716/0.928</f>
        <v>0</v>
      </c>
    </row>
    <row r="7717" spans="1:11" x14ac:dyDescent="0.25">
      <c r="A7717" s="11">
        <f>ROW()-8</f>
        <v>7709</v>
      </c>
      <c r="B7717" s="22">
        <v>455</v>
      </c>
      <c r="C7717" s="22" t="s">
        <v>6333</v>
      </c>
      <c r="D7717" s="22" t="s">
        <v>5914</v>
      </c>
      <c r="E7717" s="10" t="s">
        <v>9112</v>
      </c>
      <c r="F7717" s="9" t="s">
        <v>6334</v>
      </c>
      <c r="G7717" s="36">
        <v>0.4</v>
      </c>
      <c r="H7717" s="35">
        <v>9.6000000000000002E-2</v>
      </c>
      <c r="I7717" s="34">
        <v>0.30067200000000005</v>
      </c>
      <c r="K7717" s="92">
        <f>G7717*1.05-H7717-I7717/0.928</f>
        <v>0</v>
      </c>
    </row>
    <row r="7718" spans="1:11" x14ac:dyDescent="0.25">
      <c r="A7718" s="11">
        <f>ROW()-8</f>
        <v>7710</v>
      </c>
      <c r="B7718" s="22">
        <v>456</v>
      </c>
      <c r="C7718" s="22" t="s">
        <v>6333</v>
      </c>
      <c r="D7718" s="22" t="s">
        <v>5914</v>
      </c>
      <c r="E7718" s="10" t="s">
        <v>9112</v>
      </c>
      <c r="F7718" s="9" t="s">
        <v>6334</v>
      </c>
      <c r="G7718" s="36">
        <v>1.26</v>
      </c>
      <c r="H7718" s="35">
        <v>0.36036000000000001</v>
      </c>
      <c r="I7718" s="34">
        <v>0.89332992000000022</v>
      </c>
      <c r="K7718" s="92">
        <f>G7718*1.05-H7718-I7718/0.928</f>
        <v>0</v>
      </c>
    </row>
    <row r="7719" spans="1:11" x14ac:dyDescent="0.25">
      <c r="A7719" s="11">
        <f>ROW()-8</f>
        <v>7711</v>
      </c>
      <c r="B7719" s="22">
        <v>458</v>
      </c>
      <c r="C7719" s="22" t="s">
        <v>6333</v>
      </c>
      <c r="D7719" s="22" t="s">
        <v>5914</v>
      </c>
      <c r="E7719" s="10" t="s">
        <v>9112</v>
      </c>
      <c r="F7719" s="9" t="s">
        <v>6334</v>
      </c>
      <c r="G7719" s="36">
        <v>0.1</v>
      </c>
      <c r="H7719" s="35">
        <v>1.7600000000000001E-2</v>
      </c>
      <c r="I7719" s="34">
        <v>8.1107200000000004E-2</v>
      </c>
      <c r="K7719" s="92">
        <f>G7719*1.05-H7719-I7719/0.928</f>
        <v>0</v>
      </c>
    </row>
    <row r="7720" spans="1:11" x14ac:dyDescent="0.25">
      <c r="A7720" s="11">
        <f>ROW()-8</f>
        <v>7712</v>
      </c>
      <c r="B7720" s="22">
        <v>459</v>
      </c>
      <c r="C7720" s="22" t="s">
        <v>6333</v>
      </c>
      <c r="D7720" s="22" t="s">
        <v>5914</v>
      </c>
      <c r="E7720" s="10" t="s">
        <v>9112</v>
      </c>
      <c r="F7720" s="9" t="s">
        <v>6334</v>
      </c>
      <c r="G7720" s="36">
        <v>0.65</v>
      </c>
      <c r="H7720" s="35">
        <v>0.14300000000000002</v>
      </c>
      <c r="I7720" s="34">
        <v>0.5006560000000001</v>
      </c>
      <c r="K7720" s="92">
        <f>G7720*1.05-H7720-I7720/0.928</f>
        <v>0</v>
      </c>
    </row>
    <row r="7721" spans="1:11" x14ac:dyDescent="0.25">
      <c r="A7721" s="11">
        <f>ROW()-8</f>
        <v>7713</v>
      </c>
      <c r="B7721" s="22">
        <v>460</v>
      </c>
      <c r="C7721" s="22" t="s">
        <v>6333</v>
      </c>
      <c r="D7721" s="22" t="s">
        <v>5914</v>
      </c>
      <c r="E7721" s="10" t="s">
        <v>9112</v>
      </c>
      <c r="F7721" s="9" t="s">
        <v>6334</v>
      </c>
      <c r="G7721" s="36">
        <v>0.8</v>
      </c>
      <c r="H7721" s="35">
        <v>0.47520000000000012</v>
      </c>
      <c r="I7721" s="34">
        <v>0.33853439999999996</v>
      </c>
      <c r="K7721" s="92">
        <f>G7721*1.05-H7721-I7721/0.928</f>
        <v>0</v>
      </c>
    </row>
    <row r="7722" spans="1:11" x14ac:dyDescent="0.25">
      <c r="A7722" s="11">
        <f>ROW()-8</f>
        <v>7714</v>
      </c>
      <c r="B7722" s="22">
        <v>461</v>
      </c>
      <c r="C7722" s="22" t="s">
        <v>6333</v>
      </c>
      <c r="D7722" s="22" t="s">
        <v>5914</v>
      </c>
      <c r="E7722" s="10" t="s">
        <v>9112</v>
      </c>
      <c r="F7722" s="9" t="s">
        <v>6334</v>
      </c>
      <c r="G7722" s="36">
        <v>0.8</v>
      </c>
      <c r="H7722" s="35">
        <v>0.47520000000000012</v>
      </c>
      <c r="I7722" s="34">
        <v>0.33853439999999996</v>
      </c>
      <c r="K7722" s="92">
        <f>G7722*1.05-H7722-I7722/0.928</f>
        <v>0</v>
      </c>
    </row>
    <row r="7723" spans="1:11" x14ac:dyDescent="0.25">
      <c r="A7723" s="11">
        <f>ROW()-8</f>
        <v>7715</v>
      </c>
      <c r="B7723" s="22">
        <v>462</v>
      </c>
      <c r="C7723" s="22" t="s">
        <v>6333</v>
      </c>
      <c r="D7723" s="22" t="s">
        <v>5914</v>
      </c>
      <c r="E7723" s="10" t="s">
        <v>9112</v>
      </c>
      <c r="F7723" s="9" t="s">
        <v>6334</v>
      </c>
      <c r="G7723" s="36">
        <v>0.8</v>
      </c>
      <c r="H7723" s="35">
        <v>0.34320000000000006</v>
      </c>
      <c r="I7723" s="34">
        <v>0.46103040000000006</v>
      </c>
      <c r="K7723" s="92">
        <f>G7723*1.05-H7723-I7723/0.928</f>
        <v>0</v>
      </c>
    </row>
    <row r="7724" spans="1:11" x14ac:dyDescent="0.25">
      <c r="A7724" s="11">
        <f>ROW()-8</f>
        <v>7716</v>
      </c>
      <c r="B7724" s="22">
        <v>463</v>
      </c>
      <c r="C7724" s="22" t="s">
        <v>6333</v>
      </c>
      <c r="D7724" s="22" t="s">
        <v>5914</v>
      </c>
      <c r="E7724" s="10" t="s">
        <v>9112</v>
      </c>
      <c r="F7724" s="9" t="s">
        <v>6334</v>
      </c>
      <c r="G7724" s="36">
        <v>0.8</v>
      </c>
      <c r="H7724" s="35">
        <v>0.47520000000000012</v>
      </c>
      <c r="I7724" s="34">
        <v>0.33853439999999996</v>
      </c>
      <c r="K7724" s="92">
        <f>G7724*1.05-H7724-I7724/0.928</f>
        <v>0</v>
      </c>
    </row>
    <row r="7725" spans="1:11" x14ac:dyDescent="0.25">
      <c r="A7725" s="11">
        <f>ROW()-8</f>
        <v>7717</v>
      </c>
      <c r="B7725" s="22">
        <v>464</v>
      </c>
      <c r="C7725" s="22" t="s">
        <v>6333</v>
      </c>
      <c r="D7725" s="22" t="s">
        <v>5914</v>
      </c>
      <c r="E7725" s="10" t="s">
        <v>9112</v>
      </c>
      <c r="F7725" s="9" t="s">
        <v>6334</v>
      </c>
      <c r="G7725" s="36">
        <v>1.26</v>
      </c>
      <c r="H7725" s="35">
        <v>0.77616000000000018</v>
      </c>
      <c r="I7725" s="34">
        <v>0.50746752000000006</v>
      </c>
      <c r="K7725" s="92">
        <f>G7725*1.05-H7725-I7725/0.928</f>
        <v>0</v>
      </c>
    </row>
    <row r="7726" spans="1:11" x14ac:dyDescent="0.25">
      <c r="A7726" s="11">
        <f>ROW()-8</f>
        <v>7718</v>
      </c>
      <c r="B7726" s="22" t="s">
        <v>5602</v>
      </c>
      <c r="C7726" s="22" t="s">
        <v>6333</v>
      </c>
      <c r="D7726" s="22" t="s">
        <v>5914</v>
      </c>
      <c r="E7726" s="10" t="s">
        <v>9112</v>
      </c>
      <c r="F7726" s="9" t="s">
        <v>6334</v>
      </c>
      <c r="G7726" s="36">
        <v>0.8</v>
      </c>
      <c r="H7726" s="35">
        <v>0.21120000000000005</v>
      </c>
      <c r="I7726" s="34">
        <v>0.5835264</v>
      </c>
      <c r="K7726" s="92">
        <f>G7726*1.05-H7726-I7726/0.928</f>
        <v>0</v>
      </c>
    </row>
    <row r="7727" spans="1:11" x14ac:dyDescent="0.25">
      <c r="A7727" s="11">
        <f>ROW()-8</f>
        <v>7719</v>
      </c>
      <c r="B7727" s="22">
        <v>466</v>
      </c>
      <c r="C7727" s="22" t="s">
        <v>6333</v>
      </c>
      <c r="D7727" s="22" t="s">
        <v>5914</v>
      </c>
      <c r="E7727" s="10" t="s">
        <v>9112</v>
      </c>
      <c r="F7727" s="9" t="s">
        <v>6334</v>
      </c>
      <c r="G7727" s="36">
        <v>0.8</v>
      </c>
      <c r="H7727" s="35">
        <v>0.42240000000000011</v>
      </c>
      <c r="I7727" s="34">
        <v>0.38753280000000001</v>
      </c>
      <c r="K7727" s="92">
        <f>G7727*1.05-H7727-I7727/0.928</f>
        <v>0</v>
      </c>
    </row>
    <row r="7728" spans="1:11" x14ac:dyDescent="0.25">
      <c r="A7728" s="11">
        <f>ROW()-8</f>
        <v>7720</v>
      </c>
      <c r="B7728" s="22">
        <v>467</v>
      </c>
      <c r="C7728" s="22" t="s">
        <v>6333</v>
      </c>
      <c r="D7728" s="22" t="s">
        <v>5914</v>
      </c>
      <c r="E7728" s="10" t="s">
        <v>9112</v>
      </c>
      <c r="F7728" s="9" t="s">
        <v>6334</v>
      </c>
      <c r="G7728" s="36">
        <v>1.03</v>
      </c>
      <c r="H7728" s="35">
        <v>0.33990000000000004</v>
      </c>
      <c r="I7728" s="34">
        <v>0.68820480000000006</v>
      </c>
      <c r="K7728" s="92">
        <f>G7728*1.05-H7728-I7728/0.928</f>
        <v>0</v>
      </c>
    </row>
    <row r="7729" spans="1:11" x14ac:dyDescent="0.25">
      <c r="A7729" s="11">
        <f>ROW()-8</f>
        <v>7721</v>
      </c>
      <c r="B7729" s="22">
        <v>468</v>
      </c>
      <c r="C7729" s="22" t="s">
        <v>6333</v>
      </c>
      <c r="D7729" s="22" t="s">
        <v>5914</v>
      </c>
      <c r="E7729" s="10" t="s">
        <v>9112</v>
      </c>
      <c r="F7729" s="9" t="s">
        <v>6334</v>
      </c>
      <c r="G7729" s="36">
        <v>0.8</v>
      </c>
      <c r="H7729" s="35">
        <v>0.22880000000000003</v>
      </c>
      <c r="I7729" s="34">
        <v>0.56719360000000008</v>
      </c>
      <c r="K7729" s="92">
        <f>G7729*1.05-H7729-I7729/0.928</f>
        <v>0</v>
      </c>
    </row>
    <row r="7730" spans="1:11" x14ac:dyDescent="0.25">
      <c r="A7730" s="11">
        <f>ROW()-8</f>
        <v>7722</v>
      </c>
      <c r="B7730" s="22">
        <v>469</v>
      </c>
      <c r="C7730" s="22" t="s">
        <v>6333</v>
      </c>
      <c r="D7730" s="22" t="s">
        <v>5914</v>
      </c>
      <c r="E7730" s="10" t="s">
        <v>9112</v>
      </c>
      <c r="F7730" s="9" t="s">
        <v>6334</v>
      </c>
      <c r="G7730" s="36">
        <v>0.8</v>
      </c>
      <c r="H7730" s="35">
        <v>0.35200000000000004</v>
      </c>
      <c r="I7730" s="34">
        <v>0.45286400000000004</v>
      </c>
      <c r="K7730" s="92">
        <f>G7730*1.05-H7730-I7730/0.928</f>
        <v>0</v>
      </c>
    </row>
    <row r="7731" spans="1:11" x14ac:dyDescent="0.25">
      <c r="A7731" s="11">
        <f>ROW()-8</f>
        <v>7723</v>
      </c>
      <c r="B7731" s="22" t="s">
        <v>5603</v>
      </c>
      <c r="C7731" s="22" t="s">
        <v>6333</v>
      </c>
      <c r="D7731" s="22" t="s">
        <v>5914</v>
      </c>
      <c r="E7731" s="10" t="s">
        <v>9112</v>
      </c>
      <c r="F7731" s="9" t="s">
        <v>6334</v>
      </c>
      <c r="G7731" s="36">
        <v>1.26</v>
      </c>
      <c r="H7731" s="35">
        <v>0.5544</v>
      </c>
      <c r="I7731" s="34">
        <v>0.71326080000000025</v>
      </c>
      <c r="K7731" s="92">
        <f>G7731*1.05-H7731-I7731/0.928</f>
        <v>0</v>
      </c>
    </row>
    <row r="7732" spans="1:11" x14ac:dyDescent="0.25">
      <c r="A7732" s="11">
        <f>ROW()-8</f>
        <v>7724</v>
      </c>
      <c r="B7732" s="22">
        <v>473</v>
      </c>
      <c r="C7732" s="22" t="s">
        <v>6333</v>
      </c>
      <c r="D7732" s="22" t="s">
        <v>5914</v>
      </c>
      <c r="E7732" s="10" t="s">
        <v>9112</v>
      </c>
      <c r="F7732" s="9" t="s">
        <v>6334</v>
      </c>
      <c r="G7732" s="36">
        <v>0.65</v>
      </c>
      <c r="H7732" s="35">
        <v>0.41470000000000007</v>
      </c>
      <c r="I7732" s="34">
        <v>0.24851840000000006</v>
      </c>
      <c r="K7732" s="92">
        <f>G7732*1.05-H7732-I7732/0.928</f>
        <v>0</v>
      </c>
    </row>
    <row r="7733" spans="1:11" x14ac:dyDescent="0.25">
      <c r="A7733" s="11">
        <f>ROW()-8</f>
        <v>7725</v>
      </c>
      <c r="B7733" s="22">
        <v>475</v>
      </c>
      <c r="C7733" s="22" t="s">
        <v>6333</v>
      </c>
      <c r="D7733" s="22" t="s">
        <v>5914</v>
      </c>
      <c r="E7733" s="10" t="s">
        <v>9112</v>
      </c>
      <c r="F7733" s="9" t="s">
        <v>5930</v>
      </c>
      <c r="G7733" s="36">
        <v>1.26</v>
      </c>
      <c r="H7733" s="35">
        <v>0.54054000000000013</v>
      </c>
      <c r="I7733" s="34">
        <v>0.72612288000000003</v>
      </c>
      <c r="K7733" s="92">
        <f>G7733*1.05-H7733-I7733/0.928</f>
        <v>0</v>
      </c>
    </row>
    <row r="7734" spans="1:11" x14ac:dyDescent="0.25">
      <c r="A7734" s="11">
        <f>ROW()-8</f>
        <v>7726</v>
      </c>
      <c r="B7734" s="22" t="s">
        <v>5604</v>
      </c>
      <c r="C7734" s="22" t="s">
        <v>6333</v>
      </c>
      <c r="D7734" s="22" t="s">
        <v>5914</v>
      </c>
      <c r="E7734" s="10" t="s">
        <v>9112</v>
      </c>
      <c r="F7734" s="9" t="s">
        <v>6334</v>
      </c>
      <c r="G7734" s="36">
        <v>1.26</v>
      </c>
      <c r="H7734" s="35">
        <v>0.88829999999999998</v>
      </c>
      <c r="I7734" s="34">
        <v>0.40340160000000019</v>
      </c>
      <c r="K7734" s="92">
        <f>G7734*1.05-H7734-I7734/0.928</f>
        <v>0</v>
      </c>
    </row>
    <row r="7735" spans="1:11" x14ac:dyDescent="0.25">
      <c r="A7735" s="11">
        <f>ROW()-8</f>
        <v>7727</v>
      </c>
      <c r="B7735" s="22">
        <v>477</v>
      </c>
      <c r="C7735" s="22" t="s">
        <v>6333</v>
      </c>
      <c r="D7735" s="22" t="s">
        <v>5914</v>
      </c>
      <c r="E7735" s="10" t="s">
        <v>9112</v>
      </c>
      <c r="F7735" s="9" t="s">
        <v>6334</v>
      </c>
      <c r="G7735" s="36">
        <v>1.26</v>
      </c>
      <c r="H7735" s="35">
        <v>0.2772</v>
      </c>
      <c r="I7735" s="34">
        <v>0.97050240000000032</v>
      </c>
      <c r="K7735" s="92">
        <f>G7735*1.05-H7735-I7735/0.928</f>
        <v>0</v>
      </c>
    </row>
    <row r="7736" spans="1:11" x14ac:dyDescent="0.25">
      <c r="A7736" s="11">
        <f>ROW()-8</f>
        <v>7728</v>
      </c>
      <c r="B7736" s="22" t="s">
        <v>5605</v>
      </c>
      <c r="C7736" s="22" t="s">
        <v>6333</v>
      </c>
      <c r="D7736" s="22" t="s">
        <v>5914</v>
      </c>
      <c r="E7736" s="10" t="s">
        <v>9112</v>
      </c>
      <c r="F7736" s="9" t="s">
        <v>6334</v>
      </c>
      <c r="G7736" s="36">
        <v>0.8</v>
      </c>
      <c r="H7736" s="35">
        <v>0.52400000000000002</v>
      </c>
      <c r="I7736" s="34">
        <v>0.29324800000000006</v>
      </c>
      <c r="K7736" s="92">
        <f>G7736*1.05-H7736-I7736/0.928</f>
        <v>0</v>
      </c>
    </row>
    <row r="7737" spans="1:11" x14ac:dyDescent="0.25">
      <c r="A7737" s="11">
        <f>ROW()-8</f>
        <v>7729</v>
      </c>
      <c r="B7737" s="22">
        <v>480</v>
      </c>
      <c r="C7737" s="22" t="s">
        <v>6333</v>
      </c>
      <c r="D7737" s="22" t="s">
        <v>5914</v>
      </c>
      <c r="E7737" s="10" t="s">
        <v>9112</v>
      </c>
      <c r="F7737" s="9" t="s">
        <v>6334</v>
      </c>
      <c r="G7737" s="36">
        <v>0.2</v>
      </c>
      <c r="H7737" s="35">
        <v>3.5200000000000002E-2</v>
      </c>
      <c r="I7737" s="34">
        <v>0.16221440000000001</v>
      </c>
      <c r="K7737" s="92">
        <f>G7737*1.05-H7737-I7737/0.928</f>
        <v>0</v>
      </c>
    </row>
    <row r="7738" spans="1:11" x14ac:dyDescent="0.25">
      <c r="A7738" s="11">
        <f>ROW()-8</f>
        <v>7730</v>
      </c>
      <c r="B7738" s="22">
        <v>483</v>
      </c>
      <c r="C7738" s="22" t="s">
        <v>6333</v>
      </c>
      <c r="D7738" s="22" t="s">
        <v>5914</v>
      </c>
      <c r="E7738" s="10" t="s">
        <v>9112</v>
      </c>
      <c r="F7738" s="9" t="s">
        <v>6334</v>
      </c>
      <c r="G7738" s="36">
        <v>0.4</v>
      </c>
      <c r="H7738" s="35">
        <v>5.2800000000000014E-2</v>
      </c>
      <c r="I7738" s="34">
        <v>0.34076160000000005</v>
      </c>
      <c r="K7738" s="92">
        <f>G7738*1.05-H7738-I7738/0.928</f>
        <v>0</v>
      </c>
    </row>
    <row r="7739" spans="1:11" x14ac:dyDescent="0.25">
      <c r="A7739" s="11">
        <f>ROW()-8</f>
        <v>7731</v>
      </c>
      <c r="B7739" s="22" t="s">
        <v>5606</v>
      </c>
      <c r="C7739" s="22" t="s">
        <v>6333</v>
      </c>
      <c r="D7739" s="22" t="s">
        <v>5914</v>
      </c>
      <c r="E7739" s="10" t="s">
        <v>9112</v>
      </c>
      <c r="F7739" s="9" t="s">
        <v>6334</v>
      </c>
      <c r="G7739" s="36">
        <v>0.5</v>
      </c>
      <c r="H7739" s="35">
        <v>0.16250000000000001</v>
      </c>
      <c r="I7739" s="34">
        <v>0.33640000000000003</v>
      </c>
      <c r="K7739" s="92">
        <f>G7739*1.05-H7739-I7739/0.928</f>
        <v>0</v>
      </c>
    </row>
    <row r="7740" spans="1:11" x14ac:dyDescent="0.25">
      <c r="A7740" s="11">
        <f>ROW()-8</f>
        <v>7732</v>
      </c>
      <c r="B7740" s="22">
        <v>486</v>
      </c>
      <c r="C7740" s="22" t="s">
        <v>6333</v>
      </c>
      <c r="D7740" s="22" t="s">
        <v>5914</v>
      </c>
      <c r="E7740" s="10" t="s">
        <v>9112</v>
      </c>
      <c r="F7740" s="9" t="s">
        <v>6334</v>
      </c>
      <c r="G7740" s="36">
        <v>0.25</v>
      </c>
      <c r="H7740" s="35">
        <v>6.6000000000000003E-2</v>
      </c>
      <c r="I7740" s="34">
        <v>0.18235200000000001</v>
      </c>
      <c r="K7740" s="92">
        <f>G7740*1.05-H7740-I7740/0.928</f>
        <v>0</v>
      </c>
    </row>
    <row r="7741" spans="1:11" x14ac:dyDescent="0.25">
      <c r="A7741" s="11">
        <f>ROW()-8</f>
        <v>7733</v>
      </c>
      <c r="B7741" s="22">
        <v>487</v>
      </c>
      <c r="C7741" s="22" t="s">
        <v>6333</v>
      </c>
      <c r="D7741" s="22" t="s">
        <v>5914</v>
      </c>
      <c r="E7741" s="10" t="s">
        <v>9112</v>
      </c>
      <c r="F7741" s="9" t="s">
        <v>5930</v>
      </c>
      <c r="G7741" s="36">
        <v>0.8</v>
      </c>
      <c r="H7741" s="35">
        <v>0.41360000000000008</v>
      </c>
      <c r="I7741" s="34">
        <v>0.39569920000000003</v>
      </c>
      <c r="K7741" s="92">
        <f>G7741*1.05-H7741-I7741/0.928</f>
        <v>0</v>
      </c>
    </row>
    <row r="7742" spans="1:11" x14ac:dyDescent="0.25">
      <c r="A7742" s="11">
        <f>ROW()-8</f>
        <v>7734</v>
      </c>
      <c r="B7742" s="22">
        <v>488</v>
      </c>
      <c r="C7742" s="22" t="s">
        <v>6333</v>
      </c>
      <c r="D7742" s="22" t="s">
        <v>5914</v>
      </c>
      <c r="E7742" s="10" t="s">
        <v>9112</v>
      </c>
      <c r="F7742" s="9" t="s">
        <v>5930</v>
      </c>
      <c r="G7742" s="36">
        <v>0.8</v>
      </c>
      <c r="H7742" s="35">
        <v>0.45760000000000006</v>
      </c>
      <c r="I7742" s="34">
        <v>0.35486720000000005</v>
      </c>
      <c r="K7742" s="92">
        <f>G7742*1.05-H7742-I7742/0.928</f>
        <v>0</v>
      </c>
    </row>
    <row r="7743" spans="1:11" x14ac:dyDescent="0.25">
      <c r="A7743" s="11">
        <f>ROW()-8</f>
        <v>7735</v>
      </c>
      <c r="B7743" s="22">
        <v>489</v>
      </c>
      <c r="C7743" s="22" t="s">
        <v>6333</v>
      </c>
      <c r="D7743" s="22" t="s">
        <v>5914</v>
      </c>
      <c r="E7743" s="10" t="s">
        <v>9112</v>
      </c>
      <c r="F7743" s="9" t="s">
        <v>5930</v>
      </c>
      <c r="G7743" s="36">
        <v>0.8</v>
      </c>
      <c r="H7743" s="35">
        <v>0.36960000000000004</v>
      </c>
      <c r="I7743" s="34">
        <v>0.43653120000000006</v>
      </c>
      <c r="K7743" s="92">
        <f>G7743*1.05-H7743-I7743/0.928</f>
        <v>0</v>
      </c>
    </row>
    <row r="7744" spans="1:11" x14ac:dyDescent="0.25">
      <c r="A7744" s="11">
        <f>ROW()-8</f>
        <v>7736</v>
      </c>
      <c r="B7744" s="22">
        <v>490</v>
      </c>
      <c r="C7744" s="22" t="s">
        <v>6333</v>
      </c>
      <c r="D7744" s="22" t="s">
        <v>5914</v>
      </c>
      <c r="E7744" s="10" t="s">
        <v>9112</v>
      </c>
      <c r="F7744" s="9" t="s">
        <v>5930</v>
      </c>
      <c r="G7744" s="36">
        <v>0.8</v>
      </c>
      <c r="H7744" s="35">
        <v>0.29040000000000005</v>
      </c>
      <c r="I7744" s="34">
        <v>0.51002880000000006</v>
      </c>
      <c r="K7744" s="92">
        <f>G7744*1.05-H7744-I7744/0.928</f>
        <v>0</v>
      </c>
    </row>
    <row r="7745" spans="1:11" x14ac:dyDescent="0.25">
      <c r="A7745" s="11">
        <f>ROW()-8</f>
        <v>7737</v>
      </c>
      <c r="B7745" s="22">
        <v>491</v>
      </c>
      <c r="C7745" s="22" t="s">
        <v>6333</v>
      </c>
      <c r="D7745" s="22" t="s">
        <v>5914</v>
      </c>
      <c r="E7745" s="10" t="s">
        <v>9112</v>
      </c>
      <c r="F7745" s="9" t="s">
        <v>6334</v>
      </c>
      <c r="G7745" s="36">
        <v>0.65</v>
      </c>
      <c r="H7745" s="35">
        <v>0.26455000000000001</v>
      </c>
      <c r="I7745" s="34">
        <v>0.38785760000000014</v>
      </c>
      <c r="K7745" s="92">
        <f>G7745*1.05-H7745-I7745/0.928</f>
        <v>0</v>
      </c>
    </row>
    <row r="7746" spans="1:11" x14ac:dyDescent="0.25">
      <c r="A7746" s="11">
        <f>ROW()-8</f>
        <v>7738</v>
      </c>
      <c r="B7746" s="22">
        <v>493</v>
      </c>
      <c r="C7746" s="22" t="s">
        <v>6333</v>
      </c>
      <c r="D7746" s="22" t="s">
        <v>5914</v>
      </c>
      <c r="E7746" s="10" t="s">
        <v>9112</v>
      </c>
      <c r="F7746" s="9" t="s">
        <v>6334</v>
      </c>
      <c r="G7746" s="36">
        <v>1.26</v>
      </c>
      <c r="H7746" s="35">
        <v>0.5544</v>
      </c>
      <c r="I7746" s="34">
        <v>0.71326080000000025</v>
      </c>
      <c r="K7746" s="92">
        <f>G7746*1.05-H7746-I7746/0.928</f>
        <v>0</v>
      </c>
    </row>
    <row r="7747" spans="1:11" x14ac:dyDescent="0.25">
      <c r="A7747" s="11">
        <f>ROW()-8</f>
        <v>7739</v>
      </c>
      <c r="B7747" s="22">
        <v>495</v>
      </c>
      <c r="C7747" s="22" t="s">
        <v>6333</v>
      </c>
      <c r="D7747" s="22" t="s">
        <v>5914</v>
      </c>
      <c r="E7747" s="10" t="s">
        <v>9112</v>
      </c>
      <c r="F7747" s="9" t="s">
        <v>5930</v>
      </c>
      <c r="G7747" s="36">
        <v>1.26</v>
      </c>
      <c r="H7747" s="35">
        <v>0.42966000000000004</v>
      </c>
      <c r="I7747" s="34">
        <v>0.82901952000000012</v>
      </c>
      <c r="K7747" s="92">
        <f>G7747*1.05-H7747-I7747/0.928</f>
        <v>0</v>
      </c>
    </row>
    <row r="7748" spans="1:11" x14ac:dyDescent="0.25">
      <c r="A7748" s="11">
        <f>ROW()-8</f>
        <v>7740</v>
      </c>
      <c r="B7748" s="22">
        <v>496</v>
      </c>
      <c r="C7748" s="22" t="s">
        <v>6333</v>
      </c>
      <c r="D7748" s="22" t="s">
        <v>5914</v>
      </c>
      <c r="E7748" s="10" t="s">
        <v>9112</v>
      </c>
      <c r="F7748" s="9" t="s">
        <v>6334</v>
      </c>
      <c r="G7748" s="36">
        <v>0.4</v>
      </c>
      <c r="H7748" s="35">
        <v>0.14799999999999999</v>
      </c>
      <c r="I7748" s="34">
        <v>0.25241600000000003</v>
      </c>
      <c r="K7748" s="92">
        <f>G7748*1.05-H7748-I7748/0.928</f>
        <v>0</v>
      </c>
    </row>
    <row r="7749" spans="1:11" x14ac:dyDescent="0.25">
      <c r="A7749" s="11">
        <f>ROW()-8</f>
        <v>7741</v>
      </c>
      <c r="B7749" s="22">
        <v>497</v>
      </c>
      <c r="C7749" s="22" t="s">
        <v>6333</v>
      </c>
      <c r="D7749" s="22" t="s">
        <v>5914</v>
      </c>
      <c r="E7749" s="10" t="s">
        <v>9112</v>
      </c>
      <c r="F7749" s="9" t="s">
        <v>5930</v>
      </c>
      <c r="G7749" s="36">
        <v>0.65</v>
      </c>
      <c r="H7749" s="35">
        <v>0.31460000000000005</v>
      </c>
      <c r="I7749" s="34">
        <v>0.34141120000000008</v>
      </c>
      <c r="K7749" s="92">
        <f>G7749*1.05-H7749-I7749/0.928</f>
        <v>0</v>
      </c>
    </row>
    <row r="7750" spans="1:11" x14ac:dyDescent="0.25">
      <c r="A7750" s="11">
        <f>ROW()-8</f>
        <v>7742</v>
      </c>
      <c r="B7750" s="22">
        <v>501</v>
      </c>
      <c r="C7750" s="22" t="s">
        <v>6333</v>
      </c>
      <c r="D7750" s="22" t="s">
        <v>5914</v>
      </c>
      <c r="E7750" s="10" t="s">
        <v>9112</v>
      </c>
      <c r="F7750" s="9" t="s">
        <v>6334</v>
      </c>
      <c r="G7750" s="36">
        <v>0.8</v>
      </c>
      <c r="H7750" s="35">
        <v>0.62480000000000013</v>
      </c>
      <c r="I7750" s="34">
        <v>0.19970559999999996</v>
      </c>
      <c r="K7750" s="92">
        <f>G7750*1.05-H7750-I7750/0.928</f>
        <v>0</v>
      </c>
    </row>
    <row r="7751" spans="1:11" x14ac:dyDescent="0.25">
      <c r="A7751" s="11">
        <f>ROW()-8</f>
        <v>7743</v>
      </c>
      <c r="B7751" s="22">
        <v>503</v>
      </c>
      <c r="C7751" s="22" t="s">
        <v>6333</v>
      </c>
      <c r="D7751" s="22" t="s">
        <v>5914</v>
      </c>
      <c r="E7751" s="10" t="s">
        <v>9112</v>
      </c>
      <c r="F7751" s="9" t="s">
        <v>6334</v>
      </c>
      <c r="G7751" s="36">
        <v>0.25</v>
      </c>
      <c r="H7751" s="35">
        <v>6.6000000000000003E-2</v>
      </c>
      <c r="I7751" s="34">
        <v>0.18235200000000001</v>
      </c>
      <c r="K7751" s="92">
        <f>G7751*1.05-H7751-I7751/0.928</f>
        <v>0</v>
      </c>
    </row>
    <row r="7752" spans="1:11" x14ac:dyDescent="0.25">
      <c r="A7752" s="11">
        <f>ROW()-8</f>
        <v>7744</v>
      </c>
      <c r="B7752" s="22">
        <v>504</v>
      </c>
      <c r="C7752" s="22" t="s">
        <v>6333</v>
      </c>
      <c r="D7752" s="22" t="s">
        <v>5914</v>
      </c>
      <c r="E7752" s="10" t="s">
        <v>9112</v>
      </c>
      <c r="F7752" s="9" t="s">
        <v>6334</v>
      </c>
      <c r="G7752" s="36">
        <v>0.8</v>
      </c>
      <c r="H7752" s="35">
        <v>0.47520000000000012</v>
      </c>
      <c r="I7752" s="34">
        <v>0.33853439999999996</v>
      </c>
      <c r="K7752" s="92">
        <f>G7752*1.05-H7752-I7752/0.928</f>
        <v>0</v>
      </c>
    </row>
    <row r="7753" spans="1:11" x14ac:dyDescent="0.25">
      <c r="A7753" s="11">
        <f>ROW()-8</f>
        <v>7745</v>
      </c>
      <c r="B7753" s="22">
        <v>505</v>
      </c>
      <c r="C7753" s="22" t="s">
        <v>6333</v>
      </c>
      <c r="D7753" s="22" t="s">
        <v>5914</v>
      </c>
      <c r="E7753" s="10" t="s">
        <v>9112</v>
      </c>
      <c r="F7753" s="9" t="s">
        <v>6334</v>
      </c>
      <c r="G7753" s="36">
        <v>1.26</v>
      </c>
      <c r="H7753" s="35">
        <v>0.23562000000000005</v>
      </c>
      <c r="I7753" s="34">
        <v>1.0090886400000001</v>
      </c>
      <c r="K7753" s="92">
        <f>G7753*1.05-H7753-I7753/0.928</f>
        <v>0</v>
      </c>
    </row>
    <row r="7754" spans="1:11" x14ac:dyDescent="0.25">
      <c r="A7754" s="11">
        <f>ROW()-8</f>
        <v>7746</v>
      </c>
      <c r="B7754" s="22" t="s">
        <v>5607</v>
      </c>
      <c r="C7754" s="22" t="s">
        <v>6333</v>
      </c>
      <c r="D7754" s="22" t="s">
        <v>5914</v>
      </c>
      <c r="E7754" s="10" t="s">
        <v>9112</v>
      </c>
      <c r="F7754" s="9" t="s">
        <v>6334</v>
      </c>
      <c r="G7754" s="36">
        <v>0.25</v>
      </c>
      <c r="H7754" s="35">
        <v>0.13750000000000001</v>
      </c>
      <c r="I7754" s="34">
        <v>0.11600000000000001</v>
      </c>
      <c r="K7754" s="92">
        <f>G7754*1.05-H7754-I7754/0.928</f>
        <v>0</v>
      </c>
    </row>
    <row r="7755" spans="1:11" x14ac:dyDescent="0.25">
      <c r="A7755" s="11">
        <f>ROW()-8</f>
        <v>7747</v>
      </c>
      <c r="B7755" s="22">
        <v>509</v>
      </c>
      <c r="C7755" s="22" t="s">
        <v>6333</v>
      </c>
      <c r="D7755" s="22" t="s">
        <v>5914</v>
      </c>
      <c r="E7755" s="10" t="s">
        <v>9112</v>
      </c>
      <c r="F7755" s="9" t="s">
        <v>5930</v>
      </c>
      <c r="G7755" s="36">
        <v>1.26</v>
      </c>
      <c r="H7755" s="35">
        <v>0.56825999999999999</v>
      </c>
      <c r="I7755" s="34">
        <v>0.70039872000000025</v>
      </c>
      <c r="K7755" s="92">
        <f>G7755*1.05-H7755-I7755/0.928</f>
        <v>0</v>
      </c>
    </row>
    <row r="7756" spans="1:11" x14ac:dyDescent="0.25">
      <c r="A7756" s="11">
        <f>ROW()-8</f>
        <v>7748</v>
      </c>
      <c r="B7756" s="22">
        <v>510</v>
      </c>
      <c r="C7756" s="22" t="s">
        <v>6333</v>
      </c>
      <c r="D7756" s="22" t="s">
        <v>5914</v>
      </c>
      <c r="E7756" s="10" t="s">
        <v>9112</v>
      </c>
      <c r="F7756" s="9" t="s">
        <v>6334</v>
      </c>
      <c r="G7756" s="36">
        <v>0.8</v>
      </c>
      <c r="H7756" s="35">
        <v>0.26400000000000001</v>
      </c>
      <c r="I7756" s="34">
        <v>0.53452800000000011</v>
      </c>
      <c r="K7756" s="92">
        <f>G7756*1.05-H7756-I7756/0.928</f>
        <v>0</v>
      </c>
    </row>
    <row r="7757" spans="1:11" x14ac:dyDescent="0.25">
      <c r="A7757" s="11">
        <f>ROW()-8</f>
        <v>7749</v>
      </c>
      <c r="B7757" s="22">
        <v>511</v>
      </c>
      <c r="C7757" s="22" t="s">
        <v>6333</v>
      </c>
      <c r="D7757" s="22" t="s">
        <v>5914</v>
      </c>
      <c r="E7757" s="10" t="s">
        <v>9112</v>
      </c>
      <c r="F7757" s="9" t="s">
        <v>6334</v>
      </c>
      <c r="G7757" s="36">
        <v>0.8</v>
      </c>
      <c r="H7757" s="35">
        <v>0.22880000000000003</v>
      </c>
      <c r="I7757" s="34">
        <v>0.56719360000000008</v>
      </c>
      <c r="K7757" s="92">
        <f>G7757*1.05-H7757-I7757/0.928</f>
        <v>0</v>
      </c>
    </row>
    <row r="7758" spans="1:11" x14ac:dyDescent="0.25">
      <c r="A7758" s="11">
        <f>ROW()-8</f>
        <v>7750</v>
      </c>
      <c r="B7758" s="22">
        <v>512</v>
      </c>
      <c r="C7758" s="22" t="s">
        <v>6333</v>
      </c>
      <c r="D7758" s="22" t="s">
        <v>5914</v>
      </c>
      <c r="E7758" s="10" t="s">
        <v>9112</v>
      </c>
      <c r="F7758" s="9" t="s">
        <v>6334</v>
      </c>
      <c r="G7758" s="36">
        <v>0.8</v>
      </c>
      <c r="H7758" s="35">
        <v>0.32560000000000006</v>
      </c>
      <c r="I7758" s="34">
        <v>0.47736319999999999</v>
      </c>
      <c r="K7758" s="92">
        <f>G7758*1.05-H7758-I7758/0.928</f>
        <v>0</v>
      </c>
    </row>
    <row r="7759" spans="1:11" x14ac:dyDescent="0.25">
      <c r="A7759" s="11">
        <f>ROW()-8</f>
        <v>7751</v>
      </c>
      <c r="B7759" s="22">
        <v>514</v>
      </c>
      <c r="C7759" s="22" t="s">
        <v>6333</v>
      </c>
      <c r="D7759" s="22" t="s">
        <v>5914</v>
      </c>
      <c r="E7759" s="10" t="s">
        <v>9112</v>
      </c>
      <c r="F7759" s="9" t="s">
        <v>6334</v>
      </c>
      <c r="G7759" s="36">
        <v>0.8</v>
      </c>
      <c r="H7759" s="35">
        <v>0.22000000000000003</v>
      </c>
      <c r="I7759" s="34">
        <v>0.57536000000000009</v>
      </c>
      <c r="K7759" s="92">
        <f>G7759*1.05-H7759-I7759/0.928</f>
        <v>0</v>
      </c>
    </row>
    <row r="7760" spans="1:11" x14ac:dyDescent="0.25">
      <c r="A7760" s="11">
        <f>ROW()-8</f>
        <v>7752</v>
      </c>
      <c r="B7760" s="22">
        <v>517</v>
      </c>
      <c r="C7760" s="22" t="s">
        <v>6333</v>
      </c>
      <c r="D7760" s="22" t="s">
        <v>5914</v>
      </c>
      <c r="E7760" s="10" t="s">
        <v>9112</v>
      </c>
      <c r="F7760" s="9" t="s">
        <v>6334</v>
      </c>
      <c r="G7760" s="36">
        <v>0.8</v>
      </c>
      <c r="H7760" s="35">
        <v>0.35200000000000004</v>
      </c>
      <c r="I7760" s="34">
        <v>0.45286400000000004</v>
      </c>
      <c r="K7760" s="92">
        <f>G7760*1.05-H7760-I7760/0.928</f>
        <v>0</v>
      </c>
    </row>
    <row r="7761" spans="1:11" x14ac:dyDescent="0.25">
      <c r="A7761" s="11">
        <f>ROW()-8</f>
        <v>7753</v>
      </c>
      <c r="B7761" s="22">
        <v>518</v>
      </c>
      <c r="C7761" s="22" t="s">
        <v>6333</v>
      </c>
      <c r="D7761" s="22" t="s">
        <v>5914</v>
      </c>
      <c r="E7761" s="10" t="s">
        <v>9112</v>
      </c>
      <c r="F7761" s="9" t="s">
        <v>6334</v>
      </c>
      <c r="G7761" s="36">
        <v>1.26</v>
      </c>
      <c r="H7761" s="35">
        <v>0.60984000000000005</v>
      </c>
      <c r="I7761" s="34">
        <v>0.66181248000000015</v>
      </c>
      <c r="K7761" s="92">
        <f>G7761*1.05-H7761-I7761/0.928</f>
        <v>0</v>
      </c>
    </row>
    <row r="7762" spans="1:11" x14ac:dyDescent="0.25">
      <c r="A7762" s="11">
        <f>ROW()-8</f>
        <v>7754</v>
      </c>
      <c r="B7762" s="22">
        <v>519</v>
      </c>
      <c r="C7762" s="22" t="s">
        <v>6333</v>
      </c>
      <c r="D7762" s="22" t="s">
        <v>5914</v>
      </c>
      <c r="E7762" s="10" t="s">
        <v>9112</v>
      </c>
      <c r="F7762" s="9" t="s">
        <v>6334</v>
      </c>
      <c r="G7762" s="36">
        <v>0.8</v>
      </c>
      <c r="H7762" s="35">
        <v>0.308</v>
      </c>
      <c r="I7762" s="34">
        <v>0.49369600000000002</v>
      </c>
      <c r="K7762" s="92">
        <f>G7762*1.05-H7762-I7762/0.928</f>
        <v>0</v>
      </c>
    </row>
    <row r="7763" spans="1:11" x14ac:dyDescent="0.25">
      <c r="A7763" s="11">
        <f>ROW()-8</f>
        <v>7755</v>
      </c>
      <c r="B7763" s="22">
        <v>521</v>
      </c>
      <c r="C7763" s="22" t="s">
        <v>6333</v>
      </c>
      <c r="D7763" s="22" t="s">
        <v>5914</v>
      </c>
      <c r="E7763" s="10" t="s">
        <v>9112</v>
      </c>
      <c r="F7763" s="9" t="s">
        <v>6334</v>
      </c>
      <c r="G7763" s="36">
        <v>0.16</v>
      </c>
      <c r="H7763" s="35">
        <v>4.9000000000000002E-2</v>
      </c>
      <c r="I7763" s="34">
        <v>0.11043200000000002</v>
      </c>
      <c r="K7763" s="92">
        <f>G7763*1.05-H7763-I7763/0.928</f>
        <v>0</v>
      </c>
    </row>
    <row r="7764" spans="1:11" x14ac:dyDescent="0.25">
      <c r="A7764" s="11">
        <f>ROW()-8</f>
        <v>7756</v>
      </c>
      <c r="B7764" s="22">
        <v>522</v>
      </c>
      <c r="C7764" s="22" t="s">
        <v>6333</v>
      </c>
      <c r="D7764" s="22" t="s">
        <v>5914</v>
      </c>
      <c r="E7764" s="10" t="s">
        <v>9112</v>
      </c>
      <c r="F7764" s="9" t="s">
        <v>6334</v>
      </c>
      <c r="G7764" s="36">
        <v>0.5</v>
      </c>
      <c r="H7764" s="35">
        <v>0.14300000000000002</v>
      </c>
      <c r="I7764" s="34">
        <v>0.35449600000000003</v>
      </c>
      <c r="K7764" s="92">
        <f>G7764*1.05-H7764-I7764/0.928</f>
        <v>0</v>
      </c>
    </row>
    <row r="7765" spans="1:11" x14ac:dyDescent="0.25">
      <c r="A7765" s="11">
        <f>ROW()-8</f>
        <v>7757</v>
      </c>
      <c r="B7765" s="22">
        <v>523</v>
      </c>
      <c r="C7765" s="22" t="s">
        <v>6333</v>
      </c>
      <c r="D7765" s="22" t="s">
        <v>5914</v>
      </c>
      <c r="E7765" s="10" t="s">
        <v>9112</v>
      </c>
      <c r="F7765" s="9" t="s">
        <v>6334</v>
      </c>
      <c r="G7765" s="36">
        <v>0.25</v>
      </c>
      <c r="H7765" s="35">
        <v>1.6500000000000001E-2</v>
      </c>
      <c r="I7765" s="34">
        <v>0.22828800000000002</v>
      </c>
      <c r="K7765" s="92">
        <f>G7765*1.05-H7765-I7765/0.928</f>
        <v>0</v>
      </c>
    </row>
    <row r="7766" spans="1:11" x14ac:dyDescent="0.25">
      <c r="A7766" s="11">
        <f>ROW()-8</f>
        <v>7758</v>
      </c>
      <c r="B7766" s="22">
        <v>524</v>
      </c>
      <c r="C7766" s="22" t="s">
        <v>6333</v>
      </c>
      <c r="D7766" s="22" t="s">
        <v>5914</v>
      </c>
      <c r="E7766" s="10" t="s">
        <v>9112</v>
      </c>
      <c r="F7766" s="9" t="s">
        <v>6334</v>
      </c>
      <c r="G7766" s="36">
        <v>0.8</v>
      </c>
      <c r="H7766" s="35">
        <v>0.20240000000000002</v>
      </c>
      <c r="I7766" s="34">
        <v>0.59169280000000013</v>
      </c>
      <c r="K7766" s="92">
        <f>G7766*1.05-H7766-I7766/0.928</f>
        <v>0</v>
      </c>
    </row>
    <row r="7767" spans="1:11" x14ac:dyDescent="0.25">
      <c r="A7767" s="11">
        <f>ROW()-8</f>
        <v>7759</v>
      </c>
      <c r="B7767" s="22">
        <v>525</v>
      </c>
      <c r="C7767" s="22" t="s">
        <v>6333</v>
      </c>
      <c r="D7767" s="22" t="s">
        <v>5914</v>
      </c>
      <c r="E7767" s="10" t="s">
        <v>9112</v>
      </c>
      <c r="F7767" s="9" t="s">
        <v>6334</v>
      </c>
      <c r="G7767" s="36">
        <v>0.8</v>
      </c>
      <c r="H7767" s="35">
        <v>0.24640000000000004</v>
      </c>
      <c r="I7767" s="34">
        <v>0.55086080000000004</v>
      </c>
      <c r="K7767" s="92">
        <f>G7767*1.05-H7767-I7767/0.928</f>
        <v>0</v>
      </c>
    </row>
    <row r="7768" spans="1:11" x14ac:dyDescent="0.25">
      <c r="A7768" s="11">
        <f>ROW()-8</f>
        <v>7760</v>
      </c>
      <c r="B7768" s="22">
        <v>526</v>
      </c>
      <c r="C7768" s="22" t="s">
        <v>6333</v>
      </c>
      <c r="D7768" s="22" t="s">
        <v>5914</v>
      </c>
      <c r="E7768" s="10" t="s">
        <v>9112</v>
      </c>
      <c r="F7768" s="9" t="s">
        <v>6334</v>
      </c>
      <c r="G7768" s="36">
        <v>0.8</v>
      </c>
      <c r="H7768" s="35">
        <v>0.31680000000000003</v>
      </c>
      <c r="I7768" s="34">
        <v>0.48552960000000012</v>
      </c>
      <c r="K7768" s="92">
        <f>G7768*1.05-H7768-I7768/0.928</f>
        <v>0</v>
      </c>
    </row>
    <row r="7769" spans="1:11" x14ac:dyDescent="0.25">
      <c r="A7769" s="11">
        <f>ROW()-8</f>
        <v>7761</v>
      </c>
      <c r="B7769" s="22">
        <v>528</v>
      </c>
      <c r="C7769" s="22" t="s">
        <v>6333</v>
      </c>
      <c r="D7769" s="22" t="s">
        <v>5914</v>
      </c>
      <c r="E7769" s="10" t="s">
        <v>9112</v>
      </c>
      <c r="F7769" s="9" t="s">
        <v>5930</v>
      </c>
      <c r="G7769" s="36">
        <v>1.26</v>
      </c>
      <c r="H7769" s="35">
        <v>0.49896000000000001</v>
      </c>
      <c r="I7769" s="34">
        <v>0.76470912000000013</v>
      </c>
      <c r="K7769" s="92">
        <f>G7769*1.05-H7769-I7769/0.928</f>
        <v>0</v>
      </c>
    </row>
    <row r="7770" spans="1:11" x14ac:dyDescent="0.25">
      <c r="A7770" s="11">
        <f>ROW()-8</f>
        <v>7762</v>
      </c>
      <c r="B7770" s="22">
        <v>530</v>
      </c>
      <c r="C7770" s="22" t="s">
        <v>6333</v>
      </c>
      <c r="D7770" s="22" t="s">
        <v>5914</v>
      </c>
      <c r="E7770" s="10" t="s">
        <v>9112</v>
      </c>
      <c r="F7770" s="9" t="s">
        <v>5930</v>
      </c>
      <c r="G7770" s="36">
        <v>0.5</v>
      </c>
      <c r="H7770" s="35">
        <v>0.19249999999999995</v>
      </c>
      <c r="I7770" s="34">
        <v>0.30856000000000006</v>
      </c>
      <c r="K7770" s="92">
        <f>G7770*1.05-H7770-I7770/0.928</f>
        <v>0</v>
      </c>
    </row>
    <row r="7771" spans="1:11" x14ac:dyDescent="0.25">
      <c r="A7771" s="11">
        <f>ROW()-8</f>
        <v>7763</v>
      </c>
      <c r="B7771" s="22">
        <v>531</v>
      </c>
      <c r="C7771" s="22" t="s">
        <v>6333</v>
      </c>
      <c r="D7771" s="22" t="s">
        <v>5914</v>
      </c>
      <c r="E7771" s="10" t="s">
        <v>9112</v>
      </c>
      <c r="F7771" s="9" t="s">
        <v>6334</v>
      </c>
      <c r="G7771" s="36">
        <v>0.8</v>
      </c>
      <c r="H7771" s="35">
        <v>0.28160000000000002</v>
      </c>
      <c r="I7771" s="34">
        <v>0.51819520000000008</v>
      </c>
      <c r="K7771" s="92">
        <f>G7771*1.05-H7771-I7771/0.928</f>
        <v>0</v>
      </c>
    </row>
    <row r="7772" spans="1:11" x14ac:dyDescent="0.25">
      <c r="A7772" s="11">
        <f>ROW()-8</f>
        <v>7764</v>
      </c>
      <c r="B7772" s="22">
        <v>532</v>
      </c>
      <c r="C7772" s="22" t="s">
        <v>6333</v>
      </c>
      <c r="D7772" s="22" t="s">
        <v>5914</v>
      </c>
      <c r="E7772" s="10" t="s">
        <v>9112</v>
      </c>
      <c r="F7772" s="9" t="s">
        <v>6334</v>
      </c>
      <c r="G7772" s="36">
        <v>1.26</v>
      </c>
      <c r="H7772" s="35">
        <v>0.48509999999999998</v>
      </c>
      <c r="I7772" s="34">
        <v>0.77757120000000024</v>
      </c>
      <c r="K7772" s="92">
        <f>G7772*1.05-H7772-I7772/0.928</f>
        <v>0</v>
      </c>
    </row>
    <row r="7773" spans="1:11" x14ac:dyDescent="0.25">
      <c r="A7773" s="11">
        <f>ROW()-8</f>
        <v>7765</v>
      </c>
      <c r="B7773" s="22">
        <v>533</v>
      </c>
      <c r="C7773" s="22" t="s">
        <v>6333</v>
      </c>
      <c r="D7773" s="22" t="s">
        <v>5914</v>
      </c>
      <c r="E7773" s="10" t="s">
        <v>9112</v>
      </c>
      <c r="F7773" s="9" t="s">
        <v>5930</v>
      </c>
      <c r="G7773" s="36">
        <v>1.26</v>
      </c>
      <c r="H7773" s="35">
        <v>0.33264000000000005</v>
      </c>
      <c r="I7773" s="34">
        <v>0.91905408000000022</v>
      </c>
      <c r="K7773" s="92">
        <f>G7773*1.05-H7773-I7773/0.928</f>
        <v>0</v>
      </c>
    </row>
    <row r="7774" spans="1:11" x14ac:dyDescent="0.25">
      <c r="A7774" s="11">
        <f>ROW()-8</f>
        <v>7766</v>
      </c>
      <c r="B7774" s="22">
        <v>534</v>
      </c>
      <c r="C7774" s="22" t="s">
        <v>6333</v>
      </c>
      <c r="D7774" s="22" t="s">
        <v>5914</v>
      </c>
      <c r="E7774" s="10" t="s">
        <v>9112</v>
      </c>
      <c r="F7774" s="9" t="s">
        <v>6334</v>
      </c>
      <c r="G7774" s="36">
        <v>1.26</v>
      </c>
      <c r="H7774" s="35">
        <v>0.33264000000000005</v>
      </c>
      <c r="I7774" s="34">
        <v>0.91905408000000022</v>
      </c>
      <c r="K7774" s="92">
        <f>G7774*1.05-H7774-I7774/0.928</f>
        <v>0</v>
      </c>
    </row>
    <row r="7775" spans="1:11" x14ac:dyDescent="0.25">
      <c r="A7775" s="11">
        <f>ROW()-8</f>
        <v>7767</v>
      </c>
      <c r="B7775" s="22">
        <v>536</v>
      </c>
      <c r="C7775" s="22" t="s">
        <v>6333</v>
      </c>
      <c r="D7775" s="22" t="s">
        <v>5914</v>
      </c>
      <c r="E7775" s="10" t="s">
        <v>9112</v>
      </c>
      <c r="F7775" s="9" t="s">
        <v>6334</v>
      </c>
      <c r="G7775" s="36">
        <v>0.8</v>
      </c>
      <c r="H7775" s="35">
        <v>0.60720000000000007</v>
      </c>
      <c r="I7775" s="34">
        <v>0.21603840000000002</v>
      </c>
      <c r="K7775" s="92">
        <f>G7775*1.05-H7775-I7775/0.928</f>
        <v>0</v>
      </c>
    </row>
    <row r="7776" spans="1:11" x14ac:dyDescent="0.25">
      <c r="A7776" s="11">
        <f>ROW()-8</f>
        <v>7768</v>
      </c>
      <c r="B7776" s="22">
        <v>537</v>
      </c>
      <c r="C7776" s="22" t="s">
        <v>6333</v>
      </c>
      <c r="D7776" s="22" t="s">
        <v>5914</v>
      </c>
      <c r="E7776" s="10" t="s">
        <v>9112</v>
      </c>
      <c r="F7776" s="9" t="s">
        <v>6334</v>
      </c>
      <c r="G7776" s="36">
        <v>0.5</v>
      </c>
      <c r="H7776" s="35">
        <v>0.11</v>
      </c>
      <c r="I7776" s="34">
        <v>0.38512000000000007</v>
      </c>
      <c r="K7776" s="92">
        <f>G7776*1.05-H7776-I7776/0.928</f>
        <v>0</v>
      </c>
    </row>
    <row r="7777" spans="1:11" x14ac:dyDescent="0.25">
      <c r="A7777" s="11">
        <f>ROW()-8</f>
        <v>7769</v>
      </c>
      <c r="B7777" s="22">
        <v>538</v>
      </c>
      <c r="C7777" s="22" t="s">
        <v>6333</v>
      </c>
      <c r="D7777" s="22" t="s">
        <v>5914</v>
      </c>
      <c r="E7777" s="10" t="s">
        <v>9112</v>
      </c>
      <c r="F7777" s="9" t="s">
        <v>6334</v>
      </c>
      <c r="G7777" s="36">
        <v>1.26</v>
      </c>
      <c r="H7777" s="35">
        <v>0.58212000000000008</v>
      </c>
      <c r="I7777" s="34">
        <v>0.68753664000000014</v>
      </c>
      <c r="K7777" s="92">
        <f>G7777*1.05-H7777-I7777/0.928</f>
        <v>0</v>
      </c>
    </row>
    <row r="7778" spans="1:11" x14ac:dyDescent="0.25">
      <c r="A7778" s="11">
        <f>ROW()-8</f>
        <v>7770</v>
      </c>
      <c r="B7778" s="22">
        <v>539</v>
      </c>
      <c r="C7778" s="22" t="s">
        <v>6333</v>
      </c>
      <c r="D7778" s="22" t="s">
        <v>5914</v>
      </c>
      <c r="E7778" s="10" t="s">
        <v>9112</v>
      </c>
      <c r="F7778" s="9" t="s">
        <v>6334</v>
      </c>
      <c r="G7778" s="36">
        <v>1.26</v>
      </c>
      <c r="H7778" s="35">
        <v>0.44352000000000003</v>
      </c>
      <c r="I7778" s="34">
        <v>0.81615744000000023</v>
      </c>
      <c r="K7778" s="92">
        <f>G7778*1.05-H7778-I7778/0.928</f>
        <v>0</v>
      </c>
    </row>
    <row r="7779" spans="1:11" x14ac:dyDescent="0.25">
      <c r="A7779" s="11">
        <f>ROW()-8</f>
        <v>7771</v>
      </c>
      <c r="B7779" s="22">
        <v>540</v>
      </c>
      <c r="C7779" s="22" t="s">
        <v>6333</v>
      </c>
      <c r="D7779" s="22" t="s">
        <v>5914</v>
      </c>
      <c r="E7779" s="10" t="s">
        <v>9112</v>
      </c>
      <c r="F7779" s="9" t="s">
        <v>5930</v>
      </c>
      <c r="G7779" s="36">
        <v>0.8</v>
      </c>
      <c r="H7779" s="35">
        <v>0.22880000000000003</v>
      </c>
      <c r="I7779" s="34">
        <v>0.56719360000000008</v>
      </c>
      <c r="K7779" s="92">
        <f>G7779*1.05-H7779-I7779/0.928</f>
        <v>0</v>
      </c>
    </row>
    <row r="7780" spans="1:11" x14ac:dyDescent="0.25">
      <c r="A7780" s="11">
        <f>ROW()-8</f>
        <v>7772</v>
      </c>
      <c r="B7780" s="22">
        <v>542</v>
      </c>
      <c r="C7780" s="22" t="s">
        <v>6333</v>
      </c>
      <c r="D7780" s="22" t="s">
        <v>5914</v>
      </c>
      <c r="E7780" s="10" t="s">
        <v>9112</v>
      </c>
      <c r="F7780" s="9" t="s">
        <v>6334</v>
      </c>
      <c r="G7780" s="36">
        <v>0.5</v>
      </c>
      <c r="H7780" s="35">
        <v>0.26950000000000002</v>
      </c>
      <c r="I7780" s="34">
        <v>0.23710400000000001</v>
      </c>
      <c r="K7780" s="92">
        <f>G7780*1.05-H7780-I7780/0.928</f>
        <v>0</v>
      </c>
    </row>
    <row r="7781" spans="1:11" x14ac:dyDescent="0.25">
      <c r="A7781" s="11">
        <f>ROW()-8</f>
        <v>7773</v>
      </c>
      <c r="B7781" s="22">
        <v>543</v>
      </c>
      <c r="C7781" s="22" t="s">
        <v>6333</v>
      </c>
      <c r="D7781" s="22" t="s">
        <v>5914</v>
      </c>
      <c r="E7781" s="10" t="s">
        <v>9112</v>
      </c>
      <c r="F7781" s="9" t="s">
        <v>6334</v>
      </c>
      <c r="G7781" s="36">
        <v>1.03</v>
      </c>
      <c r="H7781" s="35">
        <v>0.50985000000000003</v>
      </c>
      <c r="I7781" s="34">
        <v>0.53049120000000016</v>
      </c>
      <c r="K7781" s="92">
        <f>G7781*1.05-H7781-I7781/0.928</f>
        <v>0</v>
      </c>
    </row>
    <row r="7782" spans="1:11" x14ac:dyDescent="0.25">
      <c r="A7782" s="11">
        <f>ROW()-8</f>
        <v>7774</v>
      </c>
      <c r="B7782" s="22">
        <v>544</v>
      </c>
      <c r="C7782" s="22" t="s">
        <v>6333</v>
      </c>
      <c r="D7782" s="22" t="s">
        <v>5914</v>
      </c>
      <c r="E7782" s="10" t="s">
        <v>9112</v>
      </c>
      <c r="F7782" s="9" t="s">
        <v>6334</v>
      </c>
      <c r="G7782" s="36">
        <v>0.32</v>
      </c>
      <c r="H7782" s="35">
        <v>0.22176000000000007</v>
      </c>
      <c r="I7782" s="34">
        <v>0.10601471999999997</v>
      </c>
      <c r="K7782" s="92">
        <f>G7782*1.05-H7782-I7782/0.928</f>
        <v>0</v>
      </c>
    </row>
    <row r="7783" spans="1:11" x14ac:dyDescent="0.25">
      <c r="A7783" s="11">
        <f>ROW()-8</f>
        <v>7775</v>
      </c>
      <c r="B7783" s="22">
        <v>545</v>
      </c>
      <c r="C7783" s="22" t="s">
        <v>6333</v>
      </c>
      <c r="D7783" s="22" t="s">
        <v>5914</v>
      </c>
      <c r="E7783" s="10" t="s">
        <v>9112</v>
      </c>
      <c r="F7783" s="9" t="s">
        <v>6334</v>
      </c>
      <c r="G7783" s="36">
        <v>0.8</v>
      </c>
      <c r="H7783" s="35">
        <v>0.49280000000000007</v>
      </c>
      <c r="I7783" s="34">
        <v>0.32220160000000003</v>
      </c>
      <c r="K7783" s="92">
        <f>G7783*1.05-H7783-I7783/0.928</f>
        <v>0</v>
      </c>
    </row>
    <row r="7784" spans="1:11" x14ac:dyDescent="0.25">
      <c r="A7784" s="11">
        <f>ROW()-8</f>
        <v>7776</v>
      </c>
      <c r="B7784" s="22">
        <v>546</v>
      </c>
      <c r="C7784" s="22" t="s">
        <v>6333</v>
      </c>
      <c r="D7784" s="22" t="s">
        <v>5914</v>
      </c>
      <c r="E7784" s="10" t="s">
        <v>9112</v>
      </c>
      <c r="F7784" s="9" t="s">
        <v>6334</v>
      </c>
      <c r="G7784" s="36">
        <v>1.26</v>
      </c>
      <c r="H7784" s="35">
        <v>0.69300000000000017</v>
      </c>
      <c r="I7784" s="34">
        <v>0.58464000000000005</v>
      </c>
      <c r="K7784" s="92">
        <f>G7784*1.05-H7784-I7784/0.928</f>
        <v>0</v>
      </c>
    </row>
    <row r="7785" spans="1:11" x14ac:dyDescent="0.25">
      <c r="A7785" s="11">
        <f>ROW()-8</f>
        <v>7777</v>
      </c>
      <c r="B7785" s="22">
        <v>548</v>
      </c>
      <c r="C7785" s="22" t="s">
        <v>6333</v>
      </c>
      <c r="D7785" s="22" t="s">
        <v>5914</v>
      </c>
      <c r="E7785" s="10" t="s">
        <v>9112</v>
      </c>
      <c r="F7785" s="9" t="s">
        <v>6334</v>
      </c>
      <c r="G7785" s="36">
        <v>1.03</v>
      </c>
      <c r="H7785" s="35">
        <v>0.55517000000000016</v>
      </c>
      <c r="I7785" s="34">
        <v>0.48843424000000002</v>
      </c>
      <c r="K7785" s="92">
        <f>G7785*1.05-H7785-I7785/0.928</f>
        <v>0</v>
      </c>
    </row>
    <row r="7786" spans="1:11" x14ac:dyDescent="0.25">
      <c r="A7786" s="11">
        <f>ROW()-8</f>
        <v>7778</v>
      </c>
      <c r="B7786" s="22">
        <v>549</v>
      </c>
      <c r="C7786" s="22" t="s">
        <v>6333</v>
      </c>
      <c r="D7786" s="22" t="s">
        <v>5914</v>
      </c>
      <c r="E7786" s="10" t="s">
        <v>9112</v>
      </c>
      <c r="F7786" s="9" t="s">
        <v>6334</v>
      </c>
      <c r="G7786" s="36">
        <v>1.26</v>
      </c>
      <c r="H7786" s="35">
        <v>0.42966000000000004</v>
      </c>
      <c r="I7786" s="34">
        <v>0.82901952000000012</v>
      </c>
      <c r="K7786" s="92">
        <f>G7786*1.05-H7786-I7786/0.928</f>
        <v>0</v>
      </c>
    </row>
    <row r="7787" spans="1:11" x14ac:dyDescent="0.25">
      <c r="A7787" s="11">
        <f>ROW()-8</f>
        <v>7779</v>
      </c>
      <c r="B7787" s="22">
        <v>551</v>
      </c>
      <c r="C7787" s="22" t="s">
        <v>6333</v>
      </c>
      <c r="D7787" s="22" t="s">
        <v>5914</v>
      </c>
      <c r="E7787" s="10" t="s">
        <v>9112</v>
      </c>
      <c r="F7787" s="9" t="s">
        <v>6334</v>
      </c>
      <c r="G7787" s="36">
        <v>0.8</v>
      </c>
      <c r="H7787" s="35">
        <v>0.41360000000000008</v>
      </c>
      <c r="I7787" s="34">
        <v>0.39569920000000003</v>
      </c>
      <c r="K7787" s="92">
        <f>G7787*1.05-H7787-I7787/0.928</f>
        <v>0</v>
      </c>
    </row>
    <row r="7788" spans="1:11" x14ac:dyDescent="0.25">
      <c r="A7788" s="11">
        <f>ROW()-8</f>
        <v>7780</v>
      </c>
      <c r="B7788" s="22">
        <v>552</v>
      </c>
      <c r="C7788" s="22" t="s">
        <v>6333</v>
      </c>
      <c r="D7788" s="22" t="s">
        <v>5914</v>
      </c>
      <c r="E7788" s="10" t="s">
        <v>9112</v>
      </c>
      <c r="F7788" s="9" t="s">
        <v>6334</v>
      </c>
      <c r="G7788" s="36">
        <v>1.26</v>
      </c>
      <c r="H7788" s="35">
        <v>0.73458000000000012</v>
      </c>
      <c r="I7788" s="34">
        <v>0.54605376000000005</v>
      </c>
      <c r="K7788" s="92">
        <f>G7788*1.05-H7788-I7788/0.928</f>
        <v>0</v>
      </c>
    </row>
    <row r="7789" spans="1:11" x14ac:dyDescent="0.25">
      <c r="A7789" s="11">
        <f>ROW()-8</f>
        <v>7781</v>
      </c>
      <c r="B7789" s="22">
        <v>555</v>
      </c>
      <c r="C7789" s="22" t="s">
        <v>6333</v>
      </c>
      <c r="D7789" s="22" t="s">
        <v>5914</v>
      </c>
      <c r="E7789" s="10" t="s">
        <v>9112</v>
      </c>
      <c r="F7789" s="9" t="s">
        <v>6334</v>
      </c>
      <c r="G7789" s="36">
        <v>1.26</v>
      </c>
      <c r="H7789" s="35">
        <v>0.60984000000000005</v>
      </c>
      <c r="I7789" s="34">
        <v>0.66181248000000015</v>
      </c>
      <c r="K7789" s="92">
        <f>G7789*1.05-H7789-I7789/0.928</f>
        <v>0</v>
      </c>
    </row>
    <row r="7790" spans="1:11" x14ac:dyDescent="0.25">
      <c r="A7790" s="11">
        <f>ROW()-8</f>
        <v>7782</v>
      </c>
      <c r="B7790" s="22">
        <v>557</v>
      </c>
      <c r="C7790" s="22" t="s">
        <v>6333</v>
      </c>
      <c r="D7790" s="22" t="s">
        <v>5914</v>
      </c>
      <c r="E7790" s="10" t="s">
        <v>9112</v>
      </c>
      <c r="F7790" s="9" t="s">
        <v>5930</v>
      </c>
      <c r="G7790" s="36">
        <v>0.8</v>
      </c>
      <c r="H7790" s="35">
        <v>0.52800000000000002</v>
      </c>
      <c r="I7790" s="34">
        <v>0.28953600000000007</v>
      </c>
      <c r="K7790" s="92">
        <f>G7790*1.05-H7790-I7790/0.928</f>
        <v>0</v>
      </c>
    </row>
    <row r="7791" spans="1:11" x14ac:dyDescent="0.25">
      <c r="A7791" s="11">
        <f>ROW()-8</f>
        <v>7783</v>
      </c>
      <c r="B7791" s="22">
        <v>558</v>
      </c>
      <c r="C7791" s="22" t="s">
        <v>6333</v>
      </c>
      <c r="D7791" s="22" t="s">
        <v>5914</v>
      </c>
      <c r="E7791" s="10" t="s">
        <v>9112</v>
      </c>
      <c r="F7791" s="9" t="s">
        <v>5930</v>
      </c>
      <c r="G7791" s="36">
        <v>0.5</v>
      </c>
      <c r="H7791" s="35">
        <v>8.2500000000000004E-2</v>
      </c>
      <c r="I7791" s="34">
        <v>0.41064000000000001</v>
      </c>
      <c r="K7791" s="92">
        <f>G7791*1.05-H7791-I7791/0.928</f>
        <v>0</v>
      </c>
    </row>
    <row r="7792" spans="1:11" x14ac:dyDescent="0.25">
      <c r="A7792" s="11">
        <f>ROW()-8</f>
        <v>7784</v>
      </c>
      <c r="B7792" s="22">
        <v>559</v>
      </c>
      <c r="C7792" s="22" t="s">
        <v>6333</v>
      </c>
      <c r="D7792" s="22" t="s">
        <v>5914</v>
      </c>
      <c r="E7792" s="10" t="s">
        <v>9112</v>
      </c>
      <c r="F7792" s="9" t="s">
        <v>5930</v>
      </c>
      <c r="G7792" s="36">
        <v>1.26</v>
      </c>
      <c r="H7792" s="35">
        <v>0.65142000000000011</v>
      </c>
      <c r="I7792" s="34">
        <v>0.62322624000000004</v>
      </c>
      <c r="K7792" s="92">
        <f>G7792*1.05-H7792-I7792/0.928</f>
        <v>0</v>
      </c>
    </row>
    <row r="7793" spans="1:11" x14ac:dyDescent="0.25">
      <c r="A7793" s="11">
        <f>ROW()-8</f>
        <v>7785</v>
      </c>
      <c r="B7793" s="22">
        <v>560</v>
      </c>
      <c r="C7793" s="22" t="s">
        <v>6333</v>
      </c>
      <c r="D7793" s="22" t="s">
        <v>5914</v>
      </c>
      <c r="E7793" s="10" t="s">
        <v>9112</v>
      </c>
      <c r="F7793" s="9" t="s">
        <v>6334</v>
      </c>
      <c r="G7793" s="36">
        <v>1.26</v>
      </c>
      <c r="H7793" s="35">
        <v>0.66528000000000009</v>
      </c>
      <c r="I7793" s="34">
        <v>0.61036416000000016</v>
      </c>
      <c r="K7793" s="92">
        <f>G7793*1.05-H7793-I7793/0.928</f>
        <v>0</v>
      </c>
    </row>
    <row r="7794" spans="1:11" x14ac:dyDescent="0.25">
      <c r="A7794" s="11">
        <f>ROW()-8</f>
        <v>7786</v>
      </c>
      <c r="B7794" s="22">
        <v>561</v>
      </c>
      <c r="C7794" s="22" t="s">
        <v>6333</v>
      </c>
      <c r="D7794" s="22" t="s">
        <v>5914</v>
      </c>
      <c r="E7794" s="10" t="s">
        <v>9112</v>
      </c>
      <c r="F7794" s="9" t="s">
        <v>6334</v>
      </c>
      <c r="G7794" s="36">
        <v>0.65</v>
      </c>
      <c r="H7794" s="35">
        <v>0.31460000000000005</v>
      </c>
      <c r="I7794" s="34">
        <v>0.34141120000000008</v>
      </c>
      <c r="K7794" s="92">
        <f>G7794*1.05-H7794-I7794/0.928</f>
        <v>0</v>
      </c>
    </row>
    <row r="7795" spans="1:11" x14ac:dyDescent="0.25">
      <c r="A7795" s="11">
        <f>ROW()-8</f>
        <v>7787</v>
      </c>
      <c r="B7795" s="22">
        <v>563</v>
      </c>
      <c r="C7795" s="22" t="s">
        <v>6333</v>
      </c>
      <c r="D7795" s="22" t="s">
        <v>5914</v>
      </c>
      <c r="E7795" s="10" t="s">
        <v>9112</v>
      </c>
      <c r="F7795" s="9" t="s">
        <v>5930</v>
      </c>
      <c r="G7795" s="36">
        <v>0.5</v>
      </c>
      <c r="H7795" s="35">
        <v>0.19800000000000001</v>
      </c>
      <c r="I7795" s="34">
        <v>0.303456</v>
      </c>
      <c r="K7795" s="92">
        <f>G7795*1.05-H7795-I7795/0.928</f>
        <v>0</v>
      </c>
    </row>
    <row r="7796" spans="1:11" x14ac:dyDescent="0.25">
      <c r="A7796" s="11">
        <f>ROW()-8</f>
        <v>7788</v>
      </c>
      <c r="B7796" s="22">
        <v>564</v>
      </c>
      <c r="C7796" s="22" t="s">
        <v>6333</v>
      </c>
      <c r="D7796" s="22" t="s">
        <v>5914</v>
      </c>
      <c r="E7796" s="10" t="s">
        <v>9112</v>
      </c>
      <c r="F7796" s="9" t="s">
        <v>6334</v>
      </c>
      <c r="G7796" s="36">
        <v>1.26</v>
      </c>
      <c r="H7796" s="35">
        <v>1.26</v>
      </c>
      <c r="I7796" s="34">
        <v>5.8464000000000155E-2</v>
      </c>
      <c r="K7796" s="92">
        <f>G7796*1.05-H7796-I7796/0.928</f>
        <v>0</v>
      </c>
    </row>
    <row r="7797" spans="1:11" x14ac:dyDescent="0.25">
      <c r="A7797" s="11">
        <f>ROW()-8</f>
        <v>7789</v>
      </c>
      <c r="B7797" s="22">
        <v>566</v>
      </c>
      <c r="C7797" s="22" t="s">
        <v>6333</v>
      </c>
      <c r="D7797" s="22" t="s">
        <v>5914</v>
      </c>
      <c r="E7797" s="10" t="s">
        <v>9112</v>
      </c>
      <c r="F7797" s="9" t="s">
        <v>6334</v>
      </c>
      <c r="G7797" s="36">
        <v>0.8</v>
      </c>
      <c r="H7797" s="35">
        <v>0.32560000000000006</v>
      </c>
      <c r="I7797" s="34">
        <v>0.47736319999999999</v>
      </c>
      <c r="K7797" s="92">
        <f>G7797*1.05-H7797-I7797/0.928</f>
        <v>0</v>
      </c>
    </row>
    <row r="7798" spans="1:11" x14ac:dyDescent="0.25">
      <c r="A7798" s="11">
        <f>ROW()-8</f>
        <v>7790</v>
      </c>
      <c r="B7798" s="22">
        <v>567</v>
      </c>
      <c r="C7798" s="22" t="s">
        <v>6333</v>
      </c>
      <c r="D7798" s="22" t="s">
        <v>5914</v>
      </c>
      <c r="E7798" s="10" t="s">
        <v>9112</v>
      </c>
      <c r="F7798" s="9" t="s">
        <v>6334</v>
      </c>
      <c r="G7798" s="36">
        <v>0.8</v>
      </c>
      <c r="H7798" s="35">
        <v>9.6800000000000011E-2</v>
      </c>
      <c r="I7798" s="34">
        <v>0.68968960000000012</v>
      </c>
      <c r="K7798" s="92">
        <f>G7798*1.05-H7798-I7798/0.928</f>
        <v>0</v>
      </c>
    </row>
    <row r="7799" spans="1:11" x14ac:dyDescent="0.25">
      <c r="A7799" s="11">
        <f>ROW()-8</f>
        <v>7791</v>
      </c>
      <c r="B7799" s="22">
        <v>568</v>
      </c>
      <c r="C7799" s="22" t="s">
        <v>6333</v>
      </c>
      <c r="D7799" s="22" t="s">
        <v>5914</v>
      </c>
      <c r="E7799" s="10" t="s">
        <v>9112</v>
      </c>
      <c r="F7799" s="9" t="s">
        <v>6334</v>
      </c>
      <c r="G7799" s="36">
        <v>0.16</v>
      </c>
      <c r="H7799" s="35">
        <v>2.2880000000000005E-2</v>
      </c>
      <c r="I7799" s="34">
        <v>0.13467136000000002</v>
      </c>
      <c r="K7799" s="92">
        <f>G7799*1.05-H7799-I7799/0.928</f>
        <v>0</v>
      </c>
    </row>
    <row r="7800" spans="1:11" x14ac:dyDescent="0.25">
      <c r="A7800" s="11">
        <f>ROW()-8</f>
        <v>7792</v>
      </c>
      <c r="B7800" s="22">
        <v>569</v>
      </c>
      <c r="C7800" s="22" t="s">
        <v>6333</v>
      </c>
      <c r="D7800" s="22" t="s">
        <v>5914</v>
      </c>
      <c r="E7800" s="10" t="s">
        <v>9112</v>
      </c>
      <c r="F7800" s="9" t="s">
        <v>6334</v>
      </c>
      <c r="G7800" s="36">
        <v>1.26</v>
      </c>
      <c r="H7800" s="35">
        <v>0.18018000000000001</v>
      </c>
      <c r="I7800" s="34">
        <v>1.0605369600000003</v>
      </c>
      <c r="K7800" s="92">
        <f>G7800*1.05-H7800-I7800/0.928</f>
        <v>0</v>
      </c>
    </row>
    <row r="7801" spans="1:11" x14ac:dyDescent="0.25">
      <c r="A7801" s="11">
        <f>ROW()-8</f>
        <v>7793</v>
      </c>
      <c r="B7801" s="22">
        <v>570</v>
      </c>
      <c r="C7801" s="22" t="s">
        <v>6333</v>
      </c>
      <c r="D7801" s="22" t="s">
        <v>5914</v>
      </c>
      <c r="E7801" s="10" t="s">
        <v>9112</v>
      </c>
      <c r="F7801" s="9" t="s">
        <v>6334</v>
      </c>
      <c r="G7801" s="36">
        <v>0.16</v>
      </c>
      <c r="H7801" s="35">
        <v>5.28E-3</v>
      </c>
      <c r="I7801" s="34">
        <v>0.15100416</v>
      </c>
      <c r="K7801" s="92">
        <f>G7801*1.05-H7801-I7801/0.928</f>
        <v>0</v>
      </c>
    </row>
    <row r="7802" spans="1:11" x14ac:dyDescent="0.25">
      <c r="A7802" s="11">
        <f>ROW()-8</f>
        <v>7794</v>
      </c>
      <c r="B7802" s="22">
        <v>571</v>
      </c>
      <c r="C7802" s="22" t="s">
        <v>6333</v>
      </c>
      <c r="D7802" s="22" t="s">
        <v>5914</v>
      </c>
      <c r="E7802" s="10" t="s">
        <v>9112</v>
      </c>
      <c r="F7802" s="9" t="s">
        <v>6334</v>
      </c>
      <c r="G7802" s="36">
        <v>0.5</v>
      </c>
      <c r="H7802" s="35">
        <v>0.14300000000000002</v>
      </c>
      <c r="I7802" s="34">
        <v>0.35449600000000003</v>
      </c>
      <c r="K7802" s="92">
        <f>G7802*1.05-H7802-I7802/0.928</f>
        <v>0</v>
      </c>
    </row>
    <row r="7803" spans="1:11" x14ac:dyDescent="0.25">
      <c r="A7803" s="11">
        <f>ROW()-8</f>
        <v>7795</v>
      </c>
      <c r="B7803" s="22">
        <v>573</v>
      </c>
      <c r="C7803" s="22" t="s">
        <v>6333</v>
      </c>
      <c r="D7803" s="22" t="s">
        <v>5914</v>
      </c>
      <c r="E7803" s="10" t="s">
        <v>9112</v>
      </c>
      <c r="F7803" s="9" t="s">
        <v>6334</v>
      </c>
      <c r="G7803" s="36">
        <v>0.16</v>
      </c>
      <c r="H7803" s="35">
        <v>7.5680000000000011E-2</v>
      </c>
      <c r="I7803" s="34">
        <v>8.5672960000000006E-2</v>
      </c>
      <c r="K7803" s="92">
        <f>G7803*1.05-H7803-I7803/0.928</f>
        <v>0</v>
      </c>
    </row>
    <row r="7804" spans="1:11" x14ac:dyDescent="0.25">
      <c r="A7804" s="11">
        <f>ROW()-8</f>
        <v>7796</v>
      </c>
      <c r="B7804" s="22">
        <v>575</v>
      </c>
      <c r="C7804" s="22" t="s">
        <v>6333</v>
      </c>
      <c r="D7804" s="22" t="s">
        <v>5914</v>
      </c>
      <c r="E7804" s="10" t="s">
        <v>9112</v>
      </c>
      <c r="F7804" s="9" t="s">
        <v>6334</v>
      </c>
      <c r="G7804" s="36">
        <v>0.8</v>
      </c>
      <c r="H7804" s="35">
        <v>0.39600000000000007</v>
      </c>
      <c r="I7804" s="34">
        <v>0.41203200000000001</v>
      </c>
      <c r="K7804" s="92">
        <f>G7804*1.05-H7804-I7804/0.928</f>
        <v>0</v>
      </c>
    </row>
    <row r="7805" spans="1:11" x14ac:dyDescent="0.25">
      <c r="A7805" s="11">
        <f>ROW()-8</f>
        <v>7797</v>
      </c>
      <c r="B7805" s="22">
        <v>577</v>
      </c>
      <c r="C7805" s="22" t="s">
        <v>6333</v>
      </c>
      <c r="D7805" s="22" t="s">
        <v>5914</v>
      </c>
      <c r="E7805" s="10" t="s">
        <v>9112</v>
      </c>
      <c r="F7805" s="9" t="s">
        <v>6334</v>
      </c>
      <c r="G7805" s="36">
        <v>1.26</v>
      </c>
      <c r="H7805" s="35">
        <v>0.59598000000000007</v>
      </c>
      <c r="I7805" s="34">
        <v>0.67467456000000015</v>
      </c>
      <c r="K7805" s="92">
        <f>G7805*1.05-H7805-I7805/0.928</f>
        <v>0</v>
      </c>
    </row>
    <row r="7806" spans="1:11" x14ac:dyDescent="0.25">
      <c r="A7806" s="11">
        <f>ROW()-8</f>
        <v>7798</v>
      </c>
      <c r="B7806" s="22">
        <v>579</v>
      </c>
      <c r="C7806" s="22" t="s">
        <v>6333</v>
      </c>
      <c r="D7806" s="22" t="s">
        <v>5914</v>
      </c>
      <c r="E7806" s="10" t="s">
        <v>9112</v>
      </c>
      <c r="F7806" s="9" t="s">
        <v>6334</v>
      </c>
      <c r="G7806" s="36">
        <v>0.8</v>
      </c>
      <c r="H7806" s="35">
        <v>0.29040000000000005</v>
      </c>
      <c r="I7806" s="34">
        <v>0.51002880000000006</v>
      </c>
      <c r="K7806" s="92">
        <f>G7806*1.05-H7806-I7806/0.928</f>
        <v>0</v>
      </c>
    </row>
    <row r="7807" spans="1:11" x14ac:dyDescent="0.25">
      <c r="A7807" s="11">
        <f>ROW()-8</f>
        <v>7799</v>
      </c>
      <c r="B7807" s="22">
        <v>583</v>
      </c>
      <c r="C7807" s="22" t="s">
        <v>6333</v>
      </c>
      <c r="D7807" s="22" t="s">
        <v>5914</v>
      </c>
      <c r="E7807" s="10" t="s">
        <v>9112</v>
      </c>
      <c r="F7807" s="9" t="s">
        <v>6334</v>
      </c>
      <c r="G7807" s="36">
        <v>1.26</v>
      </c>
      <c r="H7807" s="35">
        <v>0.48509999999999998</v>
      </c>
      <c r="I7807" s="34">
        <v>0.77757120000000024</v>
      </c>
      <c r="K7807" s="92">
        <f>G7807*1.05-H7807-I7807/0.928</f>
        <v>0</v>
      </c>
    </row>
    <row r="7808" spans="1:11" x14ac:dyDescent="0.25">
      <c r="A7808" s="11">
        <f>ROW()-8</f>
        <v>7800</v>
      </c>
      <c r="B7808" s="22">
        <v>584</v>
      </c>
      <c r="C7808" s="22" t="s">
        <v>6333</v>
      </c>
      <c r="D7808" s="22" t="s">
        <v>5914</v>
      </c>
      <c r="E7808" s="10" t="s">
        <v>9112</v>
      </c>
      <c r="F7808" s="9" t="s">
        <v>6334</v>
      </c>
      <c r="G7808" s="36">
        <v>0.5</v>
      </c>
      <c r="H7808" s="35">
        <v>0.253</v>
      </c>
      <c r="I7808" s="34">
        <v>0.25241600000000003</v>
      </c>
      <c r="K7808" s="92">
        <f>G7808*1.05-H7808-I7808/0.928</f>
        <v>0</v>
      </c>
    </row>
    <row r="7809" spans="1:11" x14ac:dyDescent="0.25">
      <c r="A7809" s="11">
        <f>ROW()-8</f>
        <v>7801</v>
      </c>
      <c r="B7809" s="22">
        <v>588</v>
      </c>
      <c r="C7809" s="22" t="s">
        <v>6333</v>
      </c>
      <c r="D7809" s="22" t="s">
        <v>5914</v>
      </c>
      <c r="E7809" s="10" t="s">
        <v>9112</v>
      </c>
      <c r="F7809" s="9" t="s">
        <v>6334</v>
      </c>
      <c r="G7809" s="36">
        <v>0.1</v>
      </c>
      <c r="H7809" s="35">
        <v>6.0999999999999999E-2</v>
      </c>
      <c r="I7809" s="34">
        <v>4.0832000000000014E-2</v>
      </c>
      <c r="K7809" s="92">
        <f>G7809*1.05-H7809-I7809/0.928</f>
        <v>0</v>
      </c>
    </row>
    <row r="7810" spans="1:11" x14ac:dyDescent="0.25">
      <c r="A7810" s="11">
        <f>ROW()-8</f>
        <v>7802</v>
      </c>
      <c r="B7810" s="22" t="s">
        <v>5608</v>
      </c>
      <c r="C7810" s="22" t="s">
        <v>6333</v>
      </c>
      <c r="D7810" s="22" t="s">
        <v>5914</v>
      </c>
      <c r="E7810" s="10" t="s">
        <v>9112</v>
      </c>
      <c r="F7810" s="9" t="s">
        <v>6334</v>
      </c>
      <c r="G7810" s="36">
        <v>1.26</v>
      </c>
      <c r="H7810" s="35">
        <v>0.38808000000000009</v>
      </c>
      <c r="I7810" s="34">
        <v>0.86760576000000011</v>
      </c>
      <c r="K7810" s="92">
        <f>G7810*1.05-H7810-I7810/0.928</f>
        <v>0</v>
      </c>
    </row>
    <row r="7811" spans="1:11" x14ac:dyDescent="0.25">
      <c r="A7811" s="11">
        <f>ROW()-8</f>
        <v>7803</v>
      </c>
      <c r="B7811" s="22">
        <v>593</v>
      </c>
      <c r="C7811" s="22" t="s">
        <v>6333</v>
      </c>
      <c r="D7811" s="22" t="s">
        <v>5914</v>
      </c>
      <c r="E7811" s="10" t="s">
        <v>9112</v>
      </c>
      <c r="F7811" s="9" t="s">
        <v>5930</v>
      </c>
      <c r="G7811" s="36">
        <v>0.25</v>
      </c>
      <c r="H7811" s="35">
        <v>0.14575000000000002</v>
      </c>
      <c r="I7811" s="34">
        <v>0.108344</v>
      </c>
      <c r="K7811" s="92">
        <f>G7811*1.05-H7811-I7811/0.928</f>
        <v>0</v>
      </c>
    </row>
    <row r="7812" spans="1:11" x14ac:dyDescent="0.25">
      <c r="A7812" s="11">
        <f>ROW()-8</f>
        <v>7804</v>
      </c>
      <c r="B7812" s="22">
        <v>595</v>
      </c>
      <c r="C7812" s="22" t="s">
        <v>6333</v>
      </c>
      <c r="D7812" s="22" t="s">
        <v>5914</v>
      </c>
      <c r="E7812" s="10" t="s">
        <v>9112</v>
      </c>
      <c r="F7812" s="9" t="s">
        <v>5930</v>
      </c>
      <c r="G7812" s="36">
        <v>0.25</v>
      </c>
      <c r="H7812" s="35">
        <v>0.13475000000000001</v>
      </c>
      <c r="I7812" s="34">
        <v>0.118552</v>
      </c>
      <c r="K7812" s="92">
        <f>G7812*1.05-H7812-I7812/0.928</f>
        <v>0</v>
      </c>
    </row>
    <row r="7813" spans="1:11" x14ac:dyDescent="0.25">
      <c r="A7813" s="11">
        <f>ROW()-8</f>
        <v>7805</v>
      </c>
      <c r="B7813" s="22">
        <v>596</v>
      </c>
      <c r="C7813" s="22" t="s">
        <v>6333</v>
      </c>
      <c r="D7813" s="22" t="s">
        <v>5914</v>
      </c>
      <c r="E7813" s="10" t="s">
        <v>9112</v>
      </c>
      <c r="F7813" s="9" t="s">
        <v>6334</v>
      </c>
      <c r="G7813" s="36">
        <v>1.26</v>
      </c>
      <c r="H7813" s="35">
        <v>0.54054000000000013</v>
      </c>
      <c r="I7813" s="34">
        <v>0.72612288000000003</v>
      </c>
      <c r="K7813" s="92">
        <f>G7813*1.05-H7813-I7813/0.928</f>
        <v>0</v>
      </c>
    </row>
    <row r="7814" spans="1:11" x14ac:dyDescent="0.25">
      <c r="A7814" s="11">
        <f>ROW()-8</f>
        <v>7806</v>
      </c>
      <c r="B7814" s="22">
        <v>598</v>
      </c>
      <c r="C7814" s="22" t="s">
        <v>6333</v>
      </c>
      <c r="D7814" s="22" t="s">
        <v>5914</v>
      </c>
      <c r="E7814" s="10" t="s">
        <v>9112</v>
      </c>
      <c r="F7814" s="9" t="s">
        <v>6334</v>
      </c>
      <c r="G7814" s="36">
        <v>0.5</v>
      </c>
      <c r="H7814" s="35">
        <v>0.23100000000000001</v>
      </c>
      <c r="I7814" s="34">
        <v>0.27283200000000007</v>
      </c>
      <c r="K7814" s="92">
        <f>G7814*1.05-H7814-I7814/0.928</f>
        <v>0</v>
      </c>
    </row>
    <row r="7815" spans="1:11" x14ac:dyDescent="0.25">
      <c r="A7815" s="11">
        <f>ROW()-8</f>
        <v>7807</v>
      </c>
      <c r="B7815" s="22">
        <v>599</v>
      </c>
      <c r="C7815" s="22" t="s">
        <v>6333</v>
      </c>
      <c r="D7815" s="22" t="s">
        <v>5914</v>
      </c>
      <c r="E7815" s="10" t="s">
        <v>9112</v>
      </c>
      <c r="F7815" s="9" t="s">
        <v>6334</v>
      </c>
      <c r="G7815" s="36">
        <v>0.8</v>
      </c>
      <c r="H7815" s="35">
        <v>0.68640000000000012</v>
      </c>
      <c r="I7815" s="34">
        <v>0.14254079999999997</v>
      </c>
      <c r="K7815" s="92">
        <f>G7815*1.05-H7815-I7815/0.928</f>
        <v>0</v>
      </c>
    </row>
    <row r="7816" spans="1:11" x14ac:dyDescent="0.25">
      <c r="A7816" s="11">
        <f>ROW()-8</f>
        <v>7808</v>
      </c>
      <c r="B7816" s="22">
        <v>601</v>
      </c>
      <c r="C7816" s="22" t="s">
        <v>6333</v>
      </c>
      <c r="D7816" s="22" t="s">
        <v>5914</v>
      </c>
      <c r="E7816" s="10" t="s">
        <v>9112</v>
      </c>
      <c r="F7816" s="9" t="s">
        <v>6334</v>
      </c>
      <c r="G7816" s="36">
        <v>1.26</v>
      </c>
      <c r="H7816" s="35">
        <v>0.31878000000000001</v>
      </c>
      <c r="I7816" s="34">
        <v>0.9319161600000001</v>
      </c>
      <c r="K7816" s="92">
        <f>G7816*1.05-H7816-I7816/0.928</f>
        <v>0</v>
      </c>
    </row>
    <row r="7817" spans="1:11" x14ac:dyDescent="0.25">
      <c r="A7817" s="11">
        <f>ROW()-8</f>
        <v>7809</v>
      </c>
      <c r="B7817" s="22">
        <v>603</v>
      </c>
      <c r="C7817" s="22" t="s">
        <v>6333</v>
      </c>
      <c r="D7817" s="22" t="s">
        <v>5914</v>
      </c>
      <c r="E7817" s="10" t="s">
        <v>9112</v>
      </c>
      <c r="F7817" s="9" t="s">
        <v>6334</v>
      </c>
      <c r="G7817" s="36">
        <v>0.25</v>
      </c>
      <c r="H7817" s="35">
        <v>9.9000000000000005E-2</v>
      </c>
      <c r="I7817" s="34">
        <v>0.151728</v>
      </c>
      <c r="K7817" s="92">
        <f>G7817*1.05-H7817-I7817/0.928</f>
        <v>0</v>
      </c>
    </row>
    <row r="7818" spans="1:11" x14ac:dyDescent="0.25">
      <c r="A7818" s="11">
        <f>ROW()-8</f>
        <v>7810</v>
      </c>
      <c r="B7818" s="22">
        <v>604</v>
      </c>
      <c r="C7818" s="22" t="s">
        <v>6333</v>
      </c>
      <c r="D7818" s="22" t="s">
        <v>5914</v>
      </c>
      <c r="E7818" s="10" t="s">
        <v>9112</v>
      </c>
      <c r="F7818" s="9" t="s">
        <v>5930</v>
      </c>
      <c r="G7818" s="36">
        <v>0.5</v>
      </c>
      <c r="H7818" s="35">
        <v>0.3135</v>
      </c>
      <c r="I7818" s="34">
        <v>0.19627200000000003</v>
      </c>
      <c r="K7818" s="92">
        <f>G7818*1.05-H7818-I7818/0.928</f>
        <v>0</v>
      </c>
    </row>
    <row r="7819" spans="1:11" x14ac:dyDescent="0.25">
      <c r="A7819" s="11">
        <f>ROW()-8</f>
        <v>7811</v>
      </c>
      <c r="B7819" s="22">
        <v>605</v>
      </c>
      <c r="C7819" s="22" t="s">
        <v>6333</v>
      </c>
      <c r="D7819" s="22" t="s">
        <v>5914</v>
      </c>
      <c r="E7819" s="10" t="s">
        <v>9112</v>
      </c>
      <c r="F7819" s="9" t="s">
        <v>6334</v>
      </c>
      <c r="G7819" s="36">
        <v>0.16</v>
      </c>
      <c r="H7819" s="35">
        <v>8.8000000000000009E-2</v>
      </c>
      <c r="I7819" s="34">
        <v>7.424E-2</v>
      </c>
      <c r="K7819" s="92">
        <f>G7819*1.05-H7819-I7819/0.928</f>
        <v>0</v>
      </c>
    </row>
    <row r="7820" spans="1:11" x14ac:dyDescent="0.25">
      <c r="A7820" s="11">
        <f>ROW()-8</f>
        <v>7812</v>
      </c>
      <c r="B7820" s="22">
        <v>606</v>
      </c>
      <c r="C7820" s="22" t="s">
        <v>6333</v>
      </c>
      <c r="D7820" s="22" t="s">
        <v>5914</v>
      </c>
      <c r="E7820" s="10" t="s">
        <v>9112</v>
      </c>
      <c r="F7820" s="9" t="s">
        <v>6334</v>
      </c>
      <c r="G7820" s="36">
        <v>1.26</v>
      </c>
      <c r="H7820" s="35">
        <v>0.40194000000000002</v>
      </c>
      <c r="I7820" s="34">
        <v>0.85474368000000023</v>
      </c>
      <c r="K7820" s="92">
        <f>G7820*1.05-H7820-I7820/0.928</f>
        <v>0</v>
      </c>
    </row>
    <row r="7821" spans="1:11" x14ac:dyDescent="0.25">
      <c r="A7821" s="11">
        <f>ROW()-8</f>
        <v>7813</v>
      </c>
      <c r="B7821" s="22">
        <v>607</v>
      </c>
      <c r="C7821" s="22" t="s">
        <v>6333</v>
      </c>
      <c r="D7821" s="22" t="s">
        <v>5914</v>
      </c>
      <c r="E7821" s="10" t="s">
        <v>9112</v>
      </c>
      <c r="F7821" s="9" t="s">
        <v>6334</v>
      </c>
      <c r="G7821" s="36">
        <v>1.26</v>
      </c>
      <c r="H7821" s="35">
        <v>0.77616000000000018</v>
      </c>
      <c r="I7821" s="34">
        <v>0.50746752000000006</v>
      </c>
      <c r="K7821" s="92">
        <f>G7821*1.05-H7821-I7821/0.928</f>
        <v>0</v>
      </c>
    </row>
    <row r="7822" spans="1:11" x14ac:dyDescent="0.25">
      <c r="A7822" s="11">
        <f>ROW()-8</f>
        <v>7814</v>
      </c>
      <c r="B7822" s="22">
        <v>608</v>
      </c>
      <c r="C7822" s="22" t="s">
        <v>6333</v>
      </c>
      <c r="D7822" s="22" t="s">
        <v>5914</v>
      </c>
      <c r="E7822" s="10" t="s">
        <v>9112</v>
      </c>
      <c r="F7822" s="9" t="s">
        <v>6334</v>
      </c>
      <c r="G7822" s="36">
        <v>1.26</v>
      </c>
      <c r="H7822" s="35">
        <v>0.92862000000000011</v>
      </c>
      <c r="I7822" s="34">
        <v>0.36598464000000008</v>
      </c>
      <c r="K7822" s="92">
        <f>G7822*1.05-H7822-I7822/0.928</f>
        <v>0</v>
      </c>
    </row>
    <row r="7823" spans="1:11" x14ac:dyDescent="0.25">
      <c r="A7823" s="11">
        <f>ROW()-8</f>
        <v>7815</v>
      </c>
      <c r="B7823" s="22">
        <v>609</v>
      </c>
      <c r="C7823" s="22" t="s">
        <v>6333</v>
      </c>
      <c r="D7823" s="22" t="s">
        <v>5914</v>
      </c>
      <c r="E7823" s="10" t="s">
        <v>9112</v>
      </c>
      <c r="F7823" s="9" t="s">
        <v>6334</v>
      </c>
      <c r="G7823" s="36">
        <v>1.26</v>
      </c>
      <c r="H7823" s="35">
        <v>1.0810800000000003</v>
      </c>
      <c r="I7823" s="34">
        <v>0.22450175999999994</v>
      </c>
      <c r="K7823" s="92">
        <f>G7823*1.05-H7823-I7823/0.928</f>
        <v>0</v>
      </c>
    </row>
    <row r="7824" spans="1:11" x14ac:dyDescent="0.25">
      <c r="A7824" s="11">
        <f>ROW()-8</f>
        <v>7816</v>
      </c>
      <c r="B7824" s="22">
        <v>610</v>
      </c>
      <c r="C7824" s="22" t="s">
        <v>6333</v>
      </c>
      <c r="D7824" s="22" t="s">
        <v>5914</v>
      </c>
      <c r="E7824" s="10" t="s">
        <v>9112</v>
      </c>
      <c r="F7824" s="9" t="s">
        <v>6334</v>
      </c>
      <c r="G7824" s="36">
        <v>0.32</v>
      </c>
      <c r="H7824" s="35">
        <v>0.20416000000000001</v>
      </c>
      <c r="I7824" s="34">
        <v>0.12234752000000002</v>
      </c>
      <c r="K7824" s="92">
        <f>G7824*1.05-H7824-I7824/0.928</f>
        <v>0</v>
      </c>
    </row>
    <row r="7825" spans="1:11" x14ac:dyDescent="0.25">
      <c r="A7825" s="11">
        <f>ROW()-8</f>
        <v>7817</v>
      </c>
      <c r="B7825" s="22">
        <v>611</v>
      </c>
      <c r="C7825" s="22" t="s">
        <v>6333</v>
      </c>
      <c r="D7825" s="22" t="s">
        <v>5914</v>
      </c>
      <c r="E7825" s="10" t="s">
        <v>9112</v>
      </c>
      <c r="F7825" s="9" t="s">
        <v>6334</v>
      </c>
      <c r="G7825" s="36">
        <v>0.8</v>
      </c>
      <c r="H7825" s="35">
        <v>0.15840000000000001</v>
      </c>
      <c r="I7825" s="34">
        <v>0.63252480000000011</v>
      </c>
      <c r="K7825" s="92">
        <f>G7825*1.05-H7825-I7825/0.928</f>
        <v>0</v>
      </c>
    </row>
    <row r="7826" spans="1:11" x14ac:dyDescent="0.25">
      <c r="A7826" s="11">
        <f>ROW()-8</f>
        <v>7818</v>
      </c>
      <c r="B7826" s="22">
        <v>612</v>
      </c>
      <c r="C7826" s="22" t="s">
        <v>6333</v>
      </c>
      <c r="D7826" s="22" t="s">
        <v>5914</v>
      </c>
      <c r="E7826" s="10" t="s">
        <v>9112</v>
      </c>
      <c r="F7826" s="9" t="s">
        <v>6334</v>
      </c>
      <c r="G7826" s="36">
        <v>1.26</v>
      </c>
      <c r="H7826" s="35">
        <v>0.62370000000000014</v>
      </c>
      <c r="I7826" s="34">
        <v>0.64895040000000004</v>
      </c>
      <c r="K7826" s="92">
        <f>G7826*1.05-H7826-I7826/0.928</f>
        <v>0</v>
      </c>
    </row>
    <row r="7827" spans="1:11" x14ac:dyDescent="0.25">
      <c r="A7827" s="11">
        <f>ROW()-8</f>
        <v>7819</v>
      </c>
      <c r="B7827" s="22">
        <v>613</v>
      </c>
      <c r="C7827" s="22" t="s">
        <v>6333</v>
      </c>
      <c r="D7827" s="22" t="s">
        <v>5914</v>
      </c>
      <c r="E7827" s="10" t="s">
        <v>9112</v>
      </c>
      <c r="F7827" s="9" t="s">
        <v>6334</v>
      </c>
      <c r="G7827" s="36">
        <v>0.8</v>
      </c>
      <c r="H7827" s="35">
        <v>0.40480000000000005</v>
      </c>
      <c r="I7827" s="34">
        <v>0.40386560000000005</v>
      </c>
      <c r="K7827" s="92">
        <f>G7827*1.05-H7827-I7827/0.928</f>
        <v>0</v>
      </c>
    </row>
    <row r="7828" spans="1:11" x14ac:dyDescent="0.25">
      <c r="A7828" s="11">
        <f>ROW()-8</f>
        <v>7820</v>
      </c>
      <c r="B7828" s="22">
        <v>614</v>
      </c>
      <c r="C7828" s="22" t="s">
        <v>6333</v>
      </c>
      <c r="D7828" s="22" t="s">
        <v>5914</v>
      </c>
      <c r="E7828" s="10" t="s">
        <v>9112</v>
      </c>
      <c r="F7828" s="9" t="s">
        <v>6334</v>
      </c>
      <c r="G7828" s="36">
        <v>1.03</v>
      </c>
      <c r="H7828" s="35">
        <v>0.71379000000000026</v>
      </c>
      <c r="I7828" s="34">
        <v>0.34123487999999991</v>
      </c>
      <c r="K7828" s="92">
        <f>G7828*1.05-H7828-I7828/0.928</f>
        <v>0</v>
      </c>
    </row>
    <row r="7829" spans="1:11" x14ac:dyDescent="0.25">
      <c r="A7829" s="11">
        <f>ROW()-8</f>
        <v>7821</v>
      </c>
      <c r="B7829" s="22">
        <v>615</v>
      </c>
      <c r="C7829" s="22" t="s">
        <v>6333</v>
      </c>
      <c r="D7829" s="22" t="s">
        <v>5914</v>
      </c>
      <c r="E7829" s="10" t="s">
        <v>9112</v>
      </c>
      <c r="F7829" s="9" t="s">
        <v>6334</v>
      </c>
      <c r="G7829" s="36">
        <v>0.65</v>
      </c>
      <c r="H7829" s="35">
        <v>0.40040000000000009</v>
      </c>
      <c r="I7829" s="34">
        <v>0.26178880000000004</v>
      </c>
      <c r="K7829" s="92">
        <f>G7829*1.05-H7829-I7829/0.928</f>
        <v>0</v>
      </c>
    </row>
    <row r="7830" spans="1:11" x14ac:dyDescent="0.25">
      <c r="A7830" s="11">
        <f>ROW()-8</f>
        <v>7822</v>
      </c>
      <c r="B7830" s="22">
        <v>616</v>
      </c>
      <c r="C7830" s="22" t="s">
        <v>6333</v>
      </c>
      <c r="D7830" s="22" t="s">
        <v>5914</v>
      </c>
      <c r="E7830" s="10" t="s">
        <v>9112</v>
      </c>
      <c r="F7830" s="9" t="s">
        <v>6334</v>
      </c>
      <c r="G7830" s="36">
        <v>0.16</v>
      </c>
      <c r="H7830" s="35">
        <v>0.12848000000000004</v>
      </c>
      <c r="I7830" s="34">
        <v>3.6674559999999974E-2</v>
      </c>
      <c r="K7830" s="92">
        <f>G7830*1.05-H7830-I7830/0.928</f>
        <v>0</v>
      </c>
    </row>
    <row r="7831" spans="1:11" x14ac:dyDescent="0.25">
      <c r="A7831" s="11">
        <f>ROW()-8</f>
        <v>7823</v>
      </c>
      <c r="B7831" s="22">
        <v>619</v>
      </c>
      <c r="C7831" s="22" t="s">
        <v>6333</v>
      </c>
      <c r="D7831" s="22" t="s">
        <v>5914</v>
      </c>
      <c r="E7831" s="10" t="s">
        <v>9112</v>
      </c>
      <c r="F7831" s="9" t="s">
        <v>5930</v>
      </c>
      <c r="G7831" s="36">
        <v>0.25</v>
      </c>
      <c r="H7831" s="35">
        <v>3.8500000000000006E-2</v>
      </c>
      <c r="I7831" s="34">
        <v>0.207872</v>
      </c>
      <c r="K7831" s="92">
        <f>G7831*1.05-H7831-I7831/0.928</f>
        <v>0</v>
      </c>
    </row>
    <row r="7832" spans="1:11" x14ac:dyDescent="0.25">
      <c r="A7832" s="11">
        <f>ROW()-8</f>
        <v>7824</v>
      </c>
      <c r="B7832" s="22">
        <v>620</v>
      </c>
      <c r="C7832" s="22" t="s">
        <v>6333</v>
      </c>
      <c r="D7832" s="22" t="s">
        <v>5914</v>
      </c>
      <c r="E7832" s="10" t="s">
        <v>9112</v>
      </c>
      <c r="F7832" s="9" t="s">
        <v>5930</v>
      </c>
      <c r="G7832" s="36">
        <v>0.4</v>
      </c>
      <c r="H7832" s="35">
        <v>0.13200000000000001</v>
      </c>
      <c r="I7832" s="34">
        <v>0.26726400000000006</v>
      </c>
      <c r="K7832" s="92">
        <f>G7832*1.05-H7832-I7832/0.928</f>
        <v>0</v>
      </c>
    </row>
    <row r="7833" spans="1:11" x14ac:dyDescent="0.25">
      <c r="A7833" s="11">
        <f>ROW()-8</f>
        <v>7825</v>
      </c>
      <c r="B7833" s="22">
        <v>621</v>
      </c>
      <c r="C7833" s="22" t="s">
        <v>6333</v>
      </c>
      <c r="D7833" s="22" t="s">
        <v>5914</v>
      </c>
      <c r="E7833" s="10" t="s">
        <v>9112</v>
      </c>
      <c r="F7833" s="9" t="s">
        <v>6334</v>
      </c>
      <c r="G7833" s="36">
        <v>0.25</v>
      </c>
      <c r="H7833" s="35">
        <v>4.9500000000000002E-2</v>
      </c>
      <c r="I7833" s="34">
        <v>0.19766400000000003</v>
      </c>
      <c r="K7833" s="92">
        <f>G7833*1.05-H7833-I7833/0.928</f>
        <v>0</v>
      </c>
    </row>
    <row r="7834" spans="1:11" x14ac:dyDescent="0.25">
      <c r="A7834" s="11">
        <f>ROW()-8</f>
        <v>7826</v>
      </c>
      <c r="B7834" s="22">
        <v>622</v>
      </c>
      <c r="C7834" s="22" t="s">
        <v>6333</v>
      </c>
      <c r="D7834" s="22" t="s">
        <v>5914</v>
      </c>
      <c r="E7834" s="10" t="s">
        <v>9112</v>
      </c>
      <c r="F7834" s="9" t="s">
        <v>6334</v>
      </c>
      <c r="G7834" s="36">
        <v>6.3E-2</v>
      </c>
      <c r="H7834" s="35">
        <v>1.3167000000000002E-2</v>
      </c>
      <c r="I7834" s="34">
        <v>4.9168224000000003E-2</v>
      </c>
      <c r="K7834" s="92">
        <f>G7834*1.05-H7834-I7834/0.928</f>
        <v>0</v>
      </c>
    </row>
    <row r="7835" spans="1:11" x14ac:dyDescent="0.25">
      <c r="A7835" s="11">
        <f>ROW()-8</f>
        <v>7827</v>
      </c>
      <c r="B7835" s="22">
        <v>624</v>
      </c>
      <c r="C7835" s="22" t="s">
        <v>6333</v>
      </c>
      <c r="D7835" s="22" t="s">
        <v>5914</v>
      </c>
      <c r="E7835" s="10" t="s">
        <v>9112</v>
      </c>
      <c r="F7835" s="9" t="s">
        <v>6334</v>
      </c>
      <c r="G7835" s="36">
        <v>6.3E-2</v>
      </c>
      <c r="H7835" s="35">
        <v>7.6230000000000013E-3</v>
      </c>
      <c r="I7835" s="34">
        <v>5.4313055999999998E-2</v>
      </c>
      <c r="K7835" s="92">
        <f>G7835*1.05-H7835-I7835/0.928</f>
        <v>0</v>
      </c>
    </row>
    <row r="7836" spans="1:11" x14ac:dyDescent="0.25">
      <c r="A7836" s="11">
        <f>ROW()-8</f>
        <v>7828</v>
      </c>
      <c r="B7836" s="22">
        <v>628</v>
      </c>
      <c r="C7836" s="22" t="s">
        <v>6333</v>
      </c>
      <c r="D7836" s="22" t="s">
        <v>5914</v>
      </c>
      <c r="E7836" s="10" t="s">
        <v>9112</v>
      </c>
      <c r="F7836" s="9" t="s">
        <v>6334</v>
      </c>
      <c r="G7836" s="36">
        <v>0.25</v>
      </c>
      <c r="H7836" s="35">
        <v>0.13750000000000001</v>
      </c>
      <c r="I7836" s="34">
        <v>0.11600000000000001</v>
      </c>
      <c r="K7836" s="92">
        <f>G7836*1.05-H7836-I7836/0.928</f>
        <v>0</v>
      </c>
    </row>
    <row r="7837" spans="1:11" x14ac:dyDescent="0.25">
      <c r="A7837" s="11">
        <f>ROW()-8</f>
        <v>7829</v>
      </c>
      <c r="B7837" s="22">
        <v>629</v>
      </c>
      <c r="C7837" s="22" t="s">
        <v>6333</v>
      </c>
      <c r="D7837" s="22" t="s">
        <v>5914</v>
      </c>
      <c r="E7837" s="10" t="s">
        <v>9112</v>
      </c>
      <c r="F7837" s="9" t="s">
        <v>6334</v>
      </c>
      <c r="G7837" s="36">
        <v>0.4</v>
      </c>
      <c r="H7837" s="35">
        <v>8.6399999999999977E-2</v>
      </c>
      <c r="I7837" s="34">
        <v>0.3095808000000001</v>
      </c>
      <c r="K7837" s="92">
        <f>G7837*1.05-H7837-I7837/0.928</f>
        <v>0</v>
      </c>
    </row>
    <row r="7838" spans="1:11" x14ac:dyDescent="0.25">
      <c r="A7838" s="11">
        <f>ROW()-8</f>
        <v>7830</v>
      </c>
      <c r="B7838" s="22">
        <v>638</v>
      </c>
      <c r="C7838" s="22" t="s">
        <v>6333</v>
      </c>
      <c r="D7838" s="22" t="s">
        <v>5914</v>
      </c>
      <c r="E7838" s="10" t="s">
        <v>9112</v>
      </c>
      <c r="F7838" s="9" t="s">
        <v>6334</v>
      </c>
      <c r="G7838" s="36">
        <v>0.8</v>
      </c>
      <c r="H7838" s="35">
        <v>0.45600000000000002</v>
      </c>
      <c r="I7838" s="34">
        <v>0.35635200000000006</v>
      </c>
      <c r="K7838" s="92">
        <f>G7838*1.05-H7838-I7838/0.928</f>
        <v>0</v>
      </c>
    </row>
    <row r="7839" spans="1:11" x14ac:dyDescent="0.25">
      <c r="A7839" s="11">
        <f>ROW()-8</f>
        <v>7831</v>
      </c>
      <c r="B7839" s="22">
        <v>643</v>
      </c>
      <c r="C7839" s="22" t="s">
        <v>6333</v>
      </c>
      <c r="D7839" s="22" t="s">
        <v>5914</v>
      </c>
      <c r="E7839" s="10" t="s">
        <v>9112</v>
      </c>
      <c r="F7839" s="9" t="s">
        <v>6334</v>
      </c>
      <c r="G7839" s="36">
        <v>0.25</v>
      </c>
      <c r="H7839" s="35">
        <v>6.0500000000000005E-2</v>
      </c>
      <c r="I7839" s="34">
        <v>0.18745600000000001</v>
      </c>
      <c r="K7839" s="92">
        <f>G7839*1.05-H7839-I7839/0.928</f>
        <v>0</v>
      </c>
    </row>
    <row r="7840" spans="1:11" x14ac:dyDescent="0.25">
      <c r="A7840" s="11">
        <f>ROW()-8</f>
        <v>7832</v>
      </c>
      <c r="B7840" s="22">
        <v>645</v>
      </c>
      <c r="C7840" s="22" t="s">
        <v>6333</v>
      </c>
      <c r="D7840" s="22" t="s">
        <v>5914</v>
      </c>
      <c r="E7840" s="10" t="s">
        <v>9112</v>
      </c>
      <c r="F7840" s="9" t="s">
        <v>6334</v>
      </c>
      <c r="G7840" s="36">
        <v>0.16</v>
      </c>
      <c r="H7840" s="35">
        <v>1.4080000000000002E-2</v>
      </c>
      <c r="I7840" s="34">
        <v>0.14283776000000001</v>
      </c>
      <c r="K7840" s="92">
        <f>G7840*1.05-H7840-I7840/0.928</f>
        <v>0</v>
      </c>
    </row>
    <row r="7841" spans="1:11" x14ac:dyDescent="0.25">
      <c r="A7841" s="11">
        <f>ROW()-8</f>
        <v>7833</v>
      </c>
      <c r="B7841" s="22">
        <v>650</v>
      </c>
      <c r="C7841" s="22" t="s">
        <v>6333</v>
      </c>
      <c r="D7841" s="22" t="s">
        <v>5914</v>
      </c>
      <c r="E7841" s="10" t="s">
        <v>9112</v>
      </c>
      <c r="F7841" s="9" t="s">
        <v>6334</v>
      </c>
      <c r="G7841" s="36">
        <v>0.16</v>
      </c>
      <c r="H7841" s="35">
        <v>2.2880000000000005E-2</v>
      </c>
      <c r="I7841" s="34">
        <v>0.13467136000000002</v>
      </c>
      <c r="K7841" s="92">
        <f>G7841*1.05-H7841-I7841/0.928</f>
        <v>0</v>
      </c>
    </row>
    <row r="7842" spans="1:11" x14ac:dyDescent="0.25">
      <c r="A7842" s="11">
        <f>ROW()-8</f>
        <v>7834</v>
      </c>
      <c r="B7842" s="22">
        <v>651</v>
      </c>
      <c r="C7842" s="22" t="s">
        <v>6333</v>
      </c>
      <c r="D7842" s="22" t="s">
        <v>5914</v>
      </c>
      <c r="E7842" s="10" t="s">
        <v>9112</v>
      </c>
      <c r="F7842" s="9" t="s">
        <v>6334</v>
      </c>
      <c r="G7842" s="36">
        <v>0.25</v>
      </c>
      <c r="H7842" s="35">
        <v>0.17325000000000004</v>
      </c>
      <c r="I7842" s="34">
        <v>8.2823999999999981E-2</v>
      </c>
      <c r="K7842" s="92">
        <f>G7842*1.05-H7842-I7842/0.928</f>
        <v>0</v>
      </c>
    </row>
    <row r="7843" spans="1:11" x14ac:dyDescent="0.25">
      <c r="A7843" s="11">
        <f>ROW()-8</f>
        <v>7835</v>
      </c>
      <c r="B7843" s="22">
        <v>652</v>
      </c>
      <c r="C7843" s="22" t="s">
        <v>6333</v>
      </c>
      <c r="D7843" s="22" t="s">
        <v>5914</v>
      </c>
      <c r="E7843" s="10" t="s">
        <v>9112</v>
      </c>
      <c r="F7843" s="9" t="s">
        <v>6334</v>
      </c>
      <c r="G7843" s="36">
        <v>0.16</v>
      </c>
      <c r="H7843" s="35">
        <v>5.8080000000000007E-2</v>
      </c>
      <c r="I7843" s="34">
        <v>0.10200576000000001</v>
      </c>
      <c r="K7843" s="92">
        <f>G7843*1.05-H7843-I7843/0.928</f>
        <v>0</v>
      </c>
    </row>
    <row r="7844" spans="1:11" x14ac:dyDescent="0.25">
      <c r="A7844" s="11">
        <f>ROW()-8</f>
        <v>7836</v>
      </c>
      <c r="B7844" s="22">
        <v>653</v>
      </c>
      <c r="C7844" s="22" t="s">
        <v>6333</v>
      </c>
      <c r="D7844" s="22" t="s">
        <v>5914</v>
      </c>
      <c r="E7844" s="10" t="s">
        <v>9112</v>
      </c>
      <c r="F7844" s="9" t="s">
        <v>6334</v>
      </c>
      <c r="G7844" s="36">
        <v>0.4</v>
      </c>
      <c r="H7844" s="35">
        <v>0.13640000000000002</v>
      </c>
      <c r="I7844" s="34">
        <v>0.26318080000000005</v>
      </c>
      <c r="K7844" s="92">
        <f>G7844*1.05-H7844-I7844/0.928</f>
        <v>0</v>
      </c>
    </row>
    <row r="7845" spans="1:11" x14ac:dyDescent="0.25">
      <c r="A7845" s="11">
        <f>ROW()-8</f>
        <v>7837</v>
      </c>
      <c r="B7845" s="22">
        <v>654</v>
      </c>
      <c r="C7845" s="22" t="s">
        <v>6333</v>
      </c>
      <c r="D7845" s="22" t="s">
        <v>5914</v>
      </c>
      <c r="E7845" s="10" t="s">
        <v>9112</v>
      </c>
      <c r="F7845" s="9" t="s">
        <v>6334</v>
      </c>
      <c r="G7845" s="36">
        <v>0.8</v>
      </c>
      <c r="H7845" s="35">
        <v>0.42240000000000011</v>
      </c>
      <c r="I7845" s="34">
        <v>0.38753280000000001</v>
      </c>
      <c r="K7845" s="92">
        <f>G7845*1.05-H7845-I7845/0.928</f>
        <v>0</v>
      </c>
    </row>
    <row r="7846" spans="1:11" x14ac:dyDescent="0.25">
      <c r="A7846" s="11">
        <f>ROW()-8</f>
        <v>7838</v>
      </c>
      <c r="B7846" s="22">
        <v>655</v>
      </c>
      <c r="C7846" s="22" t="s">
        <v>6333</v>
      </c>
      <c r="D7846" s="22" t="s">
        <v>5914</v>
      </c>
      <c r="E7846" s="10" t="s">
        <v>9112</v>
      </c>
      <c r="F7846" s="9" t="s">
        <v>6334</v>
      </c>
      <c r="G7846" s="36">
        <v>0.4</v>
      </c>
      <c r="H7846" s="35">
        <v>7.9200000000000007E-2</v>
      </c>
      <c r="I7846" s="34">
        <v>0.31626240000000005</v>
      </c>
      <c r="K7846" s="92">
        <f>G7846*1.05-H7846-I7846/0.928</f>
        <v>0</v>
      </c>
    </row>
    <row r="7847" spans="1:11" x14ac:dyDescent="0.25">
      <c r="A7847" s="11">
        <f>ROW()-8</f>
        <v>7839</v>
      </c>
      <c r="B7847" s="22">
        <v>656</v>
      </c>
      <c r="C7847" s="22" t="s">
        <v>6333</v>
      </c>
      <c r="D7847" s="22" t="s">
        <v>5914</v>
      </c>
      <c r="E7847" s="10" t="s">
        <v>9112</v>
      </c>
      <c r="F7847" s="9" t="s">
        <v>6334</v>
      </c>
      <c r="G7847" s="36">
        <v>0.1</v>
      </c>
      <c r="H7847" s="35">
        <v>5.0600000000000006E-2</v>
      </c>
      <c r="I7847" s="34">
        <v>5.0483200000000006E-2</v>
      </c>
      <c r="K7847" s="92">
        <f>G7847*1.05-H7847-I7847/0.928</f>
        <v>0</v>
      </c>
    </row>
    <row r="7848" spans="1:11" x14ac:dyDescent="0.25">
      <c r="A7848" s="11">
        <f>ROW()-8</f>
        <v>7840</v>
      </c>
      <c r="B7848" s="22">
        <v>657</v>
      </c>
      <c r="C7848" s="22" t="s">
        <v>6333</v>
      </c>
      <c r="D7848" s="22" t="s">
        <v>5914</v>
      </c>
      <c r="E7848" s="10" t="s">
        <v>9112</v>
      </c>
      <c r="F7848" s="9" t="s">
        <v>6334</v>
      </c>
      <c r="G7848" s="36">
        <v>0.25</v>
      </c>
      <c r="H7848" s="35">
        <v>0.14575000000000002</v>
      </c>
      <c r="I7848" s="34">
        <v>0.108344</v>
      </c>
      <c r="K7848" s="92">
        <f>G7848*1.05-H7848-I7848/0.928</f>
        <v>0</v>
      </c>
    </row>
    <row r="7849" spans="1:11" x14ac:dyDescent="0.25">
      <c r="A7849" s="11">
        <f>ROW()-8</f>
        <v>7841</v>
      </c>
      <c r="B7849" s="22">
        <v>658</v>
      </c>
      <c r="C7849" s="22" t="s">
        <v>6333</v>
      </c>
      <c r="D7849" s="22" t="s">
        <v>5914</v>
      </c>
      <c r="E7849" s="10" t="s">
        <v>9112</v>
      </c>
      <c r="F7849" s="9" t="s">
        <v>6334</v>
      </c>
      <c r="G7849" s="36">
        <v>0.4</v>
      </c>
      <c r="H7849" s="35">
        <v>0.10560000000000003</v>
      </c>
      <c r="I7849" s="34">
        <v>0.2917632</v>
      </c>
      <c r="K7849" s="92">
        <f>G7849*1.05-H7849-I7849/0.928</f>
        <v>0</v>
      </c>
    </row>
    <row r="7850" spans="1:11" x14ac:dyDescent="0.25">
      <c r="A7850" s="11">
        <f>ROW()-8</f>
        <v>7842</v>
      </c>
      <c r="B7850" s="22">
        <v>659</v>
      </c>
      <c r="C7850" s="22" t="s">
        <v>6333</v>
      </c>
      <c r="D7850" s="22" t="s">
        <v>5914</v>
      </c>
      <c r="E7850" s="10" t="s">
        <v>9112</v>
      </c>
      <c r="F7850" s="9" t="s">
        <v>6334</v>
      </c>
      <c r="G7850" s="36">
        <v>0.5</v>
      </c>
      <c r="H7850" s="35">
        <v>0.1595</v>
      </c>
      <c r="I7850" s="34">
        <v>0.33918400000000004</v>
      </c>
      <c r="K7850" s="92">
        <f>G7850*1.05-H7850-I7850/0.928</f>
        <v>0</v>
      </c>
    </row>
    <row r="7851" spans="1:11" x14ac:dyDescent="0.25">
      <c r="A7851" s="11">
        <f>ROW()-8</f>
        <v>7843</v>
      </c>
      <c r="B7851" s="22">
        <v>661</v>
      </c>
      <c r="C7851" s="22" t="s">
        <v>6333</v>
      </c>
      <c r="D7851" s="22" t="s">
        <v>5914</v>
      </c>
      <c r="E7851" s="10" t="s">
        <v>9112</v>
      </c>
      <c r="F7851" s="9" t="s">
        <v>6334</v>
      </c>
      <c r="G7851" s="36">
        <v>0.18</v>
      </c>
      <c r="H7851" s="35">
        <v>4.9500000000000002E-2</v>
      </c>
      <c r="I7851" s="34">
        <v>0.12945600000000002</v>
      </c>
      <c r="K7851" s="92">
        <f>G7851*1.05-H7851-I7851/0.928</f>
        <v>0</v>
      </c>
    </row>
    <row r="7852" spans="1:11" x14ac:dyDescent="0.25">
      <c r="A7852" s="11">
        <f>ROW()-8</f>
        <v>7844</v>
      </c>
      <c r="B7852" s="22">
        <v>662</v>
      </c>
      <c r="C7852" s="22" t="s">
        <v>6333</v>
      </c>
      <c r="D7852" s="22" t="s">
        <v>5914</v>
      </c>
      <c r="E7852" s="10" t="s">
        <v>9112</v>
      </c>
      <c r="F7852" s="9" t="s">
        <v>6334</v>
      </c>
      <c r="G7852" s="36">
        <v>0.25</v>
      </c>
      <c r="H7852" s="35">
        <v>0.12375000000000003</v>
      </c>
      <c r="I7852" s="34">
        <v>0.12875999999999999</v>
      </c>
      <c r="K7852" s="92">
        <f>G7852*1.05-H7852-I7852/0.928</f>
        <v>0</v>
      </c>
    </row>
    <row r="7853" spans="1:11" x14ac:dyDescent="0.25">
      <c r="A7853" s="11">
        <f>ROW()-8</f>
        <v>7845</v>
      </c>
      <c r="B7853" s="22">
        <v>663</v>
      </c>
      <c r="C7853" s="22" t="s">
        <v>6333</v>
      </c>
      <c r="D7853" s="22" t="s">
        <v>5914</v>
      </c>
      <c r="E7853" s="10" t="s">
        <v>9112</v>
      </c>
      <c r="F7853" s="9" t="s">
        <v>6334</v>
      </c>
      <c r="G7853" s="36">
        <v>0.32</v>
      </c>
      <c r="H7853" s="35">
        <v>0.1232</v>
      </c>
      <c r="I7853" s="34">
        <v>0.19747840000000003</v>
      </c>
      <c r="K7853" s="92">
        <f>G7853*1.05-H7853-I7853/0.928</f>
        <v>0</v>
      </c>
    </row>
    <row r="7854" spans="1:11" x14ac:dyDescent="0.25">
      <c r="A7854" s="11">
        <f>ROW()-8</f>
        <v>7846</v>
      </c>
      <c r="B7854" s="22">
        <v>666</v>
      </c>
      <c r="C7854" s="22" t="s">
        <v>6333</v>
      </c>
      <c r="D7854" s="22" t="s">
        <v>5914</v>
      </c>
      <c r="E7854" s="10" t="s">
        <v>9112</v>
      </c>
      <c r="F7854" s="9" t="s">
        <v>6334</v>
      </c>
      <c r="G7854" s="36">
        <v>0.25</v>
      </c>
      <c r="H7854" s="35">
        <v>9.9000000000000005E-2</v>
      </c>
      <c r="I7854" s="34">
        <v>0.151728</v>
      </c>
      <c r="K7854" s="92">
        <f>G7854*1.05-H7854-I7854/0.928</f>
        <v>0</v>
      </c>
    </row>
    <row r="7855" spans="1:11" x14ac:dyDescent="0.25">
      <c r="A7855" s="11">
        <f>ROW()-8</f>
        <v>7847</v>
      </c>
      <c r="B7855" s="22">
        <v>668</v>
      </c>
      <c r="C7855" s="22" t="s">
        <v>6333</v>
      </c>
      <c r="D7855" s="22" t="s">
        <v>5914</v>
      </c>
      <c r="E7855" s="10" t="s">
        <v>9112</v>
      </c>
      <c r="F7855" s="9" t="s">
        <v>6334</v>
      </c>
      <c r="G7855" s="36">
        <v>0.25</v>
      </c>
      <c r="H7855" s="35">
        <v>0.11</v>
      </c>
      <c r="I7855" s="34">
        <v>0.14152000000000003</v>
      </c>
      <c r="K7855" s="92">
        <f>G7855*1.05-H7855-I7855/0.928</f>
        <v>0</v>
      </c>
    </row>
    <row r="7856" spans="1:11" x14ac:dyDescent="0.25">
      <c r="A7856" s="11">
        <f>ROW()-8</f>
        <v>7848</v>
      </c>
      <c r="B7856" s="22">
        <v>671</v>
      </c>
      <c r="C7856" s="22" t="s">
        <v>6333</v>
      </c>
      <c r="D7856" s="22" t="s">
        <v>5914</v>
      </c>
      <c r="E7856" s="10" t="s">
        <v>9112</v>
      </c>
      <c r="F7856" s="9" t="s">
        <v>6334</v>
      </c>
      <c r="G7856" s="36">
        <v>1.26</v>
      </c>
      <c r="H7856" s="35">
        <v>0.34650000000000009</v>
      </c>
      <c r="I7856" s="34">
        <v>0.90619200000000022</v>
      </c>
      <c r="K7856" s="92">
        <f>G7856*1.05-H7856-I7856/0.928</f>
        <v>0</v>
      </c>
    </row>
    <row r="7857" spans="1:11" x14ac:dyDescent="0.25">
      <c r="A7857" s="11">
        <f>ROW()-8</f>
        <v>7849</v>
      </c>
      <c r="B7857" s="22">
        <v>672</v>
      </c>
      <c r="C7857" s="22" t="s">
        <v>6333</v>
      </c>
      <c r="D7857" s="22" t="s">
        <v>5914</v>
      </c>
      <c r="E7857" s="10" t="s">
        <v>9112</v>
      </c>
      <c r="F7857" s="9" t="s">
        <v>6334</v>
      </c>
      <c r="G7857" s="36">
        <v>1.26</v>
      </c>
      <c r="H7857" s="35">
        <v>0.51282000000000005</v>
      </c>
      <c r="I7857" s="34">
        <v>0.75184704000000013</v>
      </c>
      <c r="K7857" s="92">
        <f>G7857*1.05-H7857-I7857/0.928</f>
        <v>0</v>
      </c>
    </row>
    <row r="7858" spans="1:11" x14ac:dyDescent="0.25">
      <c r="A7858" s="11">
        <f>ROW()-8</f>
        <v>7850</v>
      </c>
      <c r="B7858" s="22">
        <v>688</v>
      </c>
      <c r="C7858" s="22" t="s">
        <v>6333</v>
      </c>
      <c r="D7858" s="22" t="s">
        <v>5914</v>
      </c>
      <c r="E7858" s="10" t="s">
        <v>9112</v>
      </c>
      <c r="F7858" s="9" t="s">
        <v>6334</v>
      </c>
      <c r="G7858" s="36">
        <v>0.25</v>
      </c>
      <c r="H7858" s="35">
        <v>3.8500000000000006E-2</v>
      </c>
      <c r="I7858" s="34">
        <v>0.207872</v>
      </c>
      <c r="K7858" s="92">
        <f>G7858*1.05-H7858-I7858/0.928</f>
        <v>0</v>
      </c>
    </row>
    <row r="7859" spans="1:11" x14ac:dyDescent="0.25">
      <c r="A7859" s="11">
        <f>ROW()-8</f>
        <v>7851</v>
      </c>
      <c r="B7859" s="22">
        <v>689</v>
      </c>
      <c r="C7859" s="22" t="s">
        <v>6333</v>
      </c>
      <c r="D7859" s="22" t="s">
        <v>5914</v>
      </c>
      <c r="E7859" s="10" t="s">
        <v>9112</v>
      </c>
      <c r="F7859" s="9" t="s">
        <v>6334</v>
      </c>
      <c r="G7859" s="36">
        <v>0.25</v>
      </c>
      <c r="H7859" s="35">
        <v>9.9000000000000005E-2</v>
      </c>
      <c r="I7859" s="34">
        <v>0.151728</v>
      </c>
      <c r="K7859" s="92">
        <f>G7859*1.05-H7859-I7859/0.928</f>
        <v>0</v>
      </c>
    </row>
    <row r="7860" spans="1:11" x14ac:dyDescent="0.25">
      <c r="A7860" s="11">
        <f>ROW()-8</f>
        <v>7852</v>
      </c>
      <c r="B7860" s="22">
        <v>699</v>
      </c>
      <c r="C7860" s="22" t="s">
        <v>6333</v>
      </c>
      <c r="D7860" s="22" t="s">
        <v>5914</v>
      </c>
      <c r="E7860" s="10" t="s">
        <v>9112</v>
      </c>
      <c r="F7860" s="9" t="s">
        <v>6334</v>
      </c>
      <c r="G7860" s="36">
        <v>0.04</v>
      </c>
      <c r="H7860" s="35">
        <v>2.64E-3</v>
      </c>
      <c r="I7860" s="34">
        <v>3.6526080000000009E-2</v>
      </c>
      <c r="K7860" s="92">
        <f>G7860*1.05-H7860-I7860/0.928</f>
        <v>0</v>
      </c>
    </row>
    <row r="7861" spans="1:11" x14ac:dyDescent="0.25">
      <c r="A7861" s="11">
        <f>ROW()-8</f>
        <v>7853</v>
      </c>
      <c r="B7861" s="22">
        <v>700</v>
      </c>
      <c r="C7861" s="22" t="s">
        <v>6333</v>
      </c>
      <c r="D7861" s="22" t="s">
        <v>5914</v>
      </c>
      <c r="E7861" s="10" t="s">
        <v>9112</v>
      </c>
      <c r="F7861" s="9" t="s">
        <v>6334</v>
      </c>
      <c r="G7861" s="36">
        <v>0.01</v>
      </c>
      <c r="H7861" s="35">
        <v>0.01</v>
      </c>
      <c r="I7861" s="34">
        <v>4.6400000000000044E-4</v>
      </c>
      <c r="K7861" s="92">
        <f>G7861*1.05-H7861-I7861/0.928</f>
        <v>0</v>
      </c>
    </row>
    <row r="7862" spans="1:11" x14ac:dyDescent="0.25">
      <c r="A7862" s="11">
        <f>ROW()-8</f>
        <v>7854</v>
      </c>
      <c r="B7862" s="22">
        <v>702</v>
      </c>
      <c r="C7862" s="22" t="s">
        <v>6333</v>
      </c>
      <c r="D7862" s="22" t="s">
        <v>5914</v>
      </c>
      <c r="E7862" s="10" t="s">
        <v>9112</v>
      </c>
      <c r="F7862" s="9" t="s">
        <v>6334</v>
      </c>
      <c r="G7862" s="36">
        <v>0.25</v>
      </c>
      <c r="H7862" s="35">
        <v>0.18425</v>
      </c>
      <c r="I7862" s="34">
        <v>7.2616000000000014E-2</v>
      </c>
      <c r="K7862" s="92">
        <f>G7862*1.05-H7862-I7862/0.928</f>
        <v>0</v>
      </c>
    </row>
    <row r="7863" spans="1:11" x14ac:dyDescent="0.25">
      <c r="A7863" s="11">
        <f>ROW()-8</f>
        <v>7855</v>
      </c>
      <c r="B7863" s="22">
        <v>713</v>
      </c>
      <c r="C7863" s="22" t="s">
        <v>6333</v>
      </c>
      <c r="D7863" s="22" t="s">
        <v>5914</v>
      </c>
      <c r="E7863" s="10" t="s">
        <v>9112</v>
      </c>
      <c r="F7863" s="9" t="s">
        <v>6334</v>
      </c>
      <c r="G7863" s="36">
        <v>0.8</v>
      </c>
      <c r="H7863" s="35">
        <v>0.19360000000000002</v>
      </c>
      <c r="I7863" s="34">
        <v>0.59985920000000015</v>
      </c>
      <c r="K7863" s="92">
        <f>G7863*1.05-H7863-I7863/0.928</f>
        <v>0</v>
      </c>
    </row>
    <row r="7864" spans="1:11" x14ac:dyDescent="0.25">
      <c r="A7864" s="11">
        <f>ROW()-8</f>
        <v>7856</v>
      </c>
      <c r="B7864" s="22">
        <v>722</v>
      </c>
      <c r="C7864" s="22" t="s">
        <v>6333</v>
      </c>
      <c r="D7864" s="22" t="s">
        <v>5914</v>
      </c>
      <c r="E7864" s="10" t="s">
        <v>9112</v>
      </c>
      <c r="F7864" s="9" t="s">
        <v>6334</v>
      </c>
      <c r="G7864" s="36">
        <v>0.4</v>
      </c>
      <c r="H7864" s="35">
        <v>0.16280000000000003</v>
      </c>
      <c r="I7864" s="34">
        <v>0.23868159999999999</v>
      </c>
      <c r="K7864" s="92">
        <f>G7864*1.05-H7864-I7864/0.928</f>
        <v>0</v>
      </c>
    </row>
    <row r="7865" spans="1:11" x14ac:dyDescent="0.25">
      <c r="A7865" s="11">
        <f>ROW()-8</f>
        <v>7857</v>
      </c>
      <c r="B7865" s="22">
        <v>731</v>
      </c>
      <c r="C7865" s="22" t="s">
        <v>6333</v>
      </c>
      <c r="D7865" s="22" t="s">
        <v>5914</v>
      </c>
      <c r="E7865" s="10" t="s">
        <v>9112</v>
      </c>
      <c r="F7865" s="9" t="s">
        <v>6334</v>
      </c>
      <c r="G7865" s="36">
        <v>1.26</v>
      </c>
      <c r="H7865" s="35">
        <v>0.4158</v>
      </c>
      <c r="I7865" s="34">
        <v>0.84188160000000023</v>
      </c>
      <c r="K7865" s="92">
        <f>G7865*1.05-H7865-I7865/0.928</f>
        <v>0</v>
      </c>
    </row>
    <row r="7866" spans="1:11" x14ac:dyDescent="0.25">
      <c r="A7866" s="11">
        <f>ROW()-8</f>
        <v>7858</v>
      </c>
      <c r="B7866" s="22">
        <v>732</v>
      </c>
      <c r="C7866" s="22" t="s">
        <v>6333</v>
      </c>
      <c r="D7866" s="22" t="s">
        <v>5914</v>
      </c>
      <c r="E7866" s="10" t="s">
        <v>9112</v>
      </c>
      <c r="F7866" s="9" t="s">
        <v>6334</v>
      </c>
      <c r="G7866" s="36">
        <v>0.5</v>
      </c>
      <c r="H7866" s="35">
        <v>7.7000000000000013E-2</v>
      </c>
      <c r="I7866" s="34">
        <v>0.415744</v>
      </c>
      <c r="K7866" s="92">
        <f>G7866*1.05-H7866-I7866/0.928</f>
        <v>0</v>
      </c>
    </row>
    <row r="7867" spans="1:11" x14ac:dyDescent="0.25">
      <c r="A7867" s="11">
        <f>ROW()-8</f>
        <v>7859</v>
      </c>
      <c r="B7867" s="22">
        <v>735</v>
      </c>
      <c r="C7867" s="22" t="s">
        <v>6333</v>
      </c>
      <c r="D7867" s="22" t="s">
        <v>5914</v>
      </c>
      <c r="E7867" s="10" t="s">
        <v>9112</v>
      </c>
      <c r="F7867" s="9" t="s">
        <v>6334</v>
      </c>
      <c r="G7867" s="36">
        <v>0.4</v>
      </c>
      <c r="H7867" s="35">
        <v>4.4000000000000003E-3</v>
      </c>
      <c r="I7867" s="34">
        <v>0.38567680000000004</v>
      </c>
      <c r="K7867" s="92">
        <f>G7867*1.05-H7867-I7867/0.928</f>
        <v>0</v>
      </c>
    </row>
    <row r="7868" spans="1:11" x14ac:dyDescent="0.25">
      <c r="A7868" s="11">
        <f>ROW()-8</f>
        <v>7860</v>
      </c>
      <c r="B7868" s="22">
        <v>743</v>
      </c>
      <c r="C7868" s="22" t="s">
        <v>6333</v>
      </c>
      <c r="D7868" s="22" t="s">
        <v>5914</v>
      </c>
      <c r="E7868" s="10" t="s">
        <v>9112</v>
      </c>
      <c r="F7868" s="9" t="s">
        <v>6334</v>
      </c>
      <c r="G7868" s="36">
        <v>0.1</v>
      </c>
      <c r="H7868" s="35">
        <v>3.3000000000000008E-3</v>
      </c>
      <c r="I7868" s="34">
        <v>9.437760000000002E-2</v>
      </c>
      <c r="K7868" s="92">
        <f>G7868*1.05-H7868-I7868/0.928</f>
        <v>0</v>
      </c>
    </row>
    <row r="7869" spans="1:11" x14ac:dyDescent="0.25">
      <c r="A7869" s="11">
        <f>ROW()-8</f>
        <v>7861</v>
      </c>
      <c r="B7869" s="22">
        <v>747</v>
      </c>
      <c r="C7869" s="22" t="s">
        <v>6333</v>
      </c>
      <c r="D7869" s="22" t="s">
        <v>5914</v>
      </c>
      <c r="E7869" s="10" t="s">
        <v>9112</v>
      </c>
      <c r="F7869" s="9" t="s">
        <v>6334</v>
      </c>
      <c r="G7869" s="36">
        <v>0.4</v>
      </c>
      <c r="H7869" s="35">
        <v>0.10120000000000001</v>
      </c>
      <c r="I7869" s="34">
        <v>0.29584640000000006</v>
      </c>
      <c r="K7869" s="92">
        <f>G7869*1.05-H7869-I7869/0.928</f>
        <v>0</v>
      </c>
    </row>
    <row r="7870" spans="1:11" x14ac:dyDescent="0.25">
      <c r="A7870" s="11">
        <f>ROW()-8</f>
        <v>7862</v>
      </c>
      <c r="B7870" s="22">
        <v>750</v>
      </c>
      <c r="C7870" s="22" t="s">
        <v>6333</v>
      </c>
      <c r="D7870" s="22" t="s">
        <v>5914</v>
      </c>
      <c r="E7870" s="10" t="s">
        <v>9112</v>
      </c>
      <c r="F7870" s="9" t="s">
        <v>6334</v>
      </c>
      <c r="G7870" s="36">
        <v>1.26</v>
      </c>
      <c r="H7870" s="35">
        <v>0.40320000000000006</v>
      </c>
      <c r="I7870" s="34">
        <v>0.85357440000000018</v>
      </c>
      <c r="K7870" s="92">
        <f>G7870*1.05-H7870-I7870/0.928</f>
        <v>0</v>
      </c>
    </row>
    <row r="7871" spans="1:11" x14ac:dyDescent="0.25">
      <c r="A7871" s="11">
        <f>ROW()-8</f>
        <v>7863</v>
      </c>
      <c r="B7871" s="22">
        <v>751</v>
      </c>
      <c r="C7871" s="22" t="s">
        <v>6333</v>
      </c>
      <c r="D7871" s="22" t="s">
        <v>5914</v>
      </c>
      <c r="E7871" s="10" t="s">
        <v>9112</v>
      </c>
      <c r="F7871" s="9" t="s">
        <v>6334</v>
      </c>
      <c r="G7871" s="36">
        <v>0.8</v>
      </c>
      <c r="H7871" s="35">
        <v>0.25199999999999995</v>
      </c>
      <c r="I7871" s="34">
        <v>0.54566400000000015</v>
      </c>
      <c r="K7871" s="92">
        <f>G7871*1.05-H7871-I7871/0.928</f>
        <v>0</v>
      </c>
    </row>
    <row r="7872" spans="1:11" x14ac:dyDescent="0.25">
      <c r="A7872" s="11">
        <f>ROW()-8</f>
        <v>7864</v>
      </c>
      <c r="B7872" s="22">
        <v>753</v>
      </c>
      <c r="C7872" s="22" t="s">
        <v>6333</v>
      </c>
      <c r="D7872" s="22" t="s">
        <v>5914</v>
      </c>
      <c r="E7872" s="10" t="s">
        <v>9112</v>
      </c>
      <c r="F7872" s="9" t="s">
        <v>6334</v>
      </c>
      <c r="G7872" s="36">
        <v>0.16</v>
      </c>
      <c r="H7872" s="35">
        <v>4.7999999999999987E-2</v>
      </c>
      <c r="I7872" s="34">
        <v>0.11136000000000003</v>
      </c>
      <c r="K7872" s="92">
        <f>G7872*1.05-H7872-I7872/0.928</f>
        <v>0</v>
      </c>
    </row>
    <row r="7873" spans="1:11" x14ac:dyDescent="0.25">
      <c r="A7873" s="11">
        <f>ROW()-8</f>
        <v>7865</v>
      </c>
      <c r="B7873" s="22">
        <v>758</v>
      </c>
      <c r="C7873" s="22" t="s">
        <v>6333</v>
      </c>
      <c r="D7873" s="22" t="s">
        <v>5914</v>
      </c>
      <c r="E7873" s="10" t="s">
        <v>9112</v>
      </c>
      <c r="F7873" s="9" t="s">
        <v>6334</v>
      </c>
      <c r="G7873" s="36">
        <v>2</v>
      </c>
      <c r="H7873" s="35">
        <v>0.39600000000000002</v>
      </c>
      <c r="I7873" s="34">
        <v>1.5813120000000003</v>
      </c>
      <c r="K7873" s="92">
        <f>G7873*1.05-H7873-I7873/0.928</f>
        <v>0</v>
      </c>
    </row>
    <row r="7874" spans="1:11" x14ac:dyDescent="0.25">
      <c r="A7874" s="11">
        <f>ROW()-8</f>
        <v>7866</v>
      </c>
      <c r="B7874" s="22">
        <v>759</v>
      </c>
      <c r="C7874" s="22" t="s">
        <v>6333</v>
      </c>
      <c r="D7874" s="22" t="s">
        <v>5914</v>
      </c>
      <c r="E7874" s="10" t="s">
        <v>9112</v>
      </c>
      <c r="F7874" s="9" t="s">
        <v>6334</v>
      </c>
      <c r="G7874" s="36">
        <v>2</v>
      </c>
      <c r="H7874" s="35">
        <v>0.55000000000000004</v>
      </c>
      <c r="I7874" s="34">
        <v>1.4384000000000001</v>
      </c>
      <c r="K7874" s="92">
        <f>G7874*1.05-H7874-I7874/0.928</f>
        <v>0</v>
      </c>
    </row>
    <row r="7875" spans="1:11" x14ac:dyDescent="0.25">
      <c r="A7875" s="11">
        <f>ROW()-8</f>
        <v>7867</v>
      </c>
      <c r="B7875" s="22">
        <v>760</v>
      </c>
      <c r="C7875" s="22" t="s">
        <v>6333</v>
      </c>
      <c r="D7875" s="22" t="s">
        <v>5914</v>
      </c>
      <c r="E7875" s="10" t="s">
        <v>9112</v>
      </c>
      <c r="F7875" s="9" t="s">
        <v>6334</v>
      </c>
      <c r="G7875" s="36">
        <v>1.26</v>
      </c>
      <c r="H7875" s="35">
        <v>0.24948000000000001</v>
      </c>
      <c r="I7875" s="34">
        <v>0.99622656000000032</v>
      </c>
      <c r="K7875" s="92">
        <f>G7875*1.05-H7875-I7875/0.928</f>
        <v>0</v>
      </c>
    </row>
    <row r="7876" spans="1:11" x14ac:dyDescent="0.25">
      <c r="A7876" s="11">
        <f>ROW()-8</f>
        <v>7868</v>
      </c>
      <c r="B7876" s="22">
        <v>761</v>
      </c>
      <c r="C7876" s="22" t="s">
        <v>6333</v>
      </c>
      <c r="D7876" s="22" t="s">
        <v>5914</v>
      </c>
      <c r="E7876" s="10" t="s">
        <v>9112</v>
      </c>
      <c r="F7876" s="9" t="s">
        <v>6334</v>
      </c>
      <c r="G7876" s="36">
        <v>2</v>
      </c>
      <c r="H7876" s="35">
        <v>0.24200000000000002</v>
      </c>
      <c r="I7876" s="34">
        <v>1.7242240000000002</v>
      </c>
      <c r="K7876" s="92">
        <f>G7876*1.05-H7876-I7876/0.928</f>
        <v>0</v>
      </c>
    </row>
    <row r="7877" spans="1:11" x14ac:dyDescent="0.25">
      <c r="A7877" s="11">
        <f>ROW()-8</f>
        <v>7869</v>
      </c>
      <c r="B7877" s="22">
        <v>762</v>
      </c>
      <c r="C7877" s="22" t="s">
        <v>6333</v>
      </c>
      <c r="D7877" s="22" t="s">
        <v>5914</v>
      </c>
      <c r="E7877" s="10" t="s">
        <v>9112</v>
      </c>
      <c r="F7877" s="9" t="s">
        <v>6334</v>
      </c>
      <c r="G7877" s="36">
        <v>0.1</v>
      </c>
      <c r="H7877" s="35">
        <v>1.1000000000000001E-3</v>
      </c>
      <c r="I7877" s="34">
        <v>9.641920000000001E-2</v>
      </c>
      <c r="K7877" s="92">
        <f>G7877*1.05-H7877-I7877/0.928</f>
        <v>0</v>
      </c>
    </row>
    <row r="7878" spans="1:11" x14ac:dyDescent="0.25">
      <c r="A7878" s="11">
        <f>ROW()-8</f>
        <v>7870</v>
      </c>
      <c r="B7878" s="22">
        <v>764</v>
      </c>
      <c r="C7878" s="22" t="s">
        <v>6333</v>
      </c>
      <c r="D7878" s="22" t="s">
        <v>5914</v>
      </c>
      <c r="E7878" s="10" t="s">
        <v>9112</v>
      </c>
      <c r="F7878" s="9" t="s">
        <v>6334</v>
      </c>
      <c r="G7878" s="36">
        <v>0.4</v>
      </c>
      <c r="H7878" s="35">
        <v>0.15840000000000001</v>
      </c>
      <c r="I7878" s="34">
        <v>0.24276480000000006</v>
      </c>
      <c r="K7878" s="92">
        <f>G7878*1.05-H7878-I7878/0.928</f>
        <v>0</v>
      </c>
    </row>
    <row r="7879" spans="1:11" x14ac:dyDescent="0.25">
      <c r="A7879" s="11">
        <f>ROW()-8</f>
        <v>7871</v>
      </c>
      <c r="B7879" s="22">
        <v>765</v>
      </c>
      <c r="C7879" s="22" t="s">
        <v>6333</v>
      </c>
      <c r="D7879" s="22" t="s">
        <v>5914</v>
      </c>
      <c r="E7879" s="10" t="s">
        <v>9112</v>
      </c>
      <c r="F7879" s="9" t="s">
        <v>6334</v>
      </c>
      <c r="G7879" s="36">
        <v>1.26</v>
      </c>
      <c r="H7879" s="35">
        <v>0.36036000000000001</v>
      </c>
      <c r="I7879" s="34">
        <v>0.89332992000000022</v>
      </c>
      <c r="K7879" s="92">
        <f>G7879*1.05-H7879-I7879/0.928</f>
        <v>0</v>
      </c>
    </row>
    <row r="7880" spans="1:11" x14ac:dyDescent="0.25">
      <c r="A7880" s="11">
        <f>ROW()-8</f>
        <v>7872</v>
      </c>
      <c r="B7880" s="22">
        <v>766</v>
      </c>
      <c r="C7880" s="22" t="s">
        <v>6333</v>
      </c>
      <c r="D7880" s="22" t="s">
        <v>5914</v>
      </c>
      <c r="E7880" s="10" t="s">
        <v>9112</v>
      </c>
      <c r="F7880" s="9" t="s">
        <v>6334</v>
      </c>
      <c r="G7880" s="36">
        <v>0.8</v>
      </c>
      <c r="H7880" s="35">
        <v>2.6400000000000007E-2</v>
      </c>
      <c r="I7880" s="34">
        <v>0.75502080000000016</v>
      </c>
      <c r="K7880" s="92">
        <f>G7880*1.05-H7880-I7880/0.928</f>
        <v>0</v>
      </c>
    </row>
    <row r="7881" spans="1:11" x14ac:dyDescent="0.25">
      <c r="A7881" s="11">
        <f>ROW()-8</f>
        <v>7873</v>
      </c>
      <c r="B7881" s="22">
        <v>772</v>
      </c>
      <c r="C7881" s="22" t="s">
        <v>6333</v>
      </c>
      <c r="D7881" s="22" t="s">
        <v>5914</v>
      </c>
      <c r="E7881" s="10" t="s">
        <v>9112</v>
      </c>
      <c r="F7881" s="9" t="s">
        <v>6334</v>
      </c>
      <c r="G7881" s="36">
        <v>0.1</v>
      </c>
      <c r="H7881" s="35">
        <v>8.5800000000000015E-2</v>
      </c>
      <c r="I7881" s="34">
        <v>1.7817599999999996E-2</v>
      </c>
      <c r="K7881" s="92">
        <f>G7881*1.05-H7881-I7881/0.928</f>
        <v>0</v>
      </c>
    </row>
    <row r="7882" spans="1:11" x14ac:dyDescent="0.25">
      <c r="A7882" s="11">
        <f>ROW()-8</f>
        <v>7874</v>
      </c>
      <c r="B7882" s="22">
        <v>773</v>
      </c>
      <c r="C7882" s="22" t="s">
        <v>6333</v>
      </c>
      <c r="D7882" s="22" t="s">
        <v>5914</v>
      </c>
      <c r="E7882" s="10" t="s">
        <v>9112</v>
      </c>
      <c r="F7882" s="9" t="s">
        <v>6334</v>
      </c>
      <c r="G7882" s="36">
        <v>0.01</v>
      </c>
      <c r="H7882" s="35">
        <v>2.2000000000000003E-4</v>
      </c>
      <c r="I7882" s="34">
        <v>9.5398400000000008E-3</v>
      </c>
      <c r="K7882" s="92">
        <f>G7882*1.05-H7882-I7882/0.928</f>
        <v>0</v>
      </c>
    </row>
    <row r="7883" spans="1:11" x14ac:dyDescent="0.25">
      <c r="A7883" s="11">
        <f>ROW()-8</f>
        <v>7875</v>
      </c>
      <c r="B7883" s="22">
        <v>774</v>
      </c>
      <c r="C7883" s="22" t="s">
        <v>6333</v>
      </c>
      <c r="D7883" s="22" t="s">
        <v>5914</v>
      </c>
      <c r="E7883" s="10" t="s">
        <v>9112</v>
      </c>
      <c r="F7883" s="9" t="s">
        <v>6334</v>
      </c>
      <c r="G7883" s="36">
        <v>0.8</v>
      </c>
      <c r="H7883" s="35">
        <v>0.11440000000000002</v>
      </c>
      <c r="I7883" s="34">
        <v>0.67335680000000009</v>
      </c>
      <c r="K7883" s="92">
        <f>G7883*1.05-H7883-I7883/0.928</f>
        <v>0</v>
      </c>
    </row>
    <row r="7884" spans="1:11" x14ac:dyDescent="0.25">
      <c r="A7884" s="11">
        <f>ROW()-8</f>
        <v>7876</v>
      </c>
      <c r="B7884" s="22">
        <v>775</v>
      </c>
      <c r="C7884" s="22" t="s">
        <v>6333</v>
      </c>
      <c r="D7884" s="22" t="s">
        <v>5914</v>
      </c>
      <c r="E7884" s="10" t="s">
        <v>9112</v>
      </c>
      <c r="F7884" s="9" t="s">
        <v>6334</v>
      </c>
      <c r="G7884" s="36">
        <v>0.25</v>
      </c>
      <c r="H7884" s="35">
        <v>8.8000000000000009E-2</v>
      </c>
      <c r="I7884" s="34">
        <v>0.161936</v>
      </c>
      <c r="K7884" s="92">
        <f>G7884*1.05-H7884-I7884/0.928</f>
        <v>0</v>
      </c>
    </row>
    <row r="7885" spans="1:11" x14ac:dyDescent="0.25">
      <c r="A7885" s="11">
        <f>ROW()-8</f>
        <v>7877</v>
      </c>
      <c r="B7885" s="22">
        <v>776</v>
      </c>
      <c r="C7885" s="22" t="s">
        <v>6333</v>
      </c>
      <c r="D7885" s="22" t="s">
        <v>5914</v>
      </c>
      <c r="E7885" s="10" t="s">
        <v>9112</v>
      </c>
      <c r="F7885" s="9" t="s">
        <v>6334</v>
      </c>
      <c r="G7885" s="36">
        <v>0.25</v>
      </c>
      <c r="H7885" s="35">
        <v>4.4000000000000004E-2</v>
      </c>
      <c r="I7885" s="34">
        <v>0.202768</v>
      </c>
      <c r="K7885" s="92">
        <f>G7885*1.05-H7885-I7885/0.928</f>
        <v>0</v>
      </c>
    </row>
    <row r="7886" spans="1:11" x14ac:dyDescent="0.25">
      <c r="A7886" s="11">
        <f>ROW()-8</f>
        <v>7878</v>
      </c>
      <c r="B7886" s="22">
        <v>777</v>
      </c>
      <c r="C7886" s="22" t="s">
        <v>6333</v>
      </c>
      <c r="D7886" s="22" t="s">
        <v>5914</v>
      </c>
      <c r="E7886" s="10" t="s">
        <v>9112</v>
      </c>
      <c r="F7886" s="9" t="s">
        <v>6334</v>
      </c>
      <c r="G7886" s="36">
        <v>0.1</v>
      </c>
      <c r="H7886" s="35">
        <v>0.03</v>
      </c>
      <c r="I7886" s="34">
        <v>6.9600000000000009E-2</v>
      </c>
      <c r="K7886" s="92">
        <f>G7886*1.05-H7886-I7886/0.928</f>
        <v>0</v>
      </c>
    </row>
    <row r="7887" spans="1:11" x14ac:dyDescent="0.25">
      <c r="A7887" s="11">
        <f>ROW()-8</f>
        <v>7879</v>
      </c>
      <c r="B7887" s="22">
        <v>782</v>
      </c>
      <c r="C7887" s="22" t="s">
        <v>6333</v>
      </c>
      <c r="D7887" s="22" t="s">
        <v>5914</v>
      </c>
      <c r="E7887" s="10" t="s">
        <v>9112</v>
      </c>
      <c r="F7887" s="9" t="s">
        <v>6334</v>
      </c>
      <c r="G7887" s="36">
        <v>0.25</v>
      </c>
      <c r="H7887" s="35">
        <v>0.21175000000000002</v>
      </c>
      <c r="I7887" s="34">
        <v>4.7095999999999992E-2</v>
      </c>
      <c r="K7887" s="92">
        <f>G7887*1.05-H7887-I7887/0.928</f>
        <v>0</v>
      </c>
    </row>
    <row r="7888" spans="1:11" x14ac:dyDescent="0.25">
      <c r="A7888" s="11">
        <f>ROW()-8</f>
        <v>7880</v>
      </c>
      <c r="B7888" s="22">
        <v>783</v>
      </c>
      <c r="C7888" s="22" t="s">
        <v>6333</v>
      </c>
      <c r="D7888" s="22" t="s">
        <v>5914</v>
      </c>
      <c r="E7888" s="10" t="s">
        <v>9112</v>
      </c>
      <c r="F7888" s="9" t="s">
        <v>6334</v>
      </c>
      <c r="G7888" s="36">
        <v>0.04</v>
      </c>
      <c r="H7888" s="35">
        <v>8.8000000000000003E-4</v>
      </c>
      <c r="I7888" s="34">
        <v>3.8159360000000003E-2</v>
      </c>
      <c r="K7888" s="92">
        <f>G7888*1.05-H7888-I7888/0.928</f>
        <v>0</v>
      </c>
    </row>
    <row r="7889" spans="1:11" x14ac:dyDescent="0.25">
      <c r="A7889" s="11">
        <f>ROW()-8</f>
        <v>7881</v>
      </c>
      <c r="B7889" s="22">
        <v>785</v>
      </c>
      <c r="C7889" s="22" t="s">
        <v>6333</v>
      </c>
      <c r="D7889" s="22" t="s">
        <v>5914</v>
      </c>
      <c r="E7889" s="10" t="s">
        <v>9112</v>
      </c>
      <c r="F7889" s="9" t="s">
        <v>6334</v>
      </c>
      <c r="G7889" s="36">
        <v>0.1</v>
      </c>
      <c r="H7889" s="35">
        <v>8.8999999999999996E-2</v>
      </c>
      <c r="I7889" s="34">
        <v>1.4848000000000014E-2</v>
      </c>
      <c r="K7889" s="92">
        <f>G7889*1.05-H7889-I7889/0.928</f>
        <v>0</v>
      </c>
    </row>
    <row r="7890" spans="1:11" x14ac:dyDescent="0.25">
      <c r="A7890" s="11">
        <f>ROW()-8</f>
        <v>7882</v>
      </c>
      <c r="B7890" s="22">
        <v>792</v>
      </c>
      <c r="C7890" s="22" t="s">
        <v>6333</v>
      </c>
      <c r="D7890" s="22" t="s">
        <v>5914</v>
      </c>
      <c r="E7890" s="10" t="s">
        <v>9112</v>
      </c>
      <c r="F7890" s="9" t="s">
        <v>6334</v>
      </c>
      <c r="G7890" s="36">
        <v>0.25</v>
      </c>
      <c r="H7890" s="35">
        <v>3.0250000000000003E-2</v>
      </c>
      <c r="I7890" s="34">
        <v>0.21552800000000003</v>
      </c>
      <c r="K7890" s="92">
        <f>G7890*1.05-H7890-I7890/0.928</f>
        <v>0</v>
      </c>
    </row>
    <row r="7891" spans="1:11" x14ac:dyDescent="0.25">
      <c r="A7891" s="11">
        <f>ROW()-8</f>
        <v>7883</v>
      </c>
      <c r="B7891" s="22">
        <v>793</v>
      </c>
      <c r="C7891" s="22" t="s">
        <v>6333</v>
      </c>
      <c r="D7891" s="22" t="s">
        <v>5914</v>
      </c>
      <c r="E7891" s="10" t="s">
        <v>9112</v>
      </c>
      <c r="F7891" s="9" t="s">
        <v>6334</v>
      </c>
      <c r="G7891" s="36">
        <v>0.63</v>
      </c>
      <c r="H7891" s="35">
        <v>0.23</v>
      </c>
      <c r="I7891" s="34">
        <v>0.40043200000000012</v>
      </c>
      <c r="K7891" s="92">
        <f>G7891*1.05-H7891-I7891/0.928</f>
        <v>0</v>
      </c>
    </row>
    <row r="7892" spans="1:11" x14ac:dyDescent="0.25">
      <c r="A7892" s="11">
        <f>ROW()-8</f>
        <v>7884</v>
      </c>
      <c r="B7892" s="22">
        <v>806</v>
      </c>
      <c r="C7892" s="22" t="s">
        <v>6333</v>
      </c>
      <c r="D7892" s="22" t="s">
        <v>5914</v>
      </c>
      <c r="E7892" s="10" t="s">
        <v>9112</v>
      </c>
      <c r="F7892" s="9" t="s">
        <v>6334</v>
      </c>
      <c r="G7892" s="36">
        <v>0.16</v>
      </c>
      <c r="H7892" s="35">
        <v>7.5680000000000011E-2</v>
      </c>
      <c r="I7892" s="34">
        <v>8.5672960000000006E-2</v>
      </c>
      <c r="K7892" s="92">
        <f>G7892*1.05-H7892-I7892/0.928</f>
        <v>0</v>
      </c>
    </row>
    <row r="7893" spans="1:11" x14ac:dyDescent="0.25">
      <c r="A7893" s="11">
        <f>ROW()-8</f>
        <v>7885</v>
      </c>
      <c r="B7893" s="22">
        <v>810</v>
      </c>
      <c r="C7893" s="22" t="s">
        <v>6333</v>
      </c>
      <c r="D7893" s="22" t="s">
        <v>5914</v>
      </c>
      <c r="E7893" s="10" t="s">
        <v>9112</v>
      </c>
      <c r="F7893" s="9" t="s">
        <v>6334</v>
      </c>
      <c r="G7893" s="36">
        <v>0.25</v>
      </c>
      <c r="H7893" s="35">
        <v>0.05</v>
      </c>
      <c r="I7893" s="34">
        <v>0.19720000000000004</v>
      </c>
      <c r="K7893" s="92">
        <f>G7893*1.05-H7893-I7893/0.928</f>
        <v>0</v>
      </c>
    </row>
    <row r="7894" spans="1:11" x14ac:dyDescent="0.25">
      <c r="A7894" s="11">
        <f>ROW()-8</f>
        <v>7886</v>
      </c>
      <c r="B7894" s="22">
        <v>813</v>
      </c>
      <c r="C7894" s="22" t="s">
        <v>6333</v>
      </c>
      <c r="D7894" s="22" t="s">
        <v>5914</v>
      </c>
      <c r="E7894" s="10" t="s">
        <v>9112</v>
      </c>
      <c r="F7894" s="9" t="s">
        <v>6334</v>
      </c>
      <c r="G7894" s="36">
        <v>0.2</v>
      </c>
      <c r="H7894" s="35">
        <v>2.2000000000000001E-3</v>
      </c>
      <c r="I7894" s="34">
        <v>0.19283840000000002</v>
      </c>
      <c r="K7894" s="92">
        <f>G7894*1.05-H7894-I7894/0.928</f>
        <v>0</v>
      </c>
    </row>
    <row r="7895" spans="1:11" x14ac:dyDescent="0.25">
      <c r="A7895" s="11">
        <f>ROW()-8</f>
        <v>7887</v>
      </c>
      <c r="B7895" s="22">
        <v>814</v>
      </c>
      <c r="C7895" s="22" t="s">
        <v>6333</v>
      </c>
      <c r="D7895" s="22" t="s">
        <v>5914</v>
      </c>
      <c r="E7895" s="10" t="s">
        <v>9112</v>
      </c>
      <c r="F7895" s="9" t="s">
        <v>6334</v>
      </c>
      <c r="G7895" s="36">
        <v>0.2</v>
      </c>
      <c r="H7895" s="35">
        <v>5.5000000000000007E-2</v>
      </c>
      <c r="I7895" s="34">
        <v>0.14384000000000002</v>
      </c>
      <c r="K7895" s="92">
        <f>G7895*1.05-H7895-I7895/0.928</f>
        <v>0</v>
      </c>
    </row>
    <row r="7896" spans="1:11" x14ac:dyDescent="0.25">
      <c r="A7896" s="11">
        <f>ROW()-8</f>
        <v>7888</v>
      </c>
      <c r="B7896" s="22">
        <v>818</v>
      </c>
      <c r="C7896" s="22" t="s">
        <v>6333</v>
      </c>
      <c r="D7896" s="22" t="s">
        <v>5914</v>
      </c>
      <c r="E7896" s="10" t="s">
        <v>9112</v>
      </c>
      <c r="F7896" s="9" t="s">
        <v>6334</v>
      </c>
      <c r="G7896" s="36">
        <v>0.4</v>
      </c>
      <c r="H7896" s="35">
        <v>0.16280000000000003</v>
      </c>
      <c r="I7896" s="34">
        <v>0.23868159999999999</v>
      </c>
      <c r="K7896" s="92">
        <f>G7896*1.05-H7896-I7896/0.928</f>
        <v>0</v>
      </c>
    </row>
    <row r="7897" spans="1:11" x14ac:dyDescent="0.25">
      <c r="A7897" s="11">
        <f>ROW()-8</f>
        <v>7889</v>
      </c>
      <c r="B7897" s="22">
        <v>820</v>
      </c>
      <c r="C7897" s="22" t="s">
        <v>6333</v>
      </c>
      <c r="D7897" s="22" t="s">
        <v>5914</v>
      </c>
      <c r="E7897" s="10" t="s">
        <v>9112</v>
      </c>
      <c r="F7897" s="9" t="s">
        <v>6334</v>
      </c>
      <c r="G7897" s="36">
        <v>0.25</v>
      </c>
      <c r="H7897" s="35">
        <v>0.13200000000000001</v>
      </c>
      <c r="I7897" s="34">
        <v>0.12110400000000002</v>
      </c>
      <c r="K7897" s="92">
        <f>G7897*1.05-H7897-I7897/0.928</f>
        <v>0</v>
      </c>
    </row>
    <row r="7898" spans="1:11" x14ac:dyDescent="0.25">
      <c r="A7898" s="11">
        <f>ROW()-8</f>
        <v>7890</v>
      </c>
      <c r="B7898" s="22">
        <v>829</v>
      </c>
      <c r="C7898" s="22" t="s">
        <v>6333</v>
      </c>
      <c r="D7898" s="22" t="s">
        <v>5914</v>
      </c>
      <c r="E7898" s="10" t="s">
        <v>9112</v>
      </c>
      <c r="F7898" s="9" t="s">
        <v>6334</v>
      </c>
      <c r="G7898" s="36">
        <v>2</v>
      </c>
      <c r="H7898" s="35">
        <v>0.44</v>
      </c>
      <c r="I7898" s="34">
        <v>1.5404800000000003</v>
      </c>
      <c r="K7898" s="92">
        <f>G7898*1.05-H7898-I7898/0.928</f>
        <v>0</v>
      </c>
    </row>
    <row r="7899" spans="1:11" x14ac:dyDescent="0.25">
      <c r="A7899" s="11">
        <f>ROW()-8</f>
        <v>7891</v>
      </c>
      <c r="B7899" s="22">
        <v>830</v>
      </c>
      <c r="C7899" s="22" t="s">
        <v>6333</v>
      </c>
      <c r="D7899" s="22" t="s">
        <v>5914</v>
      </c>
      <c r="E7899" s="10" t="s">
        <v>9112</v>
      </c>
      <c r="F7899" s="9" t="s">
        <v>6334</v>
      </c>
      <c r="G7899" s="36">
        <v>0.4</v>
      </c>
      <c r="H7899" s="35">
        <v>8.3600000000000008E-2</v>
      </c>
      <c r="I7899" s="34">
        <v>0.31217920000000005</v>
      </c>
      <c r="K7899" s="92">
        <f>G7899*1.05-H7899-I7899/0.928</f>
        <v>0</v>
      </c>
    </row>
    <row r="7900" spans="1:11" x14ac:dyDescent="0.25">
      <c r="A7900" s="11">
        <f>ROW()-8</f>
        <v>7892</v>
      </c>
      <c r="B7900" s="22">
        <v>834</v>
      </c>
      <c r="C7900" s="22" t="s">
        <v>6333</v>
      </c>
      <c r="D7900" s="22" t="s">
        <v>5914</v>
      </c>
      <c r="E7900" s="10" t="s">
        <v>9112</v>
      </c>
      <c r="F7900" s="9" t="s">
        <v>6334</v>
      </c>
      <c r="G7900" s="36">
        <v>0.16</v>
      </c>
      <c r="H7900" s="35">
        <v>3.8720000000000004E-2</v>
      </c>
      <c r="I7900" s="34">
        <v>0.11997184000000001</v>
      </c>
      <c r="K7900" s="92">
        <f>G7900*1.05-H7900-I7900/0.928</f>
        <v>0</v>
      </c>
    </row>
    <row r="7901" spans="1:11" x14ac:dyDescent="0.25">
      <c r="A7901" s="11">
        <f>ROW()-8</f>
        <v>7893</v>
      </c>
      <c r="B7901" s="22">
        <v>837</v>
      </c>
      <c r="C7901" s="22" t="s">
        <v>6333</v>
      </c>
      <c r="D7901" s="22" t="s">
        <v>5914</v>
      </c>
      <c r="E7901" s="10" t="s">
        <v>9112</v>
      </c>
      <c r="F7901" s="9" t="s">
        <v>6334</v>
      </c>
      <c r="G7901" s="36">
        <v>0.8</v>
      </c>
      <c r="H7901" s="35">
        <v>0.28160000000000002</v>
      </c>
      <c r="I7901" s="34">
        <v>0.51819520000000008</v>
      </c>
      <c r="K7901" s="92">
        <f>G7901*1.05-H7901-I7901/0.928</f>
        <v>0</v>
      </c>
    </row>
    <row r="7902" spans="1:11" x14ac:dyDescent="0.25">
      <c r="A7902" s="11">
        <f>ROW()-8</f>
        <v>7894</v>
      </c>
      <c r="B7902" s="22">
        <v>838</v>
      </c>
      <c r="C7902" s="22" t="s">
        <v>6333</v>
      </c>
      <c r="D7902" s="22" t="s">
        <v>5914</v>
      </c>
      <c r="E7902" s="10" t="s">
        <v>9112</v>
      </c>
      <c r="F7902" s="9" t="s">
        <v>6334</v>
      </c>
      <c r="G7902" s="36">
        <v>0.4</v>
      </c>
      <c r="H7902" s="35">
        <v>0.12760000000000002</v>
      </c>
      <c r="I7902" s="34">
        <v>0.27134720000000001</v>
      </c>
      <c r="K7902" s="92">
        <f>G7902*1.05-H7902-I7902/0.928</f>
        <v>0</v>
      </c>
    </row>
    <row r="7903" spans="1:11" x14ac:dyDescent="0.25">
      <c r="A7903" s="11">
        <f>ROW()-8</f>
        <v>7895</v>
      </c>
      <c r="B7903" s="22">
        <v>839</v>
      </c>
      <c r="C7903" s="22" t="s">
        <v>6333</v>
      </c>
      <c r="D7903" s="22" t="s">
        <v>5914</v>
      </c>
      <c r="E7903" s="10" t="s">
        <v>9112</v>
      </c>
      <c r="F7903" s="9" t="s">
        <v>6334</v>
      </c>
      <c r="G7903" s="36">
        <v>0.25</v>
      </c>
      <c r="H7903" s="35">
        <v>0.10175000000000001</v>
      </c>
      <c r="I7903" s="34">
        <v>0.149176</v>
      </c>
      <c r="K7903" s="92">
        <f>G7903*1.05-H7903-I7903/0.928</f>
        <v>0</v>
      </c>
    </row>
    <row r="7904" spans="1:11" x14ac:dyDescent="0.25">
      <c r="A7904" s="11">
        <f>ROW()-8</f>
        <v>7896</v>
      </c>
      <c r="B7904" s="22">
        <v>842</v>
      </c>
      <c r="C7904" s="22" t="s">
        <v>6333</v>
      </c>
      <c r="D7904" s="22" t="s">
        <v>5914</v>
      </c>
      <c r="E7904" s="10" t="s">
        <v>9112</v>
      </c>
      <c r="F7904" s="9" t="s">
        <v>6334</v>
      </c>
      <c r="G7904" s="36">
        <v>0.16</v>
      </c>
      <c r="H7904" s="35">
        <v>5.28E-3</v>
      </c>
      <c r="I7904" s="34">
        <v>0.15100416</v>
      </c>
      <c r="K7904" s="92">
        <f>G7904*1.05-H7904-I7904/0.928</f>
        <v>0</v>
      </c>
    </row>
    <row r="7905" spans="1:11" x14ac:dyDescent="0.25">
      <c r="A7905" s="11">
        <f>ROW()-8</f>
        <v>7897</v>
      </c>
      <c r="B7905" s="22">
        <v>843</v>
      </c>
      <c r="C7905" s="22" t="s">
        <v>6333</v>
      </c>
      <c r="D7905" s="22" t="s">
        <v>5914</v>
      </c>
      <c r="E7905" s="10" t="s">
        <v>9112</v>
      </c>
      <c r="F7905" s="9" t="s">
        <v>6334</v>
      </c>
      <c r="G7905" s="36">
        <v>1.26</v>
      </c>
      <c r="H7905" s="35">
        <v>0.11088000000000001</v>
      </c>
      <c r="I7905" s="34">
        <v>1.1248473600000002</v>
      </c>
      <c r="K7905" s="92">
        <f>G7905*1.05-H7905-I7905/0.928</f>
        <v>0</v>
      </c>
    </row>
    <row r="7906" spans="1:11" x14ac:dyDescent="0.25">
      <c r="A7906" s="11">
        <f>ROW()-8</f>
        <v>7898</v>
      </c>
      <c r="B7906" s="22">
        <v>844</v>
      </c>
      <c r="C7906" s="22" t="s">
        <v>6333</v>
      </c>
      <c r="D7906" s="22" t="s">
        <v>5914</v>
      </c>
      <c r="E7906" s="10" t="s">
        <v>9112</v>
      </c>
      <c r="F7906" s="9" t="s">
        <v>6334</v>
      </c>
      <c r="G7906" s="36">
        <v>3.2</v>
      </c>
      <c r="H7906" s="35">
        <v>0.59840000000000015</v>
      </c>
      <c r="I7906" s="34">
        <v>2.5627648000000001</v>
      </c>
      <c r="K7906" s="92">
        <f>G7906*1.05-H7906-I7906/0.928</f>
        <v>0</v>
      </c>
    </row>
    <row r="7907" spans="1:11" x14ac:dyDescent="0.25">
      <c r="A7907" s="11">
        <f>ROW()-8</f>
        <v>7899</v>
      </c>
      <c r="B7907" s="22">
        <v>845</v>
      </c>
      <c r="C7907" s="22" t="s">
        <v>6333</v>
      </c>
      <c r="D7907" s="22" t="s">
        <v>5914</v>
      </c>
      <c r="E7907" s="10" t="s">
        <v>9112</v>
      </c>
      <c r="F7907" s="9" t="s">
        <v>6334</v>
      </c>
      <c r="G7907" s="36">
        <v>0.4</v>
      </c>
      <c r="H7907" s="35">
        <v>0.13200000000000001</v>
      </c>
      <c r="I7907" s="34">
        <v>0.26726400000000006</v>
      </c>
      <c r="K7907" s="92">
        <f>G7907*1.05-H7907-I7907/0.928</f>
        <v>0</v>
      </c>
    </row>
    <row r="7908" spans="1:11" x14ac:dyDescent="0.25">
      <c r="A7908" s="11">
        <f>ROW()-8</f>
        <v>7900</v>
      </c>
      <c r="B7908" s="22">
        <v>847</v>
      </c>
      <c r="C7908" s="22" t="s">
        <v>6333</v>
      </c>
      <c r="D7908" s="22" t="s">
        <v>5914</v>
      </c>
      <c r="E7908" s="10" t="s">
        <v>9112</v>
      </c>
      <c r="F7908" s="9" t="s">
        <v>6334</v>
      </c>
      <c r="G7908" s="36">
        <v>0.25</v>
      </c>
      <c r="H7908" s="35">
        <v>9.3500000000000014E-2</v>
      </c>
      <c r="I7908" s="34">
        <v>0.156832</v>
      </c>
      <c r="K7908" s="92">
        <f>G7908*1.05-H7908-I7908/0.928</f>
        <v>0</v>
      </c>
    </row>
    <row r="7909" spans="1:11" x14ac:dyDescent="0.25">
      <c r="A7909" s="11">
        <f>ROW()-8</f>
        <v>7901</v>
      </c>
      <c r="B7909" s="22">
        <v>850</v>
      </c>
      <c r="C7909" s="22" t="s">
        <v>6333</v>
      </c>
      <c r="D7909" s="22" t="s">
        <v>5914</v>
      </c>
      <c r="E7909" s="10" t="s">
        <v>9112</v>
      </c>
      <c r="F7909" s="9" t="s">
        <v>6334</v>
      </c>
      <c r="G7909" s="36">
        <v>0.25</v>
      </c>
      <c r="H7909" s="35">
        <v>9.3500000000000014E-2</v>
      </c>
      <c r="I7909" s="34">
        <v>0.156832</v>
      </c>
      <c r="K7909" s="92">
        <f>G7909*1.05-H7909-I7909/0.928</f>
        <v>0</v>
      </c>
    </row>
    <row r="7910" spans="1:11" x14ac:dyDescent="0.25">
      <c r="A7910" s="11">
        <f>ROW()-8</f>
        <v>7902</v>
      </c>
      <c r="B7910" s="22">
        <v>851</v>
      </c>
      <c r="C7910" s="22" t="s">
        <v>6333</v>
      </c>
      <c r="D7910" s="22" t="s">
        <v>5914</v>
      </c>
      <c r="E7910" s="10" t="s">
        <v>9112</v>
      </c>
      <c r="F7910" s="9" t="s">
        <v>6334</v>
      </c>
      <c r="G7910" s="36">
        <v>0.25</v>
      </c>
      <c r="H7910" s="35">
        <v>3.8500000000000006E-2</v>
      </c>
      <c r="I7910" s="34">
        <v>0.207872</v>
      </c>
      <c r="K7910" s="92">
        <f>G7910*1.05-H7910-I7910/0.928</f>
        <v>0</v>
      </c>
    </row>
    <row r="7911" spans="1:11" x14ac:dyDescent="0.25">
      <c r="A7911" s="11">
        <f>ROW()-8</f>
        <v>7903</v>
      </c>
      <c r="B7911" s="22">
        <v>852</v>
      </c>
      <c r="C7911" s="22" t="s">
        <v>6333</v>
      </c>
      <c r="D7911" s="22" t="s">
        <v>5914</v>
      </c>
      <c r="E7911" s="10" t="s">
        <v>9112</v>
      </c>
      <c r="F7911" s="9" t="s">
        <v>6334</v>
      </c>
      <c r="G7911" s="36">
        <v>0.4</v>
      </c>
      <c r="H7911" s="35">
        <v>0.13640000000000002</v>
      </c>
      <c r="I7911" s="34">
        <v>0.26318080000000005</v>
      </c>
      <c r="K7911" s="92">
        <f>G7911*1.05-H7911-I7911/0.928</f>
        <v>0</v>
      </c>
    </row>
    <row r="7912" spans="1:11" x14ac:dyDescent="0.25">
      <c r="A7912" s="11">
        <f>ROW()-8</f>
        <v>7904</v>
      </c>
      <c r="B7912" s="22">
        <v>854</v>
      </c>
      <c r="C7912" s="22" t="s">
        <v>6333</v>
      </c>
      <c r="D7912" s="22" t="s">
        <v>5914</v>
      </c>
      <c r="E7912" s="10" t="s">
        <v>9112</v>
      </c>
      <c r="F7912" s="9" t="s">
        <v>5930</v>
      </c>
      <c r="G7912" s="36">
        <v>0.8</v>
      </c>
      <c r="H7912" s="35">
        <v>0.16800000000000001</v>
      </c>
      <c r="I7912" s="34">
        <v>0.62361600000000006</v>
      </c>
      <c r="K7912" s="92">
        <f>G7912*1.05-H7912-I7912/0.928</f>
        <v>0</v>
      </c>
    </row>
    <row r="7913" spans="1:11" x14ac:dyDescent="0.25">
      <c r="A7913" s="11">
        <f>ROW()-8</f>
        <v>7905</v>
      </c>
      <c r="B7913" s="22">
        <v>855</v>
      </c>
      <c r="C7913" s="22" t="s">
        <v>6333</v>
      </c>
      <c r="D7913" s="22" t="s">
        <v>5914</v>
      </c>
      <c r="E7913" s="10" t="s">
        <v>9112</v>
      </c>
      <c r="F7913" s="9" t="s">
        <v>6334</v>
      </c>
      <c r="G7913" s="36">
        <v>0.25</v>
      </c>
      <c r="H7913" s="35">
        <v>0.11</v>
      </c>
      <c r="I7913" s="34">
        <v>0.14152000000000003</v>
      </c>
      <c r="K7913" s="92">
        <f>G7913*1.05-H7913-I7913/0.928</f>
        <v>0</v>
      </c>
    </row>
    <row r="7914" spans="1:11" x14ac:dyDescent="0.25">
      <c r="A7914" s="11">
        <f>ROW()-8</f>
        <v>7906</v>
      </c>
      <c r="B7914" s="22">
        <v>866</v>
      </c>
      <c r="C7914" s="22" t="s">
        <v>6333</v>
      </c>
      <c r="D7914" s="22" t="s">
        <v>5914</v>
      </c>
      <c r="E7914" s="10" t="s">
        <v>9112</v>
      </c>
      <c r="F7914" s="9" t="s">
        <v>6334</v>
      </c>
      <c r="G7914" s="36">
        <v>0.16</v>
      </c>
      <c r="H7914" s="35">
        <v>3.168E-2</v>
      </c>
      <c r="I7914" s="34">
        <v>0.12650496</v>
      </c>
      <c r="K7914" s="92">
        <f>G7914*1.05-H7914-I7914/0.928</f>
        <v>0</v>
      </c>
    </row>
    <row r="7915" spans="1:11" x14ac:dyDescent="0.25">
      <c r="A7915" s="11">
        <f>ROW()-8</f>
        <v>7907</v>
      </c>
      <c r="B7915" s="22">
        <v>868</v>
      </c>
      <c r="C7915" s="22" t="s">
        <v>6333</v>
      </c>
      <c r="D7915" s="22" t="s">
        <v>5914</v>
      </c>
      <c r="E7915" s="10" t="s">
        <v>9112</v>
      </c>
      <c r="F7915" s="9" t="s">
        <v>6334</v>
      </c>
      <c r="G7915" s="36">
        <v>0.1</v>
      </c>
      <c r="H7915" s="35">
        <v>4.2900000000000008E-2</v>
      </c>
      <c r="I7915" s="34">
        <v>5.7628800000000008E-2</v>
      </c>
      <c r="K7915" s="92">
        <f>G7915*1.05-H7915-I7915/0.928</f>
        <v>0</v>
      </c>
    </row>
    <row r="7916" spans="1:11" x14ac:dyDescent="0.25">
      <c r="A7916" s="11">
        <f>ROW()-8</f>
        <v>7908</v>
      </c>
      <c r="B7916" s="22">
        <v>869</v>
      </c>
      <c r="C7916" s="22" t="s">
        <v>6333</v>
      </c>
      <c r="D7916" s="22" t="s">
        <v>5914</v>
      </c>
      <c r="E7916" s="10" t="s">
        <v>9112</v>
      </c>
      <c r="F7916" s="9" t="s">
        <v>6334</v>
      </c>
      <c r="G7916" s="36">
        <v>1.26</v>
      </c>
      <c r="H7916" s="35">
        <v>0.69300000000000017</v>
      </c>
      <c r="I7916" s="34">
        <v>0.58464000000000005</v>
      </c>
      <c r="K7916" s="92">
        <f>G7916*1.05-H7916-I7916/0.928</f>
        <v>0</v>
      </c>
    </row>
    <row r="7917" spans="1:11" x14ac:dyDescent="0.25">
      <c r="A7917" s="11">
        <f>ROW()-8</f>
        <v>7909</v>
      </c>
      <c r="B7917" s="22">
        <v>883</v>
      </c>
      <c r="C7917" s="22" t="s">
        <v>6333</v>
      </c>
      <c r="D7917" s="22" t="s">
        <v>5914</v>
      </c>
      <c r="E7917" s="10" t="s">
        <v>9112</v>
      </c>
      <c r="F7917" s="9" t="s">
        <v>6334</v>
      </c>
      <c r="G7917" s="36">
        <v>6.3E-2</v>
      </c>
      <c r="H7917" s="35">
        <v>2.4254999999999999E-2</v>
      </c>
      <c r="I7917" s="34">
        <v>3.8878560000000006E-2</v>
      </c>
      <c r="K7917" s="92">
        <f>G7917*1.05-H7917-I7917/0.928</f>
        <v>0</v>
      </c>
    </row>
    <row r="7918" spans="1:11" x14ac:dyDescent="0.25">
      <c r="A7918" s="11">
        <f>ROW()-8</f>
        <v>7910</v>
      </c>
      <c r="B7918" s="22">
        <v>884</v>
      </c>
      <c r="C7918" s="22" t="s">
        <v>6333</v>
      </c>
      <c r="D7918" s="22" t="s">
        <v>5914</v>
      </c>
      <c r="E7918" s="10" t="s">
        <v>9112</v>
      </c>
      <c r="F7918" s="9" t="s">
        <v>6334</v>
      </c>
      <c r="G7918" s="36">
        <v>0.1</v>
      </c>
      <c r="H7918" s="35">
        <v>3.4100000000000005E-2</v>
      </c>
      <c r="I7918" s="34">
        <v>6.5795200000000012E-2</v>
      </c>
      <c r="K7918" s="92">
        <f>G7918*1.05-H7918-I7918/0.928</f>
        <v>0</v>
      </c>
    </row>
    <row r="7919" spans="1:11" x14ac:dyDescent="0.25">
      <c r="A7919" s="11">
        <f>ROW()-8</f>
        <v>7911</v>
      </c>
      <c r="B7919" s="22">
        <v>885</v>
      </c>
      <c r="C7919" s="22" t="s">
        <v>6333</v>
      </c>
      <c r="D7919" s="22" t="s">
        <v>5914</v>
      </c>
      <c r="E7919" s="10" t="s">
        <v>9112</v>
      </c>
      <c r="F7919" s="9" t="s">
        <v>6334</v>
      </c>
      <c r="G7919" s="36">
        <v>0.25</v>
      </c>
      <c r="H7919" s="35">
        <v>3.3000000000000002E-2</v>
      </c>
      <c r="I7919" s="34">
        <v>0.21297600000000003</v>
      </c>
      <c r="K7919" s="92">
        <f>G7919*1.05-H7919-I7919/0.928</f>
        <v>0</v>
      </c>
    </row>
    <row r="7920" spans="1:11" x14ac:dyDescent="0.25">
      <c r="A7920" s="11">
        <f>ROW()-8</f>
        <v>7912</v>
      </c>
      <c r="B7920" s="22">
        <v>886</v>
      </c>
      <c r="C7920" s="22" t="s">
        <v>6333</v>
      </c>
      <c r="D7920" s="22" t="s">
        <v>5914</v>
      </c>
      <c r="E7920" s="10" t="s">
        <v>9112</v>
      </c>
      <c r="F7920" s="9" t="s">
        <v>6334</v>
      </c>
      <c r="G7920" s="36">
        <v>2</v>
      </c>
      <c r="H7920" s="35">
        <v>0.44</v>
      </c>
      <c r="I7920" s="34">
        <v>1.5404800000000003</v>
      </c>
      <c r="K7920" s="92">
        <f>G7920*1.05-H7920-I7920/0.928</f>
        <v>0</v>
      </c>
    </row>
    <row r="7921" spans="1:11" x14ac:dyDescent="0.25">
      <c r="A7921" s="11">
        <f>ROW()-8</f>
        <v>7913</v>
      </c>
      <c r="B7921" s="22">
        <v>888</v>
      </c>
      <c r="C7921" s="22" t="s">
        <v>6333</v>
      </c>
      <c r="D7921" s="22" t="s">
        <v>5914</v>
      </c>
      <c r="E7921" s="10" t="s">
        <v>9112</v>
      </c>
      <c r="F7921" s="9" t="s">
        <v>6334</v>
      </c>
      <c r="G7921" s="36">
        <v>6.3E-2</v>
      </c>
      <c r="H7921" s="35">
        <v>1.7325000000000004E-2</v>
      </c>
      <c r="I7921" s="34">
        <v>4.5309599999999998E-2</v>
      </c>
      <c r="K7921" s="92">
        <f>G7921*1.05-H7921-I7921/0.928</f>
        <v>0</v>
      </c>
    </row>
    <row r="7922" spans="1:11" x14ac:dyDescent="0.25">
      <c r="A7922" s="11">
        <f>ROW()-8</f>
        <v>7914</v>
      </c>
      <c r="B7922" s="22">
        <v>889</v>
      </c>
      <c r="C7922" s="22" t="s">
        <v>6333</v>
      </c>
      <c r="D7922" s="22" t="s">
        <v>5914</v>
      </c>
      <c r="E7922" s="10" t="s">
        <v>9112</v>
      </c>
      <c r="F7922" s="9" t="s">
        <v>6334</v>
      </c>
      <c r="G7922" s="36">
        <v>0.16</v>
      </c>
      <c r="H7922" s="35">
        <v>0.11616000000000001</v>
      </c>
      <c r="I7922" s="34">
        <v>4.8107520000000001E-2</v>
      </c>
      <c r="K7922" s="92">
        <f>G7922*1.05-H7922-I7922/0.928</f>
        <v>0</v>
      </c>
    </row>
    <row r="7923" spans="1:11" x14ac:dyDescent="0.25">
      <c r="A7923" s="11">
        <f>ROW()-8</f>
        <v>7915</v>
      </c>
      <c r="B7923" s="22">
        <v>891</v>
      </c>
      <c r="C7923" s="22" t="s">
        <v>6333</v>
      </c>
      <c r="D7923" s="22" t="s">
        <v>5914</v>
      </c>
      <c r="E7923" s="10" t="s">
        <v>9112</v>
      </c>
      <c r="F7923" s="9" t="s">
        <v>6334</v>
      </c>
      <c r="G7923" s="36">
        <v>6.3E-2</v>
      </c>
      <c r="H7923" s="35">
        <v>4.8510000000000011E-3</v>
      </c>
      <c r="I7923" s="34">
        <v>5.6885471999999999E-2</v>
      </c>
      <c r="K7923" s="92">
        <f>G7923*1.05-H7923-I7923/0.928</f>
        <v>0</v>
      </c>
    </row>
    <row r="7924" spans="1:11" x14ac:dyDescent="0.25">
      <c r="A7924" s="11">
        <f>ROW()-8</f>
        <v>7916</v>
      </c>
      <c r="B7924" s="22">
        <v>893</v>
      </c>
      <c r="C7924" s="22" t="s">
        <v>6333</v>
      </c>
      <c r="D7924" s="22" t="s">
        <v>5914</v>
      </c>
      <c r="E7924" s="10" t="s">
        <v>9112</v>
      </c>
      <c r="F7924" s="9" t="s">
        <v>6334</v>
      </c>
      <c r="G7924" s="36">
        <v>0.25</v>
      </c>
      <c r="H7924" s="35">
        <v>6.6000000000000003E-2</v>
      </c>
      <c r="I7924" s="34">
        <v>0.18235200000000001</v>
      </c>
      <c r="K7924" s="92">
        <f>G7924*1.05-H7924-I7924/0.928</f>
        <v>0</v>
      </c>
    </row>
    <row r="7925" spans="1:11" x14ac:dyDescent="0.25">
      <c r="A7925" s="11">
        <f>ROW()-8</f>
        <v>7917</v>
      </c>
      <c r="B7925" s="22">
        <v>894</v>
      </c>
      <c r="C7925" s="22" t="s">
        <v>6333</v>
      </c>
      <c r="D7925" s="22" t="s">
        <v>5914</v>
      </c>
      <c r="E7925" s="10" t="s">
        <v>9112</v>
      </c>
      <c r="F7925" s="9" t="s">
        <v>6334</v>
      </c>
      <c r="G7925" s="36">
        <v>1.26</v>
      </c>
      <c r="H7925" s="35">
        <v>0.29106000000000004</v>
      </c>
      <c r="I7925" s="34">
        <v>0.9576403200000001</v>
      </c>
      <c r="K7925" s="92">
        <f>G7925*1.05-H7925-I7925/0.928</f>
        <v>0</v>
      </c>
    </row>
    <row r="7926" spans="1:11" x14ac:dyDescent="0.25">
      <c r="A7926" s="11">
        <f>ROW()-8</f>
        <v>7918</v>
      </c>
      <c r="B7926" s="22">
        <v>895</v>
      </c>
      <c r="C7926" s="22" t="s">
        <v>6333</v>
      </c>
      <c r="D7926" s="22" t="s">
        <v>5914</v>
      </c>
      <c r="E7926" s="10" t="s">
        <v>9112</v>
      </c>
      <c r="F7926" s="9" t="s">
        <v>6334</v>
      </c>
      <c r="G7926" s="36">
        <v>0.25</v>
      </c>
      <c r="H7926" s="35">
        <v>0.11</v>
      </c>
      <c r="I7926" s="34">
        <v>0.14152000000000003</v>
      </c>
      <c r="K7926" s="92">
        <f>G7926*1.05-H7926-I7926/0.928</f>
        <v>0</v>
      </c>
    </row>
    <row r="7927" spans="1:11" x14ac:dyDescent="0.25">
      <c r="A7927" s="11">
        <f>ROW()-8</f>
        <v>7919</v>
      </c>
      <c r="B7927" s="22">
        <v>896</v>
      </c>
      <c r="C7927" s="22" t="s">
        <v>6333</v>
      </c>
      <c r="D7927" s="22" t="s">
        <v>5914</v>
      </c>
      <c r="E7927" s="10" t="s">
        <v>9112</v>
      </c>
      <c r="F7927" s="9" t="s">
        <v>6334</v>
      </c>
      <c r="G7927" s="36">
        <v>0.25</v>
      </c>
      <c r="H7927" s="35">
        <v>2.4750000000000001E-2</v>
      </c>
      <c r="I7927" s="34">
        <v>0.22063200000000002</v>
      </c>
      <c r="K7927" s="92">
        <f>G7927*1.05-H7927-I7927/0.928</f>
        <v>0</v>
      </c>
    </row>
    <row r="7928" spans="1:11" x14ac:dyDescent="0.25">
      <c r="A7928" s="11">
        <f>ROW()-8</f>
        <v>7920</v>
      </c>
      <c r="B7928" s="22">
        <v>897</v>
      </c>
      <c r="C7928" s="22" t="s">
        <v>6333</v>
      </c>
      <c r="D7928" s="22" t="s">
        <v>5914</v>
      </c>
      <c r="E7928" s="10" t="s">
        <v>9112</v>
      </c>
      <c r="F7928" s="9" t="s">
        <v>6334</v>
      </c>
      <c r="G7928" s="36">
        <v>0.16</v>
      </c>
      <c r="H7928" s="35">
        <v>7.0400000000000011E-3</v>
      </c>
      <c r="I7928" s="34">
        <v>0.14937088000000004</v>
      </c>
      <c r="K7928" s="92">
        <f>G7928*1.05-H7928-I7928/0.928</f>
        <v>0</v>
      </c>
    </row>
    <row r="7929" spans="1:11" x14ac:dyDescent="0.25">
      <c r="A7929" s="11">
        <f>ROW()-8</f>
        <v>7921</v>
      </c>
      <c r="B7929" s="22">
        <v>900</v>
      </c>
      <c r="C7929" s="22" t="s">
        <v>6333</v>
      </c>
      <c r="D7929" s="22" t="s">
        <v>5914</v>
      </c>
      <c r="E7929" s="10" t="s">
        <v>9112</v>
      </c>
      <c r="F7929" s="9" t="s">
        <v>6334</v>
      </c>
      <c r="G7929" s="36">
        <v>0.32</v>
      </c>
      <c r="H7929" s="35">
        <v>1.7600000000000001E-2</v>
      </c>
      <c r="I7929" s="34">
        <v>0.29547520000000005</v>
      </c>
      <c r="K7929" s="92">
        <f>G7929*1.05-H7929-I7929/0.928</f>
        <v>0</v>
      </c>
    </row>
    <row r="7930" spans="1:11" x14ac:dyDescent="0.25">
      <c r="A7930" s="11">
        <f>ROW()-8</f>
        <v>7922</v>
      </c>
      <c r="B7930" s="22">
        <v>907</v>
      </c>
      <c r="C7930" s="22" t="s">
        <v>6333</v>
      </c>
      <c r="D7930" s="22" t="s">
        <v>5914</v>
      </c>
      <c r="E7930" s="10" t="s">
        <v>9112</v>
      </c>
      <c r="F7930" s="9" t="s">
        <v>6334</v>
      </c>
      <c r="G7930" s="36">
        <v>2</v>
      </c>
      <c r="H7930" s="35">
        <v>0.4</v>
      </c>
      <c r="I7930" s="34">
        <v>1.5776000000000003</v>
      </c>
      <c r="K7930" s="92">
        <f>G7930*1.05-H7930-I7930/0.928</f>
        <v>0</v>
      </c>
    </row>
    <row r="7931" spans="1:11" x14ac:dyDescent="0.25">
      <c r="A7931" s="11">
        <f>ROW()-8</f>
        <v>7923</v>
      </c>
      <c r="B7931" s="22">
        <v>908</v>
      </c>
      <c r="C7931" s="22" t="s">
        <v>6333</v>
      </c>
      <c r="D7931" s="22" t="s">
        <v>5914</v>
      </c>
      <c r="E7931" s="10" t="s">
        <v>9112</v>
      </c>
      <c r="F7931" s="9" t="s">
        <v>6334</v>
      </c>
      <c r="G7931" s="36">
        <v>2</v>
      </c>
      <c r="H7931" s="35">
        <v>0.57200000000000006</v>
      </c>
      <c r="I7931" s="34">
        <v>1.4179840000000001</v>
      </c>
      <c r="K7931" s="92">
        <f>G7931*1.05-H7931-I7931/0.928</f>
        <v>0</v>
      </c>
    </row>
    <row r="7932" spans="1:11" x14ac:dyDescent="0.25">
      <c r="A7932" s="11">
        <f>ROW()-8</f>
        <v>7924</v>
      </c>
      <c r="B7932" s="22">
        <v>909</v>
      </c>
      <c r="C7932" s="22" t="s">
        <v>6333</v>
      </c>
      <c r="D7932" s="22" t="s">
        <v>5914</v>
      </c>
      <c r="E7932" s="10" t="s">
        <v>9112</v>
      </c>
      <c r="F7932" s="9" t="s">
        <v>6334</v>
      </c>
      <c r="G7932" s="36">
        <v>0.16</v>
      </c>
      <c r="H7932" s="35">
        <v>2.8160000000000004E-2</v>
      </c>
      <c r="I7932" s="34">
        <v>0.12977152000000003</v>
      </c>
      <c r="K7932" s="92">
        <f>G7932*1.05-H7932-I7932/0.928</f>
        <v>0</v>
      </c>
    </row>
    <row r="7933" spans="1:11" x14ac:dyDescent="0.25">
      <c r="A7933" s="11">
        <f>ROW()-8</f>
        <v>7925</v>
      </c>
      <c r="B7933" s="22">
        <v>910</v>
      </c>
      <c r="C7933" s="22" t="s">
        <v>6333</v>
      </c>
      <c r="D7933" s="22" t="s">
        <v>5914</v>
      </c>
      <c r="E7933" s="10" t="s">
        <v>9112</v>
      </c>
      <c r="F7933" s="9" t="s">
        <v>6334</v>
      </c>
      <c r="G7933" s="36">
        <v>0.63</v>
      </c>
      <c r="H7933" s="35">
        <v>0.126</v>
      </c>
      <c r="I7933" s="34">
        <v>0.49694400000000011</v>
      </c>
      <c r="K7933" s="92">
        <f>G7933*1.05-H7933-I7933/0.928</f>
        <v>0</v>
      </c>
    </row>
    <row r="7934" spans="1:11" x14ac:dyDescent="0.25">
      <c r="A7934" s="11">
        <f>ROW()-8</f>
        <v>7926</v>
      </c>
      <c r="B7934" s="22">
        <v>911</v>
      </c>
      <c r="C7934" s="22" t="s">
        <v>6333</v>
      </c>
      <c r="D7934" s="22" t="s">
        <v>5914</v>
      </c>
      <c r="E7934" s="10" t="s">
        <v>9112</v>
      </c>
      <c r="F7934" s="9" t="s">
        <v>6334</v>
      </c>
      <c r="G7934" s="36">
        <v>0.1</v>
      </c>
      <c r="H7934" s="35">
        <v>1.5400000000000002E-2</v>
      </c>
      <c r="I7934" s="34">
        <v>8.3148800000000023E-2</v>
      </c>
      <c r="K7934" s="92">
        <f>G7934*1.05-H7934-I7934/0.928</f>
        <v>0</v>
      </c>
    </row>
    <row r="7935" spans="1:11" x14ac:dyDescent="0.25">
      <c r="A7935" s="11">
        <f>ROW()-8</f>
        <v>7927</v>
      </c>
      <c r="B7935" s="22">
        <v>912</v>
      </c>
      <c r="C7935" s="22" t="s">
        <v>6333</v>
      </c>
      <c r="D7935" s="22" t="s">
        <v>5914</v>
      </c>
      <c r="E7935" s="10" t="s">
        <v>9112</v>
      </c>
      <c r="F7935" s="9" t="s">
        <v>6334</v>
      </c>
      <c r="G7935" s="36">
        <v>1.26</v>
      </c>
      <c r="H7935" s="35">
        <v>2.7720000000000002E-2</v>
      </c>
      <c r="I7935" s="34">
        <v>1.2020198400000002</v>
      </c>
      <c r="K7935" s="92">
        <f>G7935*1.05-H7935-I7935/0.928</f>
        <v>0</v>
      </c>
    </row>
    <row r="7936" spans="1:11" x14ac:dyDescent="0.25">
      <c r="A7936" s="11">
        <f>ROW()-8</f>
        <v>7928</v>
      </c>
      <c r="B7936" s="22">
        <v>913</v>
      </c>
      <c r="C7936" s="22" t="s">
        <v>6333</v>
      </c>
      <c r="D7936" s="22" t="s">
        <v>5914</v>
      </c>
      <c r="E7936" s="10" t="s">
        <v>9112</v>
      </c>
      <c r="F7936" s="9" t="s">
        <v>6334</v>
      </c>
      <c r="G7936" s="36">
        <v>6.3E-2</v>
      </c>
      <c r="H7936" s="35">
        <v>2.0790000000000001E-3</v>
      </c>
      <c r="I7936" s="34">
        <v>5.9457888000000007E-2</v>
      </c>
      <c r="K7936" s="92">
        <f>G7936*1.05-H7936-I7936/0.928</f>
        <v>0</v>
      </c>
    </row>
    <row r="7937" spans="1:11" x14ac:dyDescent="0.25">
      <c r="A7937" s="11">
        <f>ROW()-8</f>
        <v>7929</v>
      </c>
      <c r="B7937" s="22">
        <v>915</v>
      </c>
      <c r="C7937" s="22" t="s">
        <v>6333</v>
      </c>
      <c r="D7937" s="22" t="s">
        <v>5914</v>
      </c>
      <c r="E7937" s="10" t="s">
        <v>9112</v>
      </c>
      <c r="F7937" s="9" t="s">
        <v>6334</v>
      </c>
      <c r="G7937" s="36">
        <v>0.16</v>
      </c>
      <c r="H7937" s="35">
        <v>0.14080000000000001</v>
      </c>
      <c r="I7937" s="34">
        <v>2.5241600000000003E-2</v>
      </c>
      <c r="K7937" s="92">
        <f>G7937*1.05-H7937-I7937/0.928</f>
        <v>0</v>
      </c>
    </row>
    <row r="7938" spans="1:11" x14ac:dyDescent="0.25">
      <c r="A7938" s="11">
        <f>ROW()-8</f>
        <v>7930</v>
      </c>
      <c r="B7938" s="22">
        <v>916</v>
      </c>
      <c r="C7938" s="22" t="s">
        <v>6333</v>
      </c>
      <c r="D7938" s="22" t="s">
        <v>5914</v>
      </c>
      <c r="E7938" s="10" t="s">
        <v>9112</v>
      </c>
      <c r="F7938" s="9" t="s">
        <v>6334</v>
      </c>
      <c r="G7938" s="36">
        <v>0.25</v>
      </c>
      <c r="H7938" s="35">
        <v>4.1250000000000002E-2</v>
      </c>
      <c r="I7938" s="34">
        <v>0.20532</v>
      </c>
      <c r="K7938" s="92">
        <f>G7938*1.05-H7938-I7938/0.928</f>
        <v>0</v>
      </c>
    </row>
    <row r="7939" spans="1:11" x14ac:dyDescent="0.25">
      <c r="A7939" s="11">
        <f>ROW()-8</f>
        <v>7931</v>
      </c>
      <c r="B7939" s="22">
        <v>919</v>
      </c>
      <c r="C7939" s="22" t="s">
        <v>6333</v>
      </c>
      <c r="D7939" s="22" t="s">
        <v>5914</v>
      </c>
      <c r="E7939" s="10" t="s">
        <v>9112</v>
      </c>
      <c r="F7939" s="9" t="s">
        <v>6334</v>
      </c>
      <c r="G7939" s="36">
        <v>6.3E-2</v>
      </c>
      <c r="H7939" s="35">
        <v>6.9300000000000004E-3</v>
      </c>
      <c r="I7939" s="34">
        <v>5.4956160000000004E-2</v>
      </c>
      <c r="K7939" s="92">
        <f>G7939*1.05-H7939-I7939/0.928</f>
        <v>0</v>
      </c>
    </row>
    <row r="7940" spans="1:11" x14ac:dyDescent="0.25">
      <c r="A7940" s="11">
        <f>ROW()-8</f>
        <v>7932</v>
      </c>
      <c r="B7940" s="22">
        <v>920</v>
      </c>
      <c r="C7940" s="22" t="s">
        <v>6333</v>
      </c>
      <c r="D7940" s="22" t="s">
        <v>5914</v>
      </c>
      <c r="E7940" s="10" t="s">
        <v>9112</v>
      </c>
      <c r="F7940" s="9" t="s">
        <v>6334</v>
      </c>
      <c r="G7940" s="36">
        <v>0.8</v>
      </c>
      <c r="H7940" s="35">
        <v>0.16720000000000002</v>
      </c>
      <c r="I7940" s="34">
        <v>0.62435840000000009</v>
      </c>
      <c r="K7940" s="92">
        <f>G7940*1.05-H7940-I7940/0.928</f>
        <v>0</v>
      </c>
    </row>
    <row r="7941" spans="1:11" x14ac:dyDescent="0.25">
      <c r="A7941" s="11">
        <f>ROW()-8</f>
        <v>7933</v>
      </c>
      <c r="B7941" s="22">
        <v>922</v>
      </c>
      <c r="C7941" s="22" t="s">
        <v>6333</v>
      </c>
      <c r="D7941" s="22" t="s">
        <v>5914</v>
      </c>
      <c r="E7941" s="10" t="s">
        <v>9112</v>
      </c>
      <c r="F7941" s="9" t="s">
        <v>6334</v>
      </c>
      <c r="G7941" s="36">
        <v>0.1</v>
      </c>
      <c r="H7941" s="35">
        <v>3.3000000000000008E-3</v>
      </c>
      <c r="I7941" s="34">
        <v>9.437760000000002E-2</v>
      </c>
      <c r="K7941" s="92">
        <f>G7941*1.05-H7941-I7941/0.928</f>
        <v>0</v>
      </c>
    </row>
    <row r="7942" spans="1:11" x14ac:dyDescent="0.25">
      <c r="A7942" s="11">
        <f>ROW()-8</f>
        <v>7934</v>
      </c>
      <c r="B7942" s="22">
        <v>924</v>
      </c>
      <c r="C7942" s="22" t="s">
        <v>6333</v>
      </c>
      <c r="D7942" s="22" t="s">
        <v>5914</v>
      </c>
      <c r="E7942" s="10" t="s">
        <v>9112</v>
      </c>
      <c r="F7942" s="9" t="s">
        <v>6334</v>
      </c>
      <c r="G7942" s="36">
        <v>6.3E-2</v>
      </c>
      <c r="H7942" s="35">
        <v>6.9300000000000004E-4</v>
      </c>
      <c r="I7942" s="34">
        <v>6.0744096000000004E-2</v>
      </c>
      <c r="K7942" s="92">
        <f>G7942*1.05-H7942-I7942/0.928</f>
        <v>0</v>
      </c>
    </row>
    <row r="7943" spans="1:11" x14ac:dyDescent="0.25">
      <c r="A7943" s="11">
        <f>ROW()-8</f>
        <v>7935</v>
      </c>
      <c r="B7943" s="22">
        <v>925</v>
      </c>
      <c r="C7943" s="22" t="s">
        <v>6333</v>
      </c>
      <c r="D7943" s="22" t="s">
        <v>5914</v>
      </c>
      <c r="E7943" s="10" t="s">
        <v>9112</v>
      </c>
      <c r="F7943" s="9" t="s">
        <v>5930</v>
      </c>
      <c r="G7943" s="36">
        <v>0.16</v>
      </c>
      <c r="H7943" s="35">
        <v>3.5199999999999988E-2</v>
      </c>
      <c r="I7943" s="34">
        <v>0.12323840000000004</v>
      </c>
      <c r="K7943" s="92">
        <f>G7943*1.05-H7943-I7943/0.928</f>
        <v>0</v>
      </c>
    </row>
    <row r="7944" spans="1:11" x14ac:dyDescent="0.25">
      <c r="A7944" s="11">
        <f>ROW()-8</f>
        <v>7936</v>
      </c>
      <c r="B7944" s="22">
        <v>928</v>
      </c>
      <c r="C7944" s="22" t="s">
        <v>6333</v>
      </c>
      <c r="D7944" s="22" t="s">
        <v>5914</v>
      </c>
      <c r="E7944" s="10" t="s">
        <v>9112</v>
      </c>
      <c r="F7944" s="9" t="s">
        <v>6334</v>
      </c>
      <c r="G7944" s="36">
        <v>0.04</v>
      </c>
      <c r="H7944" s="35">
        <v>8.7999999999999971E-3</v>
      </c>
      <c r="I7944" s="34">
        <v>3.080960000000001E-2</v>
      </c>
      <c r="K7944" s="92">
        <f>G7944*1.05-H7944-I7944/0.928</f>
        <v>0</v>
      </c>
    </row>
    <row r="7945" spans="1:11" x14ac:dyDescent="0.25">
      <c r="A7945" s="11">
        <f>ROW()-8</f>
        <v>7937</v>
      </c>
      <c r="B7945" s="22">
        <v>932</v>
      </c>
      <c r="C7945" s="22" t="s">
        <v>6333</v>
      </c>
      <c r="D7945" s="22" t="s">
        <v>5914</v>
      </c>
      <c r="E7945" s="10" t="s">
        <v>9112</v>
      </c>
      <c r="F7945" s="9" t="s">
        <v>6334</v>
      </c>
      <c r="G7945" s="36">
        <v>0.1</v>
      </c>
      <c r="H7945" s="35">
        <v>1.9800000000000002E-2</v>
      </c>
      <c r="I7945" s="34">
        <v>7.9065600000000014E-2</v>
      </c>
      <c r="K7945" s="92">
        <f>G7945*1.05-H7945-I7945/0.928</f>
        <v>0</v>
      </c>
    </row>
    <row r="7946" spans="1:11" x14ac:dyDescent="0.25">
      <c r="A7946" s="11">
        <f>ROW()-8</f>
        <v>7938</v>
      </c>
      <c r="B7946" s="22">
        <v>935</v>
      </c>
      <c r="C7946" s="22" t="s">
        <v>6333</v>
      </c>
      <c r="D7946" s="22" t="s">
        <v>5914</v>
      </c>
      <c r="E7946" s="10" t="s">
        <v>9112</v>
      </c>
      <c r="F7946" s="9" t="s">
        <v>6334</v>
      </c>
      <c r="G7946" s="36">
        <v>0.4</v>
      </c>
      <c r="H7946" s="35">
        <v>8.3600000000000008E-2</v>
      </c>
      <c r="I7946" s="34">
        <v>0.31217920000000005</v>
      </c>
      <c r="K7946" s="92">
        <f>G7946*1.05-H7946-I7946/0.928</f>
        <v>0</v>
      </c>
    </row>
    <row r="7947" spans="1:11" x14ac:dyDescent="0.25">
      <c r="A7947" s="11">
        <f>ROW()-8</f>
        <v>7939</v>
      </c>
      <c r="B7947" s="22">
        <v>941</v>
      </c>
      <c r="C7947" s="22" t="s">
        <v>6333</v>
      </c>
      <c r="D7947" s="22" t="s">
        <v>5914</v>
      </c>
      <c r="E7947" s="10" t="s">
        <v>9112</v>
      </c>
      <c r="F7947" s="9" t="s">
        <v>6334</v>
      </c>
      <c r="G7947" s="36">
        <v>0.4</v>
      </c>
      <c r="H7947" s="35">
        <v>0.17160000000000003</v>
      </c>
      <c r="I7947" s="34">
        <v>0.23051520000000003</v>
      </c>
      <c r="K7947" s="92">
        <f>G7947*1.05-H7947-I7947/0.928</f>
        <v>0</v>
      </c>
    </row>
    <row r="7948" spans="1:11" x14ac:dyDescent="0.25">
      <c r="A7948" s="11">
        <f>ROW()-8</f>
        <v>7940</v>
      </c>
      <c r="B7948" s="22">
        <v>942</v>
      </c>
      <c r="C7948" s="22" t="s">
        <v>6333</v>
      </c>
      <c r="D7948" s="22" t="s">
        <v>5914</v>
      </c>
      <c r="E7948" s="10" t="s">
        <v>9112</v>
      </c>
      <c r="F7948" s="9" t="s">
        <v>6334</v>
      </c>
      <c r="G7948" s="36">
        <v>0.1</v>
      </c>
      <c r="H7948" s="35">
        <v>6.2700000000000006E-2</v>
      </c>
      <c r="I7948" s="34">
        <v>3.9254400000000009E-2</v>
      </c>
      <c r="K7948" s="92">
        <f>G7948*1.05-H7948-I7948/0.928</f>
        <v>0</v>
      </c>
    </row>
    <row r="7949" spans="1:11" x14ac:dyDescent="0.25">
      <c r="A7949" s="11">
        <f>ROW()-8</f>
        <v>7941</v>
      </c>
      <c r="B7949" s="22">
        <v>943</v>
      </c>
      <c r="C7949" s="22" t="s">
        <v>6333</v>
      </c>
      <c r="D7949" s="22" t="s">
        <v>5914</v>
      </c>
      <c r="E7949" s="10" t="s">
        <v>9112</v>
      </c>
      <c r="F7949" s="9" t="s">
        <v>6334</v>
      </c>
      <c r="G7949" s="36">
        <v>2</v>
      </c>
      <c r="H7949" s="35">
        <v>0.26400000000000001</v>
      </c>
      <c r="I7949" s="34">
        <v>1.7038080000000002</v>
      </c>
      <c r="K7949" s="92">
        <f>G7949*1.05-H7949-I7949/0.928</f>
        <v>0</v>
      </c>
    </row>
    <row r="7950" spans="1:11" x14ac:dyDescent="0.25">
      <c r="A7950" s="11">
        <f>ROW()-8</f>
        <v>7942</v>
      </c>
      <c r="B7950" s="22">
        <v>944</v>
      </c>
      <c r="C7950" s="22" t="s">
        <v>6333</v>
      </c>
      <c r="D7950" s="22" t="s">
        <v>5914</v>
      </c>
      <c r="E7950" s="10" t="s">
        <v>9112</v>
      </c>
      <c r="F7950" s="9" t="s">
        <v>6334</v>
      </c>
      <c r="G7950" s="36">
        <v>0.5</v>
      </c>
      <c r="H7950" s="35">
        <v>0.13200000000000001</v>
      </c>
      <c r="I7950" s="34">
        <v>0.36470400000000003</v>
      </c>
      <c r="K7950" s="92">
        <f>G7950*1.05-H7950-I7950/0.928</f>
        <v>0</v>
      </c>
    </row>
    <row r="7951" spans="1:11" x14ac:dyDescent="0.25">
      <c r="A7951" s="11">
        <f>ROW()-8</f>
        <v>7943</v>
      </c>
      <c r="B7951" s="22">
        <v>945</v>
      </c>
      <c r="C7951" s="22" t="s">
        <v>6333</v>
      </c>
      <c r="D7951" s="22" t="s">
        <v>5914</v>
      </c>
      <c r="E7951" s="10" t="s">
        <v>9112</v>
      </c>
      <c r="F7951" s="9" t="s">
        <v>6334</v>
      </c>
      <c r="G7951" s="36">
        <v>0.16</v>
      </c>
      <c r="H7951" s="35">
        <v>5.9840000000000011E-2</v>
      </c>
      <c r="I7951" s="34">
        <v>0.10037248000000001</v>
      </c>
      <c r="K7951" s="92">
        <f>G7951*1.05-H7951-I7951/0.928</f>
        <v>0</v>
      </c>
    </row>
    <row r="7952" spans="1:11" x14ac:dyDescent="0.25">
      <c r="A7952" s="11">
        <f>ROW()-8</f>
        <v>7944</v>
      </c>
      <c r="B7952" s="22">
        <v>949</v>
      </c>
      <c r="C7952" s="22" t="s">
        <v>6333</v>
      </c>
      <c r="D7952" s="22" t="s">
        <v>5914</v>
      </c>
      <c r="E7952" s="10" t="s">
        <v>9112</v>
      </c>
      <c r="F7952" s="9" t="s">
        <v>5930</v>
      </c>
      <c r="G7952" s="36">
        <v>0.16</v>
      </c>
      <c r="H7952" s="35">
        <v>1.056E-2</v>
      </c>
      <c r="I7952" s="34">
        <v>0.14610432000000004</v>
      </c>
      <c r="K7952" s="92">
        <f>G7952*1.05-H7952-I7952/0.928</f>
        <v>0</v>
      </c>
    </row>
    <row r="7953" spans="1:11" x14ac:dyDescent="0.25">
      <c r="A7953" s="11">
        <f>ROW()-8</f>
        <v>7945</v>
      </c>
      <c r="B7953" s="22">
        <v>952</v>
      </c>
      <c r="C7953" s="22" t="s">
        <v>6333</v>
      </c>
      <c r="D7953" s="22" t="s">
        <v>5914</v>
      </c>
      <c r="E7953" s="10" t="s">
        <v>9112</v>
      </c>
      <c r="F7953" s="9" t="s">
        <v>6334</v>
      </c>
      <c r="G7953" s="36">
        <v>1.26</v>
      </c>
      <c r="H7953" s="35">
        <v>0.34650000000000009</v>
      </c>
      <c r="I7953" s="34">
        <v>0.90619200000000022</v>
      </c>
      <c r="K7953" s="92">
        <f>G7953*1.05-H7953-I7953/0.928</f>
        <v>0</v>
      </c>
    </row>
    <row r="7954" spans="1:11" x14ac:dyDescent="0.25">
      <c r="A7954" s="11">
        <f>ROW()-8</f>
        <v>7946</v>
      </c>
      <c r="B7954" s="22">
        <v>954</v>
      </c>
      <c r="C7954" s="22" t="s">
        <v>6333</v>
      </c>
      <c r="D7954" s="22" t="s">
        <v>5914</v>
      </c>
      <c r="E7954" s="10" t="s">
        <v>9112</v>
      </c>
      <c r="F7954" s="9" t="s">
        <v>6334</v>
      </c>
      <c r="G7954" s="36">
        <v>0.8</v>
      </c>
      <c r="H7954" s="35">
        <v>0.10560000000000003</v>
      </c>
      <c r="I7954" s="34">
        <v>0.68152320000000011</v>
      </c>
      <c r="K7954" s="92">
        <f>G7954*1.05-H7954-I7954/0.928</f>
        <v>0</v>
      </c>
    </row>
    <row r="7955" spans="1:11" x14ac:dyDescent="0.25">
      <c r="A7955" s="11">
        <f>ROW()-8</f>
        <v>7947</v>
      </c>
      <c r="B7955" s="22">
        <v>957</v>
      </c>
      <c r="C7955" s="22" t="s">
        <v>6333</v>
      </c>
      <c r="D7955" s="22" t="s">
        <v>5914</v>
      </c>
      <c r="E7955" s="10" t="s">
        <v>9112</v>
      </c>
      <c r="F7955" s="9" t="s">
        <v>6334</v>
      </c>
      <c r="G7955" s="36">
        <v>6.3E-2</v>
      </c>
      <c r="H7955" s="35">
        <v>2.0790000000000001E-3</v>
      </c>
      <c r="I7955" s="34">
        <v>5.9457888000000007E-2</v>
      </c>
      <c r="K7955" s="92">
        <f>G7955*1.05-H7955-I7955/0.928</f>
        <v>0</v>
      </c>
    </row>
    <row r="7956" spans="1:11" x14ac:dyDescent="0.25">
      <c r="A7956" s="11">
        <f>ROW()-8</f>
        <v>7948</v>
      </c>
      <c r="B7956" s="22">
        <v>964</v>
      </c>
      <c r="C7956" s="22" t="s">
        <v>6333</v>
      </c>
      <c r="D7956" s="22" t="s">
        <v>5914</v>
      </c>
      <c r="E7956" s="10" t="s">
        <v>9112</v>
      </c>
      <c r="F7956" s="9" t="s">
        <v>6334</v>
      </c>
      <c r="G7956" s="36">
        <v>6.3E-2</v>
      </c>
      <c r="H7956" s="35">
        <v>2.0790000000000001E-3</v>
      </c>
      <c r="I7956" s="34">
        <v>5.9457888000000007E-2</v>
      </c>
      <c r="K7956" s="92">
        <f>G7956*1.05-H7956-I7956/0.928</f>
        <v>0</v>
      </c>
    </row>
    <row r="7957" spans="1:11" x14ac:dyDescent="0.25">
      <c r="A7957" s="11">
        <f>ROW()-8</f>
        <v>7949</v>
      </c>
      <c r="B7957" s="22">
        <v>968</v>
      </c>
      <c r="C7957" s="22" t="s">
        <v>6333</v>
      </c>
      <c r="D7957" s="22" t="s">
        <v>5914</v>
      </c>
      <c r="E7957" s="10" t="s">
        <v>9112</v>
      </c>
      <c r="F7957" s="9" t="s">
        <v>6334</v>
      </c>
      <c r="G7957" s="36">
        <v>0.16</v>
      </c>
      <c r="H7957" s="35">
        <v>5.4560000000000004E-2</v>
      </c>
      <c r="I7957" s="34">
        <v>0.10527232000000002</v>
      </c>
      <c r="K7957" s="92">
        <f>G7957*1.05-H7957-I7957/0.928</f>
        <v>0</v>
      </c>
    </row>
    <row r="7958" spans="1:11" x14ac:dyDescent="0.25">
      <c r="A7958" s="11">
        <f>ROW()-8</f>
        <v>7950</v>
      </c>
      <c r="B7958" s="22">
        <v>971</v>
      </c>
      <c r="C7958" s="22" t="s">
        <v>6333</v>
      </c>
      <c r="D7958" s="22" t="s">
        <v>5914</v>
      </c>
      <c r="E7958" s="10" t="s">
        <v>9112</v>
      </c>
      <c r="F7958" s="9" t="s">
        <v>6334</v>
      </c>
      <c r="G7958" s="36">
        <v>1.26</v>
      </c>
      <c r="H7958" s="35">
        <v>0.1386</v>
      </c>
      <c r="I7958" s="34">
        <v>1.0991232000000002</v>
      </c>
      <c r="K7958" s="92">
        <f>G7958*1.05-H7958-I7958/0.928</f>
        <v>0</v>
      </c>
    </row>
    <row r="7959" spans="1:11" x14ac:dyDescent="0.25">
      <c r="A7959" s="11">
        <f>ROW()-8</f>
        <v>7951</v>
      </c>
      <c r="B7959" s="22">
        <v>972</v>
      </c>
      <c r="C7959" s="22" t="s">
        <v>6333</v>
      </c>
      <c r="D7959" s="22" t="s">
        <v>5914</v>
      </c>
      <c r="E7959" s="10" t="s">
        <v>9112</v>
      </c>
      <c r="F7959" s="9" t="s">
        <v>6334</v>
      </c>
      <c r="G7959" s="36">
        <v>0.16</v>
      </c>
      <c r="H7959" s="35">
        <v>3.8720000000000004E-2</v>
      </c>
      <c r="I7959" s="34">
        <v>0.11997184000000001</v>
      </c>
      <c r="K7959" s="92">
        <f>G7959*1.05-H7959-I7959/0.928</f>
        <v>0</v>
      </c>
    </row>
    <row r="7960" spans="1:11" x14ac:dyDescent="0.25">
      <c r="A7960" s="11">
        <f>ROW()-8</f>
        <v>7952</v>
      </c>
      <c r="B7960" s="22">
        <v>973</v>
      </c>
      <c r="C7960" s="22" t="s">
        <v>6333</v>
      </c>
      <c r="D7960" s="22" t="s">
        <v>5914</v>
      </c>
      <c r="E7960" s="10" t="s">
        <v>9112</v>
      </c>
      <c r="F7960" s="9" t="s">
        <v>6334</v>
      </c>
      <c r="G7960" s="36">
        <v>6.3E-2</v>
      </c>
      <c r="H7960" s="35">
        <v>6.9300000000000004E-3</v>
      </c>
      <c r="I7960" s="34">
        <v>5.4956160000000004E-2</v>
      </c>
      <c r="K7960" s="92">
        <f>G7960*1.05-H7960-I7960/0.928</f>
        <v>0</v>
      </c>
    </row>
    <row r="7961" spans="1:11" x14ac:dyDescent="0.25">
      <c r="A7961" s="11">
        <f>ROW()-8</f>
        <v>7953</v>
      </c>
      <c r="B7961" s="22">
        <v>978</v>
      </c>
      <c r="C7961" s="22" t="s">
        <v>6333</v>
      </c>
      <c r="D7961" s="22" t="s">
        <v>5914</v>
      </c>
      <c r="E7961" s="10" t="s">
        <v>9112</v>
      </c>
      <c r="F7961" s="9" t="s">
        <v>5930</v>
      </c>
      <c r="G7961" s="36">
        <v>2</v>
      </c>
      <c r="H7961" s="35">
        <v>8.8000000000000009E-2</v>
      </c>
      <c r="I7961" s="34">
        <v>1.8671360000000001</v>
      </c>
      <c r="K7961" s="92">
        <f>G7961*1.05-H7961-I7961/0.928</f>
        <v>0</v>
      </c>
    </row>
    <row r="7962" spans="1:11" x14ac:dyDescent="0.25">
      <c r="A7962" s="11">
        <f>ROW()-8</f>
        <v>7954</v>
      </c>
      <c r="B7962" s="22">
        <v>979</v>
      </c>
      <c r="C7962" s="22" t="s">
        <v>6333</v>
      </c>
      <c r="D7962" s="22" t="s">
        <v>5914</v>
      </c>
      <c r="E7962" s="10" t="s">
        <v>9112</v>
      </c>
      <c r="F7962" s="9" t="s">
        <v>6334</v>
      </c>
      <c r="G7962" s="36">
        <v>0.16</v>
      </c>
      <c r="H7962" s="35">
        <v>5.28E-3</v>
      </c>
      <c r="I7962" s="34">
        <v>0.15100416</v>
      </c>
      <c r="K7962" s="92">
        <f>G7962*1.05-H7962-I7962/0.928</f>
        <v>0</v>
      </c>
    </row>
    <row r="7963" spans="1:11" x14ac:dyDescent="0.25">
      <c r="A7963" s="11">
        <f>ROW()-8</f>
        <v>7955</v>
      </c>
      <c r="B7963" s="22">
        <v>980</v>
      </c>
      <c r="C7963" s="22" t="s">
        <v>6333</v>
      </c>
      <c r="D7963" s="22" t="s">
        <v>5914</v>
      </c>
      <c r="E7963" s="10" t="s">
        <v>9112</v>
      </c>
      <c r="F7963" s="9" t="s">
        <v>6334</v>
      </c>
      <c r="G7963" s="36">
        <v>0.25</v>
      </c>
      <c r="H7963" s="35">
        <v>6.6000000000000003E-2</v>
      </c>
      <c r="I7963" s="34">
        <v>0.18235200000000001</v>
      </c>
      <c r="K7963" s="92">
        <f>G7963*1.05-H7963-I7963/0.928</f>
        <v>0</v>
      </c>
    </row>
    <row r="7964" spans="1:11" x14ac:dyDescent="0.25">
      <c r="A7964" s="11">
        <f>ROW()-8</f>
        <v>7956</v>
      </c>
      <c r="B7964" s="22">
        <v>982</v>
      </c>
      <c r="C7964" s="22" t="s">
        <v>6333</v>
      </c>
      <c r="D7964" s="22" t="s">
        <v>5914</v>
      </c>
      <c r="E7964" s="10" t="s">
        <v>9112</v>
      </c>
      <c r="F7964" s="9" t="s">
        <v>5930</v>
      </c>
      <c r="G7964" s="36">
        <v>0.16</v>
      </c>
      <c r="H7964" s="35">
        <v>3.5200000000000006E-3</v>
      </c>
      <c r="I7964" s="34">
        <v>0.15263744000000001</v>
      </c>
      <c r="K7964" s="92">
        <f>G7964*1.05-H7964-I7964/0.928</f>
        <v>0</v>
      </c>
    </row>
    <row r="7965" spans="1:11" x14ac:dyDescent="0.25">
      <c r="A7965" s="11">
        <f>ROW()-8</f>
        <v>7957</v>
      </c>
      <c r="B7965" s="22">
        <v>986</v>
      </c>
      <c r="C7965" s="22" t="s">
        <v>6333</v>
      </c>
      <c r="D7965" s="22" t="s">
        <v>5914</v>
      </c>
      <c r="E7965" s="10" t="s">
        <v>9112</v>
      </c>
      <c r="F7965" s="9" t="s">
        <v>6334</v>
      </c>
      <c r="G7965" s="36">
        <v>6.3E-2</v>
      </c>
      <c r="H7965" s="35">
        <v>6.9300000000000004E-4</v>
      </c>
      <c r="I7965" s="34">
        <v>6.0744096000000004E-2</v>
      </c>
      <c r="K7965" s="92">
        <f>G7965*1.05-H7965-I7965/0.928</f>
        <v>0</v>
      </c>
    </row>
    <row r="7966" spans="1:11" x14ac:dyDescent="0.25">
      <c r="A7966" s="11">
        <f>ROW()-8</f>
        <v>7958</v>
      </c>
      <c r="B7966" s="22">
        <v>987</v>
      </c>
      <c r="C7966" s="22" t="s">
        <v>6333</v>
      </c>
      <c r="D7966" s="22" t="s">
        <v>5914</v>
      </c>
      <c r="E7966" s="10" t="s">
        <v>9112</v>
      </c>
      <c r="F7966" s="9" t="s">
        <v>6334</v>
      </c>
      <c r="G7966" s="36">
        <v>1.26</v>
      </c>
      <c r="H7966" s="35">
        <v>0.40194000000000002</v>
      </c>
      <c r="I7966" s="34">
        <v>0.85474368000000023</v>
      </c>
      <c r="K7966" s="92">
        <f>G7966*1.05-H7966-I7966/0.928</f>
        <v>0</v>
      </c>
    </row>
    <row r="7967" spans="1:11" x14ac:dyDescent="0.25">
      <c r="A7967" s="11">
        <f>ROW()-8</f>
        <v>7959</v>
      </c>
      <c r="B7967" s="22">
        <v>988</v>
      </c>
      <c r="C7967" s="22" t="s">
        <v>6333</v>
      </c>
      <c r="D7967" s="22" t="s">
        <v>5914</v>
      </c>
      <c r="E7967" s="10" t="s">
        <v>9112</v>
      </c>
      <c r="F7967" s="9" t="s">
        <v>5930</v>
      </c>
      <c r="G7967" s="36">
        <v>0.16</v>
      </c>
      <c r="H7967" s="35">
        <v>2.2880000000000005E-2</v>
      </c>
      <c r="I7967" s="34">
        <v>0.13467136000000002</v>
      </c>
      <c r="K7967" s="92">
        <f>G7967*1.05-H7967-I7967/0.928</f>
        <v>0</v>
      </c>
    </row>
    <row r="7968" spans="1:11" x14ac:dyDescent="0.25">
      <c r="A7968" s="11">
        <f>ROW()-8</f>
        <v>7960</v>
      </c>
      <c r="B7968" s="22">
        <v>989</v>
      </c>
      <c r="C7968" s="22" t="s">
        <v>6333</v>
      </c>
      <c r="D7968" s="22" t="s">
        <v>5914</v>
      </c>
      <c r="E7968" s="10" t="s">
        <v>9112</v>
      </c>
      <c r="F7968" s="9" t="s">
        <v>6334</v>
      </c>
      <c r="G7968" s="36">
        <v>6.3E-2</v>
      </c>
      <c r="H7968" s="35">
        <v>2.7089999999999996E-2</v>
      </c>
      <c r="I7968" s="34">
        <v>3.6247680000000004E-2</v>
      </c>
      <c r="K7968" s="92">
        <f>G7968*1.05-H7968-I7968/0.928</f>
        <v>0</v>
      </c>
    </row>
    <row r="7969" spans="1:11" x14ac:dyDescent="0.25">
      <c r="A7969" s="11">
        <f>ROW()-8</f>
        <v>7961</v>
      </c>
      <c r="B7969" s="22">
        <v>991</v>
      </c>
      <c r="C7969" s="22" t="s">
        <v>6333</v>
      </c>
      <c r="D7969" s="22" t="s">
        <v>5914</v>
      </c>
      <c r="E7969" s="10" t="s">
        <v>9112</v>
      </c>
      <c r="F7969" s="9" t="s">
        <v>5930</v>
      </c>
      <c r="G7969" s="36">
        <v>0.4</v>
      </c>
      <c r="H7969" s="35">
        <v>0.192</v>
      </c>
      <c r="I7969" s="34">
        <v>0.21158400000000005</v>
      </c>
      <c r="K7969" s="92">
        <f>G7969*1.05-H7969-I7969/0.928</f>
        <v>0</v>
      </c>
    </row>
    <row r="7970" spans="1:11" x14ac:dyDescent="0.25">
      <c r="A7970" s="11">
        <f>ROW()-8</f>
        <v>7962</v>
      </c>
      <c r="B7970" s="22">
        <v>992</v>
      </c>
      <c r="C7970" s="22" t="s">
        <v>6333</v>
      </c>
      <c r="D7970" s="22" t="s">
        <v>5914</v>
      </c>
      <c r="E7970" s="10" t="s">
        <v>9112</v>
      </c>
      <c r="F7970" s="9" t="s">
        <v>5930</v>
      </c>
      <c r="G7970" s="36">
        <v>0.4</v>
      </c>
      <c r="H7970" s="35">
        <v>9.6000000000000002E-2</v>
      </c>
      <c r="I7970" s="34">
        <v>0.30067200000000005</v>
      </c>
      <c r="K7970" s="92">
        <f>G7970*1.05-H7970-I7970/0.928</f>
        <v>0</v>
      </c>
    </row>
    <row r="7971" spans="1:11" x14ac:dyDescent="0.25">
      <c r="A7971" s="11">
        <f>ROW()-8</f>
        <v>7963</v>
      </c>
      <c r="B7971" s="22">
        <v>995</v>
      </c>
      <c r="C7971" s="22" t="s">
        <v>6333</v>
      </c>
      <c r="D7971" s="22" t="s">
        <v>5914</v>
      </c>
      <c r="E7971" s="10" t="s">
        <v>9112</v>
      </c>
      <c r="F7971" s="9" t="s">
        <v>6334</v>
      </c>
      <c r="G7971" s="36">
        <v>0.4</v>
      </c>
      <c r="H7971" s="35">
        <v>9.6800000000000011E-2</v>
      </c>
      <c r="I7971" s="34">
        <v>0.29992960000000007</v>
      </c>
      <c r="K7971" s="92">
        <f>G7971*1.05-H7971-I7971/0.928</f>
        <v>0</v>
      </c>
    </row>
    <row r="7972" spans="1:11" x14ac:dyDescent="0.25">
      <c r="A7972" s="11">
        <f>ROW()-8</f>
        <v>7964</v>
      </c>
      <c r="B7972" s="22">
        <v>1002</v>
      </c>
      <c r="C7972" s="22" t="s">
        <v>6333</v>
      </c>
      <c r="D7972" s="22" t="s">
        <v>5914</v>
      </c>
      <c r="E7972" s="10" t="s">
        <v>9112</v>
      </c>
      <c r="F7972" s="9" t="s">
        <v>6334</v>
      </c>
      <c r="G7972" s="36">
        <v>0.1</v>
      </c>
      <c r="H7972" s="35">
        <v>1.1000000000000001E-3</v>
      </c>
      <c r="I7972" s="34">
        <v>9.641920000000001E-2</v>
      </c>
      <c r="K7972" s="92">
        <f>G7972*1.05-H7972-I7972/0.928</f>
        <v>0</v>
      </c>
    </row>
    <row r="7973" spans="1:11" x14ac:dyDescent="0.25">
      <c r="A7973" s="11">
        <f>ROW()-8</f>
        <v>7965</v>
      </c>
      <c r="B7973" s="22">
        <v>1004</v>
      </c>
      <c r="C7973" s="22" t="s">
        <v>6333</v>
      </c>
      <c r="D7973" s="22" t="s">
        <v>5914</v>
      </c>
      <c r="E7973" s="10" t="s">
        <v>9112</v>
      </c>
      <c r="F7973" s="9" t="s">
        <v>6334</v>
      </c>
      <c r="G7973" s="36">
        <v>6.3E-2</v>
      </c>
      <c r="H7973" s="35">
        <v>4.1580000000000002E-3</v>
      </c>
      <c r="I7973" s="34">
        <v>5.7528576000000005E-2</v>
      </c>
      <c r="K7973" s="92">
        <f>G7973*1.05-H7973-I7973/0.928</f>
        <v>0</v>
      </c>
    </row>
    <row r="7974" spans="1:11" x14ac:dyDescent="0.25">
      <c r="A7974" s="11">
        <f>ROW()-8</f>
        <v>7966</v>
      </c>
      <c r="B7974" s="22">
        <v>1005</v>
      </c>
      <c r="C7974" s="22" t="s">
        <v>6333</v>
      </c>
      <c r="D7974" s="22" t="s">
        <v>5914</v>
      </c>
      <c r="E7974" s="10" t="s">
        <v>9112</v>
      </c>
      <c r="F7974" s="9" t="s">
        <v>6334</v>
      </c>
      <c r="G7974" s="36">
        <v>0.16</v>
      </c>
      <c r="H7974" s="35">
        <v>4.639999999999999E-2</v>
      </c>
      <c r="I7974" s="34">
        <v>0.11284480000000002</v>
      </c>
      <c r="K7974" s="92">
        <f>G7974*1.05-H7974-I7974/0.928</f>
        <v>0</v>
      </c>
    </row>
    <row r="7975" spans="1:11" x14ac:dyDescent="0.25">
      <c r="A7975" s="11">
        <f>ROW()-8</f>
        <v>7967</v>
      </c>
      <c r="B7975" s="22">
        <v>1006</v>
      </c>
      <c r="C7975" s="22" t="s">
        <v>6333</v>
      </c>
      <c r="D7975" s="22" t="s">
        <v>5914</v>
      </c>
      <c r="E7975" s="10" t="s">
        <v>9112</v>
      </c>
      <c r="F7975" s="9" t="s">
        <v>6334</v>
      </c>
      <c r="G7975" s="36">
        <v>0.16</v>
      </c>
      <c r="H7975" s="35">
        <v>1.7600000000000003E-3</v>
      </c>
      <c r="I7975" s="34">
        <v>0.15427072</v>
      </c>
      <c r="K7975" s="92">
        <f>G7975*1.05-H7975-I7975/0.928</f>
        <v>0</v>
      </c>
    </row>
    <row r="7976" spans="1:11" x14ac:dyDescent="0.25">
      <c r="A7976" s="11">
        <f>ROW()-8</f>
        <v>7968</v>
      </c>
      <c r="B7976" s="22">
        <v>1008</v>
      </c>
      <c r="C7976" s="22" t="s">
        <v>6333</v>
      </c>
      <c r="D7976" s="22" t="s">
        <v>5914</v>
      </c>
      <c r="E7976" s="10" t="s">
        <v>9112</v>
      </c>
      <c r="F7976" s="9" t="s">
        <v>6334</v>
      </c>
      <c r="G7976" s="36">
        <v>2</v>
      </c>
      <c r="H7976" s="35">
        <v>0.47000000000000003</v>
      </c>
      <c r="I7976" s="34">
        <v>1.5126400000000002</v>
      </c>
      <c r="K7976" s="92">
        <f>G7976*1.05-H7976-I7976/0.928</f>
        <v>0</v>
      </c>
    </row>
    <row r="7977" spans="1:11" x14ac:dyDescent="0.25">
      <c r="A7977" s="11">
        <f>ROW()-8</f>
        <v>7969</v>
      </c>
      <c r="B7977" s="22">
        <v>1009</v>
      </c>
      <c r="C7977" s="22" t="s">
        <v>6333</v>
      </c>
      <c r="D7977" s="22" t="s">
        <v>5914</v>
      </c>
      <c r="E7977" s="10" t="s">
        <v>9112</v>
      </c>
      <c r="F7977" s="9" t="s">
        <v>5930</v>
      </c>
      <c r="G7977" s="36">
        <v>0.8</v>
      </c>
      <c r="H7977" s="35">
        <v>0.308</v>
      </c>
      <c r="I7977" s="34">
        <v>0.49369600000000002</v>
      </c>
      <c r="K7977" s="92">
        <f>G7977*1.05-H7977-I7977/0.928</f>
        <v>0</v>
      </c>
    </row>
    <row r="7978" spans="1:11" x14ac:dyDescent="0.25">
      <c r="A7978" s="11">
        <f>ROW()-8</f>
        <v>7970</v>
      </c>
      <c r="B7978" s="22">
        <v>1010</v>
      </c>
      <c r="C7978" s="22" t="s">
        <v>6333</v>
      </c>
      <c r="D7978" s="22" t="s">
        <v>5914</v>
      </c>
      <c r="E7978" s="10" t="s">
        <v>9112</v>
      </c>
      <c r="F7978" s="9" t="s">
        <v>6334</v>
      </c>
      <c r="G7978" s="36">
        <v>0.16</v>
      </c>
      <c r="H7978" s="35">
        <v>1.7600000000000003E-3</v>
      </c>
      <c r="I7978" s="34">
        <v>0.15427072</v>
      </c>
      <c r="K7978" s="92">
        <f>G7978*1.05-H7978-I7978/0.928</f>
        <v>0</v>
      </c>
    </row>
    <row r="7979" spans="1:11" x14ac:dyDescent="0.25">
      <c r="A7979" s="11">
        <f>ROW()-8</f>
        <v>7971</v>
      </c>
      <c r="B7979" s="22">
        <v>1011</v>
      </c>
      <c r="C7979" s="22" t="s">
        <v>6333</v>
      </c>
      <c r="D7979" s="22" t="s">
        <v>5914</v>
      </c>
      <c r="E7979" s="10" t="s">
        <v>9112</v>
      </c>
      <c r="F7979" s="9" t="s">
        <v>5930</v>
      </c>
      <c r="G7979" s="36">
        <v>1.26</v>
      </c>
      <c r="H7979" s="35">
        <v>0.2772</v>
      </c>
      <c r="I7979" s="34">
        <v>0.97050240000000032</v>
      </c>
      <c r="K7979" s="92">
        <f>G7979*1.05-H7979-I7979/0.928</f>
        <v>0</v>
      </c>
    </row>
    <row r="7980" spans="1:11" x14ac:dyDescent="0.25">
      <c r="A7980" s="11">
        <f>ROW()-8</f>
        <v>7972</v>
      </c>
      <c r="B7980" s="22">
        <v>1012</v>
      </c>
      <c r="C7980" s="22" t="s">
        <v>6333</v>
      </c>
      <c r="D7980" s="22" t="s">
        <v>5914</v>
      </c>
      <c r="E7980" s="10" t="s">
        <v>9112</v>
      </c>
      <c r="F7980" s="9" t="s">
        <v>6334</v>
      </c>
      <c r="G7980" s="36">
        <v>0.1</v>
      </c>
      <c r="H7980" s="35">
        <v>1.1000000000000001E-3</v>
      </c>
      <c r="I7980" s="34">
        <v>9.641920000000001E-2</v>
      </c>
      <c r="K7980" s="92">
        <f>G7980*1.05-H7980-I7980/0.928</f>
        <v>0</v>
      </c>
    </row>
    <row r="7981" spans="1:11" x14ac:dyDescent="0.25">
      <c r="A7981" s="11">
        <f>ROW()-8</f>
        <v>7973</v>
      </c>
      <c r="B7981" s="22">
        <v>1013</v>
      </c>
      <c r="C7981" s="22" t="s">
        <v>6333</v>
      </c>
      <c r="D7981" s="22" t="s">
        <v>5914</v>
      </c>
      <c r="E7981" s="10" t="s">
        <v>9112</v>
      </c>
      <c r="F7981" s="9" t="s">
        <v>6334</v>
      </c>
      <c r="G7981" s="36">
        <v>1.26</v>
      </c>
      <c r="H7981" s="35">
        <v>8.3160000000000012E-2</v>
      </c>
      <c r="I7981" s="34">
        <v>1.1505715200000002</v>
      </c>
      <c r="K7981" s="92">
        <f>G7981*1.05-H7981-I7981/0.928</f>
        <v>0</v>
      </c>
    </row>
    <row r="7982" spans="1:11" x14ac:dyDescent="0.25">
      <c r="A7982" s="11">
        <f>ROW()-8</f>
        <v>7974</v>
      </c>
      <c r="B7982" s="22">
        <v>1014</v>
      </c>
      <c r="C7982" s="22" t="s">
        <v>6333</v>
      </c>
      <c r="D7982" s="22" t="s">
        <v>5914</v>
      </c>
      <c r="E7982" s="10" t="s">
        <v>9112</v>
      </c>
      <c r="F7982" s="9" t="s">
        <v>6334</v>
      </c>
      <c r="G7982" s="36">
        <v>0.4</v>
      </c>
      <c r="H7982" s="35">
        <v>1.3200000000000003E-2</v>
      </c>
      <c r="I7982" s="34">
        <v>0.37751040000000008</v>
      </c>
      <c r="K7982" s="92">
        <f>G7982*1.05-H7982-I7982/0.928</f>
        <v>0</v>
      </c>
    </row>
    <row r="7983" spans="1:11" x14ac:dyDescent="0.25">
      <c r="A7983" s="11">
        <f>ROW()-8</f>
        <v>7975</v>
      </c>
      <c r="B7983" s="22">
        <v>1016</v>
      </c>
      <c r="C7983" s="22" t="s">
        <v>6333</v>
      </c>
      <c r="D7983" s="22" t="s">
        <v>5914</v>
      </c>
      <c r="E7983" s="10" t="s">
        <v>9112</v>
      </c>
      <c r="F7983" s="9" t="s">
        <v>5930</v>
      </c>
      <c r="G7983" s="36">
        <v>1.26</v>
      </c>
      <c r="H7983" s="35">
        <v>0.15246000000000001</v>
      </c>
      <c r="I7983" s="34">
        <v>1.0862611200000001</v>
      </c>
      <c r="K7983" s="92">
        <f>G7983*1.05-H7983-I7983/0.928</f>
        <v>0</v>
      </c>
    </row>
    <row r="7984" spans="1:11" x14ac:dyDescent="0.25">
      <c r="A7984" s="11">
        <f>ROW()-8</f>
        <v>7976</v>
      </c>
      <c r="B7984" s="22">
        <v>1018</v>
      </c>
      <c r="C7984" s="22" t="s">
        <v>6333</v>
      </c>
      <c r="D7984" s="22" t="s">
        <v>5914</v>
      </c>
      <c r="E7984" s="10" t="s">
        <v>9112</v>
      </c>
      <c r="F7984" s="9" t="s">
        <v>6334</v>
      </c>
      <c r="G7984" s="36">
        <v>0.25</v>
      </c>
      <c r="H7984" s="35">
        <v>7.7000000000000013E-2</v>
      </c>
      <c r="I7984" s="34">
        <v>0.17214400000000002</v>
      </c>
      <c r="K7984" s="92">
        <f>G7984*1.05-H7984-I7984/0.928</f>
        <v>0</v>
      </c>
    </row>
    <row r="7985" spans="1:11" x14ac:dyDescent="0.25">
      <c r="A7985" s="11">
        <f>ROW()-8</f>
        <v>7977</v>
      </c>
      <c r="B7985" s="22">
        <v>1024</v>
      </c>
      <c r="C7985" s="22" t="s">
        <v>6333</v>
      </c>
      <c r="D7985" s="22" t="s">
        <v>5914</v>
      </c>
      <c r="E7985" s="10" t="s">
        <v>9112</v>
      </c>
      <c r="F7985" s="9" t="s">
        <v>6334</v>
      </c>
      <c r="G7985" s="36">
        <v>1.26</v>
      </c>
      <c r="H7985" s="35">
        <v>0.252</v>
      </c>
      <c r="I7985" s="34">
        <v>0.99388800000000022</v>
      </c>
      <c r="K7985" s="92">
        <f>G7985*1.05-H7985-I7985/0.928</f>
        <v>0</v>
      </c>
    </row>
    <row r="7986" spans="1:11" x14ac:dyDescent="0.25">
      <c r="A7986" s="11">
        <f>ROW()-8</f>
        <v>7978</v>
      </c>
      <c r="B7986" s="22">
        <v>1026</v>
      </c>
      <c r="C7986" s="22" t="s">
        <v>6333</v>
      </c>
      <c r="D7986" s="22" t="s">
        <v>5914</v>
      </c>
      <c r="E7986" s="10" t="s">
        <v>9112</v>
      </c>
      <c r="F7986" s="9" t="s">
        <v>6334</v>
      </c>
      <c r="G7986" s="36">
        <v>6.3E-2</v>
      </c>
      <c r="H7986" s="35">
        <v>1.3860000000000001E-3</v>
      </c>
      <c r="I7986" s="34">
        <v>6.0100992000000006E-2</v>
      </c>
      <c r="K7986" s="92">
        <f>G7986*1.05-H7986-I7986/0.928</f>
        <v>0</v>
      </c>
    </row>
    <row r="7987" spans="1:11" x14ac:dyDescent="0.25">
      <c r="A7987" s="11">
        <f>ROW()-8</f>
        <v>7979</v>
      </c>
      <c r="B7987" s="22">
        <v>1027</v>
      </c>
      <c r="C7987" s="22" t="s">
        <v>6333</v>
      </c>
      <c r="D7987" s="22" t="s">
        <v>5914</v>
      </c>
      <c r="E7987" s="10" t="s">
        <v>9112</v>
      </c>
      <c r="F7987" s="9" t="s">
        <v>6334</v>
      </c>
      <c r="G7987" s="36">
        <v>1.26</v>
      </c>
      <c r="H7987" s="35">
        <v>0.31878000000000001</v>
      </c>
      <c r="I7987" s="34">
        <v>0.9319161600000001</v>
      </c>
      <c r="K7987" s="92">
        <f>G7987*1.05-H7987-I7987/0.928</f>
        <v>0</v>
      </c>
    </row>
    <row r="7988" spans="1:11" x14ac:dyDescent="0.25">
      <c r="A7988" s="11">
        <f>ROW()-8</f>
        <v>7980</v>
      </c>
      <c r="B7988" s="22">
        <v>1028</v>
      </c>
      <c r="C7988" s="22" t="s">
        <v>6333</v>
      </c>
      <c r="D7988" s="22" t="s">
        <v>5914</v>
      </c>
      <c r="E7988" s="10" t="s">
        <v>9112</v>
      </c>
      <c r="F7988" s="9" t="s">
        <v>6334</v>
      </c>
      <c r="G7988" s="36">
        <v>0.2</v>
      </c>
      <c r="H7988" s="35">
        <v>6.6000000000000003E-2</v>
      </c>
      <c r="I7988" s="34">
        <v>0.13363200000000003</v>
      </c>
      <c r="K7988" s="92">
        <f>G7988*1.05-H7988-I7988/0.928</f>
        <v>0</v>
      </c>
    </row>
    <row r="7989" spans="1:11" x14ac:dyDescent="0.25">
      <c r="A7989" s="11">
        <f>ROW()-8</f>
        <v>7981</v>
      </c>
      <c r="B7989" s="22">
        <v>1031</v>
      </c>
      <c r="C7989" s="22" t="s">
        <v>6333</v>
      </c>
      <c r="D7989" s="22" t="s">
        <v>5914</v>
      </c>
      <c r="E7989" s="10" t="s">
        <v>9112</v>
      </c>
      <c r="F7989" s="9" t="s">
        <v>6334</v>
      </c>
      <c r="G7989" s="36">
        <v>0.1</v>
      </c>
      <c r="H7989" s="35">
        <v>2.3E-2</v>
      </c>
      <c r="I7989" s="34">
        <v>7.6096000000000025E-2</v>
      </c>
      <c r="K7989" s="92">
        <f>G7989*1.05-H7989-I7989/0.928</f>
        <v>0</v>
      </c>
    </row>
    <row r="7990" spans="1:11" x14ac:dyDescent="0.25">
      <c r="A7990" s="11">
        <f>ROW()-8</f>
        <v>7982</v>
      </c>
      <c r="B7990" s="22">
        <v>1039</v>
      </c>
      <c r="C7990" s="22" t="s">
        <v>6333</v>
      </c>
      <c r="D7990" s="22" t="s">
        <v>5914</v>
      </c>
      <c r="E7990" s="10" t="s">
        <v>9112</v>
      </c>
      <c r="F7990" s="9" t="s">
        <v>6334</v>
      </c>
      <c r="G7990" s="36">
        <v>0.1</v>
      </c>
      <c r="H7990" s="35">
        <v>2.2000000000000001E-3</v>
      </c>
      <c r="I7990" s="34">
        <v>9.5398400000000022E-2</v>
      </c>
      <c r="K7990" s="92">
        <f>G7990*1.05-H7990-I7990/0.928</f>
        <v>0</v>
      </c>
    </row>
    <row r="7991" spans="1:11" x14ac:dyDescent="0.25">
      <c r="A7991" s="11">
        <f>ROW()-8</f>
        <v>7983</v>
      </c>
      <c r="B7991" s="22">
        <v>1040</v>
      </c>
      <c r="C7991" s="22" t="s">
        <v>6333</v>
      </c>
      <c r="D7991" s="22" t="s">
        <v>5914</v>
      </c>
      <c r="E7991" s="10" t="s">
        <v>9112</v>
      </c>
      <c r="F7991" s="9" t="s">
        <v>6334</v>
      </c>
      <c r="G7991" s="36">
        <v>6.3E-2</v>
      </c>
      <c r="H7991" s="35">
        <v>2.4948000000000001E-2</v>
      </c>
      <c r="I7991" s="34">
        <v>3.8235456000000001E-2</v>
      </c>
      <c r="K7991" s="92">
        <f>G7991*1.05-H7991-I7991/0.928</f>
        <v>0</v>
      </c>
    </row>
    <row r="7992" spans="1:11" x14ac:dyDescent="0.25">
      <c r="A7992" s="11">
        <f>ROW()-8</f>
        <v>7984</v>
      </c>
      <c r="B7992" s="22">
        <v>1041</v>
      </c>
      <c r="C7992" s="22" t="s">
        <v>6333</v>
      </c>
      <c r="D7992" s="22" t="s">
        <v>5914</v>
      </c>
      <c r="E7992" s="10" t="s">
        <v>9112</v>
      </c>
      <c r="F7992" s="9" t="s">
        <v>6334</v>
      </c>
      <c r="G7992" s="36">
        <v>0.16</v>
      </c>
      <c r="H7992" s="35">
        <v>3.3440000000000004E-2</v>
      </c>
      <c r="I7992" s="34">
        <v>0.12487168000000001</v>
      </c>
      <c r="K7992" s="92">
        <f>G7992*1.05-H7992-I7992/0.928</f>
        <v>0</v>
      </c>
    </row>
    <row r="7993" spans="1:11" x14ac:dyDescent="0.25">
      <c r="A7993" s="11">
        <f>ROW()-8</f>
        <v>7985</v>
      </c>
      <c r="B7993" s="22">
        <v>1046</v>
      </c>
      <c r="C7993" s="22" t="s">
        <v>6333</v>
      </c>
      <c r="D7993" s="22" t="s">
        <v>5914</v>
      </c>
      <c r="E7993" s="10" t="s">
        <v>9112</v>
      </c>
      <c r="F7993" s="9" t="s">
        <v>6334</v>
      </c>
      <c r="G7993" s="36">
        <v>2.5</v>
      </c>
      <c r="H7993" s="35">
        <v>0.44</v>
      </c>
      <c r="I7993" s="34">
        <v>2.0276800000000001</v>
      </c>
      <c r="K7993" s="92">
        <f>G7993*1.05-H7993-I7993/0.928</f>
        <v>0</v>
      </c>
    </row>
    <row r="7994" spans="1:11" x14ac:dyDescent="0.25">
      <c r="A7994" s="11">
        <f>ROW()-8</f>
        <v>7986</v>
      </c>
      <c r="B7994" s="22">
        <v>1047</v>
      </c>
      <c r="C7994" s="22" t="s">
        <v>6333</v>
      </c>
      <c r="D7994" s="22" t="s">
        <v>5914</v>
      </c>
      <c r="E7994" s="10" t="s">
        <v>9112</v>
      </c>
      <c r="F7994" s="9" t="s">
        <v>6334</v>
      </c>
      <c r="G7994" s="36">
        <v>2.5</v>
      </c>
      <c r="H7994" s="35">
        <v>0.19250000000000003</v>
      </c>
      <c r="I7994" s="34">
        <v>2.2573600000000003</v>
      </c>
      <c r="K7994" s="92">
        <f>G7994*1.05-H7994-I7994/0.928</f>
        <v>0</v>
      </c>
    </row>
    <row r="7995" spans="1:11" x14ac:dyDescent="0.25">
      <c r="A7995" s="11">
        <f>ROW()-8</f>
        <v>7987</v>
      </c>
      <c r="B7995" s="22">
        <v>1048</v>
      </c>
      <c r="C7995" s="22" t="s">
        <v>6333</v>
      </c>
      <c r="D7995" s="22" t="s">
        <v>5914</v>
      </c>
      <c r="E7995" s="10" t="s">
        <v>9112</v>
      </c>
      <c r="F7995" s="9" t="s">
        <v>5930</v>
      </c>
      <c r="G7995" s="36">
        <v>0.25</v>
      </c>
      <c r="H7995" s="35">
        <v>7.425000000000001E-2</v>
      </c>
      <c r="I7995" s="34">
        <v>0.17469600000000002</v>
      </c>
      <c r="K7995" s="92">
        <f>G7995*1.05-H7995-I7995/0.928</f>
        <v>0</v>
      </c>
    </row>
    <row r="7996" spans="1:11" x14ac:dyDescent="0.25">
      <c r="A7996" s="11">
        <f>ROW()-8</f>
        <v>7988</v>
      </c>
      <c r="B7996" s="22">
        <v>1049</v>
      </c>
      <c r="C7996" s="22" t="s">
        <v>6333</v>
      </c>
      <c r="D7996" s="22" t="s">
        <v>5914</v>
      </c>
      <c r="E7996" s="10" t="s">
        <v>9112</v>
      </c>
      <c r="F7996" s="9" t="s">
        <v>6334</v>
      </c>
      <c r="G7996" s="36">
        <v>0.16</v>
      </c>
      <c r="H7996" s="35">
        <v>2.2880000000000005E-2</v>
      </c>
      <c r="I7996" s="34">
        <v>0.13467136000000002</v>
      </c>
      <c r="K7996" s="92">
        <f>G7996*1.05-H7996-I7996/0.928</f>
        <v>0</v>
      </c>
    </row>
    <row r="7997" spans="1:11" x14ac:dyDescent="0.25">
      <c r="A7997" s="11">
        <f>ROW()-8</f>
        <v>7989</v>
      </c>
      <c r="B7997" s="22">
        <v>1051</v>
      </c>
      <c r="C7997" s="22" t="s">
        <v>6333</v>
      </c>
      <c r="D7997" s="22" t="s">
        <v>5914</v>
      </c>
      <c r="E7997" s="10" t="s">
        <v>9112</v>
      </c>
      <c r="F7997" s="9" t="s">
        <v>6334</v>
      </c>
      <c r="G7997" s="36">
        <v>0.4</v>
      </c>
      <c r="H7997" s="35">
        <v>0.32120000000000004</v>
      </c>
      <c r="I7997" s="34">
        <v>9.1686400000000001E-2</v>
      </c>
      <c r="K7997" s="92">
        <f>G7997*1.05-H7997-I7997/0.928</f>
        <v>0</v>
      </c>
    </row>
    <row r="7998" spans="1:11" x14ac:dyDescent="0.25">
      <c r="A7998" s="11">
        <f>ROW()-8</f>
        <v>7990</v>
      </c>
      <c r="B7998" s="22">
        <v>1052</v>
      </c>
      <c r="C7998" s="22" t="s">
        <v>6333</v>
      </c>
      <c r="D7998" s="22" t="s">
        <v>5914</v>
      </c>
      <c r="E7998" s="10" t="s">
        <v>9112</v>
      </c>
      <c r="F7998" s="9" t="s">
        <v>6334</v>
      </c>
      <c r="G7998" s="36">
        <v>6.3E-2</v>
      </c>
      <c r="H7998" s="35">
        <v>2.4254999999999999E-2</v>
      </c>
      <c r="I7998" s="34">
        <v>3.8878560000000006E-2</v>
      </c>
      <c r="K7998" s="92">
        <f>G7998*1.05-H7998-I7998/0.928</f>
        <v>0</v>
      </c>
    </row>
    <row r="7999" spans="1:11" x14ac:dyDescent="0.25">
      <c r="A7999" s="11">
        <f>ROW()-8</f>
        <v>7991</v>
      </c>
      <c r="B7999" s="22">
        <v>1053</v>
      </c>
      <c r="C7999" s="22" t="s">
        <v>6333</v>
      </c>
      <c r="D7999" s="22" t="s">
        <v>5914</v>
      </c>
      <c r="E7999" s="10" t="s">
        <v>9112</v>
      </c>
      <c r="F7999" s="9" t="s">
        <v>6334</v>
      </c>
      <c r="G7999" s="36">
        <v>0.25</v>
      </c>
      <c r="H7999" s="35">
        <v>2.7500000000000003E-3</v>
      </c>
      <c r="I7999" s="34">
        <v>0.24104800000000004</v>
      </c>
      <c r="K7999" s="92">
        <f>G7999*1.05-H7999-I7999/0.928</f>
        <v>0</v>
      </c>
    </row>
    <row r="8000" spans="1:11" x14ac:dyDescent="0.25">
      <c r="A8000" s="11">
        <f>ROW()-8</f>
        <v>7992</v>
      </c>
      <c r="B8000" s="22">
        <v>1054</v>
      </c>
      <c r="C8000" s="22" t="s">
        <v>6333</v>
      </c>
      <c r="D8000" s="22" t="s">
        <v>5914</v>
      </c>
      <c r="E8000" s="10" t="s">
        <v>9112</v>
      </c>
      <c r="F8000" s="9" t="s">
        <v>6334</v>
      </c>
      <c r="G8000" s="36">
        <v>0.16</v>
      </c>
      <c r="H8000" s="35">
        <v>3.5200000000000002E-2</v>
      </c>
      <c r="I8000" s="34">
        <v>0.12323840000000001</v>
      </c>
      <c r="K8000" s="92">
        <f>G8000*1.05-H8000-I8000/0.928</f>
        <v>0</v>
      </c>
    </row>
    <row r="8001" spans="1:11" x14ac:dyDescent="0.25">
      <c r="A8001" s="11">
        <f>ROW()-8</f>
        <v>7993</v>
      </c>
      <c r="B8001" s="22">
        <v>1055</v>
      </c>
      <c r="C8001" s="22" t="s">
        <v>6333</v>
      </c>
      <c r="D8001" s="22" t="s">
        <v>5914</v>
      </c>
      <c r="E8001" s="10" t="s">
        <v>9112</v>
      </c>
      <c r="F8001" s="9" t="s">
        <v>6334</v>
      </c>
      <c r="G8001" s="36">
        <v>0.1</v>
      </c>
      <c r="H8001" s="35">
        <v>2.2000000000000002E-2</v>
      </c>
      <c r="I8001" s="34">
        <v>7.7024000000000009E-2</v>
      </c>
      <c r="K8001" s="92">
        <f>G8001*1.05-H8001-I8001/0.928</f>
        <v>0</v>
      </c>
    </row>
    <row r="8002" spans="1:11" x14ac:dyDescent="0.25">
      <c r="A8002" s="11">
        <f>ROW()-8</f>
        <v>7994</v>
      </c>
      <c r="B8002" s="22">
        <v>1056</v>
      </c>
      <c r="C8002" s="22" t="s">
        <v>6333</v>
      </c>
      <c r="D8002" s="22" t="s">
        <v>5914</v>
      </c>
      <c r="E8002" s="10" t="s">
        <v>9112</v>
      </c>
      <c r="F8002" s="9" t="s">
        <v>6334</v>
      </c>
      <c r="G8002" s="36">
        <v>0.4</v>
      </c>
      <c r="H8002" s="35">
        <v>4.4000000000000003E-3</v>
      </c>
      <c r="I8002" s="34">
        <v>0.38567680000000004</v>
      </c>
      <c r="K8002" s="92">
        <f>G8002*1.05-H8002-I8002/0.928</f>
        <v>0</v>
      </c>
    </row>
    <row r="8003" spans="1:11" x14ac:dyDescent="0.25">
      <c r="A8003" s="11">
        <f>ROW()-8</f>
        <v>7995</v>
      </c>
      <c r="B8003" s="22">
        <v>1057</v>
      </c>
      <c r="C8003" s="22" t="s">
        <v>6333</v>
      </c>
      <c r="D8003" s="22" t="s">
        <v>5914</v>
      </c>
      <c r="E8003" s="10" t="s">
        <v>9112</v>
      </c>
      <c r="F8003" s="9" t="s">
        <v>6334</v>
      </c>
      <c r="G8003" s="36">
        <v>0.16</v>
      </c>
      <c r="H8003" s="35">
        <v>3.5200000000000002E-2</v>
      </c>
      <c r="I8003" s="34">
        <v>0.12323840000000001</v>
      </c>
      <c r="K8003" s="92">
        <f>G8003*1.05-H8003-I8003/0.928</f>
        <v>0</v>
      </c>
    </row>
    <row r="8004" spans="1:11" x14ac:dyDescent="0.25">
      <c r="A8004" s="11">
        <f>ROW()-8</f>
        <v>7996</v>
      </c>
      <c r="B8004" s="22">
        <v>1058</v>
      </c>
      <c r="C8004" s="22" t="s">
        <v>6333</v>
      </c>
      <c r="D8004" s="22" t="s">
        <v>5914</v>
      </c>
      <c r="E8004" s="10" t="s">
        <v>9112</v>
      </c>
      <c r="F8004" s="9" t="s">
        <v>6334</v>
      </c>
      <c r="G8004" s="36">
        <v>0.16</v>
      </c>
      <c r="H8004" s="35">
        <v>3.6799999999999999E-2</v>
      </c>
      <c r="I8004" s="34">
        <v>0.12175360000000002</v>
      </c>
      <c r="K8004" s="92">
        <f>G8004*1.05-H8004-I8004/0.928</f>
        <v>0</v>
      </c>
    </row>
    <row r="8005" spans="1:11" x14ac:dyDescent="0.25">
      <c r="A8005" s="11">
        <f>ROW()-8</f>
        <v>7997</v>
      </c>
      <c r="B8005" s="22">
        <v>1060</v>
      </c>
      <c r="C8005" s="22" t="s">
        <v>6333</v>
      </c>
      <c r="D8005" s="22" t="s">
        <v>5914</v>
      </c>
      <c r="E8005" s="10" t="s">
        <v>9112</v>
      </c>
      <c r="F8005" s="9" t="s">
        <v>6334</v>
      </c>
      <c r="G8005" s="36">
        <v>0.16</v>
      </c>
      <c r="H8005" s="35">
        <v>2.6400000000000003E-2</v>
      </c>
      <c r="I8005" s="34">
        <v>0.13140480000000002</v>
      </c>
      <c r="K8005" s="92">
        <f>G8005*1.05-H8005-I8005/0.928</f>
        <v>0</v>
      </c>
    </row>
    <row r="8006" spans="1:11" x14ac:dyDescent="0.25">
      <c r="A8006" s="11">
        <f>ROW()-8</f>
        <v>7998</v>
      </c>
      <c r="B8006" s="22">
        <v>1061</v>
      </c>
      <c r="C8006" s="22" t="s">
        <v>6333</v>
      </c>
      <c r="D8006" s="22" t="s">
        <v>5914</v>
      </c>
      <c r="E8006" s="10" t="s">
        <v>9112</v>
      </c>
      <c r="F8006" s="9" t="s">
        <v>6334</v>
      </c>
      <c r="G8006" s="36">
        <v>6.3E-2</v>
      </c>
      <c r="H8006" s="35">
        <v>1.2599999999999995E-2</v>
      </c>
      <c r="I8006" s="34">
        <v>4.9694400000000007E-2</v>
      </c>
      <c r="K8006" s="92">
        <f>G8006*1.05-H8006-I8006/0.928</f>
        <v>0</v>
      </c>
    </row>
    <row r="8007" spans="1:11" x14ac:dyDescent="0.25">
      <c r="A8007" s="11">
        <f>ROW()-8</f>
        <v>7999</v>
      </c>
      <c r="B8007" s="22">
        <v>1062</v>
      </c>
      <c r="C8007" s="22" t="s">
        <v>6333</v>
      </c>
      <c r="D8007" s="22" t="s">
        <v>5914</v>
      </c>
      <c r="E8007" s="10" t="s">
        <v>9112</v>
      </c>
      <c r="F8007" s="9" t="s">
        <v>6334</v>
      </c>
      <c r="G8007" s="36">
        <v>0.16</v>
      </c>
      <c r="H8007" s="35">
        <v>7.0400000000000011E-3</v>
      </c>
      <c r="I8007" s="34">
        <v>0.14937088000000004</v>
      </c>
      <c r="K8007" s="92">
        <f>G8007*1.05-H8007-I8007/0.928</f>
        <v>0</v>
      </c>
    </row>
    <row r="8008" spans="1:11" x14ac:dyDescent="0.25">
      <c r="A8008" s="11">
        <f>ROW()-8</f>
        <v>8000</v>
      </c>
      <c r="B8008" s="22">
        <v>1063</v>
      </c>
      <c r="C8008" s="22" t="s">
        <v>6333</v>
      </c>
      <c r="D8008" s="22" t="s">
        <v>5914</v>
      </c>
      <c r="E8008" s="10" t="s">
        <v>9112</v>
      </c>
      <c r="F8008" s="9" t="s">
        <v>6334</v>
      </c>
      <c r="G8008" s="36">
        <v>0.16</v>
      </c>
      <c r="H8008" s="35">
        <v>8.7999999999999981E-2</v>
      </c>
      <c r="I8008" s="34">
        <v>7.4240000000000028E-2</v>
      </c>
      <c r="K8008" s="92">
        <f>G8008*1.05-H8008-I8008/0.928</f>
        <v>0</v>
      </c>
    </row>
    <row r="8009" spans="1:11" x14ac:dyDescent="0.25">
      <c r="A8009" s="11">
        <f>ROW()-8</f>
        <v>8001</v>
      </c>
      <c r="B8009" s="22">
        <v>1065</v>
      </c>
      <c r="C8009" s="22" t="s">
        <v>6333</v>
      </c>
      <c r="D8009" s="22" t="s">
        <v>5914</v>
      </c>
      <c r="E8009" s="10" t="s">
        <v>9112</v>
      </c>
      <c r="F8009" s="9" t="s">
        <v>6334</v>
      </c>
      <c r="G8009" s="36">
        <v>0.25</v>
      </c>
      <c r="H8009" s="35">
        <v>8.7500000000000008E-2</v>
      </c>
      <c r="I8009" s="34">
        <v>0.16239999999999999</v>
      </c>
      <c r="K8009" s="92">
        <f>G8009*1.05-H8009-I8009/0.928</f>
        <v>0</v>
      </c>
    </row>
    <row r="8010" spans="1:11" x14ac:dyDescent="0.25">
      <c r="A8010" s="11">
        <f>ROW()-8</f>
        <v>8002</v>
      </c>
      <c r="B8010" s="22">
        <v>1066</v>
      </c>
      <c r="C8010" s="22" t="s">
        <v>6333</v>
      </c>
      <c r="D8010" s="22" t="s">
        <v>5914</v>
      </c>
      <c r="E8010" s="10" t="s">
        <v>9112</v>
      </c>
      <c r="F8010" s="9" t="s">
        <v>6334</v>
      </c>
      <c r="G8010" s="36">
        <v>0.16</v>
      </c>
      <c r="H8010" s="35">
        <v>6.8799999999999986E-2</v>
      </c>
      <c r="I8010" s="34">
        <v>9.2057600000000031E-2</v>
      </c>
      <c r="K8010" s="92">
        <f>G8010*1.05-H8010-I8010/0.928</f>
        <v>0</v>
      </c>
    </row>
    <row r="8011" spans="1:11" x14ac:dyDescent="0.25">
      <c r="A8011" s="11">
        <f>ROW()-8</f>
        <v>8003</v>
      </c>
      <c r="B8011" s="22">
        <v>1067</v>
      </c>
      <c r="C8011" s="22" t="s">
        <v>6333</v>
      </c>
      <c r="D8011" s="22" t="s">
        <v>5914</v>
      </c>
      <c r="E8011" s="10" t="s">
        <v>9112</v>
      </c>
      <c r="F8011" s="9" t="s">
        <v>6334</v>
      </c>
      <c r="G8011" s="36">
        <v>0.32</v>
      </c>
      <c r="H8011" s="35">
        <v>9.8000000000000004E-2</v>
      </c>
      <c r="I8011" s="34">
        <v>0.22086400000000003</v>
      </c>
      <c r="K8011" s="92">
        <f>G8011*1.05-H8011-I8011/0.928</f>
        <v>0</v>
      </c>
    </row>
    <row r="8012" spans="1:11" x14ac:dyDescent="0.25">
      <c r="A8012" s="11">
        <f>ROW()-8</f>
        <v>8004</v>
      </c>
      <c r="B8012" s="22">
        <v>1068</v>
      </c>
      <c r="C8012" s="22" t="s">
        <v>6333</v>
      </c>
      <c r="D8012" s="22" t="s">
        <v>5914</v>
      </c>
      <c r="E8012" s="10" t="s">
        <v>9112</v>
      </c>
      <c r="F8012" s="9" t="s">
        <v>6334</v>
      </c>
      <c r="G8012" s="36">
        <v>0.16</v>
      </c>
      <c r="H8012" s="35">
        <v>3.2000000000000001E-2</v>
      </c>
      <c r="I8012" s="34">
        <v>0.12620800000000001</v>
      </c>
      <c r="K8012" s="92">
        <f>G8012*1.05-H8012-I8012/0.928</f>
        <v>0</v>
      </c>
    </row>
    <row r="8013" spans="1:11" x14ac:dyDescent="0.25">
      <c r="A8013" s="11">
        <f>ROW()-8</f>
        <v>8005</v>
      </c>
      <c r="B8013" s="22">
        <v>1069</v>
      </c>
      <c r="C8013" s="22" t="s">
        <v>6333</v>
      </c>
      <c r="D8013" s="22" t="s">
        <v>5914</v>
      </c>
      <c r="E8013" s="10" t="s">
        <v>9112</v>
      </c>
      <c r="F8013" s="9" t="s">
        <v>6334</v>
      </c>
      <c r="G8013" s="36">
        <v>0.16</v>
      </c>
      <c r="H8013" s="35">
        <v>3.2000000000000001E-2</v>
      </c>
      <c r="I8013" s="34">
        <v>0.12620800000000001</v>
      </c>
      <c r="K8013" s="92">
        <f>G8013*1.05-H8013-I8013/0.928</f>
        <v>0</v>
      </c>
    </row>
    <row r="8014" spans="1:11" x14ac:dyDescent="0.25">
      <c r="A8014" s="11">
        <f>ROW()-8</f>
        <v>8006</v>
      </c>
      <c r="B8014" s="22">
        <v>1071</v>
      </c>
      <c r="C8014" s="22" t="s">
        <v>6333</v>
      </c>
      <c r="D8014" s="22" t="s">
        <v>5914</v>
      </c>
      <c r="E8014" s="10" t="s">
        <v>9112</v>
      </c>
      <c r="F8014" s="9" t="s">
        <v>6334</v>
      </c>
      <c r="G8014" s="36">
        <v>1.26</v>
      </c>
      <c r="H8014" s="35">
        <v>0.19404000000000005</v>
      </c>
      <c r="I8014" s="34">
        <v>1.0476748800000002</v>
      </c>
      <c r="K8014" s="92">
        <f>G8014*1.05-H8014-I8014/0.928</f>
        <v>0</v>
      </c>
    </row>
    <row r="8015" spans="1:11" x14ac:dyDescent="0.25">
      <c r="A8015" s="11">
        <f>ROW()-8</f>
        <v>8007</v>
      </c>
      <c r="B8015" s="22">
        <v>1072</v>
      </c>
      <c r="C8015" s="22" t="s">
        <v>6333</v>
      </c>
      <c r="D8015" s="22" t="s">
        <v>5914</v>
      </c>
      <c r="E8015" s="10" t="s">
        <v>9112</v>
      </c>
      <c r="F8015" s="9" t="s">
        <v>6334</v>
      </c>
      <c r="G8015" s="36">
        <v>1.26</v>
      </c>
      <c r="H8015" s="35">
        <v>0.1386</v>
      </c>
      <c r="I8015" s="34">
        <v>1.0991232000000002</v>
      </c>
      <c r="K8015" s="92">
        <f>G8015*1.05-H8015-I8015/0.928</f>
        <v>0</v>
      </c>
    </row>
    <row r="8016" spans="1:11" x14ac:dyDescent="0.25">
      <c r="A8016" s="11">
        <f>ROW()-8</f>
        <v>8008</v>
      </c>
      <c r="B8016" s="22">
        <v>1073</v>
      </c>
      <c r="C8016" s="22" t="s">
        <v>6333</v>
      </c>
      <c r="D8016" s="22" t="s">
        <v>5914</v>
      </c>
      <c r="E8016" s="10" t="s">
        <v>9112</v>
      </c>
      <c r="F8016" s="9" t="s">
        <v>6334</v>
      </c>
      <c r="G8016" s="36">
        <v>6.3E-2</v>
      </c>
      <c r="H8016" s="35">
        <v>1.0395000000000001E-2</v>
      </c>
      <c r="I8016" s="34">
        <v>5.1740640000000004E-2</v>
      </c>
      <c r="K8016" s="92">
        <f>G8016*1.05-H8016-I8016/0.928</f>
        <v>0</v>
      </c>
    </row>
    <row r="8017" spans="1:11" x14ac:dyDescent="0.25">
      <c r="A8017" s="11">
        <f>ROW()-8</f>
        <v>8009</v>
      </c>
      <c r="B8017" s="22">
        <v>1074</v>
      </c>
      <c r="C8017" s="22" t="s">
        <v>6333</v>
      </c>
      <c r="D8017" s="22" t="s">
        <v>5914</v>
      </c>
      <c r="E8017" s="10" t="s">
        <v>9112</v>
      </c>
      <c r="F8017" s="9" t="s">
        <v>6334</v>
      </c>
      <c r="G8017" s="36">
        <v>1.26</v>
      </c>
      <c r="H8017" s="35">
        <v>4.1580000000000006E-2</v>
      </c>
      <c r="I8017" s="34">
        <v>1.1891577600000003</v>
      </c>
      <c r="K8017" s="92">
        <f>G8017*1.05-H8017-I8017/0.928</f>
        <v>0</v>
      </c>
    </row>
    <row r="8018" spans="1:11" x14ac:dyDescent="0.25">
      <c r="A8018" s="11">
        <f>ROW()-8</f>
        <v>8010</v>
      </c>
      <c r="B8018" s="22">
        <v>1075</v>
      </c>
      <c r="C8018" s="22" t="s">
        <v>6333</v>
      </c>
      <c r="D8018" s="22" t="s">
        <v>5914</v>
      </c>
      <c r="E8018" s="10" t="s">
        <v>9112</v>
      </c>
      <c r="F8018" s="9" t="s">
        <v>6334</v>
      </c>
      <c r="G8018" s="36">
        <v>0.04</v>
      </c>
      <c r="H8018" s="35">
        <v>4.4000000000000007E-4</v>
      </c>
      <c r="I8018" s="34">
        <v>3.856768E-2</v>
      </c>
      <c r="K8018" s="92">
        <f>G8018*1.05-H8018-I8018/0.928</f>
        <v>0</v>
      </c>
    </row>
    <row r="8019" spans="1:11" x14ac:dyDescent="0.25">
      <c r="A8019" s="11">
        <f>ROW()-8</f>
        <v>8011</v>
      </c>
      <c r="B8019" s="22">
        <v>1077</v>
      </c>
      <c r="C8019" s="22" t="s">
        <v>6333</v>
      </c>
      <c r="D8019" s="22" t="s">
        <v>5914</v>
      </c>
      <c r="E8019" s="10" t="s">
        <v>9112</v>
      </c>
      <c r="F8019" s="9" t="s">
        <v>6334</v>
      </c>
      <c r="G8019" s="36">
        <v>2.5000000000000001E-2</v>
      </c>
      <c r="H8019" s="35">
        <v>5.0000000000000001E-3</v>
      </c>
      <c r="I8019" s="34">
        <v>1.9720000000000001E-2</v>
      </c>
      <c r="K8019" s="92">
        <f>G8019*1.05-H8019-I8019/0.928</f>
        <v>0</v>
      </c>
    </row>
    <row r="8020" spans="1:11" x14ac:dyDescent="0.25">
      <c r="A8020" s="11">
        <f>ROW()-8</f>
        <v>8012</v>
      </c>
      <c r="B8020" s="22">
        <v>1078</v>
      </c>
      <c r="C8020" s="22" t="s">
        <v>6333</v>
      </c>
      <c r="D8020" s="22" t="s">
        <v>5914</v>
      </c>
      <c r="E8020" s="10" t="s">
        <v>9112</v>
      </c>
      <c r="F8020" s="9" t="s">
        <v>6334</v>
      </c>
      <c r="G8020" s="36">
        <v>0.1</v>
      </c>
      <c r="H8020" s="35">
        <v>0.02</v>
      </c>
      <c r="I8020" s="34">
        <v>7.8880000000000006E-2</v>
      </c>
      <c r="K8020" s="92">
        <f>G8020*1.05-H8020-I8020/0.928</f>
        <v>0</v>
      </c>
    </row>
    <row r="8021" spans="1:11" x14ac:dyDescent="0.25">
      <c r="A8021" s="11">
        <f>ROW()-8</f>
        <v>8013</v>
      </c>
      <c r="B8021" s="22">
        <v>1079</v>
      </c>
      <c r="C8021" s="22" t="s">
        <v>6333</v>
      </c>
      <c r="D8021" s="22" t="s">
        <v>5914</v>
      </c>
      <c r="E8021" s="10" t="s">
        <v>9112</v>
      </c>
      <c r="F8021" s="9" t="s">
        <v>6334</v>
      </c>
      <c r="G8021" s="36">
        <v>0.16</v>
      </c>
      <c r="H8021" s="35">
        <v>3.2000000000000001E-2</v>
      </c>
      <c r="I8021" s="34">
        <v>0.12620800000000001</v>
      </c>
      <c r="K8021" s="92">
        <f>G8021*1.05-H8021-I8021/0.928</f>
        <v>0</v>
      </c>
    </row>
    <row r="8022" spans="1:11" x14ac:dyDescent="0.25">
      <c r="A8022" s="11">
        <f>ROW()-8</f>
        <v>8014</v>
      </c>
      <c r="B8022" s="22">
        <v>1080</v>
      </c>
      <c r="C8022" s="22" t="s">
        <v>6333</v>
      </c>
      <c r="D8022" s="22" t="s">
        <v>5914</v>
      </c>
      <c r="E8022" s="10" t="s">
        <v>9112</v>
      </c>
      <c r="F8022" s="9" t="s">
        <v>6334</v>
      </c>
      <c r="G8022" s="36">
        <v>6.3E-2</v>
      </c>
      <c r="H8022" s="35">
        <v>1.2599999999999995E-2</v>
      </c>
      <c r="I8022" s="34">
        <v>4.9694400000000007E-2</v>
      </c>
      <c r="K8022" s="92">
        <f>G8022*1.05-H8022-I8022/0.928</f>
        <v>0</v>
      </c>
    </row>
    <row r="8023" spans="1:11" x14ac:dyDescent="0.25">
      <c r="A8023" s="11">
        <f>ROW()-8</f>
        <v>8015</v>
      </c>
      <c r="B8023" s="22">
        <v>1081</v>
      </c>
      <c r="C8023" s="22" t="s">
        <v>6333</v>
      </c>
      <c r="D8023" s="22" t="s">
        <v>5914</v>
      </c>
      <c r="E8023" s="10" t="s">
        <v>9112</v>
      </c>
      <c r="F8023" s="9" t="s">
        <v>6334</v>
      </c>
      <c r="G8023" s="36">
        <v>0.4</v>
      </c>
      <c r="H8023" s="35">
        <v>8.2000000000000003E-2</v>
      </c>
      <c r="I8023" s="34">
        <v>0.31366400000000005</v>
      </c>
      <c r="K8023" s="92">
        <f>G8023*1.05-H8023-I8023/0.928</f>
        <v>0</v>
      </c>
    </row>
    <row r="8024" spans="1:11" x14ac:dyDescent="0.25">
      <c r="A8024" s="11">
        <f>ROW()-8</f>
        <v>8016</v>
      </c>
      <c r="B8024" s="22">
        <v>1082</v>
      </c>
      <c r="C8024" s="22" t="s">
        <v>6333</v>
      </c>
      <c r="D8024" s="22" t="s">
        <v>5914</v>
      </c>
      <c r="E8024" s="10" t="s">
        <v>9112</v>
      </c>
      <c r="F8024" s="9" t="s">
        <v>5930</v>
      </c>
      <c r="G8024" s="36">
        <v>0.16</v>
      </c>
      <c r="H8024" s="35">
        <v>1.9360000000000002E-2</v>
      </c>
      <c r="I8024" s="34">
        <v>0.13793791999999999</v>
      </c>
      <c r="K8024" s="92">
        <f>G8024*1.05-H8024-I8024/0.928</f>
        <v>0</v>
      </c>
    </row>
    <row r="8025" spans="1:11" x14ac:dyDescent="0.25">
      <c r="A8025" s="11">
        <f>ROW()-8</f>
        <v>8017</v>
      </c>
      <c r="B8025" s="22">
        <v>1083</v>
      </c>
      <c r="C8025" s="22" t="s">
        <v>6333</v>
      </c>
      <c r="D8025" s="22" t="s">
        <v>5914</v>
      </c>
      <c r="E8025" s="10" t="s">
        <v>9112</v>
      </c>
      <c r="F8025" s="9" t="s">
        <v>6334</v>
      </c>
      <c r="G8025" s="36">
        <v>0.1</v>
      </c>
      <c r="H8025" s="35">
        <v>9.7900000000000015E-2</v>
      </c>
      <c r="I8025" s="34">
        <v>6.5887999999999962E-3</v>
      </c>
      <c r="K8025" s="92">
        <f>G8025*1.05-H8025-I8025/0.928</f>
        <v>0</v>
      </c>
    </row>
    <row r="8026" spans="1:11" x14ac:dyDescent="0.25">
      <c r="A8026" s="11">
        <f>ROW()-8</f>
        <v>8018</v>
      </c>
      <c r="B8026" s="22">
        <v>1084</v>
      </c>
      <c r="C8026" s="22" t="s">
        <v>6333</v>
      </c>
      <c r="D8026" s="22" t="s">
        <v>5914</v>
      </c>
      <c r="E8026" s="10" t="s">
        <v>9112</v>
      </c>
      <c r="F8026" s="9" t="s">
        <v>6334</v>
      </c>
      <c r="G8026" s="36">
        <v>6.3E-2</v>
      </c>
      <c r="H8026" s="35">
        <v>1.6380000000000002E-2</v>
      </c>
      <c r="I8026" s="34">
        <v>4.6186559999999995E-2</v>
      </c>
      <c r="K8026" s="92">
        <f>G8026*1.05-H8026-I8026/0.928</f>
        <v>0</v>
      </c>
    </row>
    <row r="8027" spans="1:11" x14ac:dyDescent="0.25">
      <c r="A8027" s="11">
        <f>ROW()-8</f>
        <v>8019</v>
      </c>
      <c r="B8027" s="22">
        <v>1085</v>
      </c>
      <c r="C8027" s="22" t="s">
        <v>6333</v>
      </c>
      <c r="D8027" s="22" t="s">
        <v>5914</v>
      </c>
      <c r="E8027" s="10" t="s">
        <v>9112</v>
      </c>
      <c r="F8027" s="9" t="s">
        <v>6334</v>
      </c>
      <c r="G8027" s="36">
        <v>0.4</v>
      </c>
      <c r="H8027" s="35">
        <v>0.1</v>
      </c>
      <c r="I8027" s="34">
        <v>0.29696000000000006</v>
      </c>
      <c r="K8027" s="92">
        <f>G8027*1.05-H8027-I8027/0.928</f>
        <v>0</v>
      </c>
    </row>
    <row r="8028" spans="1:11" x14ac:dyDescent="0.25">
      <c r="A8028" s="11">
        <f>ROW()-8</f>
        <v>8020</v>
      </c>
      <c r="B8028" s="22">
        <v>1086</v>
      </c>
      <c r="C8028" s="22" t="s">
        <v>6333</v>
      </c>
      <c r="D8028" s="22" t="s">
        <v>5914</v>
      </c>
      <c r="E8028" s="10" t="s">
        <v>9112</v>
      </c>
      <c r="F8028" s="9" t="s">
        <v>6334</v>
      </c>
      <c r="G8028" s="36">
        <v>0.1</v>
      </c>
      <c r="H8028" s="35">
        <v>0.02</v>
      </c>
      <c r="I8028" s="34">
        <v>7.8880000000000006E-2</v>
      </c>
      <c r="K8028" s="92">
        <f>G8028*1.05-H8028-I8028/0.928</f>
        <v>0</v>
      </c>
    </row>
    <row r="8029" spans="1:11" x14ac:dyDescent="0.25">
      <c r="A8029" s="11">
        <f>ROW()-8</f>
        <v>8021</v>
      </c>
      <c r="B8029" s="22">
        <v>1087</v>
      </c>
      <c r="C8029" s="22" t="s">
        <v>6333</v>
      </c>
      <c r="D8029" s="22" t="s">
        <v>5914</v>
      </c>
      <c r="E8029" s="10" t="s">
        <v>9112</v>
      </c>
      <c r="F8029" s="9" t="s">
        <v>5930</v>
      </c>
      <c r="G8029" s="36">
        <v>0.16</v>
      </c>
      <c r="H8029" s="35">
        <v>3.2000000000000001E-2</v>
      </c>
      <c r="I8029" s="34">
        <v>0.12620800000000001</v>
      </c>
      <c r="K8029" s="92">
        <f>G8029*1.05-H8029-I8029/0.928</f>
        <v>0</v>
      </c>
    </row>
    <row r="8030" spans="1:11" x14ac:dyDescent="0.25">
      <c r="A8030" s="11">
        <f>ROW()-8</f>
        <v>8022</v>
      </c>
      <c r="B8030" s="22">
        <v>1088</v>
      </c>
      <c r="C8030" s="22" t="s">
        <v>6333</v>
      </c>
      <c r="D8030" s="22" t="s">
        <v>5914</v>
      </c>
      <c r="E8030" s="10" t="s">
        <v>9112</v>
      </c>
      <c r="F8030" s="9" t="s">
        <v>5930</v>
      </c>
      <c r="G8030" s="36">
        <v>0.16</v>
      </c>
      <c r="H8030" s="35">
        <v>1.4080000000000002E-2</v>
      </c>
      <c r="I8030" s="34">
        <v>0.14283776000000001</v>
      </c>
      <c r="K8030" s="92">
        <f>G8030*1.05-H8030-I8030/0.928</f>
        <v>0</v>
      </c>
    </row>
    <row r="8031" spans="1:11" x14ac:dyDescent="0.25">
      <c r="A8031" s="11">
        <f>ROW()-8</f>
        <v>8023</v>
      </c>
      <c r="B8031" s="22">
        <v>1089</v>
      </c>
      <c r="C8031" s="22" t="s">
        <v>6333</v>
      </c>
      <c r="D8031" s="22" t="s">
        <v>5914</v>
      </c>
      <c r="E8031" s="10" t="s">
        <v>9112</v>
      </c>
      <c r="F8031" s="9" t="s">
        <v>6334</v>
      </c>
      <c r="G8031" s="36">
        <v>0.16</v>
      </c>
      <c r="H8031" s="35">
        <v>3.2000000000000001E-2</v>
      </c>
      <c r="I8031" s="34">
        <v>0.12620800000000001</v>
      </c>
      <c r="K8031" s="92">
        <f>G8031*1.05-H8031-I8031/0.928</f>
        <v>0</v>
      </c>
    </row>
    <row r="8032" spans="1:11" x14ac:dyDescent="0.25">
      <c r="A8032" s="11">
        <f>ROW()-8</f>
        <v>8024</v>
      </c>
      <c r="B8032" s="22">
        <v>1090</v>
      </c>
      <c r="C8032" s="22" t="s">
        <v>6333</v>
      </c>
      <c r="D8032" s="22" t="s">
        <v>5914</v>
      </c>
      <c r="E8032" s="10" t="s">
        <v>9112</v>
      </c>
      <c r="F8032" s="9" t="s">
        <v>6334</v>
      </c>
      <c r="G8032" s="36">
        <v>0.32</v>
      </c>
      <c r="H8032" s="35">
        <v>7.7440000000000009E-2</v>
      </c>
      <c r="I8032" s="34">
        <v>0.23994368000000002</v>
      </c>
      <c r="K8032" s="92">
        <f>G8032*1.05-H8032-I8032/0.928</f>
        <v>0</v>
      </c>
    </row>
    <row r="8033" spans="1:11" x14ac:dyDescent="0.25">
      <c r="A8033" s="11">
        <f>ROW()-8</f>
        <v>8025</v>
      </c>
      <c r="B8033" s="22">
        <v>1091</v>
      </c>
      <c r="C8033" s="22" t="s">
        <v>6333</v>
      </c>
      <c r="D8033" s="22" t="s">
        <v>5914</v>
      </c>
      <c r="E8033" s="10" t="s">
        <v>9112</v>
      </c>
      <c r="F8033" s="9" t="s">
        <v>6334</v>
      </c>
      <c r="G8033" s="36">
        <v>0.16</v>
      </c>
      <c r="H8033" s="35">
        <v>3.2000000000000001E-2</v>
      </c>
      <c r="I8033" s="34">
        <v>0.12620800000000001</v>
      </c>
      <c r="K8033" s="92">
        <f>G8033*1.05-H8033-I8033/0.928</f>
        <v>0</v>
      </c>
    </row>
    <row r="8034" spans="1:11" x14ac:dyDescent="0.25">
      <c r="A8034" s="11">
        <f>ROW()-8</f>
        <v>8026</v>
      </c>
      <c r="B8034" s="22">
        <v>1092</v>
      </c>
      <c r="C8034" s="22" t="s">
        <v>6333</v>
      </c>
      <c r="D8034" s="22" t="s">
        <v>5914</v>
      </c>
      <c r="E8034" s="10" t="s">
        <v>9112</v>
      </c>
      <c r="F8034" s="9" t="s">
        <v>6334</v>
      </c>
      <c r="G8034" s="36">
        <v>0.16</v>
      </c>
      <c r="H8034" s="35">
        <v>3.696E-2</v>
      </c>
      <c r="I8034" s="34">
        <v>0.12160512000000002</v>
      </c>
      <c r="K8034" s="92">
        <f>G8034*1.05-H8034-I8034/0.928</f>
        <v>0</v>
      </c>
    </row>
    <row r="8035" spans="1:11" x14ac:dyDescent="0.25">
      <c r="A8035" s="11">
        <f>ROW()-8</f>
        <v>8027</v>
      </c>
      <c r="B8035" s="22">
        <v>1093</v>
      </c>
      <c r="C8035" s="22" t="s">
        <v>6333</v>
      </c>
      <c r="D8035" s="22" t="s">
        <v>5914</v>
      </c>
      <c r="E8035" s="10" t="s">
        <v>9112</v>
      </c>
      <c r="F8035" s="9" t="s">
        <v>6334</v>
      </c>
      <c r="G8035" s="36">
        <v>0.8</v>
      </c>
      <c r="H8035" s="35">
        <v>0.15840000000000001</v>
      </c>
      <c r="I8035" s="34">
        <v>0.63252480000000011</v>
      </c>
      <c r="K8035" s="92">
        <f>G8035*1.05-H8035-I8035/0.928</f>
        <v>0</v>
      </c>
    </row>
    <row r="8036" spans="1:11" x14ac:dyDescent="0.25">
      <c r="A8036" s="11">
        <f>ROW()-8</f>
        <v>8028</v>
      </c>
      <c r="B8036" s="22">
        <v>1094</v>
      </c>
      <c r="C8036" s="22" t="s">
        <v>6333</v>
      </c>
      <c r="D8036" s="22" t="s">
        <v>5914</v>
      </c>
      <c r="E8036" s="10" t="s">
        <v>9112</v>
      </c>
      <c r="F8036" s="9" t="s">
        <v>6334</v>
      </c>
      <c r="G8036" s="36">
        <v>6.3E-2</v>
      </c>
      <c r="H8036" s="35">
        <v>1.3229999999999997E-2</v>
      </c>
      <c r="I8036" s="34">
        <v>4.9109760000000002E-2</v>
      </c>
      <c r="K8036" s="92">
        <f>G8036*1.05-H8036-I8036/0.928</f>
        <v>0</v>
      </c>
    </row>
    <row r="8037" spans="1:11" x14ac:dyDescent="0.25">
      <c r="A8037" s="11">
        <f>ROW()-8</f>
        <v>8029</v>
      </c>
      <c r="B8037" s="22">
        <v>1095</v>
      </c>
      <c r="C8037" s="22" t="s">
        <v>6333</v>
      </c>
      <c r="D8037" s="22" t="s">
        <v>5914</v>
      </c>
      <c r="E8037" s="10" t="s">
        <v>9112</v>
      </c>
      <c r="F8037" s="9" t="s">
        <v>6334</v>
      </c>
      <c r="G8037" s="36">
        <v>0.16</v>
      </c>
      <c r="H8037" s="35">
        <v>3.5200000000000006E-3</v>
      </c>
      <c r="I8037" s="34">
        <v>0.15263744000000001</v>
      </c>
      <c r="K8037" s="92">
        <f>G8037*1.05-H8037-I8037/0.928</f>
        <v>0</v>
      </c>
    </row>
    <row r="8038" spans="1:11" x14ac:dyDescent="0.25">
      <c r="A8038" s="11">
        <f>ROW()-8</f>
        <v>8030</v>
      </c>
      <c r="B8038" s="22">
        <v>1101</v>
      </c>
      <c r="C8038" s="22" t="s">
        <v>6333</v>
      </c>
      <c r="D8038" s="22" t="s">
        <v>5914</v>
      </c>
      <c r="E8038" s="10" t="s">
        <v>9112</v>
      </c>
      <c r="F8038" s="9" t="s">
        <v>6334</v>
      </c>
      <c r="G8038" s="36">
        <v>6.3E-2</v>
      </c>
      <c r="H8038" s="35">
        <v>1.2599999999999995E-2</v>
      </c>
      <c r="I8038" s="34">
        <v>4.9694400000000007E-2</v>
      </c>
      <c r="K8038" s="92">
        <f>G8038*1.05-H8038-I8038/0.928</f>
        <v>0</v>
      </c>
    </row>
    <row r="8039" spans="1:11" x14ac:dyDescent="0.25">
      <c r="A8039" s="11">
        <f>ROW()-8</f>
        <v>8031</v>
      </c>
      <c r="B8039" s="22">
        <v>1102</v>
      </c>
      <c r="C8039" s="22" t="s">
        <v>6333</v>
      </c>
      <c r="D8039" s="22" t="s">
        <v>5914</v>
      </c>
      <c r="E8039" s="10" t="s">
        <v>9112</v>
      </c>
      <c r="F8039" s="9" t="s">
        <v>5930</v>
      </c>
      <c r="G8039" s="36">
        <v>0.16</v>
      </c>
      <c r="H8039" s="35">
        <v>4.7999999999999987E-2</v>
      </c>
      <c r="I8039" s="34">
        <v>0.11136000000000003</v>
      </c>
      <c r="K8039" s="92">
        <f>G8039*1.05-H8039-I8039/0.928</f>
        <v>0</v>
      </c>
    </row>
    <row r="8040" spans="1:11" x14ac:dyDescent="0.25">
      <c r="A8040" s="11">
        <f>ROW()-8</f>
        <v>8032</v>
      </c>
      <c r="B8040" s="22">
        <v>1103</v>
      </c>
      <c r="C8040" s="22" t="s">
        <v>6333</v>
      </c>
      <c r="D8040" s="22" t="s">
        <v>5914</v>
      </c>
      <c r="E8040" s="10" t="s">
        <v>9112</v>
      </c>
      <c r="F8040" s="9" t="s">
        <v>6334</v>
      </c>
      <c r="G8040" s="36">
        <v>0.16</v>
      </c>
      <c r="H8040" s="35">
        <v>2.112E-2</v>
      </c>
      <c r="I8040" s="34">
        <v>0.13630464</v>
      </c>
      <c r="K8040" s="92">
        <f>G8040*1.05-H8040-I8040/0.928</f>
        <v>0</v>
      </c>
    </row>
    <row r="8041" spans="1:11" x14ac:dyDescent="0.25">
      <c r="A8041" s="11">
        <f>ROW()-8</f>
        <v>8033</v>
      </c>
      <c r="B8041" s="22">
        <v>1104</v>
      </c>
      <c r="C8041" s="22" t="s">
        <v>6333</v>
      </c>
      <c r="D8041" s="22" t="s">
        <v>5914</v>
      </c>
      <c r="E8041" s="10" t="s">
        <v>9112</v>
      </c>
      <c r="F8041" s="9" t="s">
        <v>6334</v>
      </c>
      <c r="G8041" s="36">
        <v>0.1</v>
      </c>
      <c r="H8041" s="35">
        <v>0.02</v>
      </c>
      <c r="I8041" s="34">
        <v>7.8880000000000006E-2</v>
      </c>
      <c r="K8041" s="92">
        <f>G8041*1.05-H8041-I8041/0.928</f>
        <v>0</v>
      </c>
    </row>
    <row r="8042" spans="1:11" x14ac:dyDescent="0.25">
      <c r="A8042" s="11">
        <f>ROW()-8</f>
        <v>8034</v>
      </c>
      <c r="B8042" s="22">
        <v>1105</v>
      </c>
      <c r="C8042" s="22" t="s">
        <v>6333</v>
      </c>
      <c r="D8042" s="22" t="s">
        <v>5914</v>
      </c>
      <c r="E8042" s="10" t="s">
        <v>9112</v>
      </c>
      <c r="F8042" s="9" t="s">
        <v>6334</v>
      </c>
      <c r="G8042" s="36">
        <v>0.25</v>
      </c>
      <c r="H8042" s="35">
        <v>6.6774999999999973E-2</v>
      </c>
      <c r="I8042" s="34">
        <v>0.18163280000000004</v>
      </c>
      <c r="K8042" s="92">
        <f>G8042*1.05-H8042-I8042/0.928</f>
        <v>0</v>
      </c>
    </row>
    <row r="8043" spans="1:11" x14ac:dyDescent="0.25">
      <c r="A8043" s="11">
        <f>ROW()-8</f>
        <v>8035</v>
      </c>
      <c r="B8043" s="22">
        <v>1106</v>
      </c>
      <c r="C8043" s="22" t="s">
        <v>6333</v>
      </c>
      <c r="D8043" s="22" t="s">
        <v>5914</v>
      </c>
      <c r="E8043" s="10" t="s">
        <v>9112</v>
      </c>
      <c r="F8043" s="9" t="s">
        <v>6334</v>
      </c>
      <c r="G8043" s="36">
        <v>1.26</v>
      </c>
      <c r="H8043" s="35">
        <v>0.15246000000000001</v>
      </c>
      <c r="I8043" s="34">
        <v>1.0862611200000001</v>
      </c>
      <c r="K8043" s="92">
        <f>G8043*1.05-H8043-I8043/0.928</f>
        <v>0</v>
      </c>
    </row>
    <row r="8044" spans="1:11" x14ac:dyDescent="0.25">
      <c r="A8044" s="11">
        <f>ROW()-8</f>
        <v>8036</v>
      </c>
      <c r="B8044" s="22">
        <v>1107</v>
      </c>
      <c r="C8044" s="22" t="s">
        <v>6333</v>
      </c>
      <c r="D8044" s="22" t="s">
        <v>5914</v>
      </c>
      <c r="E8044" s="10" t="s">
        <v>9112</v>
      </c>
      <c r="F8044" s="9" t="s">
        <v>6334</v>
      </c>
      <c r="G8044" s="36">
        <v>0.32</v>
      </c>
      <c r="H8044" s="35">
        <v>2.112E-2</v>
      </c>
      <c r="I8044" s="34">
        <v>0.29220864000000007</v>
      </c>
      <c r="K8044" s="92">
        <f>G8044*1.05-H8044-I8044/0.928</f>
        <v>0</v>
      </c>
    </row>
    <row r="8045" spans="1:11" x14ac:dyDescent="0.25">
      <c r="A8045" s="11">
        <f>ROW()-8</f>
        <v>8037</v>
      </c>
      <c r="B8045" s="22">
        <v>1108</v>
      </c>
      <c r="C8045" s="22" t="s">
        <v>6333</v>
      </c>
      <c r="D8045" s="22" t="s">
        <v>5914</v>
      </c>
      <c r="E8045" s="10" t="s">
        <v>9112</v>
      </c>
      <c r="F8045" s="9" t="s">
        <v>6334</v>
      </c>
      <c r="G8045" s="36">
        <v>0.41000000000000003</v>
      </c>
      <c r="H8045" s="35">
        <v>8.5690000000000016E-2</v>
      </c>
      <c r="I8045" s="34">
        <v>0.31998368000000005</v>
      </c>
      <c r="K8045" s="92">
        <f>G8045*1.05-H8045-I8045/0.928</f>
        <v>0</v>
      </c>
    </row>
    <row r="8046" spans="1:11" x14ac:dyDescent="0.25">
      <c r="A8046" s="11">
        <f>ROW()-8</f>
        <v>8038</v>
      </c>
      <c r="B8046" s="22">
        <v>1111</v>
      </c>
      <c r="C8046" s="22" t="s">
        <v>6333</v>
      </c>
      <c r="D8046" s="22" t="s">
        <v>5914</v>
      </c>
      <c r="E8046" s="10" t="s">
        <v>9112</v>
      </c>
      <c r="F8046" s="9" t="s">
        <v>6334</v>
      </c>
      <c r="G8046" s="36">
        <v>6.3E-2</v>
      </c>
      <c r="H8046" s="35">
        <v>9.7020000000000023E-3</v>
      </c>
      <c r="I8046" s="34">
        <v>5.2383744000000003E-2</v>
      </c>
      <c r="K8046" s="92">
        <f>G8046*1.05-H8046-I8046/0.928</f>
        <v>0</v>
      </c>
    </row>
    <row r="8047" spans="1:11" x14ac:dyDescent="0.25">
      <c r="A8047" s="11">
        <f>ROW()-8</f>
        <v>8039</v>
      </c>
      <c r="B8047" s="22">
        <v>1112</v>
      </c>
      <c r="C8047" s="22" t="s">
        <v>6333</v>
      </c>
      <c r="D8047" s="22" t="s">
        <v>5914</v>
      </c>
      <c r="E8047" s="10" t="s">
        <v>9112</v>
      </c>
      <c r="F8047" s="9" t="s">
        <v>6334</v>
      </c>
      <c r="G8047" s="36">
        <v>0.32</v>
      </c>
      <c r="H8047" s="35">
        <v>6.4000000000000001E-2</v>
      </c>
      <c r="I8047" s="34">
        <v>0.25241600000000003</v>
      </c>
      <c r="K8047" s="92">
        <f>G8047*1.05-H8047-I8047/0.928</f>
        <v>0</v>
      </c>
    </row>
    <row r="8048" spans="1:11" x14ac:dyDescent="0.25">
      <c r="A8048" s="11">
        <f>ROW()-8</f>
        <v>8040</v>
      </c>
      <c r="B8048" s="22">
        <v>1114</v>
      </c>
      <c r="C8048" s="22" t="s">
        <v>6333</v>
      </c>
      <c r="D8048" s="22" t="s">
        <v>5914</v>
      </c>
      <c r="E8048" s="10" t="s">
        <v>9112</v>
      </c>
      <c r="F8048" s="9" t="s">
        <v>6334</v>
      </c>
      <c r="G8048" s="36">
        <v>0.16</v>
      </c>
      <c r="H8048" s="35">
        <v>4.9280000000000011E-2</v>
      </c>
      <c r="I8048" s="34">
        <v>0.11017216000000001</v>
      </c>
      <c r="K8048" s="92">
        <f>G8048*1.05-H8048-I8048/0.928</f>
        <v>0</v>
      </c>
    </row>
    <row r="8049" spans="1:11" x14ac:dyDescent="0.25">
      <c r="A8049" s="11">
        <f>ROW()-8</f>
        <v>8041</v>
      </c>
      <c r="B8049" s="22">
        <v>1115</v>
      </c>
      <c r="C8049" s="22" t="s">
        <v>6333</v>
      </c>
      <c r="D8049" s="22" t="s">
        <v>5914</v>
      </c>
      <c r="E8049" s="10" t="s">
        <v>9112</v>
      </c>
      <c r="F8049" s="9" t="s">
        <v>6334</v>
      </c>
      <c r="G8049" s="36">
        <v>0.16</v>
      </c>
      <c r="H8049" s="35">
        <v>4.4000000000000004E-2</v>
      </c>
      <c r="I8049" s="34">
        <v>0.11507200000000001</v>
      </c>
      <c r="K8049" s="92">
        <f>G8049*1.05-H8049-I8049/0.928</f>
        <v>0</v>
      </c>
    </row>
    <row r="8050" spans="1:11" x14ac:dyDescent="0.25">
      <c r="A8050" s="11">
        <f>ROW()-8</f>
        <v>8042</v>
      </c>
      <c r="B8050" s="22">
        <v>1116</v>
      </c>
      <c r="C8050" s="22" t="s">
        <v>6333</v>
      </c>
      <c r="D8050" s="22" t="s">
        <v>5914</v>
      </c>
      <c r="E8050" s="10" t="s">
        <v>9112</v>
      </c>
      <c r="F8050" s="9" t="s">
        <v>6334</v>
      </c>
      <c r="G8050" s="36">
        <v>0.32</v>
      </c>
      <c r="H8050" s="35">
        <v>8.0960000000000004E-2</v>
      </c>
      <c r="I8050" s="34">
        <v>0.23667712000000005</v>
      </c>
      <c r="K8050" s="92">
        <f>G8050*1.05-H8050-I8050/0.928</f>
        <v>0</v>
      </c>
    </row>
    <row r="8051" spans="1:11" x14ac:dyDescent="0.25">
      <c r="A8051" s="11">
        <f>ROW()-8</f>
        <v>8043</v>
      </c>
      <c r="B8051" s="22">
        <v>1118</v>
      </c>
      <c r="C8051" s="22" t="s">
        <v>6333</v>
      </c>
      <c r="D8051" s="22" t="s">
        <v>5914</v>
      </c>
      <c r="E8051" s="10" t="s">
        <v>9112</v>
      </c>
      <c r="F8051" s="9" t="s">
        <v>6334</v>
      </c>
      <c r="G8051" s="36">
        <v>0.4</v>
      </c>
      <c r="H8051" s="35">
        <v>2.2000000000000002E-2</v>
      </c>
      <c r="I8051" s="34">
        <v>0.36934400000000006</v>
      </c>
      <c r="K8051" s="92">
        <f>G8051*1.05-H8051-I8051/0.928</f>
        <v>0</v>
      </c>
    </row>
    <row r="8052" spans="1:11" x14ac:dyDescent="0.25">
      <c r="A8052" s="11">
        <f>ROW()-8</f>
        <v>8044</v>
      </c>
      <c r="B8052" s="22">
        <v>1119</v>
      </c>
      <c r="C8052" s="22" t="s">
        <v>6333</v>
      </c>
      <c r="D8052" s="22" t="s">
        <v>5914</v>
      </c>
      <c r="E8052" s="10" t="s">
        <v>9112</v>
      </c>
      <c r="F8052" s="9" t="s">
        <v>5930</v>
      </c>
      <c r="G8052" s="36">
        <v>0.25</v>
      </c>
      <c r="H8052" s="35">
        <v>5.5000000000000005E-3</v>
      </c>
      <c r="I8052" s="34">
        <v>0.23849600000000001</v>
      </c>
      <c r="K8052" s="92">
        <f>G8052*1.05-H8052-I8052/0.928</f>
        <v>0</v>
      </c>
    </row>
    <row r="8053" spans="1:11" x14ac:dyDescent="0.25">
      <c r="A8053" s="11">
        <f>ROW()-8</f>
        <v>8045</v>
      </c>
      <c r="B8053" s="22">
        <v>1120</v>
      </c>
      <c r="C8053" s="22" t="s">
        <v>6333</v>
      </c>
      <c r="D8053" s="22" t="s">
        <v>5914</v>
      </c>
      <c r="E8053" s="10" t="s">
        <v>9112</v>
      </c>
      <c r="F8053" s="9" t="s">
        <v>6334</v>
      </c>
      <c r="G8053" s="36">
        <v>2.5000000000000001E-2</v>
      </c>
      <c r="H8053" s="35">
        <v>1.0499999999999999E-2</v>
      </c>
      <c r="I8053" s="34">
        <v>1.4616000000000004E-2</v>
      </c>
      <c r="K8053" s="92">
        <f>G8053*1.05-H8053-I8053/0.928</f>
        <v>0</v>
      </c>
    </row>
    <row r="8054" spans="1:11" x14ac:dyDescent="0.25">
      <c r="A8054" s="11">
        <f>ROW()-8</f>
        <v>8046</v>
      </c>
      <c r="B8054" s="22">
        <v>1121</v>
      </c>
      <c r="C8054" s="22" t="s">
        <v>6333</v>
      </c>
      <c r="D8054" s="22" t="s">
        <v>5914</v>
      </c>
      <c r="E8054" s="10" t="s">
        <v>9112</v>
      </c>
      <c r="F8054" s="9" t="s">
        <v>5930</v>
      </c>
      <c r="G8054" s="36">
        <v>0.16</v>
      </c>
      <c r="H8054" s="35">
        <v>2.6400000000000003E-2</v>
      </c>
      <c r="I8054" s="34">
        <v>0.13140480000000002</v>
      </c>
      <c r="K8054" s="92">
        <f>G8054*1.05-H8054-I8054/0.928</f>
        <v>0</v>
      </c>
    </row>
    <row r="8055" spans="1:11" x14ac:dyDescent="0.25">
      <c r="A8055" s="11">
        <f>ROW()-8</f>
        <v>8047</v>
      </c>
      <c r="B8055" s="22">
        <v>1122</v>
      </c>
      <c r="C8055" s="22" t="s">
        <v>6333</v>
      </c>
      <c r="D8055" s="22" t="s">
        <v>5914</v>
      </c>
      <c r="E8055" s="10" t="s">
        <v>9112</v>
      </c>
      <c r="F8055" s="9" t="s">
        <v>6334</v>
      </c>
      <c r="G8055" s="36">
        <v>0.32</v>
      </c>
      <c r="H8055" s="35">
        <v>6.4000000000000001E-2</v>
      </c>
      <c r="I8055" s="34">
        <v>0.25241600000000003</v>
      </c>
      <c r="K8055" s="92">
        <f>G8055*1.05-H8055-I8055/0.928</f>
        <v>0</v>
      </c>
    </row>
    <row r="8056" spans="1:11" x14ac:dyDescent="0.25">
      <c r="A8056" s="11">
        <f>ROW()-8</f>
        <v>8048</v>
      </c>
      <c r="B8056" s="22">
        <v>1123</v>
      </c>
      <c r="C8056" s="22" t="s">
        <v>6333</v>
      </c>
      <c r="D8056" s="22" t="s">
        <v>5914</v>
      </c>
      <c r="E8056" s="10" t="s">
        <v>9112</v>
      </c>
      <c r="F8056" s="9" t="s">
        <v>5930</v>
      </c>
      <c r="G8056" s="36">
        <v>0.16</v>
      </c>
      <c r="H8056" s="35">
        <v>2.2880000000000005E-2</v>
      </c>
      <c r="I8056" s="34">
        <v>0.13467136000000002</v>
      </c>
      <c r="K8056" s="92">
        <f>G8056*1.05-H8056-I8056/0.928</f>
        <v>0</v>
      </c>
    </row>
    <row r="8057" spans="1:11" x14ac:dyDescent="0.25">
      <c r="A8057" s="11">
        <f>ROW()-8</f>
        <v>8049</v>
      </c>
      <c r="B8057" s="22">
        <v>1124</v>
      </c>
      <c r="C8057" s="22" t="s">
        <v>6333</v>
      </c>
      <c r="D8057" s="22" t="s">
        <v>5914</v>
      </c>
      <c r="E8057" s="10" t="s">
        <v>9112</v>
      </c>
      <c r="F8057" s="9" t="s">
        <v>6334</v>
      </c>
      <c r="G8057" s="36">
        <v>0.16</v>
      </c>
      <c r="H8057" s="35">
        <v>1.7600000000000003E-3</v>
      </c>
      <c r="I8057" s="34">
        <v>0.15427072</v>
      </c>
      <c r="K8057" s="92">
        <f>G8057*1.05-H8057-I8057/0.928</f>
        <v>0</v>
      </c>
    </row>
    <row r="8058" spans="1:11" x14ac:dyDescent="0.25">
      <c r="A8058" s="11">
        <f>ROW()-8</f>
        <v>8050</v>
      </c>
      <c r="B8058" s="22">
        <v>1125</v>
      </c>
      <c r="C8058" s="22" t="s">
        <v>6333</v>
      </c>
      <c r="D8058" s="22" t="s">
        <v>5914</v>
      </c>
      <c r="E8058" s="10" t="s">
        <v>9112</v>
      </c>
      <c r="F8058" s="9" t="s">
        <v>6334</v>
      </c>
      <c r="G8058" s="36">
        <v>6.3E-2</v>
      </c>
      <c r="H8058" s="35">
        <v>1.6632000000000001E-2</v>
      </c>
      <c r="I8058" s="34">
        <v>4.5952704000000004E-2</v>
      </c>
      <c r="K8058" s="92">
        <f>G8058*1.05-H8058-I8058/0.928</f>
        <v>0</v>
      </c>
    </row>
    <row r="8059" spans="1:11" x14ac:dyDescent="0.25">
      <c r="A8059" s="11">
        <f>ROW()-8</f>
        <v>8051</v>
      </c>
      <c r="B8059" s="22">
        <v>1127</v>
      </c>
      <c r="C8059" s="22" t="s">
        <v>6333</v>
      </c>
      <c r="D8059" s="22" t="s">
        <v>5914</v>
      </c>
      <c r="E8059" s="10" t="s">
        <v>9112</v>
      </c>
      <c r="F8059" s="9" t="s">
        <v>6334</v>
      </c>
      <c r="G8059" s="36">
        <v>0.32</v>
      </c>
      <c r="H8059" s="35">
        <v>6.4000000000000001E-2</v>
      </c>
      <c r="I8059" s="34">
        <v>0.25241600000000003</v>
      </c>
      <c r="K8059" s="92">
        <f>G8059*1.05-H8059-I8059/0.928</f>
        <v>0</v>
      </c>
    </row>
    <row r="8060" spans="1:11" x14ac:dyDescent="0.25">
      <c r="A8060" s="11">
        <f>ROW()-8</f>
        <v>8052</v>
      </c>
      <c r="B8060" s="22">
        <v>1128</v>
      </c>
      <c r="C8060" s="22" t="s">
        <v>6333</v>
      </c>
      <c r="D8060" s="22" t="s">
        <v>5914</v>
      </c>
      <c r="E8060" s="10" t="s">
        <v>9112</v>
      </c>
      <c r="F8060" s="9" t="s">
        <v>6334</v>
      </c>
      <c r="G8060" s="36">
        <v>0.16</v>
      </c>
      <c r="H8060" s="35">
        <v>5.1040000000000002E-2</v>
      </c>
      <c r="I8060" s="34">
        <v>0.10853888000000002</v>
      </c>
      <c r="K8060" s="92">
        <f>G8060*1.05-H8060-I8060/0.928</f>
        <v>0</v>
      </c>
    </row>
    <row r="8061" spans="1:11" x14ac:dyDescent="0.25">
      <c r="A8061" s="11">
        <f>ROW()-8</f>
        <v>8053</v>
      </c>
      <c r="B8061" s="22">
        <v>1129</v>
      </c>
      <c r="C8061" s="22" t="s">
        <v>6333</v>
      </c>
      <c r="D8061" s="22" t="s">
        <v>5914</v>
      </c>
      <c r="E8061" s="10" t="s">
        <v>9112</v>
      </c>
      <c r="F8061" s="9" t="s">
        <v>6334</v>
      </c>
      <c r="G8061" s="36">
        <v>0.25</v>
      </c>
      <c r="H8061" s="35">
        <v>5.1250000000000004E-2</v>
      </c>
      <c r="I8061" s="34">
        <v>0.19603999999999999</v>
      </c>
      <c r="K8061" s="92">
        <f>G8061*1.05-H8061-I8061/0.928</f>
        <v>0</v>
      </c>
    </row>
    <row r="8062" spans="1:11" x14ac:dyDescent="0.25">
      <c r="A8062" s="11">
        <f>ROW()-8</f>
        <v>8054</v>
      </c>
      <c r="B8062" s="22">
        <v>1130</v>
      </c>
      <c r="C8062" s="22" t="s">
        <v>6333</v>
      </c>
      <c r="D8062" s="22" t="s">
        <v>5914</v>
      </c>
      <c r="E8062" s="10" t="s">
        <v>9112</v>
      </c>
      <c r="F8062" s="9" t="s">
        <v>5930</v>
      </c>
      <c r="G8062" s="36">
        <v>0.16</v>
      </c>
      <c r="H8062" s="35">
        <v>6.5120000000000011E-2</v>
      </c>
      <c r="I8062" s="34">
        <v>9.5472639999999998E-2</v>
      </c>
      <c r="K8062" s="92">
        <f>G8062*1.05-H8062-I8062/0.928</f>
        <v>0</v>
      </c>
    </row>
    <row r="8063" spans="1:11" x14ac:dyDescent="0.25">
      <c r="A8063" s="11">
        <f>ROW()-8</f>
        <v>8055</v>
      </c>
      <c r="B8063" s="22">
        <v>1132</v>
      </c>
      <c r="C8063" s="22" t="s">
        <v>6333</v>
      </c>
      <c r="D8063" s="22" t="s">
        <v>5914</v>
      </c>
      <c r="E8063" s="10" t="s">
        <v>9112</v>
      </c>
      <c r="F8063" s="9" t="s">
        <v>6334</v>
      </c>
      <c r="G8063" s="36">
        <v>0.16</v>
      </c>
      <c r="H8063" s="35">
        <v>3.5199999999999988E-2</v>
      </c>
      <c r="I8063" s="34">
        <v>0.12323840000000004</v>
      </c>
      <c r="K8063" s="92">
        <f>G8063*1.05-H8063-I8063/0.928</f>
        <v>0</v>
      </c>
    </row>
    <row r="8064" spans="1:11" x14ac:dyDescent="0.25">
      <c r="A8064" s="11">
        <f>ROW()-8</f>
        <v>8056</v>
      </c>
      <c r="B8064" s="22">
        <v>1134</v>
      </c>
      <c r="C8064" s="22" t="s">
        <v>6333</v>
      </c>
      <c r="D8064" s="22" t="s">
        <v>5914</v>
      </c>
      <c r="E8064" s="10" t="s">
        <v>9112</v>
      </c>
      <c r="F8064" s="9" t="s">
        <v>6334</v>
      </c>
      <c r="G8064" s="36">
        <v>0.16</v>
      </c>
      <c r="H8064" s="35">
        <v>4.1599999999999998E-2</v>
      </c>
      <c r="I8064" s="34">
        <v>0.11729920000000002</v>
      </c>
      <c r="K8064" s="92">
        <f>G8064*1.05-H8064-I8064/0.928</f>
        <v>0</v>
      </c>
    </row>
    <row r="8065" spans="1:11" x14ac:dyDescent="0.25">
      <c r="A8065" s="11">
        <f>ROW()-8</f>
        <v>8057</v>
      </c>
      <c r="B8065" s="22">
        <v>1135</v>
      </c>
      <c r="C8065" s="22" t="s">
        <v>6333</v>
      </c>
      <c r="D8065" s="22" t="s">
        <v>5914</v>
      </c>
      <c r="E8065" s="10" t="s">
        <v>9112</v>
      </c>
      <c r="F8065" s="9" t="s">
        <v>6334</v>
      </c>
      <c r="G8065" s="36">
        <v>0.16</v>
      </c>
      <c r="H8065" s="35">
        <v>3.2000000000000001E-2</v>
      </c>
      <c r="I8065" s="34">
        <v>0.12620800000000001</v>
      </c>
      <c r="K8065" s="92">
        <f>G8065*1.05-H8065-I8065/0.928</f>
        <v>0</v>
      </c>
    </row>
    <row r="8066" spans="1:11" x14ac:dyDescent="0.25">
      <c r="A8066" s="11">
        <f>ROW()-8</f>
        <v>8058</v>
      </c>
      <c r="B8066" s="22">
        <v>1136</v>
      </c>
      <c r="C8066" s="22" t="s">
        <v>6333</v>
      </c>
      <c r="D8066" s="22" t="s">
        <v>5914</v>
      </c>
      <c r="E8066" s="10" t="s">
        <v>9112</v>
      </c>
      <c r="F8066" s="9" t="s">
        <v>6334</v>
      </c>
      <c r="G8066" s="36">
        <v>0.16</v>
      </c>
      <c r="H8066" s="35">
        <v>3.8400000000000004E-2</v>
      </c>
      <c r="I8066" s="34">
        <v>0.1202688</v>
      </c>
      <c r="K8066" s="92">
        <f>G8066*1.05-H8066-I8066/0.928</f>
        <v>0</v>
      </c>
    </row>
    <row r="8067" spans="1:11" x14ac:dyDescent="0.25">
      <c r="A8067" s="11">
        <f>ROW()-8</f>
        <v>8059</v>
      </c>
      <c r="B8067" s="22">
        <v>1137</v>
      </c>
      <c r="C8067" s="22" t="s">
        <v>6333</v>
      </c>
      <c r="D8067" s="22" t="s">
        <v>5914</v>
      </c>
      <c r="E8067" s="10" t="s">
        <v>9112</v>
      </c>
      <c r="F8067" s="9" t="s">
        <v>6334</v>
      </c>
      <c r="G8067" s="36">
        <v>0.16</v>
      </c>
      <c r="H8067" s="35">
        <v>1.7600000000000003E-3</v>
      </c>
      <c r="I8067" s="34">
        <v>0.15427072</v>
      </c>
      <c r="K8067" s="92">
        <f>G8067*1.05-H8067-I8067/0.928</f>
        <v>0</v>
      </c>
    </row>
    <row r="8068" spans="1:11" x14ac:dyDescent="0.25">
      <c r="A8068" s="11">
        <f>ROW()-8</f>
        <v>8060</v>
      </c>
      <c r="B8068" s="22">
        <v>1138</v>
      </c>
      <c r="C8068" s="22" t="s">
        <v>6333</v>
      </c>
      <c r="D8068" s="22" t="s">
        <v>5914</v>
      </c>
      <c r="E8068" s="10" t="s">
        <v>9112</v>
      </c>
      <c r="F8068" s="9" t="s">
        <v>6334</v>
      </c>
      <c r="G8068" s="36">
        <v>0.32</v>
      </c>
      <c r="H8068" s="35">
        <v>8.448E-2</v>
      </c>
      <c r="I8068" s="34">
        <v>0.23341056000000004</v>
      </c>
      <c r="K8068" s="92">
        <f>G8068*1.05-H8068-I8068/0.928</f>
        <v>0</v>
      </c>
    </row>
    <row r="8069" spans="1:11" x14ac:dyDescent="0.25">
      <c r="A8069" s="11">
        <f>ROW()-8</f>
        <v>8061</v>
      </c>
      <c r="B8069" s="22">
        <v>1139</v>
      </c>
      <c r="C8069" s="22" t="s">
        <v>6333</v>
      </c>
      <c r="D8069" s="22" t="s">
        <v>5914</v>
      </c>
      <c r="E8069" s="10" t="s">
        <v>9112</v>
      </c>
      <c r="F8069" s="9" t="s">
        <v>5930</v>
      </c>
      <c r="G8069" s="36">
        <v>0.16</v>
      </c>
      <c r="H8069" s="35">
        <v>3.2000000000000001E-2</v>
      </c>
      <c r="I8069" s="34">
        <v>0.12620800000000001</v>
      </c>
      <c r="K8069" s="92">
        <f>G8069*1.05-H8069-I8069/0.928</f>
        <v>0</v>
      </c>
    </row>
    <row r="8070" spans="1:11" x14ac:dyDescent="0.25">
      <c r="A8070" s="11">
        <f>ROW()-8</f>
        <v>8062</v>
      </c>
      <c r="B8070" s="22">
        <v>1140</v>
      </c>
      <c r="C8070" s="22" t="s">
        <v>6333</v>
      </c>
      <c r="D8070" s="22" t="s">
        <v>5914</v>
      </c>
      <c r="E8070" s="10" t="s">
        <v>9112</v>
      </c>
      <c r="F8070" s="9" t="s">
        <v>6334</v>
      </c>
      <c r="G8070" s="36">
        <v>0.4</v>
      </c>
      <c r="H8070" s="35">
        <v>0.08</v>
      </c>
      <c r="I8070" s="34">
        <v>0.31552000000000002</v>
      </c>
      <c r="K8070" s="92">
        <f>G8070*1.05-H8070-I8070/0.928</f>
        <v>0</v>
      </c>
    </row>
    <row r="8071" spans="1:11" x14ac:dyDescent="0.25">
      <c r="A8071" s="11">
        <f>ROW()-8</f>
        <v>8063</v>
      </c>
      <c r="B8071" s="22">
        <v>1141</v>
      </c>
      <c r="C8071" s="22" t="s">
        <v>6333</v>
      </c>
      <c r="D8071" s="22" t="s">
        <v>5914</v>
      </c>
      <c r="E8071" s="10" t="s">
        <v>9112</v>
      </c>
      <c r="F8071" s="9" t="s">
        <v>6334</v>
      </c>
      <c r="G8071" s="36">
        <v>0.16</v>
      </c>
      <c r="H8071" s="35">
        <v>3.5200000000000006E-3</v>
      </c>
      <c r="I8071" s="34">
        <v>0.15263744000000001</v>
      </c>
      <c r="K8071" s="92">
        <f>G8071*1.05-H8071-I8071/0.928</f>
        <v>0</v>
      </c>
    </row>
    <row r="8072" spans="1:11" x14ac:dyDescent="0.25">
      <c r="A8072" s="11">
        <f>ROW()-8</f>
        <v>8064</v>
      </c>
      <c r="B8072" s="22">
        <v>1142</v>
      </c>
      <c r="C8072" s="22" t="s">
        <v>6333</v>
      </c>
      <c r="D8072" s="22" t="s">
        <v>5914</v>
      </c>
      <c r="E8072" s="10" t="s">
        <v>9112</v>
      </c>
      <c r="F8072" s="9" t="s">
        <v>6334</v>
      </c>
      <c r="G8072" s="36">
        <v>0.16</v>
      </c>
      <c r="H8072" s="35">
        <v>3.5200000000000006E-3</v>
      </c>
      <c r="I8072" s="34">
        <v>0.15263744000000001</v>
      </c>
      <c r="K8072" s="92">
        <f>G8072*1.05-H8072-I8072/0.928</f>
        <v>0</v>
      </c>
    </row>
    <row r="8073" spans="1:11" x14ac:dyDescent="0.25">
      <c r="A8073" s="11">
        <f>ROW()-8</f>
        <v>8065</v>
      </c>
      <c r="B8073" s="22">
        <v>1143</v>
      </c>
      <c r="C8073" s="22" t="s">
        <v>6333</v>
      </c>
      <c r="D8073" s="22" t="s">
        <v>5914</v>
      </c>
      <c r="E8073" s="10" t="s">
        <v>9112</v>
      </c>
      <c r="F8073" s="9" t="s">
        <v>6334</v>
      </c>
      <c r="G8073" s="36">
        <v>2.5000000000000001E-2</v>
      </c>
      <c r="H8073" s="35">
        <v>5.0000000000000001E-3</v>
      </c>
      <c r="I8073" s="34">
        <v>1.9720000000000001E-2</v>
      </c>
      <c r="K8073" s="92">
        <f>G8073*1.05-H8073-I8073/0.928</f>
        <v>0</v>
      </c>
    </row>
    <row r="8074" spans="1:11" x14ac:dyDescent="0.25">
      <c r="A8074" s="11">
        <f>ROW()-8</f>
        <v>8066</v>
      </c>
      <c r="B8074" s="22">
        <v>1144</v>
      </c>
      <c r="C8074" s="22" t="s">
        <v>6333</v>
      </c>
      <c r="D8074" s="22" t="s">
        <v>5914</v>
      </c>
      <c r="E8074" s="10" t="s">
        <v>9112</v>
      </c>
      <c r="F8074" s="9" t="s">
        <v>6334</v>
      </c>
      <c r="G8074" s="36">
        <v>6.3E-2</v>
      </c>
      <c r="H8074" s="35">
        <v>6.9300000000000004E-4</v>
      </c>
      <c r="I8074" s="34">
        <v>6.0744096000000004E-2</v>
      </c>
      <c r="K8074" s="92">
        <f>G8074*1.05-H8074-I8074/0.928</f>
        <v>0</v>
      </c>
    </row>
    <row r="8075" spans="1:11" x14ac:dyDescent="0.25">
      <c r="A8075" s="11">
        <f>ROW()-8</f>
        <v>8067</v>
      </c>
      <c r="B8075" s="22">
        <v>1145</v>
      </c>
      <c r="C8075" s="22" t="s">
        <v>6333</v>
      </c>
      <c r="D8075" s="22" t="s">
        <v>5914</v>
      </c>
      <c r="E8075" s="10" t="s">
        <v>9112</v>
      </c>
      <c r="F8075" s="9" t="s">
        <v>6334</v>
      </c>
      <c r="G8075" s="36">
        <v>0.16</v>
      </c>
      <c r="H8075" s="35">
        <v>0.08</v>
      </c>
      <c r="I8075" s="34">
        <v>8.1664000000000014E-2</v>
      </c>
      <c r="K8075" s="92">
        <f>G8075*1.05-H8075-I8075/0.928</f>
        <v>0</v>
      </c>
    </row>
    <row r="8076" spans="1:11" x14ac:dyDescent="0.25">
      <c r="A8076" s="11">
        <f>ROW()-8</f>
        <v>8068</v>
      </c>
      <c r="B8076" s="22">
        <v>1147</v>
      </c>
      <c r="C8076" s="22" t="s">
        <v>6333</v>
      </c>
      <c r="D8076" s="22" t="s">
        <v>5914</v>
      </c>
      <c r="E8076" s="10" t="s">
        <v>9112</v>
      </c>
      <c r="F8076" s="9" t="s">
        <v>6334</v>
      </c>
      <c r="G8076" s="36">
        <v>0.16</v>
      </c>
      <c r="H8076" s="35">
        <v>0.08</v>
      </c>
      <c r="I8076" s="34">
        <v>8.1664000000000014E-2</v>
      </c>
      <c r="K8076" s="92">
        <f>G8076*1.05-H8076-I8076/0.928</f>
        <v>0</v>
      </c>
    </row>
    <row r="8077" spans="1:11" x14ac:dyDescent="0.25">
      <c r="A8077" s="11">
        <f>ROW()-8</f>
        <v>8069</v>
      </c>
      <c r="B8077" s="22">
        <v>1151</v>
      </c>
      <c r="C8077" s="22" t="s">
        <v>6333</v>
      </c>
      <c r="D8077" s="22" t="s">
        <v>5914</v>
      </c>
      <c r="E8077" s="10" t="s">
        <v>9112</v>
      </c>
      <c r="F8077" s="9" t="s">
        <v>6334</v>
      </c>
      <c r="G8077" s="36">
        <v>0.16</v>
      </c>
      <c r="H8077" s="35">
        <v>1.7600000000000003E-3</v>
      </c>
      <c r="I8077" s="34">
        <v>0.15427072</v>
      </c>
      <c r="K8077" s="92">
        <f>G8077*1.05-H8077-I8077/0.928</f>
        <v>0</v>
      </c>
    </row>
    <row r="8078" spans="1:11" x14ac:dyDescent="0.25">
      <c r="A8078" s="11">
        <f>ROW()-8</f>
        <v>8070</v>
      </c>
      <c r="B8078" s="22">
        <v>1152</v>
      </c>
      <c r="C8078" s="22" t="s">
        <v>6333</v>
      </c>
      <c r="D8078" s="22" t="s">
        <v>5914</v>
      </c>
      <c r="E8078" s="10" t="s">
        <v>9112</v>
      </c>
      <c r="F8078" s="9" t="s">
        <v>6334</v>
      </c>
      <c r="G8078" s="36">
        <v>0.32</v>
      </c>
      <c r="H8078" s="35">
        <v>2.8160000000000004E-2</v>
      </c>
      <c r="I8078" s="34">
        <v>0.28567552000000002</v>
      </c>
      <c r="K8078" s="92">
        <f>G8078*1.05-H8078-I8078/0.928</f>
        <v>0</v>
      </c>
    </row>
    <row r="8079" spans="1:11" x14ac:dyDescent="0.25">
      <c r="A8079" s="11">
        <f>ROW()-8</f>
        <v>8071</v>
      </c>
      <c r="B8079" s="22">
        <v>1153</v>
      </c>
      <c r="C8079" s="22" t="s">
        <v>6333</v>
      </c>
      <c r="D8079" s="22" t="s">
        <v>5914</v>
      </c>
      <c r="E8079" s="10" t="s">
        <v>9112</v>
      </c>
      <c r="F8079" s="9" t="s">
        <v>6334</v>
      </c>
      <c r="G8079" s="36">
        <v>0.8</v>
      </c>
      <c r="H8079" s="35">
        <v>6.1600000000000009E-2</v>
      </c>
      <c r="I8079" s="34">
        <v>0.72235520000000009</v>
      </c>
      <c r="K8079" s="92">
        <f>G8079*1.05-H8079-I8079/0.928</f>
        <v>0</v>
      </c>
    </row>
    <row r="8080" spans="1:11" x14ac:dyDescent="0.25">
      <c r="A8080" s="11">
        <f>ROW()-8</f>
        <v>8072</v>
      </c>
      <c r="B8080" s="22">
        <v>1154</v>
      </c>
      <c r="C8080" s="22" t="s">
        <v>6333</v>
      </c>
      <c r="D8080" s="22" t="s">
        <v>5914</v>
      </c>
      <c r="E8080" s="10" t="s">
        <v>9112</v>
      </c>
      <c r="F8080" s="9" t="s">
        <v>6334</v>
      </c>
      <c r="G8080" s="36">
        <v>2.5000000000000001E-2</v>
      </c>
      <c r="H8080" s="35">
        <v>3.0000000000000001E-3</v>
      </c>
      <c r="I8080" s="34">
        <v>2.1576000000000005E-2</v>
      </c>
      <c r="K8080" s="92">
        <f>G8080*1.05-H8080-I8080/0.928</f>
        <v>0</v>
      </c>
    </row>
    <row r="8081" spans="1:11" x14ac:dyDescent="0.25">
      <c r="A8081" s="11">
        <f>ROW()-8</f>
        <v>8073</v>
      </c>
      <c r="B8081" s="22">
        <v>1155</v>
      </c>
      <c r="C8081" s="22" t="s">
        <v>6333</v>
      </c>
      <c r="D8081" s="22" t="s">
        <v>5914</v>
      </c>
      <c r="E8081" s="10" t="s">
        <v>9112</v>
      </c>
      <c r="F8081" s="9" t="s">
        <v>5930</v>
      </c>
      <c r="G8081" s="36">
        <v>0.1</v>
      </c>
      <c r="H8081" s="35">
        <v>1.2E-2</v>
      </c>
      <c r="I8081" s="34">
        <v>8.630400000000002E-2</v>
      </c>
      <c r="K8081" s="92">
        <f>G8081*1.05-H8081-I8081/0.928</f>
        <v>0</v>
      </c>
    </row>
    <row r="8082" spans="1:11" x14ac:dyDescent="0.25">
      <c r="A8082" s="11">
        <f>ROW()-8</f>
        <v>8074</v>
      </c>
      <c r="B8082" s="22">
        <v>1156</v>
      </c>
      <c r="C8082" s="22" t="s">
        <v>6333</v>
      </c>
      <c r="D8082" s="22" t="s">
        <v>5914</v>
      </c>
      <c r="E8082" s="10" t="s">
        <v>9112</v>
      </c>
      <c r="F8082" s="9" t="s">
        <v>6334</v>
      </c>
      <c r="G8082" s="36">
        <v>2.5000000000000001E-2</v>
      </c>
      <c r="H8082" s="35">
        <v>1.4999999999999999E-2</v>
      </c>
      <c r="I8082" s="34">
        <v>1.0440000000000003E-2</v>
      </c>
      <c r="K8082" s="92">
        <f>G8082*1.05-H8082-I8082/0.928</f>
        <v>0</v>
      </c>
    </row>
    <row r="8083" spans="1:11" x14ac:dyDescent="0.25">
      <c r="A8083" s="11">
        <f>ROW()-8</f>
        <v>8075</v>
      </c>
      <c r="B8083" s="22">
        <v>1158</v>
      </c>
      <c r="C8083" s="22" t="s">
        <v>6333</v>
      </c>
      <c r="D8083" s="22" t="s">
        <v>5914</v>
      </c>
      <c r="E8083" s="10" t="s">
        <v>9112</v>
      </c>
      <c r="F8083" s="9" t="s">
        <v>6334</v>
      </c>
      <c r="G8083" s="36">
        <v>0.16</v>
      </c>
      <c r="H8083" s="35">
        <v>5.28E-3</v>
      </c>
      <c r="I8083" s="34">
        <v>0.15100416</v>
      </c>
      <c r="K8083" s="92">
        <f>G8083*1.05-H8083-I8083/0.928</f>
        <v>0</v>
      </c>
    </row>
    <row r="8084" spans="1:11" x14ac:dyDescent="0.25">
      <c r="A8084" s="11">
        <f>ROW()-8</f>
        <v>8076</v>
      </c>
      <c r="B8084" s="22">
        <v>1159</v>
      </c>
      <c r="C8084" s="22" t="s">
        <v>6333</v>
      </c>
      <c r="D8084" s="22" t="s">
        <v>5914</v>
      </c>
      <c r="E8084" s="10" t="s">
        <v>9112</v>
      </c>
      <c r="F8084" s="9" t="s">
        <v>6334</v>
      </c>
      <c r="G8084" s="36">
        <v>0.16</v>
      </c>
      <c r="H8084" s="35">
        <v>0.04</v>
      </c>
      <c r="I8084" s="34">
        <v>0.11878400000000001</v>
      </c>
      <c r="K8084" s="92">
        <f>G8084*1.05-H8084-I8084/0.928</f>
        <v>0</v>
      </c>
    </row>
    <row r="8085" spans="1:11" x14ac:dyDescent="0.25">
      <c r="A8085" s="11">
        <f>ROW()-8</f>
        <v>8077</v>
      </c>
      <c r="B8085" s="22">
        <v>1160</v>
      </c>
      <c r="C8085" s="22" t="s">
        <v>6333</v>
      </c>
      <c r="D8085" s="22" t="s">
        <v>5914</v>
      </c>
      <c r="E8085" s="10" t="s">
        <v>9112</v>
      </c>
      <c r="F8085" s="9" t="s">
        <v>6334</v>
      </c>
      <c r="G8085" s="36">
        <v>0.16</v>
      </c>
      <c r="H8085" s="35">
        <v>0.03</v>
      </c>
      <c r="I8085" s="34">
        <v>0.12806400000000001</v>
      </c>
      <c r="K8085" s="92">
        <f>G8085*1.05-H8085-I8085/0.928</f>
        <v>0</v>
      </c>
    </row>
    <row r="8086" spans="1:11" x14ac:dyDescent="0.25">
      <c r="A8086" s="11">
        <f>ROW()-8</f>
        <v>8078</v>
      </c>
      <c r="B8086" s="22">
        <v>1161</v>
      </c>
      <c r="C8086" s="22" t="s">
        <v>6333</v>
      </c>
      <c r="D8086" s="22" t="s">
        <v>5914</v>
      </c>
      <c r="E8086" s="10" t="s">
        <v>9112</v>
      </c>
      <c r="F8086" s="9" t="s">
        <v>6334</v>
      </c>
      <c r="G8086" s="36">
        <v>2.5000000000000001E-2</v>
      </c>
      <c r="H8086" s="35">
        <v>0.01</v>
      </c>
      <c r="I8086" s="34">
        <v>1.5080000000000001E-2</v>
      </c>
      <c r="K8086" s="92">
        <f>G8086*1.05-H8086-I8086/0.928</f>
        <v>0</v>
      </c>
    </row>
    <row r="8087" spans="1:11" x14ac:dyDescent="0.25">
      <c r="A8087" s="11">
        <f>ROW()-8</f>
        <v>8079</v>
      </c>
      <c r="B8087" s="22">
        <v>1162</v>
      </c>
      <c r="C8087" s="22" t="s">
        <v>6333</v>
      </c>
      <c r="D8087" s="22" t="s">
        <v>5914</v>
      </c>
      <c r="E8087" s="10" t="s">
        <v>9112</v>
      </c>
      <c r="F8087" s="9" t="s">
        <v>5930</v>
      </c>
      <c r="G8087" s="36">
        <v>0.32</v>
      </c>
      <c r="H8087" s="35">
        <v>0.02</v>
      </c>
      <c r="I8087" s="34">
        <v>0.29324800000000001</v>
      </c>
      <c r="K8087" s="92">
        <f>G8087*1.05-H8087-I8087/0.928</f>
        <v>0</v>
      </c>
    </row>
    <row r="8088" spans="1:11" x14ac:dyDescent="0.25">
      <c r="A8088" s="11">
        <f>ROW()-8</f>
        <v>8080</v>
      </c>
      <c r="B8088" s="22">
        <v>1166</v>
      </c>
      <c r="C8088" s="22" t="s">
        <v>6333</v>
      </c>
      <c r="D8088" s="22" t="s">
        <v>5914</v>
      </c>
      <c r="E8088" s="10" t="s">
        <v>9112</v>
      </c>
      <c r="F8088" s="9" t="s">
        <v>6334</v>
      </c>
      <c r="G8088" s="36">
        <v>0.32</v>
      </c>
      <c r="H8088" s="35">
        <v>0.02</v>
      </c>
      <c r="I8088" s="34">
        <v>0.29324800000000001</v>
      </c>
      <c r="K8088" s="92">
        <f>G8088*1.05-H8088-I8088/0.928</f>
        <v>0</v>
      </c>
    </row>
    <row r="8089" spans="1:11" x14ac:dyDescent="0.25">
      <c r="A8089" s="11">
        <f>ROW()-8</f>
        <v>8081</v>
      </c>
      <c r="B8089" s="22">
        <v>1167</v>
      </c>
      <c r="C8089" s="22" t="s">
        <v>6333</v>
      </c>
      <c r="D8089" s="22" t="s">
        <v>5914</v>
      </c>
      <c r="E8089" s="10" t="s">
        <v>9112</v>
      </c>
      <c r="F8089" s="9" t="s">
        <v>6334</v>
      </c>
      <c r="G8089" s="36">
        <v>0.16</v>
      </c>
      <c r="H8089" s="35">
        <v>0</v>
      </c>
      <c r="I8089" s="34">
        <v>0.15590400000000001</v>
      </c>
      <c r="K8089" s="92">
        <f>G8089*1.05-H8089-I8089/0.928</f>
        <v>0</v>
      </c>
    </row>
    <row r="8090" spans="1:11" x14ac:dyDescent="0.25">
      <c r="A8090" s="11">
        <f>ROW()-8</f>
        <v>8082</v>
      </c>
      <c r="B8090" s="22">
        <v>1169</v>
      </c>
      <c r="C8090" s="22" t="s">
        <v>6333</v>
      </c>
      <c r="D8090" s="22" t="s">
        <v>5914</v>
      </c>
      <c r="E8090" s="10" t="s">
        <v>9112</v>
      </c>
      <c r="F8090" s="9" t="s">
        <v>6334</v>
      </c>
      <c r="G8090" s="36">
        <v>0.8</v>
      </c>
      <c r="H8090" s="35">
        <v>0</v>
      </c>
      <c r="I8090" s="34">
        <v>0.7795200000000001</v>
      </c>
      <c r="K8090" s="92">
        <f>G8090*1.05-H8090-I8090/0.928</f>
        <v>0</v>
      </c>
    </row>
    <row r="8091" spans="1:11" x14ac:dyDescent="0.25">
      <c r="A8091" s="11">
        <f>ROW()-8</f>
        <v>8083</v>
      </c>
      <c r="B8091" s="22" t="s">
        <v>5912</v>
      </c>
      <c r="C8091" s="22" t="s">
        <v>6333</v>
      </c>
      <c r="D8091" s="22" t="s">
        <v>5914</v>
      </c>
      <c r="E8091" s="10" t="s">
        <v>9112</v>
      </c>
      <c r="F8091" s="9" t="s">
        <v>6334</v>
      </c>
      <c r="G8091" s="36">
        <v>1.03</v>
      </c>
      <c r="H8091" s="35">
        <v>0.50900000000000001</v>
      </c>
      <c r="I8091" s="34">
        <v>0.53128000000000009</v>
      </c>
      <c r="K8091" s="92">
        <f>G8091*1.05-H8091-I8091/0.928</f>
        <v>0</v>
      </c>
    </row>
    <row r="8092" spans="1:11" x14ac:dyDescent="0.25">
      <c r="A8092" s="11">
        <f>ROW()-8</f>
        <v>8084</v>
      </c>
      <c r="B8092" s="22">
        <v>1700</v>
      </c>
      <c r="C8092" s="22" t="s">
        <v>6333</v>
      </c>
      <c r="D8092" s="22" t="s">
        <v>5914</v>
      </c>
      <c r="E8092" s="10" t="s">
        <v>9112</v>
      </c>
      <c r="F8092" s="9" t="s">
        <v>5930</v>
      </c>
      <c r="G8092" s="36">
        <v>6.3E-2</v>
      </c>
      <c r="H8092" s="35">
        <v>2.5829999999999999E-2</v>
      </c>
      <c r="I8092" s="34">
        <v>3.7416960000000006E-2</v>
      </c>
      <c r="K8092" s="92">
        <f>G8092*1.05-H8092-I8092/0.928</f>
        <v>0</v>
      </c>
    </row>
    <row r="8093" spans="1:11" x14ac:dyDescent="0.25">
      <c r="A8093" s="11">
        <f>ROW()-8</f>
        <v>8085</v>
      </c>
      <c r="B8093" s="22" t="s">
        <v>2909</v>
      </c>
      <c r="C8093" s="22" t="s">
        <v>9113</v>
      </c>
      <c r="D8093" s="22" t="s">
        <v>5914</v>
      </c>
      <c r="E8093" s="10" t="s">
        <v>9113</v>
      </c>
      <c r="F8093" s="9" t="s">
        <v>5930</v>
      </c>
      <c r="G8093" s="36">
        <v>0.1</v>
      </c>
      <c r="H8093" s="35">
        <v>8.5000000000000006E-2</v>
      </c>
      <c r="I8093" s="34">
        <v>1.8560000000000004E-2</v>
      </c>
      <c r="K8093" s="92">
        <f>G8093*1.05-H8093-I8093/0.928</f>
        <v>0</v>
      </c>
    </row>
    <row r="8094" spans="1:11" x14ac:dyDescent="0.25">
      <c r="A8094" s="11">
        <f>ROW()-8</f>
        <v>8086</v>
      </c>
      <c r="B8094" s="22" t="s">
        <v>2910</v>
      </c>
      <c r="C8094" s="22" t="s">
        <v>9113</v>
      </c>
      <c r="D8094" s="22" t="s">
        <v>5914</v>
      </c>
      <c r="E8094" s="10" t="s">
        <v>9113</v>
      </c>
      <c r="F8094" s="9" t="s">
        <v>5930</v>
      </c>
      <c r="G8094" s="36">
        <v>0.16</v>
      </c>
      <c r="H8094" s="35">
        <v>0.15</v>
      </c>
      <c r="I8094" s="34">
        <v>1.6704000000000014E-2</v>
      </c>
      <c r="K8094" s="92">
        <f>G8094*1.05-H8094-I8094/0.928</f>
        <v>0</v>
      </c>
    </row>
    <row r="8095" spans="1:11" x14ac:dyDescent="0.25">
      <c r="A8095" s="11">
        <f>ROW()-8</f>
        <v>8087</v>
      </c>
      <c r="B8095" s="22" t="s">
        <v>2912</v>
      </c>
      <c r="C8095" s="22" t="s">
        <v>9113</v>
      </c>
      <c r="D8095" s="22" t="s">
        <v>5914</v>
      </c>
      <c r="E8095" s="10" t="s">
        <v>9113</v>
      </c>
      <c r="F8095" s="9" t="s">
        <v>5930</v>
      </c>
      <c r="G8095" s="36">
        <v>0.1</v>
      </c>
      <c r="H8095" s="35">
        <v>8.5999999999999993E-2</v>
      </c>
      <c r="I8095" s="34">
        <v>1.7632000000000016E-2</v>
      </c>
      <c r="K8095" s="92">
        <f>G8095*1.05-H8095-I8095/0.928</f>
        <v>0</v>
      </c>
    </row>
    <row r="8096" spans="1:11" x14ac:dyDescent="0.25">
      <c r="A8096" s="11">
        <f>ROW()-8</f>
        <v>8088</v>
      </c>
      <c r="B8096" s="22" t="s">
        <v>3269</v>
      </c>
      <c r="C8096" s="22" t="s">
        <v>9113</v>
      </c>
      <c r="D8096" s="22" t="s">
        <v>5914</v>
      </c>
      <c r="E8096" s="10" t="s">
        <v>9113</v>
      </c>
      <c r="F8096" s="9" t="s">
        <v>5930</v>
      </c>
      <c r="G8096" s="36">
        <v>0.16</v>
      </c>
      <c r="H8096" s="35">
        <v>0.14399999999999999</v>
      </c>
      <c r="I8096" s="34">
        <v>2.2272000000000021E-2</v>
      </c>
      <c r="K8096" s="92">
        <f>G8096*1.05-H8096-I8096/0.928</f>
        <v>0</v>
      </c>
    </row>
    <row r="8097" spans="1:11" x14ac:dyDescent="0.25">
      <c r="A8097" s="11">
        <f>ROW()-8</f>
        <v>8089</v>
      </c>
      <c r="B8097" s="22" t="s">
        <v>4675</v>
      </c>
      <c r="C8097" s="22" t="s">
        <v>9113</v>
      </c>
      <c r="D8097" s="22" t="s">
        <v>5914</v>
      </c>
      <c r="E8097" s="10" t="s">
        <v>9113</v>
      </c>
      <c r="F8097" s="9" t="s">
        <v>5930</v>
      </c>
      <c r="G8097" s="36">
        <v>0.16</v>
      </c>
      <c r="H8097" s="35">
        <v>0.14399999999999999</v>
      </c>
      <c r="I8097" s="34">
        <v>2.2272000000000021E-2</v>
      </c>
      <c r="K8097" s="92">
        <f>G8097*1.05-H8097-I8097/0.928</f>
        <v>0</v>
      </c>
    </row>
    <row r="8098" spans="1:11" x14ac:dyDescent="0.25">
      <c r="A8098" s="11">
        <f>ROW()-8</f>
        <v>8090</v>
      </c>
      <c r="B8098" s="22" t="s">
        <v>6332</v>
      </c>
      <c r="C8098" s="22" t="s">
        <v>9113</v>
      </c>
      <c r="D8098" s="22" t="s">
        <v>5914</v>
      </c>
      <c r="E8098" s="10" t="s">
        <v>9113</v>
      </c>
      <c r="F8098" s="9" t="s">
        <v>5930</v>
      </c>
      <c r="G8098" s="36">
        <v>0.25</v>
      </c>
      <c r="H8098" s="35">
        <v>0.24</v>
      </c>
      <c r="I8098" s="34">
        <v>2.088000000000002E-2</v>
      </c>
      <c r="K8098" s="92">
        <f>G8098*1.05-H8098-I8098/0.928</f>
        <v>0</v>
      </c>
    </row>
    <row r="8099" spans="1:11" x14ac:dyDescent="0.25">
      <c r="A8099" s="11">
        <f>ROW()-8</f>
        <v>8091</v>
      </c>
      <c r="B8099" s="22" t="s">
        <v>6331</v>
      </c>
      <c r="C8099" s="22" t="s">
        <v>9113</v>
      </c>
      <c r="D8099" s="22" t="s">
        <v>5914</v>
      </c>
      <c r="E8099" s="10" t="s">
        <v>9113</v>
      </c>
      <c r="F8099" s="9" t="s">
        <v>5930</v>
      </c>
      <c r="G8099" s="36">
        <v>0.1</v>
      </c>
      <c r="H8099" s="35">
        <v>8.5000000000000006E-2</v>
      </c>
      <c r="I8099" s="34">
        <v>1.8560000000000004E-2</v>
      </c>
      <c r="K8099" s="92">
        <f>G8099*1.05-H8099-I8099/0.928</f>
        <v>0</v>
      </c>
    </row>
    <row r="8100" spans="1:11" x14ac:dyDescent="0.25">
      <c r="A8100" s="11">
        <f>ROW()-8</f>
        <v>8092</v>
      </c>
      <c r="B8100" s="22" t="s">
        <v>9114</v>
      </c>
      <c r="C8100" s="22" t="s">
        <v>9113</v>
      </c>
      <c r="D8100" s="22" t="s">
        <v>5914</v>
      </c>
      <c r="E8100" s="10" t="s">
        <v>9113</v>
      </c>
      <c r="F8100" s="9" t="s">
        <v>5930</v>
      </c>
      <c r="G8100" s="36">
        <v>0.01</v>
      </c>
      <c r="H8100" s="35">
        <v>8.9999999999999993E-3</v>
      </c>
      <c r="I8100" s="34">
        <v>1.3920000000000013E-3</v>
      </c>
      <c r="K8100" s="92">
        <f>G8100*1.05-H8100-I8100/0.928</f>
        <v>0</v>
      </c>
    </row>
    <row r="8101" spans="1:11" x14ac:dyDescent="0.25">
      <c r="A8101" s="11">
        <f>ROW()-8</f>
        <v>8093</v>
      </c>
      <c r="B8101" s="22" t="s">
        <v>9115</v>
      </c>
      <c r="C8101" s="22" t="s">
        <v>9113</v>
      </c>
      <c r="D8101" s="22" t="s">
        <v>5914</v>
      </c>
      <c r="E8101" s="10" t="s">
        <v>9113</v>
      </c>
      <c r="F8101" s="9" t="s">
        <v>5930</v>
      </c>
      <c r="G8101" s="36">
        <v>0.01</v>
      </c>
      <c r="H8101" s="35">
        <v>8.9999999999999993E-3</v>
      </c>
      <c r="I8101" s="34">
        <v>1.3920000000000013E-3</v>
      </c>
      <c r="K8101" s="92">
        <f>G8101*1.05-H8101-I8101/0.928</f>
        <v>0</v>
      </c>
    </row>
    <row r="8102" spans="1:11" x14ac:dyDescent="0.25">
      <c r="A8102" s="11">
        <f>ROW()-8</f>
        <v>8094</v>
      </c>
      <c r="B8102" s="22" t="s">
        <v>6330</v>
      </c>
      <c r="C8102" s="22" t="s">
        <v>9113</v>
      </c>
      <c r="D8102" s="22" t="s">
        <v>5914</v>
      </c>
      <c r="E8102" s="10" t="s">
        <v>9113</v>
      </c>
      <c r="F8102" s="9" t="s">
        <v>5930</v>
      </c>
      <c r="G8102" s="36">
        <v>0.1</v>
      </c>
      <c r="H8102" s="35">
        <v>0.02</v>
      </c>
      <c r="I8102" s="34">
        <v>7.8880000000000006E-2</v>
      </c>
      <c r="K8102" s="92">
        <f>G8102*1.05-H8102-I8102/0.928</f>
        <v>0</v>
      </c>
    </row>
    <row r="8103" spans="1:11" x14ac:dyDescent="0.25">
      <c r="A8103" s="11">
        <f>ROW()-8</f>
        <v>8095</v>
      </c>
      <c r="B8103" s="22" t="s">
        <v>6329</v>
      </c>
      <c r="C8103" s="22" t="s">
        <v>9113</v>
      </c>
      <c r="D8103" s="22" t="s">
        <v>5914</v>
      </c>
      <c r="E8103" s="10" t="s">
        <v>9113</v>
      </c>
      <c r="F8103" s="9" t="s">
        <v>5930</v>
      </c>
      <c r="G8103" s="36">
        <v>0.16</v>
      </c>
      <c r="H8103" s="35">
        <v>0.11</v>
      </c>
      <c r="I8103" s="34">
        <v>5.3824000000000011E-2</v>
      </c>
      <c r="K8103" s="92">
        <f>G8103*1.05-H8103-I8103/0.928</f>
        <v>0</v>
      </c>
    </row>
    <row r="8104" spans="1:11" x14ac:dyDescent="0.25">
      <c r="A8104" s="11">
        <f>ROW()-8</f>
        <v>8096</v>
      </c>
      <c r="B8104" s="22" t="s">
        <v>6328</v>
      </c>
      <c r="C8104" s="22" t="s">
        <v>9113</v>
      </c>
      <c r="D8104" s="22" t="s">
        <v>5914</v>
      </c>
      <c r="E8104" s="10" t="s">
        <v>9113</v>
      </c>
      <c r="F8104" s="9" t="s">
        <v>5930</v>
      </c>
      <c r="G8104" s="36">
        <v>0.1</v>
      </c>
      <c r="H8104" s="35">
        <v>6.7000000000000004E-2</v>
      </c>
      <c r="I8104" s="34">
        <v>3.5264000000000011E-2</v>
      </c>
      <c r="K8104" s="92">
        <f>G8104*1.05-H8104-I8104/0.928</f>
        <v>0</v>
      </c>
    </row>
    <row r="8105" spans="1:11" x14ac:dyDescent="0.25">
      <c r="A8105" s="11">
        <f>ROW()-8</f>
        <v>8097</v>
      </c>
      <c r="B8105" s="22" t="s">
        <v>6327</v>
      </c>
      <c r="C8105" s="22" t="s">
        <v>9113</v>
      </c>
      <c r="D8105" s="22" t="s">
        <v>5914</v>
      </c>
      <c r="E8105" s="10" t="s">
        <v>9113</v>
      </c>
      <c r="F8105" s="9" t="s">
        <v>5930</v>
      </c>
      <c r="G8105" s="36">
        <v>0.16</v>
      </c>
      <c r="H8105" s="35">
        <v>0.14399999999999999</v>
      </c>
      <c r="I8105" s="34">
        <v>2.2272000000000021E-2</v>
      </c>
      <c r="K8105" s="92">
        <f>G8105*1.05-H8105-I8105/0.928</f>
        <v>0</v>
      </c>
    </row>
    <row r="8106" spans="1:11" x14ac:dyDescent="0.25">
      <c r="A8106" s="11">
        <f>ROW()-8</f>
        <v>8098</v>
      </c>
      <c r="B8106" s="22" t="s">
        <v>6326</v>
      </c>
      <c r="C8106" s="22" t="s">
        <v>9113</v>
      </c>
      <c r="D8106" s="22" t="s">
        <v>5914</v>
      </c>
      <c r="E8106" s="10" t="s">
        <v>9113</v>
      </c>
      <c r="F8106" s="9" t="s">
        <v>5930</v>
      </c>
      <c r="G8106" s="36">
        <v>2.5000000000000001E-2</v>
      </c>
      <c r="H8106" s="35">
        <v>1E-3</v>
      </c>
      <c r="I8106" s="34">
        <v>2.3432000000000001E-2</v>
      </c>
      <c r="K8106" s="92">
        <f>G8106*1.05-H8106-I8106/0.928</f>
        <v>0</v>
      </c>
    </row>
    <row r="8107" spans="1:11" x14ac:dyDescent="0.25">
      <c r="A8107" s="11">
        <f>ROW()-8</f>
        <v>8099</v>
      </c>
      <c r="B8107" s="22" t="s">
        <v>6325</v>
      </c>
      <c r="C8107" s="22" t="s">
        <v>9113</v>
      </c>
      <c r="D8107" s="22" t="s">
        <v>5914</v>
      </c>
      <c r="E8107" s="10" t="s">
        <v>9113</v>
      </c>
      <c r="F8107" s="9" t="s">
        <v>5930</v>
      </c>
      <c r="G8107" s="36">
        <v>0.04</v>
      </c>
      <c r="H8107" s="35">
        <v>3.2000000000000001E-2</v>
      </c>
      <c r="I8107" s="34">
        <v>9.2800000000000018E-3</v>
      </c>
      <c r="K8107" s="92">
        <f>G8107*1.05-H8107-I8107/0.928</f>
        <v>0</v>
      </c>
    </row>
    <row r="8108" spans="1:11" x14ac:dyDescent="0.25">
      <c r="A8108" s="11">
        <f>ROW()-8</f>
        <v>8100</v>
      </c>
      <c r="B8108" s="22" t="s">
        <v>3409</v>
      </c>
      <c r="C8108" s="22" t="s">
        <v>9113</v>
      </c>
      <c r="D8108" s="22" t="s">
        <v>5914</v>
      </c>
      <c r="E8108" s="10" t="s">
        <v>9113</v>
      </c>
      <c r="F8108" s="9" t="s">
        <v>5930</v>
      </c>
      <c r="G8108" s="36">
        <v>2.5000000000000001E-2</v>
      </c>
      <c r="H8108" s="35">
        <v>0.02</v>
      </c>
      <c r="I8108" s="34">
        <v>5.8000000000000022E-3</v>
      </c>
      <c r="K8108" s="92">
        <f>G8108*1.05-H8108-I8108/0.928</f>
        <v>0</v>
      </c>
    </row>
    <row r="8109" spans="1:11" x14ac:dyDescent="0.25">
      <c r="A8109" s="11">
        <f>ROW()-8</f>
        <v>8101</v>
      </c>
      <c r="B8109" s="22" t="s">
        <v>6324</v>
      </c>
      <c r="C8109" s="22" t="s">
        <v>9113</v>
      </c>
      <c r="D8109" s="22" t="s">
        <v>5914</v>
      </c>
      <c r="E8109" s="10" t="s">
        <v>9113</v>
      </c>
      <c r="F8109" s="9" t="s">
        <v>5930</v>
      </c>
      <c r="G8109" s="36">
        <v>0.16</v>
      </c>
      <c r="H8109" s="35">
        <v>0.14399999999999999</v>
      </c>
      <c r="I8109" s="34">
        <v>2.2272000000000021E-2</v>
      </c>
      <c r="K8109" s="92">
        <f>G8109*1.05-H8109-I8109/0.928</f>
        <v>0</v>
      </c>
    </row>
    <row r="8110" spans="1:11" x14ac:dyDescent="0.25">
      <c r="A8110" s="11">
        <f>ROW()-8</f>
        <v>8102</v>
      </c>
      <c r="B8110" s="22" t="s">
        <v>6323</v>
      </c>
      <c r="C8110" s="22" t="s">
        <v>9113</v>
      </c>
      <c r="D8110" s="22" t="s">
        <v>5914</v>
      </c>
      <c r="E8110" s="10" t="s">
        <v>9113</v>
      </c>
      <c r="F8110" s="9" t="s">
        <v>5930</v>
      </c>
      <c r="G8110" s="36">
        <v>0.25</v>
      </c>
      <c r="H8110" s="35">
        <v>0.23499999999999999</v>
      </c>
      <c r="I8110" s="34">
        <v>2.5520000000000025E-2</v>
      </c>
      <c r="K8110" s="92">
        <f>G8110*1.05-H8110-I8110/0.928</f>
        <v>0</v>
      </c>
    </row>
    <row r="8111" spans="1:11" x14ac:dyDescent="0.25">
      <c r="A8111" s="11">
        <f>ROW()-8</f>
        <v>8103</v>
      </c>
      <c r="B8111" s="22" t="s">
        <v>6322</v>
      </c>
      <c r="C8111" s="22" t="s">
        <v>9113</v>
      </c>
      <c r="D8111" s="22" t="s">
        <v>5914</v>
      </c>
      <c r="E8111" s="10" t="s">
        <v>9113</v>
      </c>
      <c r="F8111" s="9" t="s">
        <v>5930</v>
      </c>
      <c r="G8111" s="36">
        <v>0.06</v>
      </c>
      <c r="H8111" s="35">
        <v>0.02</v>
      </c>
      <c r="I8111" s="34">
        <v>3.9904000000000002E-2</v>
      </c>
      <c r="K8111" s="92">
        <f>G8111*1.05-H8111-I8111/0.928</f>
        <v>0</v>
      </c>
    </row>
    <row r="8112" spans="1:11" x14ac:dyDescent="0.25">
      <c r="A8112" s="11">
        <f>ROW()-8</f>
        <v>8104</v>
      </c>
      <c r="B8112" s="22" t="s">
        <v>6321</v>
      </c>
      <c r="C8112" s="22" t="s">
        <v>9113</v>
      </c>
      <c r="D8112" s="22" t="s">
        <v>5914</v>
      </c>
      <c r="E8112" s="10" t="s">
        <v>9113</v>
      </c>
      <c r="F8112" s="9" t="s">
        <v>5930</v>
      </c>
      <c r="G8112" s="36">
        <v>6.3E-2</v>
      </c>
      <c r="H8112" s="35">
        <v>3.7999999999999999E-2</v>
      </c>
      <c r="I8112" s="34">
        <v>2.6123200000000003E-2</v>
      </c>
      <c r="K8112" s="92">
        <f>G8112*1.05-H8112-I8112/0.928</f>
        <v>0</v>
      </c>
    </row>
    <row r="8113" spans="1:11" x14ac:dyDescent="0.25">
      <c r="A8113" s="11">
        <f>ROW()-8</f>
        <v>8105</v>
      </c>
      <c r="B8113" s="22" t="s">
        <v>2994</v>
      </c>
      <c r="C8113" s="22" t="s">
        <v>9113</v>
      </c>
      <c r="D8113" s="22" t="s">
        <v>5914</v>
      </c>
      <c r="E8113" s="10" t="s">
        <v>9113</v>
      </c>
      <c r="F8113" s="9" t="s">
        <v>5930</v>
      </c>
      <c r="G8113" s="36">
        <v>0.04</v>
      </c>
      <c r="H8113" s="35">
        <v>3.5000000000000003E-2</v>
      </c>
      <c r="I8113" s="34">
        <v>6.496E-3</v>
      </c>
      <c r="K8113" s="92">
        <f>G8113*1.05-H8113-I8113/0.928</f>
        <v>0</v>
      </c>
    </row>
    <row r="8114" spans="1:11" x14ac:dyDescent="0.25">
      <c r="A8114" s="11">
        <f>ROW()-8</f>
        <v>8106</v>
      </c>
      <c r="B8114" s="22" t="s">
        <v>4137</v>
      </c>
      <c r="C8114" s="22" t="s">
        <v>9113</v>
      </c>
      <c r="D8114" s="22" t="s">
        <v>5914</v>
      </c>
      <c r="E8114" s="10" t="s">
        <v>9113</v>
      </c>
      <c r="F8114" s="9" t="s">
        <v>5930</v>
      </c>
      <c r="G8114" s="36">
        <v>0.06</v>
      </c>
      <c r="H8114" s="35">
        <v>0.04</v>
      </c>
      <c r="I8114" s="34">
        <v>2.1344000000000002E-2</v>
      </c>
      <c r="K8114" s="92">
        <f>G8114*1.05-H8114-I8114/0.928</f>
        <v>0</v>
      </c>
    </row>
    <row r="8115" spans="1:11" x14ac:dyDescent="0.25">
      <c r="A8115" s="11">
        <f>ROW()-8</f>
        <v>8107</v>
      </c>
      <c r="B8115" s="22" t="s">
        <v>1466</v>
      </c>
      <c r="C8115" s="22" t="s">
        <v>9113</v>
      </c>
      <c r="D8115" s="22" t="s">
        <v>5914</v>
      </c>
      <c r="E8115" s="10" t="s">
        <v>9113</v>
      </c>
      <c r="F8115" s="9" t="s">
        <v>5930</v>
      </c>
      <c r="G8115" s="36">
        <v>0.01</v>
      </c>
      <c r="H8115" s="35">
        <v>7.0000000000000001E-3</v>
      </c>
      <c r="I8115" s="34">
        <v>3.2480000000000005E-3</v>
      </c>
      <c r="K8115" s="92">
        <f>G8115*1.05-H8115-I8115/0.928</f>
        <v>0</v>
      </c>
    </row>
    <row r="8116" spans="1:11" x14ac:dyDescent="0.25">
      <c r="A8116" s="11">
        <f>ROW()-8</f>
        <v>8108</v>
      </c>
      <c r="B8116" s="22" t="s">
        <v>6320</v>
      </c>
      <c r="C8116" s="22" t="s">
        <v>9113</v>
      </c>
      <c r="D8116" s="22" t="s">
        <v>5914</v>
      </c>
      <c r="E8116" s="10" t="s">
        <v>9113</v>
      </c>
      <c r="F8116" s="9" t="s">
        <v>5930</v>
      </c>
      <c r="G8116" s="36">
        <v>0.06</v>
      </c>
      <c r="H8116" s="35">
        <v>0.04</v>
      </c>
      <c r="I8116" s="34">
        <v>2.1344000000000002E-2</v>
      </c>
      <c r="K8116" s="92">
        <f>G8116*1.05-H8116-I8116/0.928</f>
        <v>0</v>
      </c>
    </row>
    <row r="8117" spans="1:11" x14ac:dyDescent="0.25">
      <c r="A8117" s="11">
        <f>ROW()-8</f>
        <v>8109</v>
      </c>
      <c r="B8117" s="22" t="s">
        <v>6319</v>
      </c>
      <c r="C8117" s="22" t="s">
        <v>9113</v>
      </c>
      <c r="D8117" s="22" t="s">
        <v>5914</v>
      </c>
      <c r="E8117" s="10" t="s">
        <v>9113</v>
      </c>
      <c r="F8117" s="9" t="s">
        <v>5930</v>
      </c>
      <c r="G8117" s="36">
        <v>0.01</v>
      </c>
      <c r="H8117" s="35">
        <v>5.0000000000000001E-3</v>
      </c>
      <c r="I8117" s="34">
        <v>5.1040000000000009E-3</v>
      </c>
      <c r="K8117" s="92">
        <f>G8117*1.05-H8117-I8117/0.928</f>
        <v>0</v>
      </c>
    </row>
    <row r="8118" spans="1:11" x14ac:dyDescent="0.25">
      <c r="A8118" s="11">
        <f>ROW()-8</f>
        <v>8110</v>
      </c>
      <c r="B8118" s="22" t="s">
        <v>6318</v>
      </c>
      <c r="C8118" s="22" t="s">
        <v>9113</v>
      </c>
      <c r="D8118" s="22" t="s">
        <v>5914</v>
      </c>
      <c r="E8118" s="10" t="s">
        <v>9113</v>
      </c>
      <c r="F8118" s="9" t="s">
        <v>5930</v>
      </c>
      <c r="G8118" s="36">
        <v>0.1</v>
      </c>
      <c r="H8118" s="35">
        <v>8.5000000000000006E-2</v>
      </c>
      <c r="I8118" s="34">
        <v>1.8560000000000004E-2</v>
      </c>
      <c r="K8118" s="92">
        <f>G8118*1.05-H8118-I8118/0.928</f>
        <v>0</v>
      </c>
    </row>
    <row r="8119" spans="1:11" x14ac:dyDescent="0.25">
      <c r="A8119" s="11">
        <f>ROW()-8</f>
        <v>8111</v>
      </c>
      <c r="B8119" s="22" t="s">
        <v>6317</v>
      </c>
      <c r="C8119" s="22" t="s">
        <v>9113</v>
      </c>
      <c r="D8119" s="22" t="s">
        <v>5914</v>
      </c>
      <c r="E8119" s="10" t="s">
        <v>9113</v>
      </c>
      <c r="F8119" s="9" t="s">
        <v>5930</v>
      </c>
      <c r="G8119" s="36">
        <v>0.63</v>
      </c>
      <c r="H8119" s="35">
        <v>0.61</v>
      </c>
      <c r="I8119" s="34">
        <v>4.7792000000000098E-2</v>
      </c>
      <c r="K8119" s="92">
        <f>G8119*1.05-H8119-I8119/0.928</f>
        <v>0</v>
      </c>
    </row>
    <row r="8120" spans="1:11" x14ac:dyDescent="0.25">
      <c r="A8120" s="11">
        <f>ROW()-8</f>
        <v>8112</v>
      </c>
      <c r="B8120" s="22" t="s">
        <v>6316</v>
      </c>
      <c r="C8120" s="22" t="s">
        <v>9113</v>
      </c>
      <c r="D8120" s="22" t="s">
        <v>5914</v>
      </c>
      <c r="E8120" s="10" t="s">
        <v>9113</v>
      </c>
      <c r="F8120" s="9" t="s">
        <v>5930</v>
      </c>
      <c r="G8120" s="36">
        <v>0.16</v>
      </c>
      <c r="H8120" s="35">
        <v>5.0000000000000001E-3</v>
      </c>
      <c r="I8120" s="34">
        <v>0.15126400000000001</v>
      </c>
      <c r="K8120" s="92">
        <f>G8120*1.05-H8120-I8120/0.928</f>
        <v>0</v>
      </c>
    </row>
    <row r="8121" spans="1:11" x14ac:dyDescent="0.25">
      <c r="A8121" s="11">
        <f>ROW()-8</f>
        <v>8113</v>
      </c>
      <c r="B8121" s="22" t="s">
        <v>6315</v>
      </c>
      <c r="C8121" s="22" t="s">
        <v>9113</v>
      </c>
      <c r="D8121" s="22" t="s">
        <v>5914</v>
      </c>
      <c r="E8121" s="10" t="s">
        <v>9113</v>
      </c>
      <c r="F8121" s="9" t="s">
        <v>5930</v>
      </c>
      <c r="G8121" s="36">
        <v>0.06</v>
      </c>
      <c r="H8121" s="35">
        <v>2.1000000000000001E-2</v>
      </c>
      <c r="I8121" s="34">
        <v>3.8975999999999997E-2</v>
      </c>
      <c r="K8121" s="92">
        <f>G8121*1.05-H8121-I8121/0.928</f>
        <v>0</v>
      </c>
    </row>
    <row r="8122" spans="1:11" x14ac:dyDescent="0.25">
      <c r="A8122" s="11">
        <f>ROW()-8</f>
        <v>8114</v>
      </c>
      <c r="B8122" s="22" t="s">
        <v>1350</v>
      </c>
      <c r="C8122" s="22" t="s">
        <v>9113</v>
      </c>
      <c r="D8122" s="22" t="s">
        <v>5914</v>
      </c>
      <c r="E8122" s="10" t="s">
        <v>9113</v>
      </c>
      <c r="F8122" s="9" t="s">
        <v>5930</v>
      </c>
      <c r="G8122" s="36">
        <v>0.16</v>
      </c>
      <c r="H8122" s="35">
        <v>0.14000000000000001</v>
      </c>
      <c r="I8122" s="34">
        <v>2.5984E-2</v>
      </c>
      <c r="K8122" s="92">
        <f>G8122*1.05-H8122-I8122/0.928</f>
        <v>0</v>
      </c>
    </row>
    <row r="8123" spans="1:11" x14ac:dyDescent="0.25">
      <c r="A8123" s="11">
        <f>ROW()-8</f>
        <v>8115</v>
      </c>
      <c r="B8123" s="22" t="s">
        <v>6314</v>
      </c>
      <c r="C8123" s="22" t="s">
        <v>9113</v>
      </c>
      <c r="D8123" s="22" t="s">
        <v>5914</v>
      </c>
      <c r="E8123" s="10" t="s">
        <v>9113</v>
      </c>
      <c r="F8123" s="9" t="s">
        <v>5930</v>
      </c>
      <c r="G8123" s="36">
        <v>0.1</v>
      </c>
      <c r="H8123" s="35">
        <v>9.0999999999999998E-2</v>
      </c>
      <c r="I8123" s="34">
        <v>1.2992000000000012E-2</v>
      </c>
      <c r="K8123" s="92">
        <f>G8123*1.05-H8123-I8123/0.928</f>
        <v>0</v>
      </c>
    </row>
    <row r="8124" spans="1:11" x14ac:dyDescent="0.25">
      <c r="A8124" s="11">
        <f>ROW()-8</f>
        <v>8116</v>
      </c>
      <c r="B8124" s="22" t="s">
        <v>6313</v>
      </c>
      <c r="C8124" s="22" t="s">
        <v>9113</v>
      </c>
      <c r="D8124" s="22" t="s">
        <v>5914</v>
      </c>
      <c r="E8124" s="10" t="s">
        <v>9113</v>
      </c>
      <c r="F8124" s="9" t="s">
        <v>5930</v>
      </c>
      <c r="G8124" s="36">
        <v>0.25</v>
      </c>
      <c r="H8124" s="35">
        <v>0.22500000000000001</v>
      </c>
      <c r="I8124" s="34">
        <v>3.4800000000000005E-2</v>
      </c>
      <c r="K8124" s="92">
        <f>G8124*1.05-H8124-I8124/0.928</f>
        <v>0</v>
      </c>
    </row>
    <row r="8125" spans="1:11" x14ac:dyDescent="0.25">
      <c r="A8125" s="11">
        <f>ROW()-8</f>
        <v>8117</v>
      </c>
      <c r="B8125" s="22" t="s">
        <v>638</v>
      </c>
      <c r="C8125" s="22" t="s">
        <v>9113</v>
      </c>
      <c r="D8125" s="22" t="s">
        <v>5914</v>
      </c>
      <c r="E8125" s="10" t="s">
        <v>9113</v>
      </c>
      <c r="F8125" s="9" t="s">
        <v>5930</v>
      </c>
      <c r="G8125" s="36">
        <v>0.1</v>
      </c>
      <c r="H8125" s="35">
        <v>8.5000000000000006E-2</v>
      </c>
      <c r="I8125" s="34">
        <v>1.8560000000000004E-2</v>
      </c>
      <c r="K8125" s="92">
        <f>G8125*1.05-H8125-I8125/0.928</f>
        <v>0</v>
      </c>
    </row>
    <row r="8126" spans="1:11" x14ac:dyDescent="0.25">
      <c r="A8126" s="11">
        <f>ROW()-8</f>
        <v>8118</v>
      </c>
      <c r="B8126" s="22" t="s">
        <v>1343</v>
      </c>
      <c r="C8126" s="22" t="s">
        <v>9113</v>
      </c>
      <c r="D8126" s="22" t="s">
        <v>5914</v>
      </c>
      <c r="E8126" s="10" t="s">
        <v>9113</v>
      </c>
      <c r="F8126" s="9" t="s">
        <v>5930</v>
      </c>
      <c r="G8126" s="36">
        <v>0.1</v>
      </c>
      <c r="H8126" s="35">
        <v>7.0999999999999994E-2</v>
      </c>
      <c r="I8126" s="34">
        <v>3.1552000000000018E-2</v>
      </c>
      <c r="K8126" s="92">
        <f>G8126*1.05-H8126-I8126/0.928</f>
        <v>0</v>
      </c>
    </row>
    <row r="8127" spans="1:11" x14ac:dyDescent="0.25">
      <c r="A8127" s="11">
        <f>ROW()-8</f>
        <v>8119</v>
      </c>
      <c r="B8127" s="22" t="s">
        <v>6312</v>
      </c>
      <c r="C8127" s="22" t="s">
        <v>9113</v>
      </c>
      <c r="D8127" s="22" t="s">
        <v>5914</v>
      </c>
      <c r="E8127" s="10" t="s">
        <v>9113</v>
      </c>
      <c r="F8127" s="9" t="s">
        <v>5930</v>
      </c>
      <c r="G8127" s="36">
        <v>0.25</v>
      </c>
      <c r="H8127" s="35">
        <v>0.24199999999999999</v>
      </c>
      <c r="I8127" s="34">
        <v>1.9024000000000017E-2</v>
      </c>
      <c r="K8127" s="92">
        <f>G8127*1.05-H8127-I8127/0.928</f>
        <v>0</v>
      </c>
    </row>
    <row r="8128" spans="1:11" x14ac:dyDescent="0.25">
      <c r="A8128" s="11">
        <f>ROW()-8</f>
        <v>8120</v>
      </c>
      <c r="B8128" s="22" t="s">
        <v>6311</v>
      </c>
      <c r="C8128" s="22" t="s">
        <v>9113</v>
      </c>
      <c r="D8128" s="22" t="s">
        <v>5914</v>
      </c>
      <c r="E8128" s="10" t="s">
        <v>9113</v>
      </c>
      <c r="F8128" s="9" t="s">
        <v>5930</v>
      </c>
      <c r="G8128" s="36">
        <v>0.01</v>
      </c>
      <c r="H8128" s="35">
        <v>7.0000000000000001E-3</v>
      </c>
      <c r="I8128" s="34">
        <v>3.2480000000000005E-3</v>
      </c>
      <c r="K8128" s="92">
        <f>G8128*1.05-H8128-I8128/0.928</f>
        <v>0</v>
      </c>
    </row>
    <row r="8129" spans="1:11" x14ac:dyDescent="0.25">
      <c r="A8129" s="11">
        <f>ROW()-8</f>
        <v>8121</v>
      </c>
      <c r="B8129" s="22" t="s">
        <v>1345</v>
      </c>
      <c r="C8129" s="22" t="s">
        <v>9113</v>
      </c>
      <c r="D8129" s="22" t="s">
        <v>5914</v>
      </c>
      <c r="E8129" s="10" t="s">
        <v>9113</v>
      </c>
      <c r="F8129" s="9" t="s">
        <v>5930</v>
      </c>
      <c r="G8129" s="36">
        <v>0.03</v>
      </c>
      <c r="H8129" s="35">
        <v>1.4999999999999999E-2</v>
      </c>
      <c r="I8129" s="34">
        <v>1.5312000000000001E-2</v>
      </c>
      <c r="K8129" s="92">
        <f>G8129*1.05-H8129-I8129/0.928</f>
        <v>0</v>
      </c>
    </row>
    <row r="8130" spans="1:11" x14ac:dyDescent="0.25">
      <c r="A8130" s="11">
        <f>ROW()-8</f>
        <v>8122</v>
      </c>
      <c r="B8130" s="22" t="s">
        <v>6310</v>
      </c>
      <c r="C8130" s="22" t="s">
        <v>9113</v>
      </c>
      <c r="D8130" s="22" t="s">
        <v>5914</v>
      </c>
      <c r="E8130" s="10" t="s">
        <v>9113</v>
      </c>
      <c r="F8130" s="9" t="s">
        <v>5930</v>
      </c>
      <c r="G8130" s="36">
        <v>0.01</v>
      </c>
      <c r="H8130" s="35">
        <v>8.0000000000000002E-3</v>
      </c>
      <c r="I8130" s="34">
        <v>2.3200000000000004E-3</v>
      </c>
      <c r="K8130" s="92">
        <f>G8130*1.05-H8130-I8130/0.928</f>
        <v>0</v>
      </c>
    </row>
    <row r="8131" spans="1:11" x14ac:dyDescent="0.25">
      <c r="A8131" s="11">
        <f>ROW()-8</f>
        <v>8123</v>
      </c>
      <c r="B8131" s="22" t="s">
        <v>2989</v>
      </c>
      <c r="C8131" s="22" t="s">
        <v>9113</v>
      </c>
      <c r="D8131" s="22" t="s">
        <v>5914</v>
      </c>
      <c r="E8131" s="10" t="s">
        <v>9113</v>
      </c>
      <c r="F8131" s="9" t="s">
        <v>5930</v>
      </c>
      <c r="G8131" s="36">
        <v>0.63</v>
      </c>
      <c r="H8131" s="35">
        <v>0.505</v>
      </c>
      <c r="I8131" s="34">
        <v>0.14523200000000008</v>
      </c>
      <c r="K8131" s="92">
        <f>G8131*1.05-H8131-I8131/0.928</f>
        <v>0</v>
      </c>
    </row>
    <row r="8132" spans="1:11" x14ac:dyDescent="0.25">
      <c r="A8132" s="11">
        <f>ROW()-8</f>
        <v>8124</v>
      </c>
      <c r="B8132" s="22" t="s">
        <v>6309</v>
      </c>
      <c r="C8132" s="22" t="s">
        <v>9113</v>
      </c>
      <c r="D8132" s="22" t="s">
        <v>5914</v>
      </c>
      <c r="E8132" s="10" t="s">
        <v>9113</v>
      </c>
      <c r="F8132" s="9" t="s">
        <v>5930</v>
      </c>
      <c r="G8132" s="36">
        <v>0.06</v>
      </c>
      <c r="H8132" s="35">
        <v>4.4999999999999998E-2</v>
      </c>
      <c r="I8132" s="34">
        <v>1.6704000000000004E-2</v>
      </c>
      <c r="K8132" s="92">
        <f>G8132*1.05-H8132-I8132/0.928</f>
        <v>0</v>
      </c>
    </row>
    <row r="8133" spans="1:11" x14ac:dyDescent="0.25">
      <c r="A8133" s="11">
        <f>ROW()-8</f>
        <v>8125</v>
      </c>
      <c r="B8133" s="22" t="s">
        <v>6308</v>
      </c>
      <c r="C8133" s="22" t="s">
        <v>9113</v>
      </c>
      <c r="D8133" s="22" t="s">
        <v>5914</v>
      </c>
      <c r="E8133" s="10" t="s">
        <v>9113</v>
      </c>
      <c r="F8133" s="9" t="s">
        <v>5930</v>
      </c>
      <c r="G8133" s="36">
        <v>0.4</v>
      </c>
      <c r="H8133" s="35">
        <v>0.28799999999999998</v>
      </c>
      <c r="I8133" s="34">
        <v>0.12249600000000006</v>
      </c>
      <c r="K8133" s="92">
        <f>G8133*1.05-H8133-I8133/0.928</f>
        <v>0</v>
      </c>
    </row>
    <row r="8134" spans="1:11" x14ac:dyDescent="0.25">
      <c r="A8134" s="11">
        <f>ROW()-8</f>
        <v>8126</v>
      </c>
      <c r="B8134" s="22" t="s">
        <v>3000</v>
      </c>
      <c r="C8134" s="22" t="s">
        <v>9113</v>
      </c>
      <c r="D8134" s="22" t="s">
        <v>5914</v>
      </c>
      <c r="E8134" s="10" t="s">
        <v>9113</v>
      </c>
      <c r="F8134" s="9" t="s">
        <v>5930</v>
      </c>
      <c r="G8134" s="36">
        <v>0.16</v>
      </c>
      <c r="H8134" s="35">
        <v>0.115</v>
      </c>
      <c r="I8134" s="34">
        <v>4.9184000000000005E-2</v>
      </c>
      <c r="K8134" s="92">
        <f>G8134*1.05-H8134-I8134/0.928</f>
        <v>0</v>
      </c>
    </row>
    <row r="8135" spans="1:11" x14ac:dyDescent="0.25">
      <c r="A8135" s="11">
        <f>ROW()-8</f>
        <v>8127</v>
      </c>
      <c r="B8135" s="22" t="s">
        <v>6307</v>
      </c>
      <c r="C8135" s="22" t="s">
        <v>9113</v>
      </c>
      <c r="D8135" s="22" t="s">
        <v>5914</v>
      </c>
      <c r="E8135" s="10" t="s">
        <v>9113</v>
      </c>
      <c r="F8135" s="9" t="s">
        <v>5930</v>
      </c>
      <c r="G8135" s="36">
        <v>0.1</v>
      </c>
      <c r="H8135" s="35">
        <v>4.4999999999999998E-2</v>
      </c>
      <c r="I8135" s="34">
        <v>5.5680000000000014E-2</v>
      </c>
      <c r="K8135" s="92">
        <f>G8135*1.05-H8135-I8135/0.928</f>
        <v>0</v>
      </c>
    </row>
    <row r="8136" spans="1:11" x14ac:dyDescent="0.25">
      <c r="A8136" s="11">
        <f>ROW()-8</f>
        <v>8128</v>
      </c>
      <c r="B8136" s="22" t="s">
        <v>6306</v>
      </c>
      <c r="C8136" s="22" t="s">
        <v>9113</v>
      </c>
      <c r="D8136" s="22" t="s">
        <v>5914</v>
      </c>
      <c r="E8136" s="10" t="s">
        <v>9113</v>
      </c>
      <c r="F8136" s="9" t="s">
        <v>5930</v>
      </c>
      <c r="G8136" s="36">
        <v>0.03</v>
      </c>
      <c r="H8136" s="35">
        <v>2.5000000000000001E-2</v>
      </c>
      <c r="I8136" s="34">
        <v>6.0319999999999992E-3</v>
      </c>
      <c r="K8136" s="92">
        <f>G8136*1.05-H8136-I8136/0.928</f>
        <v>0</v>
      </c>
    </row>
    <row r="8137" spans="1:11" x14ac:dyDescent="0.25">
      <c r="A8137" s="11">
        <f>ROW()-8</f>
        <v>8129</v>
      </c>
      <c r="B8137" s="22" t="s">
        <v>6305</v>
      </c>
      <c r="C8137" s="22" t="s">
        <v>9113</v>
      </c>
      <c r="D8137" s="22" t="s">
        <v>5914</v>
      </c>
      <c r="E8137" s="10" t="s">
        <v>9113</v>
      </c>
      <c r="F8137" s="9" t="s">
        <v>5930</v>
      </c>
      <c r="G8137" s="36">
        <v>6.3E-2</v>
      </c>
      <c r="H8137" s="35">
        <v>5.6000000000000001E-2</v>
      </c>
      <c r="I8137" s="34">
        <v>9.4191999999999991E-3</v>
      </c>
      <c r="K8137" s="92">
        <f>G8137*1.05-H8137-I8137/0.928</f>
        <v>0</v>
      </c>
    </row>
    <row r="8138" spans="1:11" x14ac:dyDescent="0.25">
      <c r="A8138" s="11">
        <f>ROW()-8</f>
        <v>8130</v>
      </c>
      <c r="B8138" s="22" t="s">
        <v>6304</v>
      </c>
      <c r="C8138" s="22" t="s">
        <v>9113</v>
      </c>
      <c r="D8138" s="22" t="s">
        <v>5914</v>
      </c>
      <c r="E8138" s="10" t="s">
        <v>9113</v>
      </c>
      <c r="F8138" s="9" t="s">
        <v>5930</v>
      </c>
      <c r="G8138" s="36">
        <v>0.16</v>
      </c>
      <c r="H8138" s="35">
        <v>7.4999999999999997E-2</v>
      </c>
      <c r="I8138" s="34">
        <v>8.630400000000002E-2</v>
      </c>
      <c r="K8138" s="92">
        <f>G8138*1.05-H8138-I8138/0.928</f>
        <v>0</v>
      </c>
    </row>
    <row r="8139" spans="1:11" x14ac:dyDescent="0.25">
      <c r="A8139" s="11">
        <f>ROW()-8</f>
        <v>8131</v>
      </c>
      <c r="B8139" s="22" t="s">
        <v>6303</v>
      </c>
      <c r="C8139" s="22" t="s">
        <v>9113</v>
      </c>
      <c r="D8139" s="22" t="s">
        <v>5914</v>
      </c>
      <c r="E8139" s="10" t="s">
        <v>9113</v>
      </c>
      <c r="F8139" s="9" t="s">
        <v>5930</v>
      </c>
      <c r="G8139" s="36">
        <v>0.1</v>
      </c>
      <c r="H8139" s="35">
        <v>5.0000000000000001E-3</v>
      </c>
      <c r="I8139" s="34">
        <v>9.2800000000000007E-2</v>
      </c>
      <c r="K8139" s="92">
        <f>G8139*1.05-H8139-I8139/0.928</f>
        <v>0</v>
      </c>
    </row>
    <row r="8140" spans="1:11" x14ac:dyDescent="0.25">
      <c r="A8140" s="11">
        <f>ROW()-8</f>
        <v>8132</v>
      </c>
      <c r="B8140" s="22" t="s">
        <v>6302</v>
      </c>
      <c r="C8140" s="22" t="s">
        <v>9113</v>
      </c>
      <c r="D8140" s="22" t="s">
        <v>5914</v>
      </c>
      <c r="E8140" s="10" t="s">
        <v>9113</v>
      </c>
      <c r="F8140" s="9" t="s">
        <v>5930</v>
      </c>
      <c r="G8140" s="36">
        <v>0.4</v>
      </c>
      <c r="H8140" s="35">
        <v>5.0000000000000001E-3</v>
      </c>
      <c r="I8140" s="34">
        <v>0.38512000000000007</v>
      </c>
      <c r="K8140" s="92">
        <f>G8140*1.05-H8140-I8140/0.928</f>
        <v>0</v>
      </c>
    </row>
    <row r="8141" spans="1:11" x14ac:dyDescent="0.25">
      <c r="A8141" s="11">
        <f>ROW()-8</f>
        <v>8133</v>
      </c>
      <c r="B8141" s="22" t="s">
        <v>2990</v>
      </c>
      <c r="C8141" s="22" t="s">
        <v>9113</v>
      </c>
      <c r="D8141" s="22" t="s">
        <v>5914</v>
      </c>
      <c r="E8141" s="10" t="s">
        <v>9113</v>
      </c>
      <c r="F8141" s="9" t="s">
        <v>5930</v>
      </c>
      <c r="G8141" s="36">
        <v>0.06</v>
      </c>
      <c r="H8141" s="35">
        <v>5.0999999999999997E-2</v>
      </c>
      <c r="I8141" s="34">
        <v>1.1136000000000004E-2</v>
      </c>
      <c r="K8141" s="92">
        <f>G8141*1.05-H8141-I8141/0.928</f>
        <v>0</v>
      </c>
    </row>
    <row r="8142" spans="1:11" x14ac:dyDescent="0.25">
      <c r="A8142" s="11">
        <f>ROW()-8</f>
        <v>8134</v>
      </c>
      <c r="B8142" s="22" t="s">
        <v>2991</v>
      </c>
      <c r="C8142" s="22" t="s">
        <v>9113</v>
      </c>
      <c r="D8142" s="22" t="s">
        <v>5914</v>
      </c>
      <c r="E8142" s="10" t="s">
        <v>9113</v>
      </c>
      <c r="F8142" s="9" t="s">
        <v>5930</v>
      </c>
      <c r="G8142" s="36">
        <v>0.1</v>
      </c>
      <c r="H8142" s="35">
        <v>6.5000000000000002E-2</v>
      </c>
      <c r="I8142" s="34">
        <v>3.7120000000000007E-2</v>
      </c>
      <c r="K8142" s="92">
        <f>G8142*1.05-H8142-I8142/0.928</f>
        <v>0</v>
      </c>
    </row>
    <row r="8143" spans="1:11" x14ac:dyDescent="0.25">
      <c r="A8143" s="11">
        <f>ROW()-8</f>
        <v>8135</v>
      </c>
      <c r="B8143" s="22" t="s">
        <v>6301</v>
      </c>
      <c r="C8143" s="22" t="s">
        <v>9113</v>
      </c>
      <c r="D8143" s="22" t="s">
        <v>5914</v>
      </c>
      <c r="E8143" s="10" t="s">
        <v>9113</v>
      </c>
      <c r="F8143" s="9" t="s">
        <v>5930</v>
      </c>
      <c r="G8143" s="36">
        <v>0.4</v>
      </c>
      <c r="H8143" s="35">
        <v>0.14000000000000001</v>
      </c>
      <c r="I8143" s="34">
        <v>0.25984000000000002</v>
      </c>
      <c r="K8143" s="92">
        <f>G8143*1.05-H8143-I8143/0.928</f>
        <v>0</v>
      </c>
    </row>
    <row r="8144" spans="1:11" x14ac:dyDescent="0.25">
      <c r="A8144" s="11">
        <f>ROW()-8</f>
        <v>8136</v>
      </c>
      <c r="B8144" s="22" t="s">
        <v>6300</v>
      </c>
      <c r="C8144" s="22" t="s">
        <v>9113</v>
      </c>
      <c r="D8144" s="22" t="s">
        <v>5914</v>
      </c>
      <c r="E8144" s="10" t="s">
        <v>9113</v>
      </c>
      <c r="F8144" s="9" t="s">
        <v>5930</v>
      </c>
      <c r="G8144" s="36">
        <v>0.25</v>
      </c>
      <c r="H8144" s="35">
        <v>0.19500000000000001</v>
      </c>
      <c r="I8144" s="34">
        <v>6.2640000000000001E-2</v>
      </c>
      <c r="K8144" s="92">
        <f>G8144*1.05-H8144-I8144/0.928</f>
        <v>0</v>
      </c>
    </row>
    <row r="8145" spans="1:11" x14ac:dyDescent="0.25">
      <c r="A8145" s="11">
        <f>ROW()-8</f>
        <v>8137</v>
      </c>
      <c r="B8145" s="22" t="s">
        <v>2997</v>
      </c>
      <c r="C8145" s="22" t="s">
        <v>9113</v>
      </c>
      <c r="D8145" s="22" t="s">
        <v>5914</v>
      </c>
      <c r="E8145" s="10" t="s">
        <v>9113</v>
      </c>
      <c r="F8145" s="9" t="s">
        <v>5930</v>
      </c>
      <c r="G8145" s="36">
        <v>0.1</v>
      </c>
      <c r="H8145" s="35">
        <v>0.08</v>
      </c>
      <c r="I8145" s="34">
        <v>2.3200000000000009E-2</v>
      </c>
      <c r="K8145" s="92">
        <f>G8145*1.05-H8145-I8145/0.928</f>
        <v>0</v>
      </c>
    </row>
    <row r="8146" spans="1:11" x14ac:dyDescent="0.25">
      <c r="A8146" s="11">
        <f>ROW()-8</f>
        <v>8138</v>
      </c>
      <c r="B8146" s="22" t="s">
        <v>6299</v>
      </c>
      <c r="C8146" s="22" t="s">
        <v>9113</v>
      </c>
      <c r="D8146" s="22" t="s">
        <v>5914</v>
      </c>
      <c r="E8146" s="10" t="s">
        <v>9113</v>
      </c>
      <c r="F8146" s="9" t="s">
        <v>5930</v>
      </c>
      <c r="G8146" s="36">
        <v>0.06</v>
      </c>
      <c r="H8146" s="35">
        <v>0.05</v>
      </c>
      <c r="I8146" s="34">
        <v>1.2063999999999998E-2</v>
      </c>
      <c r="K8146" s="92">
        <f>G8146*1.05-H8146-I8146/0.928</f>
        <v>0</v>
      </c>
    </row>
    <row r="8147" spans="1:11" x14ac:dyDescent="0.25">
      <c r="A8147" s="11">
        <f>ROW()-8</f>
        <v>8139</v>
      </c>
      <c r="B8147" s="22" t="s">
        <v>6298</v>
      </c>
      <c r="C8147" s="22" t="s">
        <v>9113</v>
      </c>
      <c r="D8147" s="22" t="s">
        <v>5914</v>
      </c>
      <c r="E8147" s="10" t="s">
        <v>9113</v>
      </c>
      <c r="F8147" s="9" t="s">
        <v>5930</v>
      </c>
      <c r="G8147" s="36">
        <v>0.16</v>
      </c>
      <c r="H8147" s="35">
        <v>0.115</v>
      </c>
      <c r="I8147" s="34">
        <v>4.9184000000000005E-2</v>
      </c>
      <c r="K8147" s="92">
        <f>G8147*1.05-H8147-I8147/0.928</f>
        <v>0</v>
      </c>
    </row>
    <row r="8148" spans="1:11" x14ac:dyDescent="0.25">
      <c r="A8148" s="11">
        <f>ROW()-8</f>
        <v>8140</v>
      </c>
      <c r="B8148" s="22" t="s">
        <v>2961</v>
      </c>
      <c r="C8148" s="22" t="s">
        <v>9113</v>
      </c>
      <c r="D8148" s="22" t="s">
        <v>5914</v>
      </c>
      <c r="E8148" s="10" t="s">
        <v>9113</v>
      </c>
      <c r="F8148" s="9" t="s">
        <v>5930</v>
      </c>
      <c r="G8148" s="36">
        <v>0.4</v>
      </c>
      <c r="H8148" s="35">
        <v>0.20499999999999999</v>
      </c>
      <c r="I8148" s="34">
        <v>0.19952000000000006</v>
      </c>
      <c r="K8148" s="92">
        <f>G8148*1.05-H8148-I8148/0.928</f>
        <v>0</v>
      </c>
    </row>
    <row r="8149" spans="1:11" x14ac:dyDescent="0.25">
      <c r="A8149" s="11">
        <f>ROW()-8</f>
        <v>8141</v>
      </c>
      <c r="B8149" s="22" t="s">
        <v>6297</v>
      </c>
      <c r="C8149" s="22" t="s">
        <v>9113</v>
      </c>
      <c r="D8149" s="22" t="s">
        <v>5914</v>
      </c>
      <c r="E8149" s="10" t="s">
        <v>9113</v>
      </c>
      <c r="F8149" s="9" t="s">
        <v>5930</v>
      </c>
      <c r="G8149" s="36">
        <v>0.63</v>
      </c>
      <c r="H8149" s="35">
        <v>0.21</v>
      </c>
      <c r="I8149" s="34">
        <v>0.41899200000000014</v>
      </c>
      <c r="K8149" s="92">
        <f>G8149*1.05-H8149-I8149/0.928</f>
        <v>0</v>
      </c>
    </row>
    <row r="8150" spans="1:11" x14ac:dyDescent="0.25">
      <c r="A8150" s="11">
        <f>ROW()-8</f>
        <v>8142</v>
      </c>
      <c r="B8150" s="22" t="s">
        <v>2988</v>
      </c>
      <c r="C8150" s="22" t="s">
        <v>9113</v>
      </c>
      <c r="D8150" s="22" t="s">
        <v>5914</v>
      </c>
      <c r="E8150" s="10" t="s">
        <v>9113</v>
      </c>
      <c r="F8150" s="9" t="s">
        <v>5930</v>
      </c>
      <c r="G8150" s="36">
        <v>0.03</v>
      </c>
      <c r="H8150" s="35">
        <v>0.01</v>
      </c>
      <c r="I8150" s="34">
        <v>1.9952000000000001E-2</v>
      </c>
      <c r="K8150" s="92">
        <f>G8150*1.05-H8150-I8150/0.928</f>
        <v>0</v>
      </c>
    </row>
    <row r="8151" spans="1:11" x14ac:dyDescent="0.25">
      <c r="A8151" s="11">
        <f>ROW()-8</f>
        <v>8143</v>
      </c>
      <c r="B8151" s="22" t="s">
        <v>6296</v>
      </c>
      <c r="C8151" s="22" t="s">
        <v>9113</v>
      </c>
      <c r="D8151" s="22" t="s">
        <v>5914</v>
      </c>
      <c r="E8151" s="10" t="s">
        <v>9113</v>
      </c>
      <c r="F8151" s="9" t="s">
        <v>5930</v>
      </c>
      <c r="G8151" s="36">
        <v>0.25</v>
      </c>
      <c r="H8151" s="35">
        <v>0.22500000000000001</v>
      </c>
      <c r="I8151" s="34">
        <v>3.4800000000000005E-2</v>
      </c>
      <c r="K8151" s="92">
        <f>G8151*1.05-H8151-I8151/0.928</f>
        <v>0</v>
      </c>
    </row>
    <row r="8152" spans="1:11" x14ac:dyDescent="0.25">
      <c r="A8152" s="11">
        <f>ROW()-8</f>
        <v>8144</v>
      </c>
      <c r="B8152" s="22" t="s">
        <v>2982</v>
      </c>
      <c r="C8152" s="22" t="s">
        <v>9113</v>
      </c>
      <c r="D8152" s="22" t="s">
        <v>5914</v>
      </c>
      <c r="E8152" s="10" t="s">
        <v>9113</v>
      </c>
      <c r="F8152" s="9" t="s">
        <v>5930</v>
      </c>
      <c r="G8152" s="36">
        <v>0.16</v>
      </c>
      <c r="H8152" s="35">
        <v>0.14799999999999999</v>
      </c>
      <c r="I8152" s="34">
        <v>1.8560000000000017E-2</v>
      </c>
      <c r="K8152" s="92">
        <f>G8152*1.05-H8152-I8152/0.928</f>
        <v>0</v>
      </c>
    </row>
    <row r="8153" spans="1:11" x14ac:dyDescent="0.25">
      <c r="A8153" s="11">
        <f>ROW()-8</f>
        <v>8145</v>
      </c>
      <c r="B8153" s="22" t="s">
        <v>6295</v>
      </c>
      <c r="C8153" s="22" t="s">
        <v>9113</v>
      </c>
      <c r="D8153" s="22" t="s">
        <v>5914</v>
      </c>
      <c r="E8153" s="10" t="s">
        <v>9113</v>
      </c>
      <c r="F8153" s="9" t="s">
        <v>5930</v>
      </c>
      <c r="G8153" s="36">
        <v>0.16</v>
      </c>
      <c r="H8153" s="35">
        <v>0.14500000000000002</v>
      </c>
      <c r="I8153" s="34">
        <v>2.1343999999999995E-2</v>
      </c>
      <c r="K8153" s="92">
        <f>G8153*1.05-H8153-I8153/0.928</f>
        <v>0</v>
      </c>
    </row>
    <row r="8154" spans="1:11" x14ac:dyDescent="0.25">
      <c r="A8154" s="11">
        <f>ROW()-8</f>
        <v>8146</v>
      </c>
      <c r="B8154" s="22" t="s">
        <v>6294</v>
      </c>
      <c r="C8154" s="22" t="s">
        <v>9113</v>
      </c>
      <c r="D8154" s="22" t="s">
        <v>5914</v>
      </c>
      <c r="E8154" s="10" t="s">
        <v>9113</v>
      </c>
      <c r="F8154" s="9" t="s">
        <v>5930</v>
      </c>
      <c r="G8154" s="36">
        <v>6.3E-2</v>
      </c>
      <c r="H8154" s="35">
        <v>5.8999999999999997E-2</v>
      </c>
      <c r="I8154" s="34">
        <v>6.6352000000000034E-3</v>
      </c>
      <c r="K8154" s="92">
        <f>G8154*1.05-H8154-I8154/0.928</f>
        <v>0</v>
      </c>
    </row>
    <row r="8155" spans="1:11" x14ac:dyDescent="0.25">
      <c r="A8155" s="11">
        <f>ROW()-8</f>
        <v>8147</v>
      </c>
      <c r="B8155" s="22" t="s">
        <v>6293</v>
      </c>
      <c r="C8155" s="22" t="s">
        <v>9113</v>
      </c>
      <c r="D8155" s="22" t="s">
        <v>5914</v>
      </c>
      <c r="E8155" s="10" t="s">
        <v>9113</v>
      </c>
      <c r="F8155" s="9" t="s">
        <v>5930</v>
      </c>
      <c r="G8155" s="36">
        <v>0.06</v>
      </c>
      <c r="H8155" s="35">
        <v>4.2000000000000003E-2</v>
      </c>
      <c r="I8155" s="34">
        <v>1.9487999999999998E-2</v>
      </c>
      <c r="K8155" s="92">
        <f>G8155*1.05-H8155-I8155/0.928</f>
        <v>0</v>
      </c>
    </row>
    <row r="8156" spans="1:11" x14ac:dyDescent="0.25">
      <c r="A8156" s="11">
        <f>ROW()-8</f>
        <v>8148</v>
      </c>
      <c r="B8156" s="22" t="s">
        <v>6292</v>
      </c>
      <c r="C8156" s="22" t="s">
        <v>9113</v>
      </c>
      <c r="D8156" s="22" t="s">
        <v>5914</v>
      </c>
      <c r="E8156" s="10" t="s">
        <v>9113</v>
      </c>
      <c r="F8156" s="9" t="s">
        <v>5930</v>
      </c>
      <c r="G8156" s="36">
        <v>0.25</v>
      </c>
      <c r="H8156" s="35">
        <v>0.20599999999999999</v>
      </c>
      <c r="I8156" s="34">
        <v>5.243200000000002E-2</v>
      </c>
      <c r="K8156" s="92">
        <f>G8156*1.05-H8156-I8156/0.928</f>
        <v>0</v>
      </c>
    </row>
    <row r="8157" spans="1:11" x14ac:dyDescent="0.25">
      <c r="A8157" s="11">
        <f>ROW()-8</f>
        <v>8149</v>
      </c>
      <c r="B8157" s="22" t="s">
        <v>2981</v>
      </c>
      <c r="C8157" s="22" t="s">
        <v>9113</v>
      </c>
      <c r="D8157" s="22" t="s">
        <v>5914</v>
      </c>
      <c r="E8157" s="10" t="s">
        <v>9113</v>
      </c>
      <c r="F8157" s="9" t="s">
        <v>5930</v>
      </c>
      <c r="G8157" s="36">
        <v>0.1</v>
      </c>
      <c r="H8157" s="35">
        <v>8.1000000000000003E-2</v>
      </c>
      <c r="I8157" s="34">
        <v>2.2272000000000007E-2</v>
      </c>
      <c r="K8157" s="92">
        <f>G8157*1.05-H8157-I8157/0.928</f>
        <v>0</v>
      </c>
    </row>
    <row r="8158" spans="1:11" x14ac:dyDescent="0.25">
      <c r="A8158" s="11">
        <f>ROW()-8</f>
        <v>8150</v>
      </c>
      <c r="B8158" s="22" t="s">
        <v>5480</v>
      </c>
      <c r="C8158" s="22" t="s">
        <v>9113</v>
      </c>
      <c r="D8158" s="22" t="s">
        <v>5914</v>
      </c>
      <c r="E8158" s="10" t="s">
        <v>9113</v>
      </c>
      <c r="F8158" s="9" t="s">
        <v>5930</v>
      </c>
      <c r="G8158" s="36">
        <v>0.16</v>
      </c>
      <c r="H8158" s="35">
        <v>0.13500000000000001</v>
      </c>
      <c r="I8158" s="34">
        <v>3.0624000000000002E-2</v>
      </c>
      <c r="K8158" s="92">
        <f>G8158*1.05-H8158-I8158/0.928</f>
        <v>0</v>
      </c>
    </row>
    <row r="8159" spans="1:11" x14ac:dyDescent="0.25">
      <c r="A8159" s="11">
        <f>ROW()-8</f>
        <v>8151</v>
      </c>
      <c r="B8159" s="22" t="s">
        <v>6291</v>
      </c>
      <c r="C8159" s="22" t="s">
        <v>9113</v>
      </c>
      <c r="D8159" s="22" t="s">
        <v>5914</v>
      </c>
      <c r="E8159" s="10" t="s">
        <v>9113</v>
      </c>
      <c r="F8159" s="9" t="s">
        <v>5930</v>
      </c>
      <c r="G8159" s="36">
        <v>0.63</v>
      </c>
      <c r="H8159" s="35">
        <v>0.58799999999999997</v>
      </c>
      <c r="I8159" s="34">
        <v>6.8208000000000116E-2</v>
      </c>
      <c r="K8159" s="92">
        <f>G8159*1.05-H8159-I8159/0.928</f>
        <v>0</v>
      </c>
    </row>
    <row r="8160" spans="1:11" x14ac:dyDescent="0.25">
      <c r="A8160" s="11">
        <f>ROW()-8</f>
        <v>8152</v>
      </c>
      <c r="B8160" s="22" t="s">
        <v>6290</v>
      </c>
      <c r="C8160" s="22" t="s">
        <v>9113</v>
      </c>
      <c r="D8160" s="22" t="s">
        <v>5914</v>
      </c>
      <c r="E8160" s="10" t="s">
        <v>9113</v>
      </c>
      <c r="F8160" s="9" t="s">
        <v>5930</v>
      </c>
      <c r="G8160" s="36">
        <v>0.25</v>
      </c>
      <c r="H8160" s="35">
        <v>0.219</v>
      </c>
      <c r="I8160" s="34">
        <v>4.0368000000000015E-2</v>
      </c>
      <c r="K8160" s="92">
        <f>G8160*1.05-H8160-I8160/0.928</f>
        <v>0</v>
      </c>
    </row>
    <row r="8161" spans="1:11" x14ac:dyDescent="0.25">
      <c r="A8161" s="11">
        <f>ROW()-8</f>
        <v>8153</v>
      </c>
      <c r="B8161" s="22" t="s">
        <v>3005</v>
      </c>
      <c r="C8161" s="22" t="s">
        <v>9113</v>
      </c>
      <c r="D8161" s="22" t="s">
        <v>5914</v>
      </c>
      <c r="E8161" s="10" t="s">
        <v>9113</v>
      </c>
      <c r="F8161" s="9" t="s">
        <v>5930</v>
      </c>
      <c r="G8161" s="36">
        <v>0.16</v>
      </c>
      <c r="H8161" s="35">
        <v>0.13900000000000001</v>
      </c>
      <c r="I8161" s="34">
        <v>2.6911999999999998E-2</v>
      </c>
      <c r="K8161" s="92">
        <f>G8161*1.05-H8161-I8161/0.928</f>
        <v>0</v>
      </c>
    </row>
    <row r="8162" spans="1:11" x14ac:dyDescent="0.25">
      <c r="A8162" s="11">
        <f>ROW()-8</f>
        <v>8154</v>
      </c>
      <c r="B8162" s="22" t="s">
        <v>4790</v>
      </c>
      <c r="C8162" s="22" t="s">
        <v>9113</v>
      </c>
      <c r="D8162" s="22" t="s">
        <v>5914</v>
      </c>
      <c r="E8162" s="10" t="s">
        <v>9113</v>
      </c>
      <c r="F8162" s="9" t="s">
        <v>5930</v>
      </c>
      <c r="G8162" s="36">
        <v>0.16</v>
      </c>
      <c r="H8162" s="35">
        <v>0.14399999999999999</v>
      </c>
      <c r="I8162" s="34">
        <v>2.2272000000000021E-2</v>
      </c>
      <c r="K8162" s="92">
        <f>G8162*1.05-H8162-I8162/0.928</f>
        <v>0</v>
      </c>
    </row>
    <row r="8163" spans="1:11" x14ac:dyDescent="0.25">
      <c r="A8163" s="11">
        <f>ROW()-8</f>
        <v>8155</v>
      </c>
      <c r="B8163" s="22" t="s">
        <v>3005</v>
      </c>
      <c r="C8163" s="22" t="s">
        <v>9113</v>
      </c>
      <c r="D8163" s="22" t="s">
        <v>5914</v>
      </c>
      <c r="E8163" s="10" t="s">
        <v>9113</v>
      </c>
      <c r="F8163" s="9" t="s">
        <v>5930</v>
      </c>
      <c r="G8163" s="36">
        <v>0.25</v>
      </c>
      <c r="H8163" s="35">
        <v>0.20499999999999999</v>
      </c>
      <c r="I8163" s="34">
        <v>5.3360000000000025E-2</v>
      </c>
      <c r="K8163" s="92">
        <f>G8163*1.05-H8163-I8163/0.928</f>
        <v>0</v>
      </c>
    </row>
    <row r="8164" spans="1:11" x14ac:dyDescent="0.25">
      <c r="A8164" s="11">
        <f>ROW()-8</f>
        <v>8156</v>
      </c>
      <c r="B8164" s="22" t="s">
        <v>3002</v>
      </c>
      <c r="C8164" s="22" t="s">
        <v>9113</v>
      </c>
      <c r="D8164" s="22" t="s">
        <v>5914</v>
      </c>
      <c r="E8164" s="10" t="s">
        <v>9113</v>
      </c>
      <c r="F8164" s="9" t="s">
        <v>5930</v>
      </c>
      <c r="G8164" s="36">
        <v>0.1</v>
      </c>
      <c r="H8164" s="35">
        <v>7.1999999999999995E-2</v>
      </c>
      <c r="I8164" s="34">
        <v>3.0624000000000016E-2</v>
      </c>
      <c r="K8164" s="92">
        <f>G8164*1.05-H8164-I8164/0.928</f>
        <v>0</v>
      </c>
    </row>
    <row r="8165" spans="1:11" x14ac:dyDescent="0.25">
      <c r="A8165" s="11">
        <f>ROW()-8</f>
        <v>8157</v>
      </c>
      <c r="B8165" s="22" t="s">
        <v>6289</v>
      </c>
      <c r="C8165" s="22" t="s">
        <v>9113</v>
      </c>
      <c r="D8165" s="22" t="s">
        <v>5914</v>
      </c>
      <c r="E8165" s="10" t="s">
        <v>9113</v>
      </c>
      <c r="F8165" s="9" t="s">
        <v>5930</v>
      </c>
      <c r="G8165" s="36">
        <v>6.3E-2</v>
      </c>
      <c r="H8165" s="35">
        <v>5.8000000000000003E-2</v>
      </c>
      <c r="I8165" s="34">
        <v>7.5631999999999982E-3</v>
      </c>
      <c r="K8165" s="92">
        <f>G8165*1.05-H8165-I8165/0.928</f>
        <v>0</v>
      </c>
    </row>
    <row r="8166" spans="1:11" x14ac:dyDescent="0.25">
      <c r="A8166" s="11">
        <f>ROW()-8</f>
        <v>8158</v>
      </c>
      <c r="B8166" s="22" t="s">
        <v>8823</v>
      </c>
      <c r="C8166" s="22" t="s">
        <v>9113</v>
      </c>
      <c r="D8166" s="22" t="s">
        <v>5914</v>
      </c>
      <c r="E8166" s="10" t="s">
        <v>9113</v>
      </c>
      <c r="F8166" s="9" t="s">
        <v>5930</v>
      </c>
      <c r="G8166" s="36">
        <v>0.02</v>
      </c>
      <c r="H8166" s="35">
        <v>0.01</v>
      </c>
      <c r="I8166" s="34">
        <v>1.0208000000000002E-2</v>
      </c>
      <c r="K8166" s="92">
        <f>G8166*1.05-H8166-I8166/0.928</f>
        <v>0</v>
      </c>
    </row>
    <row r="8167" spans="1:11" x14ac:dyDescent="0.25">
      <c r="A8167" s="11">
        <f>ROW()-8</f>
        <v>8159</v>
      </c>
      <c r="B8167" s="22" t="s">
        <v>6288</v>
      </c>
      <c r="C8167" s="22" t="s">
        <v>9113</v>
      </c>
      <c r="D8167" s="22" t="s">
        <v>5914</v>
      </c>
      <c r="E8167" s="10" t="s">
        <v>9113</v>
      </c>
      <c r="F8167" s="9" t="s">
        <v>5930</v>
      </c>
      <c r="G8167" s="36">
        <v>0.63</v>
      </c>
      <c r="H8167" s="35">
        <v>0.38500000000000001</v>
      </c>
      <c r="I8167" s="34">
        <v>0.2565920000000001</v>
      </c>
      <c r="K8167" s="92">
        <f>G8167*1.05-H8167-I8167/0.928</f>
        <v>0</v>
      </c>
    </row>
    <row r="8168" spans="1:11" x14ac:dyDescent="0.25">
      <c r="A8168" s="11">
        <f>ROW()-8</f>
        <v>8160</v>
      </c>
      <c r="B8168" s="22" t="s">
        <v>3008</v>
      </c>
      <c r="C8168" s="22" t="s">
        <v>9113</v>
      </c>
      <c r="D8168" s="22" t="s">
        <v>5914</v>
      </c>
      <c r="E8168" s="10" t="s">
        <v>9113</v>
      </c>
      <c r="F8168" s="9" t="s">
        <v>5930</v>
      </c>
      <c r="G8168" s="36">
        <v>0.16</v>
      </c>
      <c r="H8168" s="35">
        <v>0.125</v>
      </c>
      <c r="I8168" s="34">
        <v>3.9904000000000009E-2</v>
      </c>
      <c r="K8168" s="92">
        <f>G8168*1.05-H8168-I8168/0.928</f>
        <v>0</v>
      </c>
    </row>
    <row r="8169" spans="1:11" x14ac:dyDescent="0.25">
      <c r="A8169" s="11">
        <f>ROW()-8</f>
        <v>8161</v>
      </c>
      <c r="B8169" s="22" t="s">
        <v>6287</v>
      </c>
      <c r="C8169" s="22" t="s">
        <v>9113</v>
      </c>
      <c r="D8169" s="22" t="s">
        <v>5914</v>
      </c>
      <c r="E8169" s="10" t="s">
        <v>9113</v>
      </c>
      <c r="F8169" s="9" t="s">
        <v>5930</v>
      </c>
      <c r="G8169" s="36">
        <v>0.25</v>
      </c>
      <c r="H8169" s="35">
        <v>0</v>
      </c>
      <c r="I8169" s="34">
        <v>0.24360000000000001</v>
      </c>
      <c r="K8169" s="92">
        <f>G8169*1.05-H8169-I8169/0.928</f>
        <v>0</v>
      </c>
    </row>
    <row r="8170" spans="1:11" x14ac:dyDescent="0.25">
      <c r="A8170" s="11">
        <f>ROW()-8</f>
        <v>8162</v>
      </c>
      <c r="B8170" s="22" t="s">
        <v>6286</v>
      </c>
      <c r="C8170" s="22" t="s">
        <v>9113</v>
      </c>
      <c r="D8170" s="22" t="s">
        <v>5914</v>
      </c>
      <c r="E8170" s="10" t="s">
        <v>9113</v>
      </c>
      <c r="F8170" s="9" t="s">
        <v>5930</v>
      </c>
      <c r="G8170" s="36">
        <v>0.16</v>
      </c>
      <c r="H8170" s="35">
        <v>0.125</v>
      </c>
      <c r="I8170" s="34">
        <v>3.9904000000000009E-2</v>
      </c>
      <c r="K8170" s="92">
        <f>G8170*1.05-H8170-I8170/0.928</f>
        <v>0</v>
      </c>
    </row>
    <row r="8171" spans="1:11" x14ac:dyDescent="0.25">
      <c r="A8171" s="11">
        <f>ROW()-8</f>
        <v>8163</v>
      </c>
      <c r="B8171" s="22" t="s">
        <v>6285</v>
      </c>
      <c r="C8171" s="22" t="s">
        <v>9113</v>
      </c>
      <c r="D8171" s="22" t="s">
        <v>5914</v>
      </c>
      <c r="E8171" s="10" t="s">
        <v>9113</v>
      </c>
      <c r="F8171" s="9" t="s">
        <v>5930</v>
      </c>
      <c r="G8171" s="36">
        <v>0.16</v>
      </c>
      <c r="H8171" s="35">
        <v>0.13500000000000001</v>
      </c>
      <c r="I8171" s="34">
        <v>3.0624000000000002E-2</v>
      </c>
      <c r="K8171" s="92">
        <f>G8171*1.05-H8171-I8171/0.928</f>
        <v>0</v>
      </c>
    </row>
    <row r="8172" spans="1:11" x14ac:dyDescent="0.25">
      <c r="A8172" s="11">
        <f>ROW()-8</f>
        <v>8164</v>
      </c>
      <c r="B8172" s="22" t="s">
        <v>5479</v>
      </c>
      <c r="C8172" s="22" t="s">
        <v>9113</v>
      </c>
      <c r="D8172" s="22" t="s">
        <v>5914</v>
      </c>
      <c r="E8172" s="10" t="s">
        <v>9113</v>
      </c>
      <c r="F8172" s="9" t="s">
        <v>5930</v>
      </c>
      <c r="G8172" s="36">
        <v>0.25</v>
      </c>
      <c r="H8172" s="35">
        <v>0.125</v>
      </c>
      <c r="I8172" s="34">
        <v>0.12760000000000002</v>
      </c>
      <c r="K8172" s="92">
        <f>G8172*1.05-H8172-I8172/0.928</f>
        <v>0</v>
      </c>
    </row>
    <row r="8173" spans="1:11" x14ac:dyDescent="0.25">
      <c r="A8173" s="11">
        <f>ROW()-8</f>
        <v>8165</v>
      </c>
      <c r="B8173" s="22" t="s">
        <v>6284</v>
      </c>
      <c r="C8173" s="22" t="s">
        <v>9113</v>
      </c>
      <c r="D8173" s="22" t="s">
        <v>5914</v>
      </c>
      <c r="E8173" s="10" t="s">
        <v>9113</v>
      </c>
      <c r="F8173" s="9" t="s">
        <v>5930</v>
      </c>
      <c r="G8173" s="36">
        <v>0.1</v>
      </c>
      <c r="H8173" s="35">
        <v>0.08</v>
      </c>
      <c r="I8173" s="34">
        <v>2.3200000000000009E-2</v>
      </c>
      <c r="K8173" s="92">
        <f>G8173*1.05-H8173-I8173/0.928</f>
        <v>0</v>
      </c>
    </row>
    <row r="8174" spans="1:11" x14ac:dyDescent="0.25">
      <c r="A8174" s="11">
        <f>ROW()-8</f>
        <v>8166</v>
      </c>
      <c r="B8174" s="22" t="s">
        <v>6283</v>
      </c>
      <c r="C8174" s="22" t="s">
        <v>9113</v>
      </c>
      <c r="D8174" s="22" t="s">
        <v>5914</v>
      </c>
      <c r="E8174" s="10" t="s">
        <v>9113</v>
      </c>
      <c r="F8174" s="9" t="s">
        <v>5930</v>
      </c>
      <c r="G8174" s="36">
        <v>0.63</v>
      </c>
      <c r="H8174" s="35">
        <v>0.41</v>
      </c>
      <c r="I8174" s="34">
        <v>0.23339200000000013</v>
      </c>
      <c r="K8174" s="92">
        <f>G8174*1.05-H8174-I8174/0.928</f>
        <v>0</v>
      </c>
    </row>
    <row r="8175" spans="1:11" x14ac:dyDescent="0.25">
      <c r="A8175" s="11">
        <f>ROW()-8</f>
        <v>8167</v>
      </c>
      <c r="B8175" s="22" t="s">
        <v>6282</v>
      </c>
      <c r="C8175" s="22" t="s">
        <v>9113</v>
      </c>
      <c r="D8175" s="22" t="s">
        <v>5914</v>
      </c>
      <c r="E8175" s="10" t="s">
        <v>9113</v>
      </c>
      <c r="F8175" s="9" t="s">
        <v>5930</v>
      </c>
      <c r="G8175" s="36">
        <v>0.16</v>
      </c>
      <c r="H8175" s="35">
        <v>0.09</v>
      </c>
      <c r="I8175" s="34">
        <v>7.2384000000000018E-2</v>
      </c>
      <c r="K8175" s="92">
        <f>G8175*1.05-H8175-I8175/0.928</f>
        <v>0</v>
      </c>
    </row>
    <row r="8176" spans="1:11" x14ac:dyDescent="0.25">
      <c r="A8176" s="11">
        <f>ROW()-8</f>
        <v>8168</v>
      </c>
      <c r="B8176" s="22" t="s">
        <v>8822</v>
      </c>
      <c r="C8176" s="22" t="s">
        <v>9113</v>
      </c>
      <c r="D8176" s="22" t="s">
        <v>5914</v>
      </c>
      <c r="E8176" s="10" t="s">
        <v>9113</v>
      </c>
      <c r="F8176" s="9" t="s">
        <v>5930</v>
      </c>
      <c r="G8176" s="36">
        <v>0.1</v>
      </c>
      <c r="H8176" s="35">
        <v>2.5000000000000001E-2</v>
      </c>
      <c r="I8176" s="34">
        <v>7.4240000000000014E-2</v>
      </c>
      <c r="K8176" s="92">
        <f>G8176*1.05-H8176-I8176/0.928</f>
        <v>0</v>
      </c>
    </row>
    <row r="8177" spans="1:11" x14ac:dyDescent="0.25">
      <c r="A8177" s="11">
        <f>ROW()-8</f>
        <v>8169</v>
      </c>
      <c r="B8177" s="22" t="s">
        <v>8821</v>
      </c>
      <c r="C8177" s="22" t="s">
        <v>9113</v>
      </c>
      <c r="D8177" s="22" t="s">
        <v>5914</v>
      </c>
      <c r="E8177" s="10" t="s">
        <v>9113</v>
      </c>
      <c r="F8177" s="9" t="s">
        <v>5930</v>
      </c>
      <c r="G8177" s="36">
        <v>0.04</v>
      </c>
      <c r="H8177" s="35">
        <v>0.02</v>
      </c>
      <c r="I8177" s="34">
        <v>2.0416000000000004E-2</v>
      </c>
      <c r="K8177" s="92">
        <f>G8177*1.05-H8177-I8177/0.928</f>
        <v>0</v>
      </c>
    </row>
    <row r="8178" spans="1:11" x14ac:dyDescent="0.25">
      <c r="A8178" s="11">
        <f>ROW()-8</f>
        <v>8170</v>
      </c>
      <c r="B8178" s="22" t="s">
        <v>8820</v>
      </c>
      <c r="C8178" s="22" t="s">
        <v>9113</v>
      </c>
      <c r="D8178" s="22" t="s">
        <v>5914</v>
      </c>
      <c r="E8178" s="10" t="s">
        <v>9113</v>
      </c>
      <c r="F8178" s="9" t="s">
        <v>5930</v>
      </c>
      <c r="G8178" s="36">
        <v>0.06</v>
      </c>
      <c r="H8178" s="35">
        <v>2.5000000000000001E-2</v>
      </c>
      <c r="I8178" s="34">
        <v>3.5264000000000004E-2</v>
      </c>
      <c r="K8178" s="92">
        <f>G8178*1.05-H8178-I8178/0.928</f>
        <v>0</v>
      </c>
    </row>
    <row r="8179" spans="1:11" x14ac:dyDescent="0.25">
      <c r="A8179" s="11">
        <f>ROW()-8</f>
        <v>8171</v>
      </c>
      <c r="B8179" s="22" t="s">
        <v>3776</v>
      </c>
      <c r="C8179" s="22" t="s">
        <v>9113</v>
      </c>
      <c r="D8179" s="22" t="s">
        <v>5914</v>
      </c>
      <c r="E8179" s="10" t="s">
        <v>9113</v>
      </c>
      <c r="F8179" s="9" t="s">
        <v>5930</v>
      </c>
      <c r="G8179" s="36">
        <v>0.16</v>
      </c>
      <c r="H8179" s="35">
        <v>0.14000000000000001</v>
      </c>
      <c r="I8179" s="34">
        <v>2.5984E-2</v>
      </c>
      <c r="K8179" s="92">
        <f>G8179*1.05-H8179-I8179/0.928</f>
        <v>0</v>
      </c>
    </row>
    <row r="8180" spans="1:11" x14ac:dyDescent="0.25">
      <c r="A8180" s="11">
        <f>ROW()-8</f>
        <v>8172</v>
      </c>
      <c r="B8180" s="22" t="s">
        <v>8819</v>
      </c>
      <c r="C8180" s="22" t="s">
        <v>9113</v>
      </c>
      <c r="D8180" s="22" t="s">
        <v>5914</v>
      </c>
      <c r="E8180" s="10" t="s">
        <v>9113</v>
      </c>
      <c r="F8180" s="9" t="s">
        <v>5930</v>
      </c>
      <c r="G8180" s="36">
        <v>0.06</v>
      </c>
      <c r="H8180" s="35">
        <v>0.05</v>
      </c>
      <c r="I8180" s="34">
        <v>1.2063999999999998E-2</v>
      </c>
      <c r="K8180" s="92">
        <f>G8180*1.05-H8180-I8180/0.928</f>
        <v>0</v>
      </c>
    </row>
    <row r="8181" spans="1:11" x14ac:dyDescent="0.25">
      <c r="A8181" s="11">
        <f>ROW()-8</f>
        <v>8173</v>
      </c>
      <c r="B8181" s="22" t="s">
        <v>6281</v>
      </c>
      <c r="C8181" s="22" t="s">
        <v>9113</v>
      </c>
      <c r="D8181" s="22" t="s">
        <v>5914</v>
      </c>
      <c r="E8181" s="10" t="s">
        <v>9113</v>
      </c>
      <c r="F8181" s="9" t="s">
        <v>5930</v>
      </c>
      <c r="G8181" s="36">
        <v>0.16</v>
      </c>
      <c r="H8181" s="35">
        <v>0.06</v>
      </c>
      <c r="I8181" s="34">
        <v>0.10022400000000002</v>
      </c>
      <c r="K8181" s="92">
        <f>G8181*1.05-H8181-I8181/0.928</f>
        <v>0</v>
      </c>
    </row>
    <row r="8182" spans="1:11" x14ac:dyDescent="0.25">
      <c r="A8182" s="11">
        <f>ROW()-8</f>
        <v>8174</v>
      </c>
      <c r="B8182" s="22" t="s">
        <v>1337</v>
      </c>
      <c r="C8182" s="22" t="s">
        <v>9113</v>
      </c>
      <c r="D8182" s="22" t="s">
        <v>5914</v>
      </c>
      <c r="E8182" s="10" t="s">
        <v>9113</v>
      </c>
      <c r="F8182" s="9" t="s">
        <v>5930</v>
      </c>
      <c r="G8182" s="36">
        <v>0.16</v>
      </c>
      <c r="H8182" s="35">
        <v>0.105</v>
      </c>
      <c r="I8182" s="34">
        <v>5.8464000000000016E-2</v>
      </c>
      <c r="K8182" s="92">
        <f>G8182*1.05-H8182-I8182/0.928</f>
        <v>0</v>
      </c>
    </row>
    <row r="8183" spans="1:11" x14ac:dyDescent="0.25">
      <c r="A8183" s="11">
        <f>ROW()-8</f>
        <v>8175</v>
      </c>
      <c r="B8183" s="22" t="s">
        <v>6280</v>
      </c>
      <c r="C8183" s="22" t="s">
        <v>9113</v>
      </c>
      <c r="D8183" s="22" t="s">
        <v>5914</v>
      </c>
      <c r="E8183" s="10" t="s">
        <v>9113</v>
      </c>
      <c r="F8183" s="9" t="s">
        <v>5930</v>
      </c>
      <c r="G8183" s="36">
        <v>0.16</v>
      </c>
      <c r="H8183" s="35">
        <v>7.4999999999999997E-2</v>
      </c>
      <c r="I8183" s="34">
        <v>8.630400000000002E-2</v>
      </c>
      <c r="K8183" s="92">
        <f>G8183*1.05-H8183-I8183/0.928</f>
        <v>0</v>
      </c>
    </row>
    <row r="8184" spans="1:11" x14ac:dyDescent="0.25">
      <c r="A8184" s="11">
        <f>ROW()-8</f>
        <v>8176</v>
      </c>
      <c r="B8184" s="22" t="s">
        <v>635</v>
      </c>
      <c r="C8184" s="22" t="s">
        <v>9113</v>
      </c>
      <c r="D8184" s="22" t="s">
        <v>5914</v>
      </c>
      <c r="E8184" s="10" t="s">
        <v>9113</v>
      </c>
      <c r="F8184" s="9" t="s">
        <v>5930</v>
      </c>
      <c r="G8184" s="36">
        <v>0.1</v>
      </c>
      <c r="H8184" s="35">
        <v>0.09</v>
      </c>
      <c r="I8184" s="34">
        <v>1.3920000000000012E-2</v>
      </c>
      <c r="K8184" s="92">
        <f>G8184*1.05-H8184-I8184/0.928</f>
        <v>0</v>
      </c>
    </row>
    <row r="8185" spans="1:11" x14ac:dyDescent="0.25">
      <c r="A8185" s="11">
        <f>ROW()-8</f>
        <v>8177</v>
      </c>
      <c r="B8185" s="22" t="s">
        <v>6279</v>
      </c>
      <c r="C8185" s="22" t="s">
        <v>9113</v>
      </c>
      <c r="D8185" s="22" t="s">
        <v>5914</v>
      </c>
      <c r="E8185" s="10" t="s">
        <v>9113</v>
      </c>
      <c r="F8185" s="9" t="s">
        <v>5930</v>
      </c>
      <c r="G8185" s="36">
        <v>0.16</v>
      </c>
      <c r="H8185" s="35">
        <v>7.0000000000000007E-2</v>
      </c>
      <c r="I8185" s="34">
        <v>9.0944000000000011E-2</v>
      </c>
      <c r="K8185" s="92">
        <f>G8185*1.05-H8185-I8185/0.928</f>
        <v>0</v>
      </c>
    </row>
    <row r="8186" spans="1:11" x14ac:dyDescent="0.25">
      <c r="A8186" s="11">
        <f>ROW()-8</f>
        <v>8178</v>
      </c>
      <c r="B8186" s="22" t="s">
        <v>1457</v>
      </c>
      <c r="C8186" s="22" t="s">
        <v>9113</v>
      </c>
      <c r="D8186" s="22" t="s">
        <v>5914</v>
      </c>
      <c r="E8186" s="10" t="s">
        <v>9113</v>
      </c>
      <c r="F8186" s="9" t="s">
        <v>5930</v>
      </c>
      <c r="G8186" s="36">
        <v>2.5000000000000001E-2</v>
      </c>
      <c r="H8186" s="35">
        <v>0.02</v>
      </c>
      <c r="I8186" s="34">
        <v>5.8000000000000022E-3</v>
      </c>
      <c r="K8186" s="92">
        <f>G8186*1.05-H8186-I8186/0.928</f>
        <v>0</v>
      </c>
    </row>
    <row r="8187" spans="1:11" x14ac:dyDescent="0.25">
      <c r="A8187" s="11">
        <f>ROW()-8</f>
        <v>8179</v>
      </c>
      <c r="B8187" s="22" t="s">
        <v>6278</v>
      </c>
      <c r="C8187" s="22" t="s">
        <v>9113</v>
      </c>
      <c r="D8187" s="22" t="s">
        <v>5914</v>
      </c>
      <c r="E8187" s="10" t="s">
        <v>9113</v>
      </c>
      <c r="F8187" s="9" t="s">
        <v>5930</v>
      </c>
      <c r="G8187" s="36">
        <v>0.1</v>
      </c>
      <c r="H8187" s="35">
        <v>8.5000000000000006E-2</v>
      </c>
      <c r="I8187" s="34">
        <v>1.8560000000000004E-2</v>
      </c>
      <c r="K8187" s="92">
        <f>G8187*1.05-H8187-I8187/0.928</f>
        <v>0</v>
      </c>
    </row>
    <row r="8188" spans="1:11" x14ac:dyDescent="0.25">
      <c r="A8188" s="11">
        <f>ROW()-8</f>
        <v>8180</v>
      </c>
      <c r="B8188" s="22" t="s">
        <v>6277</v>
      </c>
      <c r="C8188" s="22" t="s">
        <v>9113</v>
      </c>
      <c r="D8188" s="22" t="s">
        <v>5914</v>
      </c>
      <c r="E8188" s="10" t="s">
        <v>9113</v>
      </c>
      <c r="F8188" s="9" t="s">
        <v>5930</v>
      </c>
      <c r="G8188" s="36">
        <v>0.1</v>
      </c>
      <c r="H8188" s="35">
        <v>0.09</v>
      </c>
      <c r="I8188" s="34">
        <v>1.3920000000000012E-2</v>
      </c>
      <c r="K8188" s="92">
        <f>G8188*1.05-H8188-I8188/0.928</f>
        <v>0</v>
      </c>
    </row>
    <row r="8189" spans="1:11" x14ac:dyDescent="0.25">
      <c r="A8189" s="11">
        <f>ROW()-8</f>
        <v>8181</v>
      </c>
      <c r="B8189" s="22" t="s">
        <v>1438</v>
      </c>
      <c r="C8189" s="22" t="s">
        <v>9113</v>
      </c>
      <c r="D8189" s="22" t="s">
        <v>5914</v>
      </c>
      <c r="E8189" s="10" t="s">
        <v>9113</v>
      </c>
      <c r="F8189" s="9" t="s">
        <v>5930</v>
      </c>
      <c r="G8189" s="36">
        <v>6.3E-2</v>
      </c>
      <c r="H8189" s="35">
        <v>5.0000000000000001E-3</v>
      </c>
      <c r="I8189" s="34">
        <v>5.6747200000000005E-2</v>
      </c>
      <c r="K8189" s="92">
        <f>G8189*1.05-H8189-I8189/0.928</f>
        <v>0</v>
      </c>
    </row>
    <row r="8190" spans="1:11" x14ac:dyDescent="0.25">
      <c r="A8190" s="11">
        <f>ROW()-8</f>
        <v>8182</v>
      </c>
      <c r="B8190" s="22" t="s">
        <v>1448</v>
      </c>
      <c r="C8190" s="22" t="s">
        <v>9113</v>
      </c>
      <c r="D8190" s="22" t="s">
        <v>5914</v>
      </c>
      <c r="E8190" s="10" t="s">
        <v>9113</v>
      </c>
      <c r="F8190" s="9" t="s">
        <v>5930</v>
      </c>
      <c r="G8190" s="36">
        <v>0.16</v>
      </c>
      <c r="H8190" s="35">
        <v>0.01</v>
      </c>
      <c r="I8190" s="34">
        <v>0.146624</v>
      </c>
      <c r="K8190" s="92">
        <f>G8190*1.05-H8190-I8190/0.928</f>
        <v>0</v>
      </c>
    </row>
    <row r="8191" spans="1:11" x14ac:dyDescent="0.25">
      <c r="A8191" s="11">
        <f>ROW()-8</f>
        <v>8183</v>
      </c>
      <c r="B8191" s="22" t="s">
        <v>6276</v>
      </c>
      <c r="C8191" s="22" t="s">
        <v>9113</v>
      </c>
      <c r="D8191" s="22" t="s">
        <v>5914</v>
      </c>
      <c r="E8191" s="10" t="s">
        <v>9113</v>
      </c>
      <c r="F8191" s="9" t="s">
        <v>5930</v>
      </c>
      <c r="G8191" s="36">
        <v>2.5000000000000001E-2</v>
      </c>
      <c r="H8191" s="35">
        <v>2.1000000000000001E-2</v>
      </c>
      <c r="I8191" s="34">
        <v>4.8720000000000013E-3</v>
      </c>
      <c r="K8191" s="92">
        <f>G8191*1.05-H8191-I8191/0.928</f>
        <v>0</v>
      </c>
    </row>
    <row r="8192" spans="1:11" x14ac:dyDescent="0.25">
      <c r="A8192" s="11">
        <f>ROW()-8</f>
        <v>8184</v>
      </c>
      <c r="B8192" s="22" t="s">
        <v>6275</v>
      </c>
      <c r="C8192" s="22" t="s">
        <v>9113</v>
      </c>
      <c r="D8192" s="22" t="s">
        <v>5914</v>
      </c>
      <c r="E8192" s="10" t="s">
        <v>9113</v>
      </c>
      <c r="F8192" s="9" t="s">
        <v>5930</v>
      </c>
      <c r="G8192" s="36">
        <v>0.16</v>
      </c>
      <c r="H8192" s="35">
        <v>0.13500000000000001</v>
      </c>
      <c r="I8192" s="34">
        <v>3.0624000000000002E-2</v>
      </c>
      <c r="K8192" s="92">
        <f>G8192*1.05-H8192-I8192/0.928</f>
        <v>0</v>
      </c>
    </row>
    <row r="8193" spans="1:11" x14ac:dyDescent="0.25">
      <c r="A8193" s="11">
        <f>ROW()-8</f>
        <v>8185</v>
      </c>
      <c r="B8193" s="22" t="s">
        <v>6274</v>
      </c>
      <c r="C8193" s="22" t="s">
        <v>9113</v>
      </c>
      <c r="D8193" s="22" t="s">
        <v>5914</v>
      </c>
      <c r="E8193" s="10" t="s">
        <v>9113</v>
      </c>
      <c r="F8193" s="9" t="s">
        <v>5930</v>
      </c>
      <c r="G8193" s="36">
        <v>0.16</v>
      </c>
      <c r="H8193" s="35">
        <v>0.125</v>
      </c>
      <c r="I8193" s="34">
        <v>3.9904000000000009E-2</v>
      </c>
      <c r="K8193" s="92">
        <f>G8193*1.05-H8193-I8193/0.928</f>
        <v>0</v>
      </c>
    </row>
    <row r="8194" spans="1:11" x14ac:dyDescent="0.25">
      <c r="A8194" s="11">
        <f>ROW()-8</f>
        <v>8186</v>
      </c>
      <c r="B8194" s="22" t="s">
        <v>6273</v>
      </c>
      <c r="C8194" s="22" t="s">
        <v>9113</v>
      </c>
      <c r="D8194" s="22" t="s">
        <v>5914</v>
      </c>
      <c r="E8194" s="10" t="s">
        <v>9113</v>
      </c>
      <c r="F8194" s="9" t="s">
        <v>5930</v>
      </c>
      <c r="G8194" s="36">
        <v>0.1</v>
      </c>
      <c r="H8194" s="35">
        <v>7.4999999999999997E-2</v>
      </c>
      <c r="I8194" s="34">
        <v>2.7840000000000014E-2</v>
      </c>
      <c r="K8194" s="92">
        <f>G8194*1.05-H8194-I8194/0.928</f>
        <v>0</v>
      </c>
    </row>
    <row r="8195" spans="1:11" x14ac:dyDescent="0.25">
      <c r="A8195" s="11">
        <f>ROW()-8</f>
        <v>8187</v>
      </c>
      <c r="B8195" s="22" t="s">
        <v>6272</v>
      </c>
      <c r="C8195" s="22" t="s">
        <v>9113</v>
      </c>
      <c r="D8195" s="22" t="s">
        <v>5914</v>
      </c>
      <c r="E8195" s="10" t="s">
        <v>9113</v>
      </c>
      <c r="F8195" s="9" t="s">
        <v>5930</v>
      </c>
      <c r="G8195" s="36">
        <v>0.4</v>
      </c>
      <c r="H8195" s="35">
        <v>0.34</v>
      </c>
      <c r="I8195" s="34">
        <v>7.4240000000000014E-2</v>
      </c>
      <c r="K8195" s="92">
        <f>G8195*1.05-H8195-I8195/0.928</f>
        <v>0</v>
      </c>
    </row>
    <row r="8196" spans="1:11" x14ac:dyDescent="0.25">
      <c r="A8196" s="11">
        <f>ROW()-8</f>
        <v>8188</v>
      </c>
      <c r="B8196" s="22" t="s">
        <v>6271</v>
      </c>
      <c r="C8196" s="22" t="s">
        <v>9113</v>
      </c>
      <c r="D8196" s="22" t="s">
        <v>5914</v>
      </c>
      <c r="E8196" s="10" t="s">
        <v>9113</v>
      </c>
      <c r="F8196" s="9" t="s">
        <v>5930</v>
      </c>
      <c r="G8196" s="36">
        <v>0.03</v>
      </c>
      <c r="H8196" s="35">
        <v>0.02</v>
      </c>
      <c r="I8196" s="34">
        <v>1.0672000000000001E-2</v>
      </c>
      <c r="K8196" s="92">
        <f>G8196*1.05-H8196-I8196/0.928</f>
        <v>0</v>
      </c>
    </row>
    <row r="8197" spans="1:11" x14ac:dyDescent="0.25">
      <c r="A8197" s="11">
        <f>ROW()-8</f>
        <v>8189</v>
      </c>
      <c r="B8197" s="22" t="s">
        <v>6270</v>
      </c>
      <c r="C8197" s="22" t="s">
        <v>9113</v>
      </c>
      <c r="D8197" s="22" t="s">
        <v>5914</v>
      </c>
      <c r="E8197" s="10" t="s">
        <v>9113</v>
      </c>
      <c r="F8197" s="9" t="s">
        <v>5930</v>
      </c>
      <c r="G8197" s="36">
        <v>6.3E-2</v>
      </c>
      <c r="H8197" s="35">
        <v>0.02</v>
      </c>
      <c r="I8197" s="34">
        <v>4.2827199999999996E-2</v>
      </c>
      <c r="K8197" s="92">
        <f>G8197*1.05-H8197-I8197/0.928</f>
        <v>0</v>
      </c>
    </row>
    <row r="8198" spans="1:11" x14ac:dyDescent="0.25">
      <c r="A8198" s="11">
        <f>ROW()-8</f>
        <v>8190</v>
      </c>
      <c r="B8198" s="22" t="s">
        <v>6269</v>
      </c>
      <c r="C8198" s="22" t="s">
        <v>9113</v>
      </c>
      <c r="D8198" s="22" t="s">
        <v>5914</v>
      </c>
      <c r="E8198" s="10" t="s">
        <v>9113</v>
      </c>
      <c r="F8198" s="9" t="s">
        <v>5930</v>
      </c>
      <c r="G8198" s="36">
        <v>6.3E-2</v>
      </c>
      <c r="H8198" s="35">
        <v>5.8000000000000003E-2</v>
      </c>
      <c r="I8198" s="34">
        <v>7.5631999999999982E-3</v>
      </c>
      <c r="K8198" s="92">
        <f>G8198*1.05-H8198-I8198/0.928</f>
        <v>0</v>
      </c>
    </row>
    <row r="8199" spans="1:11" x14ac:dyDescent="0.25">
      <c r="A8199" s="11">
        <f>ROW()-8</f>
        <v>8191</v>
      </c>
      <c r="B8199" s="22" t="s">
        <v>6268</v>
      </c>
      <c r="C8199" s="22" t="s">
        <v>9113</v>
      </c>
      <c r="D8199" s="22" t="s">
        <v>5914</v>
      </c>
      <c r="E8199" s="10" t="s">
        <v>9113</v>
      </c>
      <c r="F8199" s="9" t="s">
        <v>5930</v>
      </c>
      <c r="G8199" s="36">
        <v>0.25</v>
      </c>
      <c r="H8199" s="35">
        <v>0.23799999999999999</v>
      </c>
      <c r="I8199" s="34">
        <v>2.273600000000002E-2</v>
      </c>
      <c r="K8199" s="92">
        <f>G8199*1.05-H8199-I8199/0.928</f>
        <v>0</v>
      </c>
    </row>
    <row r="8200" spans="1:11" x14ac:dyDescent="0.25">
      <c r="A8200" s="11">
        <f>ROW()-8</f>
        <v>8192</v>
      </c>
      <c r="B8200" s="22" t="s">
        <v>6267</v>
      </c>
      <c r="C8200" s="22" t="s">
        <v>9113</v>
      </c>
      <c r="D8200" s="22" t="s">
        <v>5914</v>
      </c>
      <c r="E8200" s="10" t="s">
        <v>9113</v>
      </c>
      <c r="F8200" s="9" t="s">
        <v>5930</v>
      </c>
      <c r="G8200" s="36">
        <v>0.63</v>
      </c>
      <c r="H8200" s="35">
        <v>0.01</v>
      </c>
      <c r="I8200" s="34">
        <v>0.60459200000000013</v>
      </c>
      <c r="K8200" s="92">
        <f>G8200*1.05-H8200-I8200/0.928</f>
        <v>0</v>
      </c>
    </row>
    <row r="8201" spans="1:11" x14ac:dyDescent="0.25">
      <c r="A8201" s="11">
        <f>ROW()-8</f>
        <v>8193</v>
      </c>
      <c r="B8201" s="22" t="s">
        <v>651</v>
      </c>
      <c r="C8201" s="22" t="s">
        <v>9113</v>
      </c>
      <c r="D8201" s="22" t="s">
        <v>5914</v>
      </c>
      <c r="E8201" s="10" t="s">
        <v>9113</v>
      </c>
      <c r="F8201" s="9" t="s">
        <v>5930</v>
      </c>
      <c r="G8201" s="36">
        <v>0.1</v>
      </c>
      <c r="H8201" s="35">
        <v>0.08</v>
      </c>
      <c r="I8201" s="34">
        <v>2.3200000000000009E-2</v>
      </c>
      <c r="K8201" s="92">
        <f>G8201*1.05-H8201-I8201/0.928</f>
        <v>0</v>
      </c>
    </row>
    <row r="8202" spans="1:11" x14ac:dyDescent="0.25">
      <c r="A8202" s="11">
        <f>ROW()-8</f>
        <v>8194</v>
      </c>
      <c r="B8202" s="22" t="s">
        <v>4144</v>
      </c>
      <c r="C8202" s="22" t="s">
        <v>9113</v>
      </c>
      <c r="D8202" s="22" t="s">
        <v>5914</v>
      </c>
      <c r="E8202" s="10" t="s">
        <v>9113</v>
      </c>
      <c r="F8202" s="9" t="s">
        <v>5930</v>
      </c>
      <c r="G8202" s="36">
        <v>0.1</v>
      </c>
      <c r="H8202" s="35">
        <v>0.08</v>
      </c>
      <c r="I8202" s="34">
        <v>2.3200000000000009E-2</v>
      </c>
      <c r="K8202" s="92">
        <f>G8202*1.05-H8202-I8202/0.928</f>
        <v>0</v>
      </c>
    </row>
    <row r="8203" spans="1:11" x14ac:dyDescent="0.25">
      <c r="A8203" s="11">
        <f>ROW()-8</f>
        <v>8195</v>
      </c>
      <c r="B8203" s="22" t="s">
        <v>6266</v>
      </c>
      <c r="C8203" s="22" t="s">
        <v>9113</v>
      </c>
      <c r="D8203" s="22" t="s">
        <v>5914</v>
      </c>
      <c r="E8203" s="10" t="s">
        <v>9113</v>
      </c>
      <c r="F8203" s="9" t="s">
        <v>5930</v>
      </c>
      <c r="G8203" s="36">
        <v>0.1</v>
      </c>
      <c r="H8203" s="35">
        <v>2.1000000000000001E-2</v>
      </c>
      <c r="I8203" s="34">
        <v>7.7952000000000007E-2</v>
      </c>
      <c r="K8203" s="92">
        <f>G8203*1.05-H8203-I8203/0.928</f>
        <v>0</v>
      </c>
    </row>
    <row r="8204" spans="1:11" x14ac:dyDescent="0.25">
      <c r="A8204" s="11">
        <f>ROW()-8</f>
        <v>8196</v>
      </c>
      <c r="B8204" s="22" t="s">
        <v>1336</v>
      </c>
      <c r="C8204" s="22" t="s">
        <v>9113</v>
      </c>
      <c r="D8204" s="22" t="s">
        <v>5914</v>
      </c>
      <c r="E8204" s="10" t="s">
        <v>9113</v>
      </c>
      <c r="F8204" s="9" t="s">
        <v>5930</v>
      </c>
      <c r="G8204" s="36">
        <v>0.63</v>
      </c>
      <c r="H8204" s="35">
        <v>0.39</v>
      </c>
      <c r="I8204" s="34">
        <v>0.25195200000000006</v>
      </c>
      <c r="K8204" s="92">
        <f>G8204*1.05-H8204-I8204/0.928</f>
        <v>0</v>
      </c>
    </row>
    <row r="8205" spans="1:11" x14ac:dyDescent="0.25">
      <c r="A8205" s="11">
        <f>ROW()-8</f>
        <v>8197</v>
      </c>
      <c r="B8205" s="22" t="s">
        <v>1325</v>
      </c>
      <c r="C8205" s="22" t="s">
        <v>9113</v>
      </c>
      <c r="D8205" s="22" t="s">
        <v>5914</v>
      </c>
      <c r="E8205" s="10" t="s">
        <v>9113</v>
      </c>
      <c r="F8205" s="9" t="s">
        <v>5930</v>
      </c>
      <c r="G8205" s="36">
        <v>0.04</v>
      </c>
      <c r="H8205" s="35">
        <v>1.4999999999999999E-2</v>
      </c>
      <c r="I8205" s="34">
        <v>2.5056000000000005E-2</v>
      </c>
      <c r="K8205" s="92">
        <f>G8205*1.05-H8205-I8205/0.928</f>
        <v>0</v>
      </c>
    </row>
    <row r="8206" spans="1:11" x14ac:dyDescent="0.25">
      <c r="A8206" s="11">
        <f>ROW()-8</f>
        <v>8198</v>
      </c>
      <c r="B8206" s="22" t="s">
        <v>1322</v>
      </c>
      <c r="C8206" s="22" t="s">
        <v>9113</v>
      </c>
      <c r="D8206" s="22" t="s">
        <v>5914</v>
      </c>
      <c r="E8206" s="10" t="s">
        <v>9113</v>
      </c>
      <c r="F8206" s="9" t="s">
        <v>5930</v>
      </c>
      <c r="G8206" s="36">
        <v>0.16</v>
      </c>
      <c r="H8206" s="35">
        <v>0.04</v>
      </c>
      <c r="I8206" s="34">
        <v>0.11878400000000001</v>
      </c>
      <c r="K8206" s="92">
        <f>G8206*1.05-H8206-I8206/0.928</f>
        <v>0</v>
      </c>
    </row>
    <row r="8207" spans="1:11" x14ac:dyDescent="0.25">
      <c r="A8207" s="11">
        <f>ROW()-8</f>
        <v>8199</v>
      </c>
      <c r="B8207" s="22" t="s">
        <v>1358</v>
      </c>
      <c r="C8207" s="22" t="s">
        <v>9113</v>
      </c>
      <c r="D8207" s="22" t="s">
        <v>5914</v>
      </c>
      <c r="E8207" s="10" t="s">
        <v>9113</v>
      </c>
      <c r="F8207" s="9" t="s">
        <v>5930</v>
      </c>
      <c r="G8207" s="36">
        <v>0.16</v>
      </c>
      <c r="H8207" s="35">
        <v>0.13500000000000001</v>
      </c>
      <c r="I8207" s="34">
        <v>3.0624000000000002E-2</v>
      </c>
      <c r="K8207" s="92">
        <f>G8207*1.05-H8207-I8207/0.928</f>
        <v>0</v>
      </c>
    </row>
    <row r="8208" spans="1:11" x14ac:dyDescent="0.25">
      <c r="A8208" s="11">
        <f>ROW()-8</f>
        <v>8200</v>
      </c>
      <c r="B8208" s="22" t="s">
        <v>6265</v>
      </c>
      <c r="C8208" s="22" t="s">
        <v>9113</v>
      </c>
      <c r="D8208" s="22" t="s">
        <v>5914</v>
      </c>
      <c r="E8208" s="10" t="s">
        <v>9113</v>
      </c>
      <c r="F8208" s="9" t="s">
        <v>5930</v>
      </c>
      <c r="G8208" s="36">
        <v>0.16</v>
      </c>
      <c r="H8208" s="35">
        <v>0.09</v>
      </c>
      <c r="I8208" s="34">
        <v>7.2384000000000018E-2</v>
      </c>
      <c r="K8208" s="92">
        <f>G8208*1.05-H8208-I8208/0.928</f>
        <v>0</v>
      </c>
    </row>
    <row r="8209" spans="1:11" x14ac:dyDescent="0.25">
      <c r="A8209" s="11">
        <f>ROW()-8</f>
        <v>8201</v>
      </c>
      <c r="B8209" s="22" t="s">
        <v>648</v>
      </c>
      <c r="C8209" s="22" t="s">
        <v>9113</v>
      </c>
      <c r="D8209" s="22" t="s">
        <v>5914</v>
      </c>
      <c r="E8209" s="10" t="s">
        <v>9113</v>
      </c>
      <c r="F8209" s="9" t="s">
        <v>5930</v>
      </c>
      <c r="G8209" s="36">
        <v>0.25</v>
      </c>
      <c r="H8209" s="35">
        <v>0.04</v>
      </c>
      <c r="I8209" s="34">
        <v>0.20648000000000002</v>
      </c>
      <c r="K8209" s="92">
        <f>G8209*1.05-H8209-I8209/0.928</f>
        <v>0</v>
      </c>
    </row>
    <row r="8210" spans="1:11" x14ac:dyDescent="0.25">
      <c r="A8210" s="11">
        <f>ROW()-8</f>
        <v>8202</v>
      </c>
      <c r="B8210" s="22" t="s">
        <v>6264</v>
      </c>
      <c r="C8210" s="22" t="s">
        <v>9113</v>
      </c>
      <c r="D8210" s="22" t="s">
        <v>5914</v>
      </c>
      <c r="E8210" s="10" t="s">
        <v>9113</v>
      </c>
      <c r="F8210" s="9" t="s">
        <v>5930</v>
      </c>
      <c r="G8210" s="36">
        <v>0.25</v>
      </c>
      <c r="H8210" s="35">
        <v>0.216</v>
      </c>
      <c r="I8210" s="34">
        <v>4.3152000000000017E-2</v>
      </c>
      <c r="K8210" s="92">
        <f>G8210*1.05-H8210-I8210/0.928</f>
        <v>0</v>
      </c>
    </row>
    <row r="8211" spans="1:11" x14ac:dyDescent="0.25">
      <c r="A8211" s="11">
        <f>ROW()-8</f>
        <v>8203</v>
      </c>
      <c r="B8211" s="22" t="s">
        <v>6263</v>
      </c>
      <c r="C8211" s="22" t="s">
        <v>9113</v>
      </c>
      <c r="D8211" s="22" t="s">
        <v>5914</v>
      </c>
      <c r="E8211" s="10" t="s">
        <v>9113</v>
      </c>
      <c r="F8211" s="9" t="s">
        <v>5930</v>
      </c>
      <c r="G8211" s="36">
        <v>0.1</v>
      </c>
      <c r="H8211" s="35">
        <v>7.4999999999999997E-2</v>
      </c>
      <c r="I8211" s="34">
        <v>2.7840000000000014E-2</v>
      </c>
      <c r="K8211" s="92">
        <f>G8211*1.05-H8211-I8211/0.928</f>
        <v>0</v>
      </c>
    </row>
    <row r="8212" spans="1:11" x14ac:dyDescent="0.25">
      <c r="A8212" s="11">
        <f>ROW()-8</f>
        <v>8204</v>
      </c>
      <c r="B8212" s="22" t="s">
        <v>3748</v>
      </c>
      <c r="C8212" s="22" t="s">
        <v>9113</v>
      </c>
      <c r="D8212" s="22" t="s">
        <v>5914</v>
      </c>
      <c r="E8212" s="10" t="s">
        <v>9113</v>
      </c>
      <c r="F8212" s="9" t="s">
        <v>5930</v>
      </c>
      <c r="G8212" s="36">
        <v>0.01</v>
      </c>
      <c r="H8212" s="35">
        <v>8.0000000000000002E-3</v>
      </c>
      <c r="I8212" s="34">
        <v>2.3200000000000004E-3</v>
      </c>
      <c r="K8212" s="92">
        <f>G8212*1.05-H8212-I8212/0.928</f>
        <v>0</v>
      </c>
    </row>
    <row r="8213" spans="1:11" x14ac:dyDescent="0.25">
      <c r="A8213" s="11">
        <f>ROW()-8</f>
        <v>8205</v>
      </c>
      <c r="B8213" s="22" t="s">
        <v>650</v>
      </c>
      <c r="C8213" s="22" t="s">
        <v>9113</v>
      </c>
      <c r="D8213" s="22" t="s">
        <v>5914</v>
      </c>
      <c r="E8213" s="10" t="s">
        <v>9113</v>
      </c>
      <c r="F8213" s="9" t="s">
        <v>5930</v>
      </c>
      <c r="G8213" s="36">
        <v>0.01</v>
      </c>
      <c r="H8213" s="35">
        <v>5.0000000000000001E-3</v>
      </c>
      <c r="I8213" s="34">
        <v>5.1040000000000009E-3</v>
      </c>
      <c r="K8213" s="92">
        <f>G8213*1.05-H8213-I8213/0.928</f>
        <v>0</v>
      </c>
    </row>
    <row r="8214" spans="1:11" x14ac:dyDescent="0.25">
      <c r="A8214" s="11">
        <f>ROW()-8</f>
        <v>8206</v>
      </c>
      <c r="B8214" s="22" t="s">
        <v>649</v>
      </c>
      <c r="C8214" s="22" t="s">
        <v>9113</v>
      </c>
      <c r="D8214" s="22" t="s">
        <v>5914</v>
      </c>
      <c r="E8214" s="10" t="s">
        <v>9113</v>
      </c>
      <c r="F8214" s="9" t="s">
        <v>5930</v>
      </c>
      <c r="G8214" s="36">
        <v>0.01</v>
      </c>
      <c r="H8214" s="35">
        <v>5.0000000000000001E-3</v>
      </c>
      <c r="I8214" s="34">
        <v>5.1040000000000009E-3</v>
      </c>
      <c r="K8214" s="92">
        <f>G8214*1.05-H8214-I8214/0.928</f>
        <v>0</v>
      </c>
    </row>
    <row r="8215" spans="1:11" x14ac:dyDescent="0.25">
      <c r="A8215" s="11">
        <f>ROW()-8</f>
        <v>8207</v>
      </c>
      <c r="B8215" s="22" t="s">
        <v>1323</v>
      </c>
      <c r="C8215" s="22" t="s">
        <v>9113</v>
      </c>
      <c r="D8215" s="22" t="s">
        <v>5914</v>
      </c>
      <c r="E8215" s="10" t="s">
        <v>9113</v>
      </c>
      <c r="F8215" s="9" t="s">
        <v>5930</v>
      </c>
      <c r="G8215" s="36">
        <v>0.01</v>
      </c>
      <c r="H8215" s="35">
        <v>5.0000000000000001E-3</v>
      </c>
      <c r="I8215" s="34">
        <v>5.1040000000000009E-3</v>
      </c>
      <c r="K8215" s="92">
        <f>G8215*1.05-H8215-I8215/0.928</f>
        <v>0</v>
      </c>
    </row>
    <row r="8216" spans="1:11" x14ac:dyDescent="0.25">
      <c r="A8216" s="11">
        <f>ROW()-8</f>
        <v>8208</v>
      </c>
      <c r="B8216" s="22" t="s">
        <v>1450</v>
      </c>
      <c r="C8216" s="22" t="s">
        <v>9113</v>
      </c>
      <c r="D8216" s="22" t="s">
        <v>5914</v>
      </c>
      <c r="E8216" s="10" t="s">
        <v>9113</v>
      </c>
      <c r="F8216" s="9" t="s">
        <v>5930</v>
      </c>
      <c r="G8216" s="36">
        <v>0.01</v>
      </c>
      <c r="H8216" s="35">
        <v>8.0000000000000002E-3</v>
      </c>
      <c r="I8216" s="34">
        <v>2.3200000000000004E-3</v>
      </c>
      <c r="K8216" s="92">
        <f>G8216*1.05-H8216-I8216/0.928</f>
        <v>0</v>
      </c>
    </row>
    <row r="8217" spans="1:11" x14ac:dyDescent="0.25">
      <c r="A8217" s="11">
        <f>ROW()-8</f>
        <v>8209</v>
      </c>
      <c r="B8217" s="22" t="s">
        <v>6262</v>
      </c>
      <c r="C8217" s="22" t="s">
        <v>9113</v>
      </c>
      <c r="D8217" s="22" t="s">
        <v>5914</v>
      </c>
      <c r="E8217" s="10" t="s">
        <v>9113</v>
      </c>
      <c r="F8217" s="9" t="s">
        <v>5930</v>
      </c>
      <c r="G8217" s="36">
        <v>0.4</v>
      </c>
      <c r="H8217" s="35">
        <v>0.25</v>
      </c>
      <c r="I8217" s="34">
        <v>0.15776000000000004</v>
      </c>
      <c r="K8217" s="92">
        <f>G8217*1.05-H8217-I8217/0.928</f>
        <v>0</v>
      </c>
    </row>
    <row r="8218" spans="1:11" x14ac:dyDescent="0.25">
      <c r="A8218" s="11">
        <f>ROW()-8</f>
        <v>8210</v>
      </c>
      <c r="B8218" s="22" t="s">
        <v>636</v>
      </c>
      <c r="C8218" s="22" t="s">
        <v>9113</v>
      </c>
      <c r="D8218" s="22" t="s">
        <v>5914</v>
      </c>
      <c r="E8218" s="10" t="s">
        <v>9113</v>
      </c>
      <c r="F8218" s="9" t="s">
        <v>5930</v>
      </c>
      <c r="G8218" s="36">
        <v>6.3E-2</v>
      </c>
      <c r="H8218" s="35">
        <v>4.2999999999999997E-2</v>
      </c>
      <c r="I8218" s="34">
        <v>2.1483200000000004E-2</v>
      </c>
      <c r="K8218" s="92">
        <f>G8218*1.05-H8218-I8218/0.928</f>
        <v>0</v>
      </c>
    </row>
    <row r="8219" spans="1:11" x14ac:dyDescent="0.25">
      <c r="A8219" s="11">
        <f>ROW()-8</f>
        <v>8211</v>
      </c>
      <c r="B8219" s="22" t="s">
        <v>6261</v>
      </c>
      <c r="C8219" s="22" t="s">
        <v>9113</v>
      </c>
      <c r="D8219" s="22" t="s">
        <v>5914</v>
      </c>
      <c r="E8219" s="10" t="s">
        <v>9113</v>
      </c>
      <c r="F8219" s="9" t="s">
        <v>5930</v>
      </c>
      <c r="G8219" s="36">
        <v>6.3E-2</v>
      </c>
      <c r="H8219" s="35">
        <v>4.8000000000000001E-2</v>
      </c>
      <c r="I8219" s="34">
        <v>1.6843199999999999E-2</v>
      </c>
      <c r="K8219" s="92">
        <f>G8219*1.05-H8219-I8219/0.928</f>
        <v>0</v>
      </c>
    </row>
    <row r="8220" spans="1:11" x14ac:dyDescent="0.25">
      <c r="A8220" s="11">
        <f>ROW()-8</f>
        <v>8212</v>
      </c>
      <c r="B8220" s="22" t="s">
        <v>6260</v>
      </c>
      <c r="C8220" s="22" t="s">
        <v>9113</v>
      </c>
      <c r="D8220" s="22" t="s">
        <v>5914</v>
      </c>
      <c r="E8220" s="10" t="s">
        <v>9113</v>
      </c>
      <c r="F8220" s="9" t="s">
        <v>5930</v>
      </c>
      <c r="G8220" s="36">
        <v>0.4</v>
      </c>
      <c r="H8220" s="35">
        <v>0.18</v>
      </c>
      <c r="I8220" s="34">
        <v>0.22272000000000006</v>
      </c>
      <c r="K8220" s="92">
        <f>G8220*1.05-H8220-I8220/0.928</f>
        <v>0</v>
      </c>
    </row>
    <row r="8221" spans="1:11" x14ac:dyDescent="0.25">
      <c r="A8221" s="11">
        <f>ROW()-8</f>
        <v>8213</v>
      </c>
      <c r="B8221" s="22" t="s">
        <v>6259</v>
      </c>
      <c r="C8221" s="22" t="s">
        <v>9113</v>
      </c>
      <c r="D8221" s="22" t="s">
        <v>5914</v>
      </c>
      <c r="E8221" s="10" t="s">
        <v>9113</v>
      </c>
      <c r="F8221" s="9" t="s">
        <v>5930</v>
      </c>
      <c r="G8221" s="36">
        <v>0.16</v>
      </c>
      <c r="H8221" s="35">
        <v>0.11</v>
      </c>
      <c r="I8221" s="34">
        <v>5.3824000000000011E-2</v>
      </c>
      <c r="K8221" s="92">
        <f>G8221*1.05-H8221-I8221/0.928</f>
        <v>0</v>
      </c>
    </row>
    <row r="8222" spans="1:11" x14ac:dyDescent="0.25">
      <c r="A8222" s="11">
        <f>ROW()-8</f>
        <v>8214</v>
      </c>
      <c r="B8222" s="22" t="s">
        <v>6258</v>
      </c>
      <c r="C8222" s="22" t="s">
        <v>9113</v>
      </c>
      <c r="D8222" s="22" t="s">
        <v>5914</v>
      </c>
      <c r="E8222" s="10" t="s">
        <v>9113</v>
      </c>
      <c r="F8222" s="9" t="s">
        <v>5930</v>
      </c>
      <c r="G8222" s="36">
        <v>0.06</v>
      </c>
      <c r="H8222" s="35">
        <v>0.05</v>
      </c>
      <c r="I8222" s="34">
        <v>1.2063999999999998E-2</v>
      </c>
      <c r="K8222" s="92">
        <f>G8222*1.05-H8222-I8222/0.928</f>
        <v>0</v>
      </c>
    </row>
    <row r="8223" spans="1:11" x14ac:dyDescent="0.25">
      <c r="A8223" s="11">
        <f>ROW()-8</f>
        <v>8215</v>
      </c>
      <c r="B8223" s="22" t="s">
        <v>6257</v>
      </c>
      <c r="C8223" s="22" t="s">
        <v>9113</v>
      </c>
      <c r="D8223" s="22" t="s">
        <v>5914</v>
      </c>
      <c r="E8223" s="10" t="s">
        <v>9113</v>
      </c>
      <c r="F8223" s="9" t="s">
        <v>5930</v>
      </c>
      <c r="G8223" s="36">
        <v>0.4</v>
      </c>
      <c r="H8223" s="35">
        <v>0.26</v>
      </c>
      <c r="I8223" s="34">
        <v>0.14848000000000003</v>
      </c>
      <c r="K8223" s="92">
        <f>G8223*1.05-H8223-I8223/0.928</f>
        <v>0</v>
      </c>
    </row>
    <row r="8224" spans="1:11" x14ac:dyDescent="0.25">
      <c r="A8224" s="11">
        <f>ROW()-8</f>
        <v>8216</v>
      </c>
      <c r="B8224" s="22" t="s">
        <v>6256</v>
      </c>
      <c r="C8224" s="22" t="s">
        <v>9113</v>
      </c>
      <c r="D8224" s="22" t="s">
        <v>5914</v>
      </c>
      <c r="E8224" s="10" t="s">
        <v>9113</v>
      </c>
      <c r="F8224" s="9" t="s">
        <v>5930</v>
      </c>
      <c r="G8224" s="36">
        <v>0.16</v>
      </c>
      <c r="H8224" s="35">
        <v>0.105</v>
      </c>
      <c r="I8224" s="34">
        <v>5.8464000000000016E-2</v>
      </c>
      <c r="K8224" s="92">
        <f>G8224*1.05-H8224-I8224/0.928</f>
        <v>0</v>
      </c>
    </row>
    <row r="8225" spans="1:11" x14ac:dyDescent="0.25">
      <c r="A8225" s="11">
        <f>ROW()-8</f>
        <v>8217</v>
      </c>
      <c r="B8225" s="22" t="s">
        <v>6255</v>
      </c>
      <c r="C8225" s="22" t="s">
        <v>9113</v>
      </c>
      <c r="D8225" s="22" t="s">
        <v>5914</v>
      </c>
      <c r="E8225" s="10" t="s">
        <v>9113</v>
      </c>
      <c r="F8225" s="9" t="s">
        <v>5930</v>
      </c>
      <c r="G8225" s="36">
        <v>0.25</v>
      </c>
      <c r="H8225" s="35">
        <v>0.125</v>
      </c>
      <c r="I8225" s="34">
        <v>0.12760000000000002</v>
      </c>
      <c r="K8225" s="92">
        <f>G8225*1.05-H8225-I8225/0.928</f>
        <v>0</v>
      </c>
    </row>
    <row r="8226" spans="1:11" x14ac:dyDescent="0.25">
      <c r="A8226" s="11">
        <f>ROW()-8</f>
        <v>8218</v>
      </c>
      <c r="B8226" s="22" t="s">
        <v>6254</v>
      </c>
      <c r="C8226" s="22" t="s">
        <v>9113</v>
      </c>
      <c r="D8226" s="22" t="s">
        <v>5914</v>
      </c>
      <c r="E8226" s="10" t="s">
        <v>9113</v>
      </c>
      <c r="F8226" s="9" t="s">
        <v>5930</v>
      </c>
      <c r="G8226" s="36">
        <v>0.01</v>
      </c>
      <c r="H8226" s="35">
        <v>7.0000000000000001E-3</v>
      </c>
      <c r="I8226" s="34">
        <v>3.2480000000000005E-3</v>
      </c>
      <c r="K8226" s="92">
        <f>G8226*1.05-H8226-I8226/0.928</f>
        <v>0</v>
      </c>
    </row>
    <row r="8227" spans="1:11" x14ac:dyDescent="0.25">
      <c r="A8227" s="11">
        <f>ROW()-8</f>
        <v>8219</v>
      </c>
      <c r="B8227" s="22" t="s">
        <v>1465</v>
      </c>
      <c r="C8227" s="22" t="s">
        <v>9113</v>
      </c>
      <c r="D8227" s="22" t="s">
        <v>5914</v>
      </c>
      <c r="E8227" s="10" t="s">
        <v>9113</v>
      </c>
      <c r="F8227" s="9" t="s">
        <v>5930</v>
      </c>
      <c r="G8227" s="36">
        <v>0.1</v>
      </c>
      <c r="H8227" s="35">
        <v>0.08</v>
      </c>
      <c r="I8227" s="34">
        <v>2.3200000000000009E-2</v>
      </c>
      <c r="K8227" s="92">
        <f>G8227*1.05-H8227-I8227/0.928</f>
        <v>0</v>
      </c>
    </row>
    <row r="8228" spans="1:11" x14ac:dyDescent="0.25">
      <c r="A8228" s="11">
        <f>ROW()-8</f>
        <v>8220</v>
      </c>
      <c r="B8228" s="22" t="s">
        <v>6253</v>
      </c>
      <c r="C8228" s="22" t="s">
        <v>9113</v>
      </c>
      <c r="D8228" s="22" t="s">
        <v>5914</v>
      </c>
      <c r="E8228" s="10" t="s">
        <v>9113</v>
      </c>
      <c r="F8228" s="9" t="s">
        <v>5930</v>
      </c>
      <c r="G8228" s="36">
        <v>0.01</v>
      </c>
      <c r="H8228" s="35">
        <v>7.0000000000000001E-3</v>
      </c>
      <c r="I8228" s="34">
        <v>3.2480000000000005E-3</v>
      </c>
      <c r="K8228" s="92">
        <f>G8228*1.05-H8228-I8228/0.928</f>
        <v>0</v>
      </c>
    </row>
    <row r="8229" spans="1:11" x14ac:dyDescent="0.25">
      <c r="A8229" s="11">
        <f>ROW()-8</f>
        <v>8221</v>
      </c>
      <c r="B8229" s="22" t="s">
        <v>3461</v>
      </c>
      <c r="C8229" s="22" t="s">
        <v>9113</v>
      </c>
      <c r="D8229" s="22" t="s">
        <v>5914</v>
      </c>
      <c r="E8229" s="10" t="s">
        <v>9113</v>
      </c>
      <c r="F8229" s="9" t="s">
        <v>5930</v>
      </c>
      <c r="G8229" s="36">
        <v>0.16</v>
      </c>
      <c r="H8229" s="35">
        <v>0.12</v>
      </c>
      <c r="I8229" s="34">
        <v>4.4544000000000014E-2</v>
      </c>
      <c r="K8229" s="92">
        <f>G8229*1.05-H8229-I8229/0.928</f>
        <v>0</v>
      </c>
    </row>
    <row r="8230" spans="1:11" x14ac:dyDescent="0.25">
      <c r="A8230" s="11">
        <f>ROW()-8</f>
        <v>8222</v>
      </c>
      <c r="B8230" s="22" t="s">
        <v>6252</v>
      </c>
      <c r="C8230" s="22" t="s">
        <v>9113</v>
      </c>
      <c r="D8230" s="22" t="s">
        <v>5914</v>
      </c>
      <c r="E8230" s="10" t="s">
        <v>9113</v>
      </c>
      <c r="F8230" s="9" t="s">
        <v>5930</v>
      </c>
      <c r="G8230" s="36">
        <v>0.06</v>
      </c>
      <c r="H8230" s="35">
        <v>5.0000000000000001E-3</v>
      </c>
      <c r="I8230" s="34">
        <v>5.3824000000000004E-2</v>
      </c>
      <c r="K8230" s="92">
        <f>G8230*1.05-H8230-I8230/0.928</f>
        <v>0</v>
      </c>
    </row>
    <row r="8231" spans="1:11" x14ac:dyDescent="0.25">
      <c r="A8231" s="11">
        <f>ROW()-8</f>
        <v>8223</v>
      </c>
      <c r="B8231" s="22" t="s">
        <v>6251</v>
      </c>
      <c r="C8231" s="22" t="s">
        <v>9113</v>
      </c>
      <c r="D8231" s="22" t="s">
        <v>5914</v>
      </c>
      <c r="E8231" s="10" t="s">
        <v>9113</v>
      </c>
      <c r="F8231" s="9" t="s">
        <v>5930</v>
      </c>
      <c r="G8231" s="36">
        <v>0.16</v>
      </c>
      <c r="H8231" s="35">
        <v>0.13500000000000001</v>
      </c>
      <c r="I8231" s="34">
        <v>3.0624000000000002E-2</v>
      </c>
      <c r="K8231" s="92">
        <f>G8231*1.05-H8231-I8231/0.928</f>
        <v>0</v>
      </c>
    </row>
    <row r="8232" spans="1:11" x14ac:dyDescent="0.25">
      <c r="A8232" s="11">
        <f>ROW()-8</f>
        <v>8224</v>
      </c>
      <c r="B8232" s="22" t="s">
        <v>6250</v>
      </c>
      <c r="C8232" s="22" t="s">
        <v>9113</v>
      </c>
      <c r="D8232" s="22" t="s">
        <v>5914</v>
      </c>
      <c r="E8232" s="10" t="s">
        <v>9113</v>
      </c>
      <c r="F8232" s="9" t="s">
        <v>5930</v>
      </c>
      <c r="G8232" s="36">
        <v>0.1</v>
      </c>
      <c r="H8232" s="35">
        <v>7.0000000000000007E-2</v>
      </c>
      <c r="I8232" s="34">
        <v>3.2480000000000002E-2</v>
      </c>
      <c r="K8232" s="92">
        <f>G8232*1.05-H8232-I8232/0.928</f>
        <v>0</v>
      </c>
    </row>
    <row r="8233" spans="1:11" x14ac:dyDescent="0.25">
      <c r="A8233" s="11">
        <f>ROW()-8</f>
        <v>8225</v>
      </c>
      <c r="B8233" s="22" t="s">
        <v>6249</v>
      </c>
      <c r="C8233" s="22" t="s">
        <v>9113</v>
      </c>
      <c r="D8233" s="22" t="s">
        <v>5914</v>
      </c>
      <c r="E8233" s="10" t="s">
        <v>9113</v>
      </c>
      <c r="F8233" s="9" t="s">
        <v>5930</v>
      </c>
      <c r="G8233" s="36">
        <v>0.1</v>
      </c>
      <c r="H8233" s="35">
        <v>4.4999999999999998E-2</v>
      </c>
      <c r="I8233" s="34">
        <v>5.5680000000000014E-2</v>
      </c>
      <c r="K8233" s="92">
        <f>G8233*1.05-H8233-I8233/0.928</f>
        <v>0</v>
      </c>
    </row>
    <row r="8234" spans="1:11" x14ac:dyDescent="0.25">
      <c r="A8234" s="11">
        <f>ROW()-8</f>
        <v>8226</v>
      </c>
      <c r="B8234" s="22" t="s">
        <v>6243</v>
      </c>
      <c r="C8234" s="22" t="s">
        <v>9113</v>
      </c>
      <c r="D8234" s="22" t="s">
        <v>5914</v>
      </c>
      <c r="E8234" s="10" t="s">
        <v>9113</v>
      </c>
      <c r="F8234" s="9" t="s">
        <v>5930</v>
      </c>
      <c r="G8234" s="36">
        <v>0.03</v>
      </c>
      <c r="H8234" s="35">
        <v>2.5000000000000001E-2</v>
      </c>
      <c r="I8234" s="34">
        <v>6.0319999999999992E-3</v>
      </c>
      <c r="K8234" s="92">
        <f>G8234*1.05-H8234-I8234/0.928</f>
        <v>0</v>
      </c>
    </row>
    <row r="8235" spans="1:11" x14ac:dyDescent="0.25">
      <c r="A8235" s="11">
        <f>ROW()-8</f>
        <v>8227</v>
      </c>
      <c r="B8235" s="22" t="s">
        <v>6248</v>
      </c>
      <c r="C8235" s="22" t="s">
        <v>9113</v>
      </c>
      <c r="D8235" s="22" t="s">
        <v>5914</v>
      </c>
      <c r="E8235" s="10" t="s">
        <v>9113</v>
      </c>
      <c r="F8235" s="9" t="s">
        <v>5930</v>
      </c>
      <c r="G8235" s="36">
        <v>0.16</v>
      </c>
      <c r="H8235" s="35">
        <v>8.5000000000000006E-2</v>
      </c>
      <c r="I8235" s="34">
        <v>7.7024000000000009E-2</v>
      </c>
      <c r="K8235" s="92">
        <f>G8235*1.05-H8235-I8235/0.928</f>
        <v>0</v>
      </c>
    </row>
    <row r="8236" spans="1:11" x14ac:dyDescent="0.25">
      <c r="A8236" s="11">
        <f>ROW()-8</f>
        <v>8228</v>
      </c>
      <c r="B8236" s="22" t="s">
        <v>6247</v>
      </c>
      <c r="C8236" s="22" t="s">
        <v>9113</v>
      </c>
      <c r="D8236" s="22" t="s">
        <v>5914</v>
      </c>
      <c r="E8236" s="10" t="s">
        <v>9113</v>
      </c>
      <c r="F8236" s="9" t="s">
        <v>5930</v>
      </c>
      <c r="G8236" s="36">
        <v>0.06</v>
      </c>
      <c r="H8236" s="35">
        <v>0.04</v>
      </c>
      <c r="I8236" s="34">
        <v>2.1344000000000002E-2</v>
      </c>
      <c r="K8236" s="92">
        <f>G8236*1.05-H8236-I8236/0.928</f>
        <v>0</v>
      </c>
    </row>
    <row r="8237" spans="1:11" x14ac:dyDescent="0.25">
      <c r="A8237" s="11">
        <f>ROW()-8</f>
        <v>8229</v>
      </c>
      <c r="B8237" s="22" t="s">
        <v>6246</v>
      </c>
      <c r="C8237" s="22" t="s">
        <v>9113</v>
      </c>
      <c r="D8237" s="22" t="s">
        <v>5914</v>
      </c>
      <c r="E8237" s="10" t="s">
        <v>9113</v>
      </c>
      <c r="F8237" s="9" t="s">
        <v>5930</v>
      </c>
      <c r="G8237" s="36">
        <v>6.3E-2</v>
      </c>
      <c r="H8237" s="35">
        <v>3.7999999999999999E-2</v>
      </c>
      <c r="I8237" s="34">
        <v>2.6123200000000003E-2</v>
      </c>
      <c r="K8237" s="92">
        <f>G8237*1.05-H8237-I8237/0.928</f>
        <v>0</v>
      </c>
    </row>
    <row r="8238" spans="1:11" x14ac:dyDescent="0.25">
      <c r="A8238" s="11">
        <f>ROW()-8</f>
        <v>8230</v>
      </c>
      <c r="B8238" s="22" t="s">
        <v>1339</v>
      </c>
      <c r="C8238" s="22" t="s">
        <v>9113</v>
      </c>
      <c r="D8238" s="22" t="s">
        <v>5914</v>
      </c>
      <c r="E8238" s="10" t="s">
        <v>9113</v>
      </c>
      <c r="F8238" s="9" t="s">
        <v>5930</v>
      </c>
      <c r="G8238" s="36">
        <v>2.5000000000000001E-2</v>
      </c>
      <c r="H8238" s="35">
        <v>0.02</v>
      </c>
      <c r="I8238" s="34">
        <v>5.8000000000000022E-3</v>
      </c>
      <c r="K8238" s="92">
        <f>G8238*1.05-H8238-I8238/0.928</f>
        <v>0</v>
      </c>
    </row>
    <row r="8239" spans="1:11" x14ac:dyDescent="0.25">
      <c r="A8239" s="11">
        <f>ROW()-8</f>
        <v>8231</v>
      </c>
      <c r="B8239" s="22" t="s">
        <v>6245</v>
      </c>
      <c r="C8239" s="22" t="s">
        <v>9113</v>
      </c>
      <c r="D8239" s="22" t="s">
        <v>5914</v>
      </c>
      <c r="E8239" s="10" t="s">
        <v>9113</v>
      </c>
      <c r="F8239" s="9" t="s">
        <v>5930</v>
      </c>
      <c r="G8239" s="36">
        <v>0.25</v>
      </c>
      <c r="H8239" s="35">
        <v>7.0000000000000007E-2</v>
      </c>
      <c r="I8239" s="34">
        <v>0.17864000000000002</v>
      </c>
      <c r="K8239" s="92">
        <f>G8239*1.05-H8239-I8239/0.928</f>
        <v>0</v>
      </c>
    </row>
    <row r="8240" spans="1:11" x14ac:dyDescent="0.25">
      <c r="A8240" s="11">
        <f>ROW()-8</f>
        <v>8232</v>
      </c>
      <c r="B8240" s="22" t="s">
        <v>6244</v>
      </c>
      <c r="C8240" s="22" t="s">
        <v>9113</v>
      </c>
      <c r="D8240" s="22" t="s">
        <v>5914</v>
      </c>
      <c r="E8240" s="10" t="s">
        <v>9113</v>
      </c>
      <c r="F8240" s="9" t="s">
        <v>5930</v>
      </c>
      <c r="G8240" s="36">
        <v>0.04</v>
      </c>
      <c r="H8240" s="35">
        <v>2.5000000000000001E-2</v>
      </c>
      <c r="I8240" s="34">
        <v>1.5776000000000002E-2</v>
      </c>
      <c r="K8240" s="92">
        <f>G8240*1.05-H8240-I8240/0.928</f>
        <v>0</v>
      </c>
    </row>
    <row r="8241" spans="1:11" x14ac:dyDescent="0.25">
      <c r="A8241" s="11">
        <f>ROW()-8</f>
        <v>8233</v>
      </c>
      <c r="B8241" s="22" t="s">
        <v>1340</v>
      </c>
      <c r="C8241" s="22" t="s">
        <v>9113</v>
      </c>
      <c r="D8241" s="22" t="s">
        <v>5914</v>
      </c>
      <c r="E8241" s="10" t="s">
        <v>9113</v>
      </c>
      <c r="F8241" s="9" t="s">
        <v>5930</v>
      </c>
      <c r="G8241" s="36">
        <v>0.16</v>
      </c>
      <c r="H8241" s="35">
        <v>8.5000000000000006E-2</v>
      </c>
      <c r="I8241" s="34">
        <v>7.7024000000000009E-2</v>
      </c>
      <c r="K8241" s="92">
        <f>G8241*1.05-H8241-I8241/0.928</f>
        <v>0</v>
      </c>
    </row>
    <row r="8242" spans="1:11" x14ac:dyDescent="0.25">
      <c r="A8242" s="11">
        <f>ROW()-8</f>
        <v>8234</v>
      </c>
      <c r="B8242" s="22" t="s">
        <v>6243</v>
      </c>
      <c r="C8242" s="22" t="s">
        <v>9113</v>
      </c>
      <c r="D8242" s="22" t="s">
        <v>5914</v>
      </c>
      <c r="E8242" s="10" t="s">
        <v>9113</v>
      </c>
      <c r="F8242" s="9" t="s">
        <v>5930</v>
      </c>
      <c r="G8242" s="36">
        <v>0.03</v>
      </c>
      <c r="H8242" s="35">
        <v>1.7999999999999999E-2</v>
      </c>
      <c r="I8242" s="34">
        <v>1.2528000000000003E-2</v>
      </c>
      <c r="K8242" s="92">
        <f>G8242*1.05-H8242-I8242/0.928</f>
        <v>0</v>
      </c>
    </row>
    <row r="8243" spans="1:11" x14ac:dyDescent="0.25">
      <c r="A8243" s="11">
        <f>ROW()-8</f>
        <v>8235</v>
      </c>
      <c r="B8243" s="22" t="s">
        <v>2880</v>
      </c>
      <c r="C8243" s="22" t="s">
        <v>9113</v>
      </c>
      <c r="D8243" s="22" t="s">
        <v>5914</v>
      </c>
      <c r="E8243" s="10" t="s">
        <v>9113</v>
      </c>
      <c r="F8243" s="9" t="s">
        <v>5930</v>
      </c>
      <c r="G8243" s="36">
        <v>0.1</v>
      </c>
      <c r="H8243" s="35">
        <v>5.7000000000000002E-2</v>
      </c>
      <c r="I8243" s="34">
        <v>4.4544000000000007E-2</v>
      </c>
      <c r="K8243" s="92">
        <f>G8243*1.05-H8243-I8243/0.928</f>
        <v>0</v>
      </c>
    </row>
    <row r="8244" spans="1:11" x14ac:dyDescent="0.25">
      <c r="A8244" s="11">
        <f>ROW()-8</f>
        <v>8236</v>
      </c>
      <c r="B8244" s="22" t="s">
        <v>6242</v>
      </c>
      <c r="C8244" s="22" t="s">
        <v>9113</v>
      </c>
      <c r="D8244" s="22" t="s">
        <v>5914</v>
      </c>
      <c r="E8244" s="10" t="s">
        <v>9113</v>
      </c>
      <c r="F8244" s="9" t="s">
        <v>5930</v>
      </c>
      <c r="G8244" s="36">
        <v>0.01</v>
      </c>
      <c r="H8244" s="35">
        <v>4.0000000000000001E-3</v>
      </c>
      <c r="I8244" s="34">
        <v>6.0320000000000009E-3</v>
      </c>
      <c r="K8244" s="92">
        <f>G8244*1.05-H8244-I8244/0.928</f>
        <v>0</v>
      </c>
    </row>
    <row r="8245" spans="1:11" x14ac:dyDescent="0.25">
      <c r="A8245" s="11">
        <f>ROW()-8</f>
        <v>8237</v>
      </c>
      <c r="B8245" s="22" t="s">
        <v>1344</v>
      </c>
      <c r="C8245" s="22" t="s">
        <v>9113</v>
      </c>
      <c r="D8245" s="22" t="s">
        <v>5914</v>
      </c>
      <c r="E8245" s="10" t="s">
        <v>9113</v>
      </c>
      <c r="F8245" s="9" t="s">
        <v>5930</v>
      </c>
      <c r="G8245" s="36">
        <v>0.01</v>
      </c>
      <c r="H8245" s="35">
        <v>2E-3</v>
      </c>
      <c r="I8245" s="34">
        <v>7.8880000000000009E-3</v>
      </c>
      <c r="K8245" s="92">
        <f>G8245*1.05-H8245-I8245/0.928</f>
        <v>0</v>
      </c>
    </row>
    <row r="8246" spans="1:11" x14ac:dyDescent="0.25">
      <c r="A8246" s="11">
        <f>ROW()-8</f>
        <v>8238</v>
      </c>
      <c r="B8246" s="22" t="s">
        <v>6241</v>
      </c>
      <c r="C8246" s="22" t="s">
        <v>9113</v>
      </c>
      <c r="D8246" s="22" t="s">
        <v>5914</v>
      </c>
      <c r="E8246" s="10" t="s">
        <v>9113</v>
      </c>
      <c r="F8246" s="9" t="s">
        <v>5930</v>
      </c>
      <c r="G8246" s="36">
        <v>0.06</v>
      </c>
      <c r="H8246" s="35">
        <v>2.8000000000000001E-2</v>
      </c>
      <c r="I8246" s="34">
        <v>3.2480000000000002E-2</v>
      </c>
      <c r="K8246" s="92">
        <f>G8246*1.05-H8246-I8246/0.928</f>
        <v>0</v>
      </c>
    </row>
    <row r="8247" spans="1:11" x14ac:dyDescent="0.25">
      <c r="A8247" s="11">
        <f>ROW()-8</f>
        <v>8239</v>
      </c>
      <c r="B8247" s="22" t="s">
        <v>6240</v>
      </c>
      <c r="C8247" s="22" t="s">
        <v>9113</v>
      </c>
      <c r="D8247" s="22" t="s">
        <v>5914</v>
      </c>
      <c r="E8247" s="10" t="s">
        <v>9113</v>
      </c>
      <c r="F8247" s="9" t="s">
        <v>5930</v>
      </c>
      <c r="G8247" s="36">
        <v>0.01</v>
      </c>
      <c r="H8247" s="35">
        <v>1E-3</v>
      </c>
      <c r="I8247" s="34">
        <v>8.8160000000000027E-3</v>
      </c>
      <c r="K8247" s="92">
        <f>G8247*1.05-H8247-I8247/0.928</f>
        <v>0</v>
      </c>
    </row>
    <row r="8248" spans="1:11" x14ac:dyDescent="0.25">
      <c r="A8248" s="11">
        <f>ROW()-8</f>
        <v>8240</v>
      </c>
      <c r="B8248" s="22" t="s">
        <v>6239</v>
      </c>
      <c r="C8248" s="22" t="s">
        <v>9113</v>
      </c>
      <c r="D8248" s="22" t="s">
        <v>5914</v>
      </c>
      <c r="E8248" s="10" t="s">
        <v>9113</v>
      </c>
      <c r="F8248" s="9" t="s">
        <v>5930</v>
      </c>
      <c r="G8248" s="36">
        <v>0.16</v>
      </c>
      <c r="H8248" s="35">
        <v>0.01</v>
      </c>
      <c r="I8248" s="34">
        <v>0.146624</v>
      </c>
      <c r="K8248" s="92">
        <f>G8248*1.05-H8248-I8248/0.928</f>
        <v>0</v>
      </c>
    </row>
    <row r="8249" spans="1:11" x14ac:dyDescent="0.25">
      <c r="A8249" s="11">
        <f>ROW()-8</f>
        <v>8241</v>
      </c>
      <c r="B8249" s="22" t="s">
        <v>6238</v>
      </c>
      <c r="C8249" s="22" t="s">
        <v>9113</v>
      </c>
      <c r="D8249" s="22" t="s">
        <v>5914</v>
      </c>
      <c r="E8249" s="10" t="s">
        <v>9113</v>
      </c>
      <c r="F8249" s="9" t="s">
        <v>5930</v>
      </c>
      <c r="G8249" s="36">
        <v>0.16</v>
      </c>
      <c r="H8249" s="35">
        <v>6.5000000000000002E-2</v>
      </c>
      <c r="I8249" s="34">
        <v>9.5584000000000016E-2</v>
      </c>
      <c r="K8249" s="92">
        <f>G8249*1.05-H8249-I8249/0.928</f>
        <v>0</v>
      </c>
    </row>
    <row r="8250" spans="1:11" x14ac:dyDescent="0.25">
      <c r="A8250" s="11">
        <f>ROW()-8</f>
        <v>8242</v>
      </c>
      <c r="B8250" s="22" t="s">
        <v>6237</v>
      </c>
      <c r="C8250" s="22" t="s">
        <v>9113</v>
      </c>
      <c r="D8250" s="22" t="s">
        <v>5914</v>
      </c>
      <c r="E8250" s="10" t="s">
        <v>9113</v>
      </c>
      <c r="F8250" s="9" t="s">
        <v>5930</v>
      </c>
      <c r="G8250" s="36">
        <v>0.06</v>
      </c>
      <c r="H8250" s="35">
        <v>4.4999999999999998E-2</v>
      </c>
      <c r="I8250" s="34">
        <v>1.6704000000000004E-2</v>
      </c>
      <c r="K8250" s="92">
        <f>G8250*1.05-H8250-I8250/0.928</f>
        <v>0</v>
      </c>
    </row>
    <row r="8251" spans="1:11" x14ac:dyDescent="0.25">
      <c r="A8251" s="11">
        <f>ROW()-8</f>
        <v>8243</v>
      </c>
      <c r="B8251" s="22" t="s">
        <v>5581</v>
      </c>
      <c r="C8251" s="22" t="s">
        <v>9113</v>
      </c>
      <c r="D8251" s="22" t="s">
        <v>5914</v>
      </c>
      <c r="E8251" s="10" t="s">
        <v>9113</v>
      </c>
      <c r="F8251" s="9" t="s">
        <v>5930</v>
      </c>
      <c r="G8251" s="36">
        <v>0.1</v>
      </c>
      <c r="H8251" s="35">
        <v>7.4999999999999997E-2</v>
      </c>
      <c r="I8251" s="34">
        <v>2.7840000000000014E-2</v>
      </c>
      <c r="K8251" s="92">
        <f>G8251*1.05-H8251-I8251/0.928</f>
        <v>0</v>
      </c>
    </row>
    <row r="8252" spans="1:11" x14ac:dyDescent="0.25">
      <c r="A8252" s="11">
        <f>ROW()-8</f>
        <v>8244</v>
      </c>
      <c r="B8252" s="22" t="s">
        <v>1446</v>
      </c>
      <c r="C8252" s="22" t="s">
        <v>9113</v>
      </c>
      <c r="D8252" s="22" t="s">
        <v>5914</v>
      </c>
      <c r="E8252" s="10" t="s">
        <v>9113</v>
      </c>
      <c r="F8252" s="9" t="s">
        <v>5930</v>
      </c>
      <c r="G8252" s="36">
        <v>0.01</v>
      </c>
      <c r="H8252" s="35">
        <v>6.0000000000000001E-3</v>
      </c>
      <c r="I8252" s="34">
        <v>4.1760000000000009E-3</v>
      </c>
      <c r="K8252" s="92">
        <f>G8252*1.05-H8252-I8252/0.928</f>
        <v>0</v>
      </c>
    </row>
    <row r="8253" spans="1:11" x14ac:dyDescent="0.25">
      <c r="A8253" s="11">
        <f>ROW()-8</f>
        <v>8245</v>
      </c>
      <c r="B8253" s="22" t="s">
        <v>5584</v>
      </c>
      <c r="C8253" s="22" t="s">
        <v>9113</v>
      </c>
      <c r="D8253" s="22" t="s">
        <v>5914</v>
      </c>
      <c r="E8253" s="10" t="s">
        <v>9113</v>
      </c>
      <c r="F8253" s="9" t="s">
        <v>5930</v>
      </c>
      <c r="G8253" s="36">
        <v>0.01</v>
      </c>
      <c r="H8253" s="35">
        <v>5.0000000000000001E-3</v>
      </c>
      <c r="I8253" s="34">
        <v>5.1040000000000009E-3</v>
      </c>
      <c r="K8253" s="92">
        <f>G8253*1.05-H8253-I8253/0.928</f>
        <v>0</v>
      </c>
    </row>
    <row r="8254" spans="1:11" x14ac:dyDescent="0.25">
      <c r="A8254" s="11">
        <f>ROW()-8</f>
        <v>8246</v>
      </c>
      <c r="B8254" s="22" t="s">
        <v>5583</v>
      </c>
      <c r="C8254" s="22" t="s">
        <v>9113</v>
      </c>
      <c r="D8254" s="22" t="s">
        <v>5914</v>
      </c>
      <c r="E8254" s="10" t="s">
        <v>9113</v>
      </c>
      <c r="F8254" s="9" t="s">
        <v>5930</v>
      </c>
      <c r="G8254" s="36">
        <v>0.4</v>
      </c>
      <c r="H8254" s="35">
        <v>0.16</v>
      </c>
      <c r="I8254" s="34">
        <v>0.24128000000000002</v>
      </c>
      <c r="K8254" s="92">
        <f>G8254*1.05-H8254-I8254/0.928</f>
        <v>0</v>
      </c>
    </row>
    <row r="8255" spans="1:11" x14ac:dyDescent="0.25">
      <c r="A8255" s="11">
        <f>ROW()-8</f>
        <v>8247</v>
      </c>
      <c r="B8255" s="22" t="s">
        <v>5582</v>
      </c>
      <c r="C8255" s="22" t="s">
        <v>9113</v>
      </c>
      <c r="D8255" s="22" t="s">
        <v>5914</v>
      </c>
      <c r="E8255" s="10" t="s">
        <v>9113</v>
      </c>
      <c r="F8255" s="9" t="s">
        <v>5930</v>
      </c>
      <c r="G8255" s="36">
        <v>0.4</v>
      </c>
      <c r="H8255" s="35">
        <v>0.26</v>
      </c>
      <c r="I8255" s="34">
        <v>0.14848000000000003</v>
      </c>
      <c r="K8255" s="92">
        <f>G8255*1.05-H8255-I8255/0.928</f>
        <v>0</v>
      </c>
    </row>
    <row r="8256" spans="1:11" x14ac:dyDescent="0.25">
      <c r="A8256" s="11">
        <f>ROW()-8</f>
        <v>8248</v>
      </c>
      <c r="B8256" s="22" t="s">
        <v>6236</v>
      </c>
      <c r="C8256" s="22" t="s">
        <v>9113</v>
      </c>
      <c r="D8256" s="22" t="s">
        <v>5914</v>
      </c>
      <c r="E8256" s="10" t="s">
        <v>9113</v>
      </c>
      <c r="F8256" s="9" t="s">
        <v>5930</v>
      </c>
      <c r="G8256" s="36">
        <v>0.1</v>
      </c>
      <c r="H8256" s="35">
        <v>8.5000000000000006E-2</v>
      </c>
      <c r="I8256" s="34">
        <v>1.8560000000000004E-2</v>
      </c>
      <c r="K8256" s="92">
        <f>G8256*1.05-H8256-I8256/0.928</f>
        <v>0</v>
      </c>
    </row>
    <row r="8257" spans="1:11" x14ac:dyDescent="0.25">
      <c r="A8257" s="11">
        <f>ROW()-8</f>
        <v>8249</v>
      </c>
      <c r="B8257" s="22" t="s">
        <v>6235</v>
      </c>
      <c r="C8257" s="22" t="s">
        <v>9113</v>
      </c>
      <c r="D8257" s="22" t="s">
        <v>5914</v>
      </c>
      <c r="E8257" s="10" t="s">
        <v>9113</v>
      </c>
      <c r="F8257" s="9" t="s">
        <v>5930</v>
      </c>
      <c r="G8257" s="36">
        <v>0.25</v>
      </c>
      <c r="H8257" s="35">
        <v>0.14499999999999999</v>
      </c>
      <c r="I8257" s="34">
        <v>0.10904000000000003</v>
      </c>
      <c r="K8257" s="92">
        <f>G8257*1.05-H8257-I8257/0.928</f>
        <v>0</v>
      </c>
    </row>
    <row r="8258" spans="1:11" x14ac:dyDescent="0.25">
      <c r="A8258" s="11">
        <f>ROW()-8</f>
        <v>8250</v>
      </c>
      <c r="B8258" s="22" t="s">
        <v>5579</v>
      </c>
      <c r="C8258" s="22" t="s">
        <v>9113</v>
      </c>
      <c r="D8258" s="22" t="s">
        <v>5914</v>
      </c>
      <c r="E8258" s="10" t="s">
        <v>9113</v>
      </c>
      <c r="F8258" s="9" t="s">
        <v>5930</v>
      </c>
      <c r="G8258" s="36">
        <v>0.4</v>
      </c>
      <c r="H8258" s="35">
        <v>0.31</v>
      </c>
      <c r="I8258" s="34">
        <v>0.10208000000000005</v>
      </c>
      <c r="K8258" s="92">
        <f>G8258*1.05-H8258-I8258/0.928</f>
        <v>0</v>
      </c>
    </row>
    <row r="8259" spans="1:11" x14ac:dyDescent="0.25">
      <c r="A8259" s="11">
        <f>ROW()-8</f>
        <v>8251</v>
      </c>
      <c r="B8259" s="22" t="s">
        <v>2875</v>
      </c>
      <c r="C8259" s="22" t="s">
        <v>9113</v>
      </c>
      <c r="D8259" s="22" t="s">
        <v>5914</v>
      </c>
      <c r="E8259" s="10" t="s">
        <v>9113</v>
      </c>
      <c r="F8259" s="9" t="s">
        <v>5930</v>
      </c>
      <c r="G8259" s="36">
        <v>0.01</v>
      </c>
      <c r="H8259" s="35">
        <v>6.0000000000000001E-3</v>
      </c>
      <c r="I8259" s="34">
        <v>4.1760000000000009E-3</v>
      </c>
      <c r="K8259" s="92">
        <f>G8259*1.05-H8259-I8259/0.928</f>
        <v>0</v>
      </c>
    </row>
    <row r="8260" spans="1:11" x14ac:dyDescent="0.25">
      <c r="A8260" s="11">
        <f>ROW()-8</f>
        <v>8252</v>
      </c>
      <c r="B8260" s="22" t="s">
        <v>618</v>
      </c>
      <c r="C8260" s="22" t="s">
        <v>9113</v>
      </c>
      <c r="D8260" s="22" t="s">
        <v>5914</v>
      </c>
      <c r="E8260" s="10" t="s">
        <v>9113</v>
      </c>
      <c r="F8260" s="9" t="s">
        <v>5930</v>
      </c>
      <c r="G8260" s="36">
        <v>0.06</v>
      </c>
      <c r="H8260" s="35">
        <v>0.04</v>
      </c>
      <c r="I8260" s="34">
        <v>2.1344000000000002E-2</v>
      </c>
      <c r="K8260" s="92">
        <f>G8260*1.05-H8260-I8260/0.928</f>
        <v>0</v>
      </c>
    </row>
    <row r="8261" spans="1:11" x14ac:dyDescent="0.25">
      <c r="A8261" s="11">
        <f>ROW()-8</f>
        <v>8253</v>
      </c>
      <c r="B8261" s="22" t="s">
        <v>6234</v>
      </c>
      <c r="C8261" s="22" t="s">
        <v>9113</v>
      </c>
      <c r="D8261" s="22" t="s">
        <v>5914</v>
      </c>
      <c r="E8261" s="10" t="s">
        <v>9113</v>
      </c>
      <c r="F8261" s="9" t="s">
        <v>5930</v>
      </c>
      <c r="G8261" s="36">
        <v>0.16</v>
      </c>
      <c r="H8261" s="35">
        <v>0.08</v>
      </c>
      <c r="I8261" s="34">
        <v>8.1664000000000014E-2</v>
      </c>
      <c r="K8261" s="92">
        <f>G8261*1.05-H8261-I8261/0.928</f>
        <v>0</v>
      </c>
    </row>
    <row r="8262" spans="1:11" x14ac:dyDescent="0.25">
      <c r="A8262" s="11">
        <f>ROW()-8</f>
        <v>8254</v>
      </c>
      <c r="B8262" s="22" t="s">
        <v>6233</v>
      </c>
      <c r="C8262" s="22" t="s">
        <v>9113</v>
      </c>
      <c r="D8262" s="22" t="s">
        <v>5914</v>
      </c>
      <c r="E8262" s="10" t="s">
        <v>9113</v>
      </c>
      <c r="F8262" s="9" t="s">
        <v>5930</v>
      </c>
      <c r="G8262" s="36">
        <v>0.65</v>
      </c>
      <c r="H8262" s="35">
        <v>0.39</v>
      </c>
      <c r="I8262" s="34">
        <v>0.27144000000000013</v>
      </c>
      <c r="K8262" s="92">
        <f>G8262*1.05-H8262-I8262/0.928</f>
        <v>0</v>
      </c>
    </row>
    <row r="8263" spans="1:11" x14ac:dyDescent="0.25">
      <c r="A8263" s="11">
        <f>ROW()-8</f>
        <v>8255</v>
      </c>
      <c r="B8263" s="22" t="s">
        <v>2926</v>
      </c>
      <c r="C8263" s="22" t="s">
        <v>9113</v>
      </c>
      <c r="D8263" s="22" t="s">
        <v>5914</v>
      </c>
      <c r="E8263" s="10" t="s">
        <v>9113</v>
      </c>
      <c r="F8263" s="9" t="s">
        <v>5930</v>
      </c>
      <c r="G8263" s="36">
        <v>0.63</v>
      </c>
      <c r="H8263" s="35">
        <v>0.62</v>
      </c>
      <c r="I8263" s="34">
        <v>3.8512000000000088E-2</v>
      </c>
      <c r="K8263" s="92">
        <f>G8263*1.05-H8263-I8263/0.928</f>
        <v>0</v>
      </c>
    </row>
    <row r="8264" spans="1:11" x14ac:dyDescent="0.25">
      <c r="A8264" s="11">
        <f>ROW()-8</f>
        <v>8256</v>
      </c>
      <c r="B8264" s="22" t="s">
        <v>1368</v>
      </c>
      <c r="C8264" s="22" t="s">
        <v>9113</v>
      </c>
      <c r="D8264" s="22" t="s">
        <v>5914</v>
      </c>
      <c r="E8264" s="10" t="s">
        <v>9113</v>
      </c>
      <c r="F8264" s="9" t="s">
        <v>5930</v>
      </c>
      <c r="G8264" s="36">
        <v>0.16</v>
      </c>
      <c r="H8264" s="35">
        <v>0.115</v>
      </c>
      <c r="I8264" s="34">
        <v>4.9184000000000005E-2</v>
      </c>
      <c r="K8264" s="92">
        <f>G8264*1.05-H8264-I8264/0.928</f>
        <v>0</v>
      </c>
    </row>
    <row r="8265" spans="1:11" x14ac:dyDescent="0.25">
      <c r="A8265" s="11">
        <f>ROW()-8</f>
        <v>8257</v>
      </c>
      <c r="B8265" s="22" t="s">
        <v>6232</v>
      </c>
      <c r="C8265" s="22" t="s">
        <v>9113</v>
      </c>
      <c r="D8265" s="22" t="s">
        <v>5914</v>
      </c>
      <c r="E8265" s="10" t="s">
        <v>9113</v>
      </c>
      <c r="F8265" s="9" t="s">
        <v>5930</v>
      </c>
      <c r="G8265" s="36">
        <v>0.16</v>
      </c>
      <c r="H8265" s="35">
        <v>0.13</v>
      </c>
      <c r="I8265" s="34">
        <v>3.5264000000000011E-2</v>
      </c>
      <c r="K8265" s="92">
        <f>G8265*1.05-H8265-I8265/0.928</f>
        <v>0</v>
      </c>
    </row>
    <row r="8266" spans="1:11" x14ac:dyDescent="0.25">
      <c r="A8266" s="11">
        <f>ROW()-8</f>
        <v>8258</v>
      </c>
      <c r="B8266" s="22" t="s">
        <v>3743</v>
      </c>
      <c r="C8266" s="22" t="s">
        <v>9113</v>
      </c>
      <c r="D8266" s="22" t="s">
        <v>5914</v>
      </c>
      <c r="E8266" s="10" t="s">
        <v>9113</v>
      </c>
      <c r="F8266" s="9" t="s">
        <v>5930</v>
      </c>
      <c r="G8266" s="36">
        <v>0.1</v>
      </c>
      <c r="H8266" s="35">
        <v>6.8000000000000005E-2</v>
      </c>
      <c r="I8266" s="34">
        <v>3.4336000000000005E-2</v>
      </c>
      <c r="K8266" s="92">
        <f>G8266*1.05-H8266-I8266/0.928</f>
        <v>0</v>
      </c>
    </row>
    <row r="8267" spans="1:11" x14ac:dyDescent="0.25">
      <c r="A8267" s="11">
        <f>ROW()-8</f>
        <v>8259</v>
      </c>
      <c r="B8267" s="22" t="s">
        <v>3773</v>
      </c>
      <c r="C8267" s="22" t="s">
        <v>9113</v>
      </c>
      <c r="D8267" s="22" t="s">
        <v>5914</v>
      </c>
      <c r="E8267" s="10" t="s">
        <v>9113</v>
      </c>
      <c r="F8267" s="9" t="s">
        <v>5930</v>
      </c>
      <c r="G8267" s="36">
        <v>0.1</v>
      </c>
      <c r="H8267" s="35">
        <v>4.2000000000000003E-2</v>
      </c>
      <c r="I8267" s="34">
        <v>5.8464000000000002E-2</v>
      </c>
      <c r="K8267" s="92">
        <f>G8267*1.05-H8267-I8267/0.928</f>
        <v>0</v>
      </c>
    </row>
    <row r="8268" spans="1:11" x14ac:dyDescent="0.25">
      <c r="A8268" s="11">
        <f>ROW()-8</f>
        <v>8260</v>
      </c>
      <c r="B8268" s="22" t="s">
        <v>1420</v>
      </c>
      <c r="C8268" s="22" t="s">
        <v>9113</v>
      </c>
      <c r="D8268" s="22" t="s">
        <v>5914</v>
      </c>
      <c r="E8268" s="10" t="s">
        <v>9113</v>
      </c>
      <c r="F8268" s="9" t="s">
        <v>5930</v>
      </c>
      <c r="G8268" s="36">
        <v>0.16</v>
      </c>
      <c r="H8268" s="35">
        <v>0.11</v>
      </c>
      <c r="I8268" s="34">
        <v>5.3824000000000011E-2</v>
      </c>
      <c r="K8268" s="92">
        <f>G8268*1.05-H8268-I8268/0.928</f>
        <v>0</v>
      </c>
    </row>
    <row r="8269" spans="1:11" x14ac:dyDescent="0.25">
      <c r="A8269" s="11">
        <f>ROW()-8</f>
        <v>8261</v>
      </c>
      <c r="B8269" s="22" t="s">
        <v>6231</v>
      </c>
      <c r="C8269" s="22" t="s">
        <v>9113</v>
      </c>
      <c r="D8269" s="22" t="s">
        <v>5914</v>
      </c>
      <c r="E8269" s="10" t="s">
        <v>9113</v>
      </c>
      <c r="F8269" s="9" t="s">
        <v>5930</v>
      </c>
      <c r="G8269" s="36">
        <v>0.63</v>
      </c>
      <c r="H8269" s="35">
        <v>0.22</v>
      </c>
      <c r="I8269" s="34">
        <v>0.40971200000000013</v>
      </c>
      <c r="K8269" s="92">
        <f>G8269*1.05-H8269-I8269/0.928</f>
        <v>0</v>
      </c>
    </row>
    <row r="8270" spans="1:11" x14ac:dyDescent="0.25">
      <c r="A8270" s="11">
        <f>ROW()-8</f>
        <v>8262</v>
      </c>
      <c r="B8270" s="22" t="s">
        <v>6230</v>
      </c>
      <c r="C8270" s="22" t="s">
        <v>9113</v>
      </c>
      <c r="D8270" s="22" t="s">
        <v>5914</v>
      </c>
      <c r="E8270" s="10" t="s">
        <v>9113</v>
      </c>
      <c r="F8270" s="9" t="s">
        <v>5930</v>
      </c>
      <c r="G8270" s="36">
        <v>0.63</v>
      </c>
      <c r="H8270" s="35">
        <v>0.33</v>
      </c>
      <c r="I8270" s="34">
        <v>0.30763200000000007</v>
      </c>
      <c r="K8270" s="92">
        <f>G8270*1.05-H8270-I8270/0.928</f>
        <v>0</v>
      </c>
    </row>
    <row r="8271" spans="1:11" x14ac:dyDescent="0.25">
      <c r="A8271" s="11">
        <f>ROW()-8</f>
        <v>8263</v>
      </c>
      <c r="B8271" s="22" t="s">
        <v>6229</v>
      </c>
      <c r="C8271" s="22" t="s">
        <v>9113</v>
      </c>
      <c r="D8271" s="22" t="s">
        <v>5914</v>
      </c>
      <c r="E8271" s="10" t="s">
        <v>9113</v>
      </c>
      <c r="F8271" s="9" t="s">
        <v>5930</v>
      </c>
      <c r="G8271" s="36">
        <v>0.1</v>
      </c>
      <c r="H8271" s="35">
        <v>7.0000000000000007E-2</v>
      </c>
      <c r="I8271" s="34">
        <v>3.2480000000000002E-2</v>
      </c>
      <c r="K8271" s="92">
        <f>G8271*1.05-H8271-I8271/0.928</f>
        <v>0</v>
      </c>
    </row>
    <row r="8272" spans="1:11" x14ac:dyDescent="0.25">
      <c r="A8272" s="11">
        <f>ROW()-8</f>
        <v>8264</v>
      </c>
      <c r="B8272" s="22" t="s">
        <v>6228</v>
      </c>
      <c r="C8272" s="22" t="s">
        <v>9113</v>
      </c>
      <c r="D8272" s="22" t="s">
        <v>5914</v>
      </c>
      <c r="E8272" s="10" t="s">
        <v>9113</v>
      </c>
      <c r="F8272" s="9" t="s">
        <v>5930</v>
      </c>
      <c r="G8272" s="36">
        <v>0.63</v>
      </c>
      <c r="H8272" s="35">
        <v>0.59</v>
      </c>
      <c r="I8272" s="34">
        <v>6.6352000000000119E-2</v>
      </c>
      <c r="K8272" s="92">
        <f>G8272*1.05-H8272-I8272/0.928</f>
        <v>0</v>
      </c>
    </row>
    <row r="8273" spans="1:11" x14ac:dyDescent="0.25">
      <c r="A8273" s="11">
        <f>ROW()-8</f>
        <v>8265</v>
      </c>
      <c r="B8273" s="22" t="s">
        <v>6227</v>
      </c>
      <c r="C8273" s="22" t="s">
        <v>9113</v>
      </c>
      <c r="D8273" s="22" t="s">
        <v>5914</v>
      </c>
      <c r="E8273" s="10" t="s">
        <v>9113</v>
      </c>
      <c r="F8273" s="9" t="s">
        <v>5930</v>
      </c>
      <c r="G8273" s="36">
        <v>0.63</v>
      </c>
      <c r="H8273" s="35">
        <v>0.56999999999999995</v>
      </c>
      <c r="I8273" s="34">
        <v>8.4912000000000126E-2</v>
      </c>
      <c r="K8273" s="92">
        <f>G8273*1.05-H8273-I8273/0.928</f>
        <v>0</v>
      </c>
    </row>
    <row r="8274" spans="1:11" x14ac:dyDescent="0.25">
      <c r="A8274" s="11">
        <f>ROW()-8</f>
        <v>8266</v>
      </c>
      <c r="B8274" s="22" t="s">
        <v>1484</v>
      </c>
      <c r="C8274" s="22" t="s">
        <v>9113</v>
      </c>
      <c r="D8274" s="22" t="s">
        <v>5914</v>
      </c>
      <c r="E8274" s="10" t="s">
        <v>9113</v>
      </c>
      <c r="F8274" s="9" t="s">
        <v>5930</v>
      </c>
      <c r="G8274" s="36">
        <v>0.16</v>
      </c>
      <c r="H8274" s="35">
        <v>0.09</v>
      </c>
      <c r="I8274" s="34">
        <v>7.2384000000000018E-2</v>
      </c>
      <c r="K8274" s="92">
        <f>G8274*1.05-H8274-I8274/0.928</f>
        <v>0</v>
      </c>
    </row>
    <row r="8275" spans="1:11" x14ac:dyDescent="0.25">
      <c r="A8275" s="11">
        <f>ROW()-8</f>
        <v>8267</v>
      </c>
      <c r="B8275" s="22" t="s">
        <v>1472</v>
      </c>
      <c r="C8275" s="22" t="s">
        <v>9113</v>
      </c>
      <c r="D8275" s="22" t="s">
        <v>5914</v>
      </c>
      <c r="E8275" s="10" t="s">
        <v>9113</v>
      </c>
      <c r="F8275" s="9" t="s">
        <v>5930</v>
      </c>
      <c r="G8275" s="36">
        <v>0.4</v>
      </c>
      <c r="H8275" s="35">
        <v>0.3</v>
      </c>
      <c r="I8275" s="34">
        <v>0.11136000000000006</v>
      </c>
      <c r="K8275" s="92">
        <f>G8275*1.05-H8275-I8275/0.928</f>
        <v>0</v>
      </c>
    </row>
    <row r="8276" spans="1:11" x14ac:dyDescent="0.25">
      <c r="A8276" s="11">
        <f>ROW()-8</f>
        <v>8268</v>
      </c>
      <c r="B8276" s="22" t="s">
        <v>6226</v>
      </c>
      <c r="C8276" s="22" t="s">
        <v>9113</v>
      </c>
      <c r="D8276" s="22" t="s">
        <v>5914</v>
      </c>
      <c r="E8276" s="10" t="s">
        <v>9113</v>
      </c>
      <c r="F8276" s="9" t="s">
        <v>5930</v>
      </c>
      <c r="G8276" s="36">
        <v>0.04</v>
      </c>
      <c r="H8276" s="35">
        <v>0.03</v>
      </c>
      <c r="I8276" s="34">
        <v>1.1136000000000004E-2</v>
      </c>
      <c r="K8276" s="92">
        <f>G8276*1.05-H8276-I8276/0.928</f>
        <v>0</v>
      </c>
    </row>
    <row r="8277" spans="1:11" x14ac:dyDescent="0.25">
      <c r="A8277" s="11">
        <f>ROW()-8</f>
        <v>8269</v>
      </c>
      <c r="B8277" s="22" t="s">
        <v>641</v>
      </c>
      <c r="C8277" s="22" t="s">
        <v>9113</v>
      </c>
      <c r="D8277" s="22" t="s">
        <v>5914</v>
      </c>
      <c r="E8277" s="10" t="s">
        <v>9113</v>
      </c>
      <c r="F8277" s="9" t="s">
        <v>5930</v>
      </c>
      <c r="G8277" s="36">
        <v>0.1</v>
      </c>
      <c r="H8277" s="35">
        <v>5.5E-2</v>
      </c>
      <c r="I8277" s="34">
        <v>4.6400000000000011E-2</v>
      </c>
      <c r="K8277" s="92">
        <f>G8277*1.05-H8277-I8277/0.928</f>
        <v>0</v>
      </c>
    </row>
    <row r="8278" spans="1:11" x14ac:dyDescent="0.25">
      <c r="A8278" s="11">
        <f>ROW()-8</f>
        <v>8270</v>
      </c>
      <c r="B8278" s="22" t="s">
        <v>1338</v>
      </c>
      <c r="C8278" s="22" t="s">
        <v>9113</v>
      </c>
      <c r="D8278" s="22" t="s">
        <v>5914</v>
      </c>
      <c r="E8278" s="10" t="s">
        <v>9113</v>
      </c>
      <c r="F8278" s="9" t="s">
        <v>5930</v>
      </c>
      <c r="G8278" s="36">
        <v>0.01</v>
      </c>
      <c r="H8278" s="35">
        <v>6.0000000000000001E-3</v>
      </c>
      <c r="I8278" s="34">
        <v>4.1760000000000009E-3</v>
      </c>
      <c r="K8278" s="92">
        <f>G8278*1.05-H8278-I8278/0.928</f>
        <v>0</v>
      </c>
    </row>
    <row r="8279" spans="1:11" x14ac:dyDescent="0.25">
      <c r="A8279" s="11">
        <f>ROW()-8</f>
        <v>8271</v>
      </c>
      <c r="B8279" s="22" t="s">
        <v>1485</v>
      </c>
      <c r="C8279" s="22" t="s">
        <v>9113</v>
      </c>
      <c r="D8279" s="22" t="s">
        <v>5914</v>
      </c>
      <c r="E8279" s="10" t="s">
        <v>9113</v>
      </c>
      <c r="F8279" s="9" t="s">
        <v>5930</v>
      </c>
      <c r="G8279" s="36">
        <v>0.01</v>
      </c>
      <c r="H8279" s="35">
        <v>4.0000000000000001E-3</v>
      </c>
      <c r="I8279" s="34">
        <v>6.0320000000000009E-3</v>
      </c>
      <c r="K8279" s="92">
        <f>G8279*1.05-H8279-I8279/0.928</f>
        <v>0</v>
      </c>
    </row>
    <row r="8280" spans="1:11" x14ac:dyDescent="0.25">
      <c r="A8280" s="11">
        <f>ROW()-8</f>
        <v>8272</v>
      </c>
      <c r="B8280" s="22" t="s">
        <v>1408</v>
      </c>
      <c r="C8280" s="22" t="s">
        <v>9113</v>
      </c>
      <c r="D8280" s="22" t="s">
        <v>5914</v>
      </c>
      <c r="E8280" s="10" t="s">
        <v>9113</v>
      </c>
      <c r="F8280" s="9" t="s">
        <v>5930</v>
      </c>
      <c r="G8280" s="36">
        <v>0.1</v>
      </c>
      <c r="H8280" s="35">
        <v>3.5000000000000003E-2</v>
      </c>
      <c r="I8280" s="34">
        <v>6.4960000000000004E-2</v>
      </c>
      <c r="K8280" s="92">
        <f>G8280*1.05-H8280-I8280/0.928</f>
        <v>0</v>
      </c>
    </row>
    <row r="8281" spans="1:11" x14ac:dyDescent="0.25">
      <c r="A8281" s="11">
        <f>ROW()-8</f>
        <v>8273</v>
      </c>
      <c r="B8281" s="22" t="s">
        <v>6225</v>
      </c>
      <c r="C8281" s="22" t="s">
        <v>9113</v>
      </c>
      <c r="D8281" s="22" t="s">
        <v>5914</v>
      </c>
      <c r="E8281" s="10" t="s">
        <v>9113</v>
      </c>
      <c r="F8281" s="9" t="s">
        <v>5930</v>
      </c>
      <c r="G8281" s="36">
        <v>0.16</v>
      </c>
      <c r="H8281" s="35">
        <v>0.02</v>
      </c>
      <c r="I8281" s="34">
        <v>0.13734400000000002</v>
      </c>
      <c r="K8281" s="92">
        <f>G8281*1.05-H8281-I8281/0.928</f>
        <v>0</v>
      </c>
    </row>
    <row r="8282" spans="1:11" x14ac:dyDescent="0.25">
      <c r="A8282" s="11">
        <f>ROW()-8</f>
        <v>8274</v>
      </c>
      <c r="B8282" s="22" t="s">
        <v>6224</v>
      </c>
      <c r="C8282" s="22" t="s">
        <v>9113</v>
      </c>
      <c r="D8282" s="22" t="s">
        <v>5914</v>
      </c>
      <c r="E8282" s="10" t="s">
        <v>9113</v>
      </c>
      <c r="F8282" s="9" t="s">
        <v>5930</v>
      </c>
      <c r="G8282" s="36">
        <v>0.4</v>
      </c>
      <c r="H8282" s="35">
        <v>0.02</v>
      </c>
      <c r="I8282" s="34">
        <v>0.37120000000000003</v>
      </c>
      <c r="K8282" s="92">
        <f>G8282*1.05-H8282-I8282/0.928</f>
        <v>0</v>
      </c>
    </row>
    <row r="8283" spans="1:11" x14ac:dyDescent="0.25">
      <c r="A8283" s="11">
        <f>ROW()-8</f>
        <v>8275</v>
      </c>
      <c r="B8283" s="22" t="s">
        <v>642</v>
      </c>
      <c r="C8283" s="22" t="s">
        <v>9113</v>
      </c>
      <c r="D8283" s="22" t="s">
        <v>5914</v>
      </c>
      <c r="E8283" s="10" t="s">
        <v>9113</v>
      </c>
      <c r="F8283" s="9" t="s">
        <v>5930</v>
      </c>
      <c r="G8283" s="36">
        <v>0.16</v>
      </c>
      <c r="H8283" s="35">
        <v>0.08</v>
      </c>
      <c r="I8283" s="34">
        <v>8.1664000000000014E-2</v>
      </c>
      <c r="K8283" s="92">
        <f>G8283*1.05-H8283-I8283/0.928</f>
        <v>0</v>
      </c>
    </row>
    <row r="8284" spans="1:11" x14ac:dyDescent="0.25">
      <c r="A8284" s="11">
        <f>ROW()-8</f>
        <v>8276</v>
      </c>
      <c r="B8284" s="22" t="s">
        <v>1486</v>
      </c>
      <c r="C8284" s="22" t="s">
        <v>9113</v>
      </c>
      <c r="D8284" s="22" t="s">
        <v>5914</v>
      </c>
      <c r="E8284" s="10" t="s">
        <v>9113</v>
      </c>
      <c r="F8284" s="9" t="s">
        <v>5930</v>
      </c>
      <c r="G8284" s="36">
        <v>0.1</v>
      </c>
      <c r="H8284" s="35">
        <v>7.0000000000000007E-2</v>
      </c>
      <c r="I8284" s="34">
        <v>3.2480000000000002E-2</v>
      </c>
      <c r="K8284" s="92">
        <f>G8284*1.05-H8284-I8284/0.928</f>
        <v>0</v>
      </c>
    </row>
    <row r="8285" spans="1:11" x14ac:dyDescent="0.25">
      <c r="A8285" s="11">
        <f>ROW()-8</f>
        <v>8277</v>
      </c>
      <c r="B8285" s="22" t="s">
        <v>1437</v>
      </c>
      <c r="C8285" s="22" t="s">
        <v>9113</v>
      </c>
      <c r="D8285" s="22" t="s">
        <v>5914</v>
      </c>
      <c r="E8285" s="10" t="s">
        <v>9113</v>
      </c>
      <c r="F8285" s="9" t="s">
        <v>5930</v>
      </c>
      <c r="G8285" s="36">
        <v>6.3E-2</v>
      </c>
      <c r="H8285" s="35">
        <v>4.2999999999999997E-2</v>
      </c>
      <c r="I8285" s="34">
        <v>2.1483200000000004E-2</v>
      </c>
      <c r="K8285" s="92">
        <f>G8285*1.05-H8285-I8285/0.928</f>
        <v>0</v>
      </c>
    </row>
    <row r="8286" spans="1:11" x14ac:dyDescent="0.25">
      <c r="A8286" s="11">
        <f>ROW()-8</f>
        <v>8278</v>
      </c>
      <c r="B8286" s="22" t="s">
        <v>2960</v>
      </c>
      <c r="C8286" s="22" t="s">
        <v>9113</v>
      </c>
      <c r="D8286" s="22" t="s">
        <v>5914</v>
      </c>
      <c r="E8286" s="10" t="s">
        <v>9113</v>
      </c>
      <c r="F8286" s="9" t="s">
        <v>5930</v>
      </c>
      <c r="G8286" s="36">
        <v>0.63</v>
      </c>
      <c r="H8286" s="35">
        <v>0.56999999999999995</v>
      </c>
      <c r="I8286" s="34">
        <v>8.4912000000000126E-2</v>
      </c>
      <c r="K8286" s="92">
        <f>G8286*1.05-H8286-I8286/0.928</f>
        <v>0</v>
      </c>
    </row>
    <row r="8287" spans="1:11" x14ac:dyDescent="0.25">
      <c r="A8287" s="11">
        <f>ROW()-8</f>
        <v>8279</v>
      </c>
      <c r="B8287" s="22" t="s">
        <v>6223</v>
      </c>
      <c r="C8287" s="22" t="s">
        <v>9113</v>
      </c>
      <c r="D8287" s="22" t="s">
        <v>5914</v>
      </c>
      <c r="E8287" s="10" t="s">
        <v>9113</v>
      </c>
      <c r="F8287" s="9" t="s">
        <v>5930</v>
      </c>
      <c r="G8287" s="36">
        <v>0.04</v>
      </c>
      <c r="H8287" s="35">
        <v>2.8000000000000001E-2</v>
      </c>
      <c r="I8287" s="34">
        <v>1.2992000000000002E-2</v>
      </c>
      <c r="K8287" s="92">
        <f>G8287*1.05-H8287-I8287/0.928</f>
        <v>0</v>
      </c>
    </row>
    <row r="8288" spans="1:11" x14ac:dyDescent="0.25">
      <c r="A8288" s="11">
        <f>ROW()-8</f>
        <v>8280</v>
      </c>
      <c r="B8288" s="22" t="s">
        <v>640</v>
      </c>
      <c r="C8288" s="22" t="s">
        <v>9113</v>
      </c>
      <c r="D8288" s="22" t="s">
        <v>5914</v>
      </c>
      <c r="E8288" s="10" t="s">
        <v>9113</v>
      </c>
      <c r="F8288" s="9" t="s">
        <v>5930</v>
      </c>
      <c r="G8288" s="36">
        <v>0.06</v>
      </c>
      <c r="H8288" s="35">
        <v>3.5000000000000003E-2</v>
      </c>
      <c r="I8288" s="34">
        <v>2.5984E-2</v>
      </c>
      <c r="K8288" s="92">
        <f>G8288*1.05-H8288-I8288/0.928</f>
        <v>0</v>
      </c>
    </row>
    <row r="8289" spans="1:11" x14ac:dyDescent="0.25">
      <c r="A8289" s="11">
        <f>ROW()-8</f>
        <v>8281</v>
      </c>
      <c r="B8289" s="22" t="s">
        <v>6222</v>
      </c>
      <c r="C8289" s="22" t="s">
        <v>9113</v>
      </c>
      <c r="D8289" s="22" t="s">
        <v>5914</v>
      </c>
      <c r="E8289" s="10" t="s">
        <v>9113</v>
      </c>
      <c r="F8289" s="9" t="s">
        <v>5930</v>
      </c>
      <c r="G8289" s="36">
        <v>0.63</v>
      </c>
      <c r="H8289" s="35">
        <v>0.58499999999999996</v>
      </c>
      <c r="I8289" s="34">
        <v>7.0992000000000124E-2</v>
      </c>
      <c r="K8289" s="92">
        <f>G8289*1.05-H8289-I8289/0.928</f>
        <v>0</v>
      </c>
    </row>
    <row r="8290" spans="1:11" x14ac:dyDescent="0.25">
      <c r="A8290" s="11">
        <f>ROW()-8</f>
        <v>8282</v>
      </c>
      <c r="B8290" s="22" t="s">
        <v>6221</v>
      </c>
      <c r="C8290" s="22" t="s">
        <v>9113</v>
      </c>
      <c r="D8290" s="22" t="s">
        <v>5914</v>
      </c>
      <c r="E8290" s="10" t="s">
        <v>9113</v>
      </c>
      <c r="F8290" s="9" t="s">
        <v>5930</v>
      </c>
      <c r="G8290" s="36">
        <v>0.4</v>
      </c>
      <c r="H8290" s="35">
        <v>0.24</v>
      </c>
      <c r="I8290" s="34">
        <v>0.16704000000000005</v>
      </c>
      <c r="K8290" s="92">
        <f>G8290*1.05-H8290-I8290/0.928</f>
        <v>0</v>
      </c>
    </row>
    <row r="8291" spans="1:11" x14ac:dyDescent="0.25">
      <c r="A8291" s="11">
        <f>ROW()-8</f>
        <v>8283</v>
      </c>
      <c r="B8291" s="22" t="s">
        <v>6220</v>
      </c>
      <c r="C8291" s="22" t="s">
        <v>9113</v>
      </c>
      <c r="D8291" s="22" t="s">
        <v>5914</v>
      </c>
      <c r="E8291" s="10" t="s">
        <v>9113</v>
      </c>
      <c r="F8291" s="9" t="s">
        <v>5930</v>
      </c>
      <c r="G8291" s="36">
        <v>0.02</v>
      </c>
      <c r="H8291" s="35">
        <v>0.01</v>
      </c>
      <c r="I8291" s="34">
        <v>1.0208000000000002E-2</v>
      </c>
      <c r="K8291" s="92">
        <f>G8291*1.05-H8291-I8291/0.928</f>
        <v>0</v>
      </c>
    </row>
    <row r="8292" spans="1:11" x14ac:dyDescent="0.25">
      <c r="A8292" s="11">
        <f>ROW()-8</f>
        <v>8284</v>
      </c>
      <c r="B8292" s="22" t="s">
        <v>5589</v>
      </c>
      <c r="C8292" s="22" t="s">
        <v>9113</v>
      </c>
      <c r="D8292" s="22" t="s">
        <v>5914</v>
      </c>
      <c r="E8292" s="10" t="s">
        <v>9113</v>
      </c>
      <c r="F8292" s="9" t="s">
        <v>5930</v>
      </c>
      <c r="G8292" s="36">
        <v>0.25</v>
      </c>
      <c r="H8292" s="35">
        <v>0.14000000000000001</v>
      </c>
      <c r="I8292" s="34">
        <v>0.11368</v>
      </c>
      <c r="K8292" s="92">
        <f>G8292*1.05-H8292-I8292/0.928</f>
        <v>0</v>
      </c>
    </row>
    <row r="8293" spans="1:11" x14ac:dyDescent="0.25">
      <c r="A8293" s="11">
        <f>ROW()-8</f>
        <v>8285</v>
      </c>
      <c r="B8293" s="22" t="s">
        <v>6219</v>
      </c>
      <c r="C8293" s="22" t="s">
        <v>9113</v>
      </c>
      <c r="D8293" s="22" t="s">
        <v>5914</v>
      </c>
      <c r="E8293" s="10" t="s">
        <v>9113</v>
      </c>
      <c r="F8293" s="9" t="s">
        <v>5930</v>
      </c>
      <c r="G8293" s="36">
        <v>0.4</v>
      </c>
      <c r="H8293" s="35">
        <v>0.28000000000000003</v>
      </c>
      <c r="I8293" s="34">
        <v>0.12992000000000001</v>
      </c>
      <c r="K8293" s="92">
        <f>G8293*1.05-H8293-I8293/0.928</f>
        <v>0</v>
      </c>
    </row>
    <row r="8294" spans="1:11" x14ac:dyDescent="0.25">
      <c r="A8294" s="11">
        <f>ROW()-8</f>
        <v>8286</v>
      </c>
      <c r="B8294" s="22" t="s">
        <v>6218</v>
      </c>
      <c r="C8294" s="22" t="s">
        <v>9113</v>
      </c>
      <c r="D8294" s="22" t="s">
        <v>5914</v>
      </c>
      <c r="E8294" s="10" t="s">
        <v>9113</v>
      </c>
      <c r="F8294" s="9" t="s">
        <v>5930</v>
      </c>
      <c r="G8294" s="36">
        <v>0.1</v>
      </c>
      <c r="H8294" s="35">
        <v>7.4999999999999997E-2</v>
      </c>
      <c r="I8294" s="34">
        <v>2.7840000000000014E-2</v>
      </c>
      <c r="K8294" s="92">
        <f>G8294*1.05-H8294-I8294/0.928</f>
        <v>0</v>
      </c>
    </row>
    <row r="8295" spans="1:11" x14ac:dyDescent="0.25">
      <c r="A8295" s="11">
        <f>ROW()-8</f>
        <v>8287</v>
      </c>
      <c r="B8295" s="22" t="s">
        <v>6217</v>
      </c>
      <c r="C8295" s="22" t="s">
        <v>9113</v>
      </c>
      <c r="D8295" s="22" t="s">
        <v>5914</v>
      </c>
      <c r="E8295" s="10" t="s">
        <v>9113</v>
      </c>
      <c r="F8295" s="9" t="s">
        <v>5930</v>
      </c>
      <c r="G8295" s="36">
        <v>0.4</v>
      </c>
      <c r="H8295" s="35">
        <v>0.21</v>
      </c>
      <c r="I8295" s="34">
        <v>0.19488000000000005</v>
      </c>
      <c r="K8295" s="92">
        <f>G8295*1.05-H8295-I8295/0.928</f>
        <v>0</v>
      </c>
    </row>
    <row r="8296" spans="1:11" x14ac:dyDescent="0.25">
      <c r="A8296" s="11">
        <f>ROW()-8</f>
        <v>8288</v>
      </c>
      <c r="B8296" s="22" t="s">
        <v>6216</v>
      </c>
      <c r="C8296" s="22" t="s">
        <v>9113</v>
      </c>
      <c r="D8296" s="22" t="s">
        <v>5914</v>
      </c>
      <c r="E8296" s="10" t="s">
        <v>9113</v>
      </c>
      <c r="F8296" s="9" t="s">
        <v>5930</v>
      </c>
      <c r="G8296" s="36">
        <v>0.1</v>
      </c>
      <c r="H8296" s="35">
        <v>7.4999999999999997E-2</v>
      </c>
      <c r="I8296" s="34">
        <v>2.7840000000000014E-2</v>
      </c>
      <c r="K8296" s="92">
        <f>G8296*1.05-H8296-I8296/0.928</f>
        <v>0</v>
      </c>
    </row>
    <row r="8297" spans="1:11" x14ac:dyDescent="0.25">
      <c r="A8297" s="11">
        <f>ROW()-8</f>
        <v>8289</v>
      </c>
      <c r="B8297" s="22" t="s">
        <v>6215</v>
      </c>
      <c r="C8297" s="22" t="s">
        <v>9113</v>
      </c>
      <c r="D8297" s="22" t="s">
        <v>5914</v>
      </c>
      <c r="E8297" s="10" t="s">
        <v>9113</v>
      </c>
      <c r="F8297" s="9" t="s">
        <v>5930</v>
      </c>
      <c r="G8297" s="36">
        <v>0.4</v>
      </c>
      <c r="H8297" s="35">
        <v>0.19</v>
      </c>
      <c r="I8297" s="34">
        <v>0.21344000000000005</v>
      </c>
      <c r="K8297" s="92">
        <f>G8297*1.05-H8297-I8297/0.928</f>
        <v>0</v>
      </c>
    </row>
    <row r="8298" spans="1:11" x14ac:dyDescent="0.25">
      <c r="A8298" s="11">
        <f>ROW()-8</f>
        <v>8290</v>
      </c>
      <c r="B8298" s="22" t="s">
        <v>6214</v>
      </c>
      <c r="C8298" s="22" t="s">
        <v>9113</v>
      </c>
      <c r="D8298" s="22" t="s">
        <v>5914</v>
      </c>
      <c r="E8298" s="10" t="s">
        <v>9113</v>
      </c>
      <c r="F8298" s="9" t="s">
        <v>5930</v>
      </c>
      <c r="G8298" s="36">
        <v>0.03</v>
      </c>
      <c r="H8298" s="35">
        <v>0.02</v>
      </c>
      <c r="I8298" s="34">
        <v>1.0672000000000001E-2</v>
      </c>
      <c r="K8298" s="92">
        <f>G8298*1.05-H8298-I8298/0.928</f>
        <v>0</v>
      </c>
    </row>
    <row r="8299" spans="1:11" x14ac:dyDescent="0.25">
      <c r="A8299" s="11">
        <f>ROW()-8</f>
        <v>8291</v>
      </c>
      <c r="B8299" s="22" t="s">
        <v>2998</v>
      </c>
      <c r="C8299" s="22" t="s">
        <v>9113</v>
      </c>
      <c r="D8299" s="22" t="s">
        <v>5914</v>
      </c>
      <c r="E8299" s="10" t="s">
        <v>9113</v>
      </c>
      <c r="F8299" s="9" t="s">
        <v>5930</v>
      </c>
      <c r="G8299" s="36">
        <v>0.1</v>
      </c>
      <c r="H8299" s="35">
        <v>0.04</v>
      </c>
      <c r="I8299" s="34">
        <v>6.0320000000000006E-2</v>
      </c>
      <c r="K8299" s="92">
        <f>G8299*1.05-H8299-I8299/0.928</f>
        <v>0</v>
      </c>
    </row>
    <row r="8300" spans="1:11" x14ac:dyDescent="0.25">
      <c r="A8300" s="11">
        <f>ROW()-8</f>
        <v>8292</v>
      </c>
      <c r="B8300" s="22" t="s">
        <v>4085</v>
      </c>
      <c r="C8300" s="22" t="s">
        <v>9113</v>
      </c>
      <c r="D8300" s="22" t="s">
        <v>5914</v>
      </c>
      <c r="E8300" s="10" t="s">
        <v>9113</v>
      </c>
      <c r="F8300" s="9" t="s">
        <v>5930</v>
      </c>
      <c r="G8300" s="36">
        <v>0.16</v>
      </c>
      <c r="H8300" s="35">
        <v>0.14500000000000002</v>
      </c>
      <c r="I8300" s="34">
        <v>2.1343999999999995E-2</v>
      </c>
      <c r="K8300" s="92">
        <f>G8300*1.05-H8300-I8300/0.928</f>
        <v>0</v>
      </c>
    </row>
    <row r="8301" spans="1:11" x14ac:dyDescent="0.25">
      <c r="A8301" s="11">
        <f>ROW()-8</f>
        <v>8293</v>
      </c>
      <c r="B8301" s="22" t="s">
        <v>6213</v>
      </c>
      <c r="C8301" s="22" t="s">
        <v>9113</v>
      </c>
      <c r="D8301" s="22" t="s">
        <v>5914</v>
      </c>
      <c r="E8301" s="10" t="s">
        <v>9113</v>
      </c>
      <c r="F8301" s="9" t="s">
        <v>5930</v>
      </c>
      <c r="G8301" s="36">
        <v>0.06</v>
      </c>
      <c r="H8301" s="35">
        <v>1.4999999999999999E-2</v>
      </c>
      <c r="I8301" s="34">
        <v>4.4544E-2</v>
      </c>
      <c r="K8301" s="92">
        <f>G8301*1.05-H8301-I8301/0.928</f>
        <v>0</v>
      </c>
    </row>
    <row r="8302" spans="1:11" x14ac:dyDescent="0.25">
      <c r="A8302" s="11">
        <f>ROW()-8</f>
        <v>8294</v>
      </c>
      <c r="B8302" s="22" t="s">
        <v>4159</v>
      </c>
      <c r="C8302" s="22" t="s">
        <v>9113</v>
      </c>
      <c r="D8302" s="22" t="s">
        <v>5914</v>
      </c>
      <c r="E8302" s="10" t="s">
        <v>9113</v>
      </c>
      <c r="F8302" s="9" t="s">
        <v>5930</v>
      </c>
      <c r="G8302" s="36">
        <v>0.1</v>
      </c>
      <c r="H8302" s="35">
        <v>5.5E-2</v>
      </c>
      <c r="I8302" s="34">
        <v>4.6400000000000011E-2</v>
      </c>
      <c r="K8302" s="92">
        <f>G8302*1.05-H8302-I8302/0.928</f>
        <v>0</v>
      </c>
    </row>
    <row r="8303" spans="1:11" x14ac:dyDescent="0.25">
      <c r="A8303" s="11">
        <f>ROW()-8</f>
        <v>8295</v>
      </c>
      <c r="B8303" s="22" t="s">
        <v>4147</v>
      </c>
      <c r="C8303" s="22" t="s">
        <v>9113</v>
      </c>
      <c r="D8303" s="22" t="s">
        <v>5914</v>
      </c>
      <c r="E8303" s="10" t="s">
        <v>9113</v>
      </c>
      <c r="F8303" s="9" t="s">
        <v>5930</v>
      </c>
      <c r="G8303" s="36">
        <v>0.1</v>
      </c>
      <c r="H8303" s="35">
        <v>8.7999999999999995E-2</v>
      </c>
      <c r="I8303" s="34">
        <v>1.5776000000000016E-2</v>
      </c>
      <c r="K8303" s="92">
        <f>G8303*1.05-H8303-I8303/0.928</f>
        <v>0</v>
      </c>
    </row>
    <row r="8304" spans="1:11" x14ac:dyDescent="0.25">
      <c r="A8304" s="11">
        <f>ROW()-8</f>
        <v>8296</v>
      </c>
      <c r="B8304" s="22" t="s">
        <v>1449</v>
      </c>
      <c r="C8304" s="22" t="s">
        <v>9113</v>
      </c>
      <c r="D8304" s="22" t="s">
        <v>5914</v>
      </c>
      <c r="E8304" s="10" t="s">
        <v>9113</v>
      </c>
      <c r="F8304" s="9" t="s">
        <v>5930</v>
      </c>
      <c r="G8304" s="36">
        <v>0.04</v>
      </c>
      <c r="H8304" s="35">
        <v>3.5000000000000003E-2</v>
      </c>
      <c r="I8304" s="34">
        <v>6.496E-3</v>
      </c>
      <c r="K8304" s="92">
        <f>G8304*1.05-H8304-I8304/0.928</f>
        <v>0</v>
      </c>
    </row>
    <row r="8305" spans="1:11" x14ac:dyDescent="0.25">
      <c r="A8305" s="11">
        <f>ROW()-8</f>
        <v>8297</v>
      </c>
      <c r="B8305" s="22" t="s">
        <v>6212</v>
      </c>
      <c r="C8305" s="22" t="s">
        <v>9113</v>
      </c>
      <c r="D8305" s="22" t="s">
        <v>5914</v>
      </c>
      <c r="E8305" s="10" t="s">
        <v>9113</v>
      </c>
      <c r="F8305" s="9" t="s">
        <v>5930</v>
      </c>
      <c r="G8305" s="36">
        <v>0.1</v>
      </c>
      <c r="H8305" s="35">
        <v>8.5000000000000006E-2</v>
      </c>
      <c r="I8305" s="34">
        <v>1.8560000000000004E-2</v>
      </c>
      <c r="K8305" s="92">
        <f>G8305*1.05-H8305-I8305/0.928</f>
        <v>0</v>
      </c>
    </row>
    <row r="8306" spans="1:11" x14ac:dyDescent="0.25">
      <c r="A8306" s="11">
        <f>ROW()-8</f>
        <v>8298</v>
      </c>
      <c r="B8306" s="22" t="s">
        <v>5586</v>
      </c>
      <c r="C8306" s="22" t="s">
        <v>9113</v>
      </c>
      <c r="D8306" s="22" t="s">
        <v>5914</v>
      </c>
      <c r="E8306" s="10" t="s">
        <v>9113</v>
      </c>
      <c r="F8306" s="9" t="s">
        <v>5930</v>
      </c>
      <c r="G8306" s="36">
        <v>0.16</v>
      </c>
      <c r="H8306" s="35">
        <v>0.115</v>
      </c>
      <c r="I8306" s="34">
        <v>4.9184000000000005E-2</v>
      </c>
      <c r="K8306" s="92">
        <f>G8306*1.05-H8306-I8306/0.928</f>
        <v>0</v>
      </c>
    </row>
    <row r="8307" spans="1:11" x14ac:dyDescent="0.25">
      <c r="A8307" s="11">
        <f>ROW()-8</f>
        <v>8299</v>
      </c>
      <c r="B8307" s="22" t="s">
        <v>5587</v>
      </c>
      <c r="C8307" s="22" t="s">
        <v>9113</v>
      </c>
      <c r="D8307" s="22" t="s">
        <v>5914</v>
      </c>
      <c r="E8307" s="10" t="s">
        <v>9113</v>
      </c>
      <c r="F8307" s="9" t="s">
        <v>5930</v>
      </c>
      <c r="G8307" s="36">
        <v>0.25</v>
      </c>
      <c r="H8307" s="35">
        <v>0.11</v>
      </c>
      <c r="I8307" s="34">
        <v>0.14152000000000003</v>
      </c>
      <c r="K8307" s="92">
        <f>G8307*1.05-H8307-I8307/0.928</f>
        <v>0</v>
      </c>
    </row>
    <row r="8308" spans="1:11" x14ac:dyDescent="0.25">
      <c r="A8308" s="11">
        <f>ROW()-8</f>
        <v>8300</v>
      </c>
      <c r="B8308" s="22" t="s">
        <v>5588</v>
      </c>
      <c r="C8308" s="22" t="s">
        <v>9113</v>
      </c>
      <c r="D8308" s="22" t="s">
        <v>5914</v>
      </c>
      <c r="E8308" s="10" t="s">
        <v>9113</v>
      </c>
      <c r="F8308" s="9" t="s">
        <v>5930</v>
      </c>
      <c r="G8308" s="36">
        <v>0.4</v>
      </c>
      <c r="H8308" s="35">
        <v>0.26</v>
      </c>
      <c r="I8308" s="34">
        <v>0.14848000000000003</v>
      </c>
      <c r="K8308" s="92">
        <f>G8308*1.05-H8308-I8308/0.928</f>
        <v>0</v>
      </c>
    </row>
    <row r="8309" spans="1:11" x14ac:dyDescent="0.25">
      <c r="A8309" s="11">
        <f>ROW()-8</f>
        <v>8301</v>
      </c>
      <c r="B8309" s="22" t="s">
        <v>6211</v>
      </c>
      <c r="C8309" s="22" t="s">
        <v>9113</v>
      </c>
      <c r="D8309" s="22" t="s">
        <v>5914</v>
      </c>
      <c r="E8309" s="10" t="s">
        <v>9113</v>
      </c>
      <c r="F8309" s="9" t="s">
        <v>5930</v>
      </c>
      <c r="G8309" s="36">
        <v>1</v>
      </c>
      <c r="H8309" s="35">
        <v>0.85</v>
      </c>
      <c r="I8309" s="34">
        <v>0.18560000000000007</v>
      </c>
      <c r="K8309" s="92">
        <f>G8309*1.05-H8309-I8309/0.928</f>
        <v>0</v>
      </c>
    </row>
    <row r="8310" spans="1:11" x14ac:dyDescent="0.25">
      <c r="A8310" s="11">
        <f>ROW()-8</f>
        <v>8302</v>
      </c>
      <c r="B8310" s="22" t="s">
        <v>4138</v>
      </c>
      <c r="C8310" s="22" t="s">
        <v>9113</v>
      </c>
      <c r="D8310" s="22" t="s">
        <v>5914</v>
      </c>
      <c r="E8310" s="10" t="s">
        <v>9113</v>
      </c>
      <c r="F8310" s="9" t="s">
        <v>5930</v>
      </c>
      <c r="G8310" s="36">
        <v>0.1</v>
      </c>
      <c r="H8310" s="35">
        <v>8.5000000000000006E-2</v>
      </c>
      <c r="I8310" s="34">
        <v>1.8560000000000004E-2</v>
      </c>
      <c r="K8310" s="92">
        <f>G8310*1.05-H8310-I8310/0.928</f>
        <v>0</v>
      </c>
    </row>
    <row r="8311" spans="1:11" x14ac:dyDescent="0.25">
      <c r="A8311" s="11">
        <f>ROW()-8</f>
        <v>8303</v>
      </c>
      <c r="B8311" s="22" t="s">
        <v>6210</v>
      </c>
      <c r="C8311" s="22" t="s">
        <v>9113</v>
      </c>
      <c r="D8311" s="22" t="s">
        <v>5914</v>
      </c>
      <c r="E8311" s="10" t="s">
        <v>9113</v>
      </c>
      <c r="F8311" s="9" t="s">
        <v>5930</v>
      </c>
      <c r="G8311" s="36">
        <v>0.01</v>
      </c>
      <c r="H8311" s="35">
        <v>8.0000000000000002E-3</v>
      </c>
      <c r="I8311" s="34">
        <v>2.3200000000000004E-3</v>
      </c>
      <c r="K8311" s="92">
        <f>G8311*1.05-H8311-I8311/0.928</f>
        <v>0</v>
      </c>
    </row>
    <row r="8312" spans="1:11" x14ac:dyDescent="0.25">
      <c r="A8312" s="11">
        <f>ROW()-8</f>
        <v>8304</v>
      </c>
      <c r="B8312" s="22" t="s">
        <v>6209</v>
      </c>
      <c r="C8312" s="22" t="s">
        <v>9113</v>
      </c>
      <c r="D8312" s="22" t="s">
        <v>5914</v>
      </c>
      <c r="E8312" s="10" t="s">
        <v>9113</v>
      </c>
      <c r="F8312" s="9" t="s">
        <v>5930</v>
      </c>
      <c r="G8312" s="36">
        <v>0.1</v>
      </c>
      <c r="H8312" s="35">
        <v>0.08</v>
      </c>
      <c r="I8312" s="34">
        <v>2.3200000000000009E-2</v>
      </c>
      <c r="K8312" s="92">
        <f>G8312*1.05-H8312-I8312/0.928</f>
        <v>0</v>
      </c>
    </row>
    <row r="8313" spans="1:11" x14ac:dyDescent="0.25">
      <c r="A8313" s="11">
        <f>ROW()-8</f>
        <v>8305</v>
      </c>
      <c r="B8313" s="22" t="s">
        <v>6208</v>
      </c>
      <c r="C8313" s="22" t="s">
        <v>9113</v>
      </c>
      <c r="D8313" s="22" t="s">
        <v>5914</v>
      </c>
      <c r="E8313" s="10" t="s">
        <v>9113</v>
      </c>
      <c r="F8313" s="9" t="s">
        <v>5930</v>
      </c>
      <c r="G8313" s="36">
        <v>0.25</v>
      </c>
      <c r="H8313" s="35">
        <v>0.20499999999999999</v>
      </c>
      <c r="I8313" s="34">
        <v>5.3360000000000025E-2</v>
      </c>
      <c r="K8313" s="92">
        <f>G8313*1.05-H8313-I8313/0.928</f>
        <v>0</v>
      </c>
    </row>
    <row r="8314" spans="1:11" x14ac:dyDescent="0.25">
      <c r="A8314" s="11">
        <f>ROW()-8</f>
        <v>8306</v>
      </c>
      <c r="B8314" s="22" t="s">
        <v>5585</v>
      </c>
      <c r="C8314" s="22" t="s">
        <v>9113</v>
      </c>
      <c r="D8314" s="22" t="s">
        <v>5914</v>
      </c>
      <c r="E8314" s="10" t="s">
        <v>9113</v>
      </c>
      <c r="F8314" s="9" t="s">
        <v>5930</v>
      </c>
      <c r="G8314" s="36">
        <v>0.25</v>
      </c>
      <c r="H8314" s="35">
        <v>0.14000000000000001</v>
      </c>
      <c r="I8314" s="34">
        <v>0.11368</v>
      </c>
      <c r="K8314" s="92">
        <f>G8314*1.05-H8314-I8314/0.928</f>
        <v>0</v>
      </c>
    </row>
    <row r="8315" spans="1:11" x14ac:dyDescent="0.25">
      <c r="A8315" s="11">
        <f>ROW()-8</f>
        <v>8307</v>
      </c>
      <c r="B8315" s="22" t="s">
        <v>6207</v>
      </c>
      <c r="C8315" s="22" t="s">
        <v>9113</v>
      </c>
      <c r="D8315" s="22" t="s">
        <v>5914</v>
      </c>
      <c r="E8315" s="10" t="s">
        <v>9113</v>
      </c>
      <c r="F8315" s="9" t="s">
        <v>5930</v>
      </c>
      <c r="G8315" s="36">
        <v>0.25</v>
      </c>
      <c r="H8315" s="35">
        <v>0.23</v>
      </c>
      <c r="I8315" s="34">
        <v>3.0160000000000003E-2</v>
      </c>
      <c r="K8315" s="92">
        <f>G8315*1.05-H8315-I8315/0.928</f>
        <v>0</v>
      </c>
    </row>
    <row r="8316" spans="1:11" x14ac:dyDescent="0.25">
      <c r="A8316" s="11">
        <f>ROW()-8</f>
        <v>8308</v>
      </c>
      <c r="B8316" s="22" t="s">
        <v>6206</v>
      </c>
      <c r="C8316" s="22" t="s">
        <v>9113</v>
      </c>
      <c r="D8316" s="22" t="s">
        <v>5914</v>
      </c>
      <c r="E8316" s="10" t="s">
        <v>9113</v>
      </c>
      <c r="F8316" s="9" t="s">
        <v>5930</v>
      </c>
      <c r="G8316" s="36">
        <v>0.4</v>
      </c>
      <c r="H8316" s="35">
        <v>0.34</v>
      </c>
      <c r="I8316" s="34">
        <v>7.4240000000000014E-2</v>
      </c>
      <c r="K8316" s="92">
        <f>G8316*1.05-H8316-I8316/0.928</f>
        <v>0</v>
      </c>
    </row>
    <row r="8317" spans="1:11" x14ac:dyDescent="0.25">
      <c r="A8317" s="11">
        <f>ROW()-8</f>
        <v>8309</v>
      </c>
      <c r="B8317" s="22" t="s">
        <v>6205</v>
      </c>
      <c r="C8317" s="22" t="s">
        <v>9113</v>
      </c>
      <c r="D8317" s="22" t="s">
        <v>5914</v>
      </c>
      <c r="E8317" s="10" t="s">
        <v>9113</v>
      </c>
      <c r="F8317" s="9" t="s">
        <v>5930</v>
      </c>
      <c r="G8317" s="36">
        <v>0.1</v>
      </c>
      <c r="H8317" s="35">
        <v>0.09</v>
      </c>
      <c r="I8317" s="34">
        <v>1.3920000000000012E-2</v>
      </c>
      <c r="K8317" s="92">
        <f>G8317*1.05-H8317-I8317/0.928</f>
        <v>0</v>
      </c>
    </row>
    <row r="8318" spans="1:11" x14ac:dyDescent="0.25">
      <c r="A8318" s="11">
        <f>ROW()-8</f>
        <v>8310</v>
      </c>
      <c r="B8318" s="22" t="s">
        <v>6204</v>
      </c>
      <c r="C8318" s="22" t="s">
        <v>9113</v>
      </c>
      <c r="D8318" s="22" t="s">
        <v>5914</v>
      </c>
      <c r="E8318" s="10" t="s">
        <v>9113</v>
      </c>
      <c r="F8318" s="9" t="s">
        <v>5930</v>
      </c>
      <c r="G8318" s="36">
        <v>0.16</v>
      </c>
      <c r="H8318" s="35">
        <v>0.12</v>
      </c>
      <c r="I8318" s="34">
        <v>4.4544000000000014E-2</v>
      </c>
      <c r="K8318" s="92">
        <f>G8318*1.05-H8318-I8318/0.928</f>
        <v>0</v>
      </c>
    </row>
    <row r="8319" spans="1:11" x14ac:dyDescent="0.25">
      <c r="A8319" s="11">
        <f>ROW()-8</f>
        <v>8311</v>
      </c>
      <c r="B8319" s="22" t="s">
        <v>6203</v>
      </c>
      <c r="C8319" s="22" t="s">
        <v>9113</v>
      </c>
      <c r="D8319" s="22" t="s">
        <v>5914</v>
      </c>
      <c r="E8319" s="10" t="s">
        <v>9113</v>
      </c>
      <c r="F8319" s="9" t="s">
        <v>5930</v>
      </c>
      <c r="G8319" s="36">
        <v>0.25</v>
      </c>
      <c r="H8319" s="35">
        <v>0.14000000000000001</v>
      </c>
      <c r="I8319" s="34">
        <v>0.11368</v>
      </c>
      <c r="K8319" s="92">
        <f>G8319*1.05-H8319-I8319/0.928</f>
        <v>0</v>
      </c>
    </row>
    <row r="8320" spans="1:11" x14ac:dyDescent="0.25">
      <c r="A8320" s="11">
        <f>ROW()-8</f>
        <v>8312</v>
      </c>
      <c r="B8320" s="22" t="s">
        <v>6202</v>
      </c>
      <c r="C8320" s="22" t="s">
        <v>9113</v>
      </c>
      <c r="D8320" s="22" t="s">
        <v>5914</v>
      </c>
      <c r="E8320" s="10" t="s">
        <v>9113</v>
      </c>
      <c r="F8320" s="9" t="s">
        <v>5930</v>
      </c>
      <c r="G8320" s="36">
        <v>0.25</v>
      </c>
      <c r="H8320" s="35">
        <v>0.16500000000000001</v>
      </c>
      <c r="I8320" s="34">
        <v>9.0480000000000005E-2</v>
      </c>
      <c r="K8320" s="92">
        <f>G8320*1.05-H8320-I8320/0.928</f>
        <v>0</v>
      </c>
    </row>
    <row r="8321" spans="1:11" x14ac:dyDescent="0.25">
      <c r="A8321" s="11">
        <f>ROW()-8</f>
        <v>8313</v>
      </c>
      <c r="B8321" s="22" t="s">
        <v>1382</v>
      </c>
      <c r="C8321" s="22" t="s">
        <v>9113</v>
      </c>
      <c r="D8321" s="22" t="s">
        <v>5914</v>
      </c>
      <c r="E8321" s="10" t="s">
        <v>9113</v>
      </c>
      <c r="F8321" s="9" t="s">
        <v>5930</v>
      </c>
      <c r="G8321" s="36">
        <v>1.03</v>
      </c>
      <c r="H8321" s="35">
        <v>0.31</v>
      </c>
      <c r="I8321" s="34">
        <v>0.71595200000000014</v>
      </c>
      <c r="K8321" s="92">
        <f>G8321*1.05-H8321-I8321/0.928</f>
        <v>0</v>
      </c>
    </row>
    <row r="8322" spans="1:11" x14ac:dyDescent="0.25">
      <c r="A8322" s="11">
        <f>ROW()-8</f>
        <v>8314</v>
      </c>
      <c r="B8322" s="22" t="s">
        <v>615</v>
      </c>
      <c r="C8322" s="22" t="s">
        <v>9113</v>
      </c>
      <c r="D8322" s="22" t="s">
        <v>5914</v>
      </c>
      <c r="E8322" s="10" t="s">
        <v>9113</v>
      </c>
      <c r="F8322" s="9" t="s">
        <v>5930</v>
      </c>
      <c r="G8322" s="36">
        <v>0.25</v>
      </c>
      <c r="H8322" s="35">
        <v>0.18</v>
      </c>
      <c r="I8322" s="34">
        <v>7.6560000000000017E-2</v>
      </c>
      <c r="K8322" s="92">
        <f>G8322*1.05-H8322-I8322/0.928</f>
        <v>0</v>
      </c>
    </row>
    <row r="8323" spans="1:11" x14ac:dyDescent="0.25">
      <c r="A8323" s="11">
        <f>ROW()-8</f>
        <v>8315</v>
      </c>
      <c r="B8323" s="22" t="s">
        <v>6201</v>
      </c>
      <c r="C8323" s="22" t="s">
        <v>9113</v>
      </c>
      <c r="D8323" s="22" t="s">
        <v>5914</v>
      </c>
      <c r="E8323" s="10" t="s">
        <v>9113</v>
      </c>
      <c r="F8323" s="9" t="s">
        <v>5930</v>
      </c>
      <c r="G8323" s="36">
        <v>0.25</v>
      </c>
      <c r="H8323" s="35">
        <v>0.20499999999999999</v>
      </c>
      <c r="I8323" s="34">
        <v>5.3360000000000025E-2</v>
      </c>
      <c r="K8323" s="92">
        <f>G8323*1.05-H8323-I8323/0.928</f>
        <v>0</v>
      </c>
    </row>
    <row r="8324" spans="1:11" x14ac:dyDescent="0.25">
      <c r="A8324" s="11">
        <f>ROW()-8</f>
        <v>8316</v>
      </c>
      <c r="B8324" s="22" t="s">
        <v>6200</v>
      </c>
      <c r="C8324" s="22" t="s">
        <v>9113</v>
      </c>
      <c r="D8324" s="22" t="s">
        <v>5914</v>
      </c>
      <c r="E8324" s="10" t="s">
        <v>9113</v>
      </c>
      <c r="F8324" s="9" t="s">
        <v>5930</v>
      </c>
      <c r="G8324" s="36">
        <v>0.8</v>
      </c>
      <c r="H8324" s="35">
        <v>0.76</v>
      </c>
      <c r="I8324" s="34">
        <v>7.424000000000007E-2</v>
      </c>
      <c r="K8324" s="92">
        <f>G8324*1.05-H8324-I8324/0.928</f>
        <v>0</v>
      </c>
    </row>
    <row r="8325" spans="1:11" x14ac:dyDescent="0.25">
      <c r="A8325" s="11">
        <f>ROW()-8</f>
        <v>8317</v>
      </c>
      <c r="B8325" s="22" t="s">
        <v>1441</v>
      </c>
      <c r="C8325" s="22" t="s">
        <v>9113</v>
      </c>
      <c r="D8325" s="22" t="s">
        <v>5914</v>
      </c>
      <c r="E8325" s="10" t="s">
        <v>9113</v>
      </c>
      <c r="F8325" s="9" t="s">
        <v>5930</v>
      </c>
      <c r="G8325" s="36">
        <v>0.1</v>
      </c>
      <c r="H8325" s="35">
        <v>7.4999999999999997E-2</v>
      </c>
      <c r="I8325" s="34">
        <v>2.7840000000000014E-2</v>
      </c>
      <c r="K8325" s="92">
        <f>G8325*1.05-H8325-I8325/0.928</f>
        <v>0</v>
      </c>
    </row>
    <row r="8326" spans="1:11" x14ac:dyDescent="0.25">
      <c r="A8326" s="11">
        <f>ROW()-8</f>
        <v>8318</v>
      </c>
      <c r="B8326" s="22" t="s">
        <v>6199</v>
      </c>
      <c r="C8326" s="22" t="s">
        <v>9113</v>
      </c>
      <c r="D8326" s="22" t="s">
        <v>5914</v>
      </c>
      <c r="E8326" s="10" t="s">
        <v>9113</v>
      </c>
      <c r="F8326" s="9" t="s">
        <v>5930</v>
      </c>
      <c r="G8326" s="36">
        <v>0.16</v>
      </c>
      <c r="H8326" s="35">
        <v>0.1</v>
      </c>
      <c r="I8326" s="34">
        <v>6.3104000000000007E-2</v>
      </c>
      <c r="K8326" s="92">
        <f>G8326*1.05-H8326-I8326/0.928</f>
        <v>0</v>
      </c>
    </row>
    <row r="8327" spans="1:11" x14ac:dyDescent="0.25">
      <c r="A8327" s="11">
        <f>ROW()-8</f>
        <v>8319</v>
      </c>
      <c r="B8327" s="22" t="s">
        <v>6198</v>
      </c>
      <c r="C8327" s="22" t="s">
        <v>9113</v>
      </c>
      <c r="D8327" s="22" t="s">
        <v>5914</v>
      </c>
      <c r="E8327" s="10" t="s">
        <v>9113</v>
      </c>
      <c r="F8327" s="9" t="s">
        <v>5930</v>
      </c>
      <c r="G8327" s="36">
        <v>0.16</v>
      </c>
      <c r="H8327" s="35">
        <v>0.08</v>
      </c>
      <c r="I8327" s="34">
        <v>8.1664000000000014E-2</v>
      </c>
      <c r="K8327" s="92">
        <f>G8327*1.05-H8327-I8327/0.928</f>
        <v>0</v>
      </c>
    </row>
    <row r="8328" spans="1:11" x14ac:dyDescent="0.25">
      <c r="A8328" s="11">
        <f>ROW()-8</f>
        <v>8320</v>
      </c>
      <c r="B8328" s="22" t="s">
        <v>5574</v>
      </c>
      <c r="C8328" s="22" t="s">
        <v>9113</v>
      </c>
      <c r="D8328" s="22" t="s">
        <v>5914</v>
      </c>
      <c r="E8328" s="10" t="s">
        <v>9113</v>
      </c>
      <c r="F8328" s="9" t="s">
        <v>5930</v>
      </c>
      <c r="G8328" s="36">
        <v>0.4</v>
      </c>
      <c r="H8328" s="35">
        <v>0.30499999999999999</v>
      </c>
      <c r="I8328" s="34">
        <v>0.10672000000000005</v>
      </c>
      <c r="K8328" s="92">
        <f>G8328*1.05-H8328-I8328/0.928</f>
        <v>0</v>
      </c>
    </row>
    <row r="8329" spans="1:11" x14ac:dyDescent="0.25">
      <c r="A8329" s="11">
        <f>ROW()-8</f>
        <v>8321</v>
      </c>
      <c r="B8329" s="22" t="s">
        <v>5577</v>
      </c>
      <c r="C8329" s="22" t="s">
        <v>9113</v>
      </c>
      <c r="D8329" s="22" t="s">
        <v>5914</v>
      </c>
      <c r="E8329" s="10" t="s">
        <v>9113</v>
      </c>
      <c r="F8329" s="9" t="s">
        <v>5930</v>
      </c>
      <c r="G8329" s="36">
        <v>0.25</v>
      </c>
      <c r="H8329" s="35">
        <v>0.17499999999999999</v>
      </c>
      <c r="I8329" s="34">
        <v>8.1200000000000022E-2</v>
      </c>
      <c r="K8329" s="92">
        <f>G8329*1.05-H8329-I8329/0.928</f>
        <v>0</v>
      </c>
    </row>
    <row r="8330" spans="1:11" x14ac:dyDescent="0.25">
      <c r="A8330" s="11">
        <f>ROW()-8</f>
        <v>8322</v>
      </c>
      <c r="B8330" s="22" t="s">
        <v>6197</v>
      </c>
      <c r="C8330" s="22" t="s">
        <v>9113</v>
      </c>
      <c r="D8330" s="22" t="s">
        <v>5914</v>
      </c>
      <c r="E8330" s="10" t="s">
        <v>9113</v>
      </c>
      <c r="F8330" s="9" t="s">
        <v>5930</v>
      </c>
      <c r="G8330" s="36">
        <v>0.25</v>
      </c>
      <c r="H8330" s="35">
        <v>0.22</v>
      </c>
      <c r="I8330" s="34">
        <v>3.944000000000001E-2</v>
      </c>
      <c r="K8330" s="92">
        <f>G8330*1.05-H8330-I8330/0.928</f>
        <v>0</v>
      </c>
    </row>
    <row r="8331" spans="1:11" x14ac:dyDescent="0.25">
      <c r="A8331" s="11">
        <f>ROW()-8</f>
        <v>8323</v>
      </c>
      <c r="B8331" s="22" t="s">
        <v>6196</v>
      </c>
      <c r="C8331" s="22" t="s">
        <v>9113</v>
      </c>
      <c r="D8331" s="22" t="s">
        <v>5914</v>
      </c>
      <c r="E8331" s="10" t="s">
        <v>9113</v>
      </c>
      <c r="F8331" s="9" t="s">
        <v>5930</v>
      </c>
      <c r="G8331" s="36">
        <v>0.25</v>
      </c>
      <c r="H8331" s="35">
        <v>0.23</v>
      </c>
      <c r="I8331" s="34">
        <v>3.0160000000000003E-2</v>
      </c>
      <c r="K8331" s="92">
        <f>G8331*1.05-H8331-I8331/0.928</f>
        <v>0</v>
      </c>
    </row>
    <row r="8332" spans="1:11" x14ac:dyDescent="0.25">
      <c r="A8332" s="11">
        <f>ROW()-8</f>
        <v>8324</v>
      </c>
      <c r="B8332" s="22" t="s">
        <v>6195</v>
      </c>
      <c r="C8332" s="22" t="s">
        <v>9113</v>
      </c>
      <c r="D8332" s="22" t="s">
        <v>5914</v>
      </c>
      <c r="E8332" s="10" t="s">
        <v>9113</v>
      </c>
      <c r="F8332" s="9" t="s">
        <v>5930</v>
      </c>
      <c r="G8332" s="36">
        <v>0.16</v>
      </c>
      <c r="H8332" s="35">
        <v>8.5000000000000006E-2</v>
      </c>
      <c r="I8332" s="34">
        <v>7.7024000000000009E-2</v>
      </c>
      <c r="K8332" s="92">
        <f>G8332*1.05-H8332-I8332/0.928</f>
        <v>0</v>
      </c>
    </row>
    <row r="8333" spans="1:11" x14ac:dyDescent="0.25">
      <c r="A8333" s="11">
        <f>ROW()-8</f>
        <v>8325</v>
      </c>
      <c r="B8333" s="22" t="s">
        <v>609</v>
      </c>
      <c r="C8333" s="22" t="s">
        <v>9113</v>
      </c>
      <c r="D8333" s="22" t="s">
        <v>5914</v>
      </c>
      <c r="E8333" s="10" t="s">
        <v>9113</v>
      </c>
      <c r="F8333" s="9" t="s">
        <v>5930</v>
      </c>
      <c r="G8333" s="36">
        <v>0.16</v>
      </c>
      <c r="H8333" s="35">
        <v>0.09</v>
      </c>
      <c r="I8333" s="34">
        <v>7.2384000000000018E-2</v>
      </c>
      <c r="K8333" s="92">
        <f>G8333*1.05-H8333-I8333/0.928</f>
        <v>0</v>
      </c>
    </row>
    <row r="8334" spans="1:11" x14ac:dyDescent="0.25">
      <c r="A8334" s="11">
        <f>ROW()-8</f>
        <v>8326</v>
      </c>
      <c r="B8334" s="22" t="s">
        <v>610</v>
      </c>
      <c r="C8334" s="22" t="s">
        <v>9113</v>
      </c>
      <c r="D8334" s="22" t="s">
        <v>5914</v>
      </c>
      <c r="E8334" s="10" t="s">
        <v>9113</v>
      </c>
      <c r="F8334" s="9" t="s">
        <v>5930</v>
      </c>
      <c r="G8334" s="36">
        <v>0.16</v>
      </c>
      <c r="H8334" s="35">
        <v>9.5000000000000001E-2</v>
      </c>
      <c r="I8334" s="34">
        <v>6.7744000000000013E-2</v>
      </c>
      <c r="K8334" s="92">
        <f>G8334*1.05-H8334-I8334/0.928</f>
        <v>0</v>
      </c>
    </row>
    <row r="8335" spans="1:11" x14ac:dyDescent="0.25">
      <c r="A8335" s="11">
        <f>ROW()-8</f>
        <v>8327</v>
      </c>
      <c r="B8335" s="22" t="s">
        <v>612</v>
      </c>
      <c r="C8335" s="22" t="s">
        <v>9113</v>
      </c>
      <c r="D8335" s="22" t="s">
        <v>5914</v>
      </c>
      <c r="E8335" s="10" t="s">
        <v>9113</v>
      </c>
      <c r="F8335" s="9" t="s">
        <v>5930</v>
      </c>
      <c r="G8335" s="36">
        <v>0.8</v>
      </c>
      <c r="H8335" s="35">
        <v>0.15</v>
      </c>
      <c r="I8335" s="34">
        <v>0.64032000000000011</v>
      </c>
      <c r="K8335" s="92">
        <f>G8335*1.05-H8335-I8335/0.928</f>
        <v>0</v>
      </c>
    </row>
    <row r="8336" spans="1:11" x14ac:dyDescent="0.25">
      <c r="A8336" s="11">
        <f>ROW()-8</f>
        <v>8328</v>
      </c>
      <c r="B8336" s="22" t="s">
        <v>6194</v>
      </c>
      <c r="C8336" s="22" t="s">
        <v>9113</v>
      </c>
      <c r="D8336" s="22" t="s">
        <v>5914</v>
      </c>
      <c r="E8336" s="10" t="s">
        <v>9113</v>
      </c>
      <c r="F8336" s="9" t="s">
        <v>5930</v>
      </c>
      <c r="G8336" s="36">
        <v>0.25</v>
      </c>
      <c r="H8336" s="35">
        <v>0.14000000000000001</v>
      </c>
      <c r="I8336" s="34">
        <v>0.11368</v>
      </c>
      <c r="K8336" s="92">
        <f>G8336*1.05-H8336-I8336/0.928</f>
        <v>0</v>
      </c>
    </row>
    <row r="8337" spans="1:11" x14ac:dyDescent="0.25">
      <c r="A8337" s="11">
        <f>ROW()-8</f>
        <v>8329</v>
      </c>
      <c r="B8337" s="22" t="s">
        <v>5572</v>
      </c>
      <c r="C8337" s="22" t="s">
        <v>9113</v>
      </c>
      <c r="D8337" s="22" t="s">
        <v>5914</v>
      </c>
      <c r="E8337" s="10" t="s">
        <v>9113</v>
      </c>
      <c r="F8337" s="9" t="s">
        <v>5930</v>
      </c>
      <c r="G8337" s="36">
        <v>0.25</v>
      </c>
      <c r="H8337" s="35">
        <v>0.22</v>
      </c>
      <c r="I8337" s="34">
        <v>3.944000000000001E-2</v>
      </c>
      <c r="K8337" s="92">
        <f>G8337*1.05-H8337-I8337/0.928</f>
        <v>0</v>
      </c>
    </row>
    <row r="8338" spans="1:11" x14ac:dyDescent="0.25">
      <c r="A8338" s="11">
        <f>ROW()-8</f>
        <v>8330</v>
      </c>
      <c r="B8338" s="22" t="s">
        <v>1373</v>
      </c>
      <c r="C8338" s="22" t="s">
        <v>9113</v>
      </c>
      <c r="D8338" s="22" t="s">
        <v>5914</v>
      </c>
      <c r="E8338" s="10" t="s">
        <v>9113</v>
      </c>
      <c r="F8338" s="9" t="s">
        <v>5930</v>
      </c>
      <c r="G8338" s="36">
        <v>0.88</v>
      </c>
      <c r="H8338" s="35">
        <v>0.47</v>
      </c>
      <c r="I8338" s="34">
        <v>0.42131200000000008</v>
      </c>
      <c r="K8338" s="92">
        <f>G8338*1.05-H8338-I8338/0.928</f>
        <v>0</v>
      </c>
    </row>
    <row r="8339" spans="1:11" x14ac:dyDescent="0.25">
      <c r="A8339" s="11">
        <f>ROW()-8</f>
        <v>8331</v>
      </c>
      <c r="B8339" s="22" t="s">
        <v>8818</v>
      </c>
      <c r="C8339" s="22" t="s">
        <v>9113</v>
      </c>
      <c r="D8339" s="22" t="s">
        <v>5914</v>
      </c>
      <c r="E8339" s="10" t="s">
        <v>9113</v>
      </c>
      <c r="F8339" s="9" t="s">
        <v>5930</v>
      </c>
      <c r="G8339" s="36">
        <v>0.16</v>
      </c>
      <c r="H8339" s="35">
        <v>0.105</v>
      </c>
      <c r="I8339" s="34">
        <v>5.8464000000000016E-2</v>
      </c>
      <c r="K8339" s="92">
        <f>G8339*1.05-H8339-I8339/0.928</f>
        <v>0</v>
      </c>
    </row>
    <row r="8340" spans="1:11" x14ac:dyDescent="0.25">
      <c r="A8340" s="11">
        <f>ROW()-8</f>
        <v>8332</v>
      </c>
      <c r="B8340" s="22" t="s">
        <v>5573</v>
      </c>
      <c r="C8340" s="22" t="s">
        <v>9113</v>
      </c>
      <c r="D8340" s="22" t="s">
        <v>5914</v>
      </c>
      <c r="E8340" s="10" t="s">
        <v>9113</v>
      </c>
      <c r="F8340" s="9" t="s">
        <v>5930</v>
      </c>
      <c r="G8340" s="36">
        <v>0.16</v>
      </c>
      <c r="H8340" s="35">
        <v>0.14000000000000001</v>
      </c>
      <c r="I8340" s="34">
        <v>2.5984E-2</v>
      </c>
      <c r="K8340" s="92">
        <f>G8340*1.05-H8340-I8340/0.928</f>
        <v>0</v>
      </c>
    </row>
    <row r="8341" spans="1:11" x14ac:dyDescent="0.25">
      <c r="A8341" s="11">
        <f>ROW()-8</f>
        <v>8333</v>
      </c>
      <c r="B8341" s="22" t="s">
        <v>6193</v>
      </c>
      <c r="C8341" s="22" t="s">
        <v>9113</v>
      </c>
      <c r="D8341" s="22" t="s">
        <v>5914</v>
      </c>
      <c r="E8341" s="10" t="s">
        <v>9113</v>
      </c>
      <c r="F8341" s="9" t="s">
        <v>5930</v>
      </c>
      <c r="G8341" s="36">
        <v>0.4</v>
      </c>
      <c r="H8341" s="35">
        <v>0.35499999999999998</v>
      </c>
      <c r="I8341" s="34">
        <v>6.0320000000000054E-2</v>
      </c>
      <c r="K8341" s="92">
        <f>G8341*1.05-H8341-I8341/0.928</f>
        <v>0</v>
      </c>
    </row>
    <row r="8342" spans="1:11" x14ac:dyDescent="0.25">
      <c r="A8342" s="11">
        <f>ROW()-8</f>
        <v>8334</v>
      </c>
      <c r="B8342" s="22" t="s">
        <v>6192</v>
      </c>
      <c r="C8342" s="22" t="s">
        <v>9113</v>
      </c>
      <c r="D8342" s="22" t="s">
        <v>5914</v>
      </c>
      <c r="E8342" s="10" t="s">
        <v>9113</v>
      </c>
      <c r="F8342" s="9" t="s">
        <v>5930</v>
      </c>
      <c r="G8342" s="36">
        <v>0.25</v>
      </c>
      <c r="H8342" s="35">
        <v>0.19500000000000001</v>
      </c>
      <c r="I8342" s="34">
        <v>6.2640000000000001E-2</v>
      </c>
      <c r="K8342" s="92">
        <f>G8342*1.05-H8342-I8342/0.928</f>
        <v>0</v>
      </c>
    </row>
    <row r="8343" spans="1:11" x14ac:dyDescent="0.25">
      <c r="A8343" s="11">
        <f>ROW()-8</f>
        <v>8335</v>
      </c>
      <c r="B8343" s="22" t="s">
        <v>1473</v>
      </c>
      <c r="C8343" s="22" t="s">
        <v>9113</v>
      </c>
      <c r="D8343" s="22" t="s">
        <v>5914</v>
      </c>
      <c r="E8343" s="10" t="s">
        <v>9113</v>
      </c>
      <c r="F8343" s="9" t="s">
        <v>5930</v>
      </c>
      <c r="G8343" s="36">
        <v>0.65</v>
      </c>
      <c r="H8343" s="35">
        <v>0.505</v>
      </c>
      <c r="I8343" s="34">
        <v>0.16472000000000012</v>
      </c>
      <c r="K8343" s="92">
        <f>G8343*1.05-H8343-I8343/0.928</f>
        <v>0</v>
      </c>
    </row>
    <row r="8344" spans="1:11" x14ac:dyDescent="0.25">
      <c r="A8344" s="11">
        <f>ROW()-8</f>
        <v>8336</v>
      </c>
      <c r="B8344" s="22" t="s">
        <v>6191</v>
      </c>
      <c r="C8344" s="22" t="s">
        <v>9113</v>
      </c>
      <c r="D8344" s="22" t="s">
        <v>5914</v>
      </c>
      <c r="E8344" s="10" t="s">
        <v>9113</v>
      </c>
      <c r="F8344" s="9" t="s">
        <v>5930</v>
      </c>
      <c r="G8344" s="36">
        <v>0.8</v>
      </c>
      <c r="H8344" s="35">
        <v>0.57999999999999996</v>
      </c>
      <c r="I8344" s="34">
        <v>0.24128000000000013</v>
      </c>
      <c r="K8344" s="92">
        <f>G8344*1.05-H8344-I8344/0.928</f>
        <v>0</v>
      </c>
    </row>
    <row r="8345" spans="1:11" x14ac:dyDescent="0.25">
      <c r="A8345" s="11">
        <f>ROW()-8</f>
        <v>8337</v>
      </c>
      <c r="B8345" s="22" t="s">
        <v>6190</v>
      </c>
      <c r="C8345" s="22" t="s">
        <v>9113</v>
      </c>
      <c r="D8345" s="22" t="s">
        <v>5914</v>
      </c>
      <c r="E8345" s="10" t="s">
        <v>9113</v>
      </c>
      <c r="F8345" s="9" t="s">
        <v>5930</v>
      </c>
      <c r="G8345" s="36">
        <v>6.3E-2</v>
      </c>
      <c r="H8345" s="35">
        <v>4.2999999999999997E-2</v>
      </c>
      <c r="I8345" s="34">
        <v>2.1483200000000004E-2</v>
      </c>
      <c r="K8345" s="92">
        <f>G8345*1.05-H8345-I8345/0.928</f>
        <v>0</v>
      </c>
    </row>
    <row r="8346" spans="1:11" x14ac:dyDescent="0.25">
      <c r="A8346" s="11">
        <f>ROW()-8</f>
        <v>8338</v>
      </c>
      <c r="B8346" s="22" t="s">
        <v>6189</v>
      </c>
      <c r="C8346" s="22" t="s">
        <v>9113</v>
      </c>
      <c r="D8346" s="22" t="s">
        <v>5914</v>
      </c>
      <c r="E8346" s="10" t="s">
        <v>9113</v>
      </c>
      <c r="F8346" s="9" t="s">
        <v>5930</v>
      </c>
      <c r="G8346" s="36">
        <v>2.5000000000000001E-2</v>
      </c>
      <c r="H8346" s="35">
        <v>1.7000000000000001E-2</v>
      </c>
      <c r="I8346" s="34">
        <v>8.5840000000000014E-3</v>
      </c>
      <c r="K8346" s="92">
        <f>G8346*1.05-H8346-I8346/0.928</f>
        <v>0</v>
      </c>
    </row>
    <row r="8347" spans="1:11" x14ac:dyDescent="0.25">
      <c r="A8347" s="11">
        <f>ROW()-8</f>
        <v>8339</v>
      </c>
      <c r="B8347" s="22" t="s">
        <v>9116</v>
      </c>
      <c r="C8347" s="22" t="s">
        <v>9113</v>
      </c>
      <c r="D8347" s="22" t="s">
        <v>5914</v>
      </c>
      <c r="E8347" s="10" t="s">
        <v>9113</v>
      </c>
      <c r="F8347" s="9" t="s">
        <v>5930</v>
      </c>
      <c r="G8347" s="36">
        <v>0.01</v>
      </c>
      <c r="H8347" s="35">
        <v>8.0000000000000002E-3</v>
      </c>
      <c r="I8347" s="34">
        <v>2.3200000000000004E-3</v>
      </c>
      <c r="K8347" s="92">
        <f>G8347*1.05-H8347-I8347/0.928</f>
        <v>0</v>
      </c>
    </row>
    <row r="8348" spans="1:11" x14ac:dyDescent="0.25">
      <c r="A8348" s="11">
        <f>ROW()-8</f>
        <v>8340</v>
      </c>
      <c r="B8348" s="22" t="s">
        <v>6188</v>
      </c>
      <c r="C8348" s="22" t="s">
        <v>9113</v>
      </c>
      <c r="D8348" s="22" t="s">
        <v>5914</v>
      </c>
      <c r="E8348" s="10" t="s">
        <v>9113</v>
      </c>
      <c r="F8348" s="9" t="s">
        <v>5930</v>
      </c>
      <c r="G8348" s="36">
        <v>2.5000000000000001E-2</v>
      </c>
      <c r="H8348" s="35">
        <v>1.2999999999999999E-2</v>
      </c>
      <c r="I8348" s="34">
        <v>1.2296000000000003E-2</v>
      </c>
      <c r="K8348" s="92">
        <f>G8348*1.05-H8348-I8348/0.928</f>
        <v>0</v>
      </c>
    </row>
    <row r="8349" spans="1:11" x14ac:dyDescent="0.25">
      <c r="A8349" s="11">
        <f>ROW()-8</f>
        <v>8341</v>
      </c>
      <c r="B8349" s="22" t="s">
        <v>6187</v>
      </c>
      <c r="C8349" s="22" t="s">
        <v>9113</v>
      </c>
      <c r="D8349" s="22" t="s">
        <v>5914</v>
      </c>
      <c r="E8349" s="10" t="s">
        <v>9113</v>
      </c>
      <c r="F8349" s="9" t="s">
        <v>5930</v>
      </c>
      <c r="G8349" s="36">
        <v>0.5</v>
      </c>
      <c r="H8349" s="35">
        <v>0.32</v>
      </c>
      <c r="I8349" s="34">
        <v>0.19024000000000002</v>
      </c>
      <c r="K8349" s="92">
        <f>G8349*1.05-H8349-I8349/0.928</f>
        <v>0</v>
      </c>
    </row>
    <row r="8350" spans="1:11" x14ac:dyDescent="0.25">
      <c r="A8350" s="11">
        <f>ROW()-8</f>
        <v>8342</v>
      </c>
      <c r="B8350" s="22" t="s">
        <v>2987</v>
      </c>
      <c r="C8350" s="22" t="s">
        <v>9113</v>
      </c>
      <c r="D8350" s="22" t="s">
        <v>5914</v>
      </c>
      <c r="E8350" s="10" t="s">
        <v>9113</v>
      </c>
      <c r="F8350" s="9" t="s">
        <v>5930</v>
      </c>
      <c r="G8350" s="36">
        <v>0.32</v>
      </c>
      <c r="H8350" s="35">
        <v>0.24</v>
      </c>
      <c r="I8350" s="34">
        <v>8.9088000000000028E-2</v>
      </c>
      <c r="K8350" s="92">
        <f>G8350*1.05-H8350-I8350/0.928</f>
        <v>0</v>
      </c>
    </row>
    <row r="8351" spans="1:11" x14ac:dyDescent="0.25">
      <c r="A8351" s="11">
        <f>ROW()-8</f>
        <v>8343</v>
      </c>
      <c r="B8351" s="22" t="s">
        <v>6186</v>
      </c>
      <c r="C8351" s="22" t="s">
        <v>9113</v>
      </c>
      <c r="D8351" s="22" t="s">
        <v>5914</v>
      </c>
      <c r="E8351" s="10" t="s">
        <v>9113</v>
      </c>
      <c r="F8351" s="9" t="s">
        <v>5930</v>
      </c>
      <c r="G8351" s="36">
        <v>0.16</v>
      </c>
      <c r="H8351" s="35">
        <v>0.12</v>
      </c>
      <c r="I8351" s="34">
        <v>4.4544000000000014E-2</v>
      </c>
      <c r="K8351" s="92">
        <f>G8351*1.05-H8351-I8351/0.928</f>
        <v>0</v>
      </c>
    </row>
    <row r="8352" spans="1:11" x14ac:dyDescent="0.25">
      <c r="A8352" s="11">
        <f>ROW()-8</f>
        <v>8344</v>
      </c>
      <c r="B8352" s="22" t="s">
        <v>6185</v>
      </c>
      <c r="C8352" s="22" t="s">
        <v>9113</v>
      </c>
      <c r="D8352" s="22" t="s">
        <v>5914</v>
      </c>
      <c r="E8352" s="10" t="s">
        <v>9113</v>
      </c>
      <c r="F8352" s="9" t="s">
        <v>5930</v>
      </c>
      <c r="G8352" s="36">
        <v>0.1</v>
      </c>
      <c r="H8352" s="35">
        <v>0.08</v>
      </c>
      <c r="I8352" s="34">
        <v>2.3200000000000009E-2</v>
      </c>
      <c r="K8352" s="92">
        <f>G8352*1.05-H8352-I8352/0.928</f>
        <v>0</v>
      </c>
    </row>
    <row r="8353" spans="1:11" x14ac:dyDescent="0.25">
      <c r="A8353" s="11">
        <f>ROW()-8</f>
        <v>8345</v>
      </c>
      <c r="B8353" s="22" t="s">
        <v>6184</v>
      </c>
      <c r="C8353" s="22" t="s">
        <v>9113</v>
      </c>
      <c r="D8353" s="22" t="s">
        <v>5914</v>
      </c>
      <c r="E8353" s="10" t="s">
        <v>9113</v>
      </c>
      <c r="F8353" s="9" t="s">
        <v>5930</v>
      </c>
      <c r="G8353" s="36">
        <v>0.16</v>
      </c>
      <c r="H8353" s="35">
        <v>0.06</v>
      </c>
      <c r="I8353" s="34">
        <v>0.10022400000000002</v>
      </c>
      <c r="K8353" s="92">
        <f>G8353*1.05-H8353-I8353/0.928</f>
        <v>0</v>
      </c>
    </row>
    <row r="8354" spans="1:11" x14ac:dyDescent="0.25">
      <c r="A8354" s="11">
        <f>ROW()-8</f>
        <v>8346</v>
      </c>
      <c r="B8354" s="22" t="s">
        <v>2993</v>
      </c>
      <c r="C8354" s="22" t="s">
        <v>9113</v>
      </c>
      <c r="D8354" s="22" t="s">
        <v>5914</v>
      </c>
      <c r="E8354" s="10" t="s">
        <v>9113</v>
      </c>
      <c r="F8354" s="9" t="s">
        <v>5930</v>
      </c>
      <c r="G8354" s="36">
        <v>0.4</v>
      </c>
      <c r="H8354" s="35">
        <v>0.35</v>
      </c>
      <c r="I8354" s="34">
        <v>6.4960000000000059E-2</v>
      </c>
      <c r="K8354" s="92">
        <f>G8354*1.05-H8354-I8354/0.928</f>
        <v>0</v>
      </c>
    </row>
    <row r="8355" spans="1:11" x14ac:dyDescent="0.25">
      <c r="A8355" s="11">
        <f>ROW()-8</f>
        <v>8347</v>
      </c>
      <c r="B8355" s="22" t="s">
        <v>6183</v>
      </c>
      <c r="C8355" s="22" t="s">
        <v>9113</v>
      </c>
      <c r="D8355" s="22" t="s">
        <v>5914</v>
      </c>
      <c r="E8355" s="10" t="s">
        <v>9113</v>
      </c>
      <c r="F8355" s="9" t="s">
        <v>5930</v>
      </c>
      <c r="G8355" s="36">
        <v>2.5000000000000001E-2</v>
      </c>
      <c r="H8355" s="35">
        <v>0.02</v>
      </c>
      <c r="I8355" s="34">
        <v>5.8000000000000022E-3</v>
      </c>
      <c r="K8355" s="92">
        <f>G8355*1.05-H8355-I8355/0.928</f>
        <v>0</v>
      </c>
    </row>
    <row r="8356" spans="1:11" x14ac:dyDescent="0.25">
      <c r="A8356" s="11">
        <f>ROW()-8</f>
        <v>8348</v>
      </c>
      <c r="B8356" s="22" t="s">
        <v>8817</v>
      </c>
      <c r="C8356" s="22" t="s">
        <v>9113</v>
      </c>
      <c r="D8356" s="22" t="s">
        <v>5914</v>
      </c>
      <c r="E8356" s="10" t="s">
        <v>9113</v>
      </c>
      <c r="F8356" s="9" t="s">
        <v>5930</v>
      </c>
      <c r="G8356" s="36">
        <v>0.06</v>
      </c>
      <c r="H8356" s="35">
        <v>0.05</v>
      </c>
      <c r="I8356" s="34">
        <v>1.2063999999999998E-2</v>
      </c>
      <c r="K8356" s="92">
        <f>G8356*1.05-H8356-I8356/0.928</f>
        <v>0</v>
      </c>
    </row>
    <row r="8357" spans="1:11" x14ac:dyDescent="0.25">
      <c r="A8357" s="11">
        <f>ROW()-8</f>
        <v>8349</v>
      </c>
      <c r="B8357" s="22" t="s">
        <v>8816</v>
      </c>
      <c r="C8357" s="22" t="s">
        <v>9113</v>
      </c>
      <c r="D8357" s="22" t="s">
        <v>5914</v>
      </c>
      <c r="E8357" s="10" t="s">
        <v>9113</v>
      </c>
      <c r="F8357" s="9" t="s">
        <v>7679</v>
      </c>
      <c r="G8357" s="36">
        <v>0.16</v>
      </c>
      <c r="H8357" s="35">
        <v>0.09</v>
      </c>
      <c r="I8357" s="34">
        <v>7.2384000000000018E-2</v>
      </c>
      <c r="K8357" s="92">
        <f>G8357*1.05-H8357-I8357/0.928</f>
        <v>0</v>
      </c>
    </row>
    <row r="8358" spans="1:11" x14ac:dyDescent="0.25">
      <c r="A8358" s="11">
        <f>ROW()-8</f>
        <v>8350</v>
      </c>
      <c r="B8358" s="22" t="s">
        <v>8815</v>
      </c>
      <c r="C8358" s="22" t="s">
        <v>9113</v>
      </c>
      <c r="D8358" s="22" t="s">
        <v>5914</v>
      </c>
      <c r="E8358" s="10" t="s">
        <v>9113</v>
      </c>
      <c r="F8358" s="9" t="s">
        <v>8814</v>
      </c>
      <c r="G8358" s="36">
        <v>2.5000000000000001E-2</v>
      </c>
      <c r="H8358" s="35">
        <v>2.1000000000000001E-2</v>
      </c>
      <c r="I8358" s="34">
        <v>4.8720000000000013E-3</v>
      </c>
      <c r="K8358" s="92">
        <f>G8358*1.05-H8358-I8358/0.928</f>
        <v>0</v>
      </c>
    </row>
    <row r="8359" spans="1:11" x14ac:dyDescent="0.25">
      <c r="A8359" s="11">
        <f>ROW()-8</f>
        <v>8351</v>
      </c>
      <c r="B8359" s="22" t="s">
        <v>8813</v>
      </c>
      <c r="C8359" s="22" t="s">
        <v>9113</v>
      </c>
      <c r="D8359" s="22" t="s">
        <v>5914</v>
      </c>
      <c r="E8359" s="10" t="s">
        <v>9113</v>
      </c>
      <c r="F8359" s="9" t="s">
        <v>8812</v>
      </c>
      <c r="G8359" s="36">
        <v>0.63</v>
      </c>
      <c r="H8359" s="35">
        <v>0.42</v>
      </c>
      <c r="I8359" s="34">
        <v>0.22411200000000012</v>
      </c>
      <c r="K8359" s="92">
        <f>G8359*1.05-H8359-I8359/0.928</f>
        <v>0</v>
      </c>
    </row>
    <row r="8360" spans="1:11" x14ac:dyDescent="0.25">
      <c r="A8360" s="11">
        <f>ROW()-8</f>
        <v>8352</v>
      </c>
      <c r="B8360" s="22" t="s">
        <v>8811</v>
      </c>
      <c r="C8360" s="22" t="s">
        <v>9113</v>
      </c>
      <c r="D8360" s="22" t="s">
        <v>5914</v>
      </c>
      <c r="E8360" s="10" t="s">
        <v>9113</v>
      </c>
      <c r="F8360" s="9" t="s">
        <v>8810</v>
      </c>
      <c r="G8360" s="36">
        <v>0.63</v>
      </c>
      <c r="H8360" s="35">
        <v>0.48</v>
      </c>
      <c r="I8360" s="34">
        <v>0.16843200000000011</v>
      </c>
      <c r="K8360" s="92">
        <f>G8360*1.05-H8360-I8360/0.928</f>
        <v>0</v>
      </c>
    </row>
    <row r="8361" spans="1:11" x14ac:dyDescent="0.25">
      <c r="A8361" s="11">
        <f>ROW()-8</f>
        <v>8353</v>
      </c>
      <c r="B8361" s="22" t="s">
        <v>4530</v>
      </c>
      <c r="C8361" s="22" t="s">
        <v>9113</v>
      </c>
      <c r="D8361" s="22" t="s">
        <v>5914</v>
      </c>
      <c r="E8361" s="10" t="s">
        <v>9113</v>
      </c>
      <c r="F8361" s="9" t="s">
        <v>8809</v>
      </c>
      <c r="G8361" s="36">
        <v>6.3E-2</v>
      </c>
      <c r="H8361" s="35">
        <v>0.04</v>
      </c>
      <c r="I8361" s="34">
        <v>2.4267199999999999E-2</v>
      </c>
      <c r="K8361" s="92">
        <f>G8361*1.05-H8361-I8361/0.928</f>
        <v>0</v>
      </c>
    </row>
    <row r="8362" spans="1:11" x14ac:dyDescent="0.25">
      <c r="A8362" s="11">
        <f>ROW()-8</f>
        <v>8354</v>
      </c>
      <c r="B8362" s="22" t="s">
        <v>5771</v>
      </c>
      <c r="C8362" s="22" t="s">
        <v>9113</v>
      </c>
      <c r="D8362" s="22" t="s">
        <v>5914</v>
      </c>
      <c r="E8362" s="10" t="s">
        <v>9113</v>
      </c>
      <c r="F8362" s="9" t="s">
        <v>8808</v>
      </c>
      <c r="G8362" s="36">
        <v>0.16</v>
      </c>
      <c r="H8362" s="35">
        <v>0.11</v>
      </c>
      <c r="I8362" s="34">
        <v>5.3824000000000011E-2</v>
      </c>
      <c r="K8362" s="92">
        <f>G8362*1.05-H8362-I8362/0.928</f>
        <v>0</v>
      </c>
    </row>
    <row r="8363" spans="1:11" x14ac:dyDescent="0.25">
      <c r="A8363" s="11">
        <f>ROW()-8</f>
        <v>8355</v>
      </c>
      <c r="B8363" s="22" t="s">
        <v>4530</v>
      </c>
      <c r="C8363" s="22" t="s">
        <v>6182</v>
      </c>
      <c r="D8363" s="22" t="s">
        <v>5914</v>
      </c>
      <c r="E8363" s="10" t="s">
        <v>6181</v>
      </c>
      <c r="F8363" s="9" t="s">
        <v>8809</v>
      </c>
      <c r="G8363" s="36">
        <v>6.3E-2</v>
      </c>
      <c r="H8363" s="35">
        <v>0.04</v>
      </c>
      <c r="I8363" s="34">
        <v>2.4267199999999999E-2</v>
      </c>
      <c r="K8363" s="92">
        <f>G8363*1.05-H8363-I8363/0.928</f>
        <v>0</v>
      </c>
    </row>
    <row r="8364" spans="1:11" x14ac:dyDescent="0.25">
      <c r="A8364" s="11">
        <f>ROW()-8</f>
        <v>8356</v>
      </c>
      <c r="B8364" s="22" t="s">
        <v>5771</v>
      </c>
      <c r="C8364" s="22" t="s">
        <v>6182</v>
      </c>
      <c r="D8364" s="22" t="s">
        <v>5914</v>
      </c>
      <c r="E8364" s="10" t="s">
        <v>6181</v>
      </c>
      <c r="F8364" s="9" t="s">
        <v>8808</v>
      </c>
      <c r="G8364" s="36">
        <v>0.16</v>
      </c>
      <c r="H8364" s="35">
        <v>0.11</v>
      </c>
      <c r="I8364" s="34">
        <v>5.3824000000000011E-2</v>
      </c>
      <c r="K8364" s="92">
        <f>G8364*1.05-H8364-I8364/0.928</f>
        <v>0</v>
      </c>
    </row>
    <row r="8365" spans="1:11" x14ac:dyDescent="0.25">
      <c r="A8365" s="11">
        <f>ROW()-8</f>
        <v>8357</v>
      </c>
      <c r="B8365" s="22" t="s">
        <v>1975</v>
      </c>
      <c r="C8365" s="22" t="s">
        <v>6180</v>
      </c>
      <c r="D8365" s="22" t="s">
        <v>5914</v>
      </c>
      <c r="E8365" s="10" t="s">
        <v>6179</v>
      </c>
      <c r="F8365" s="9" t="s">
        <v>5930</v>
      </c>
      <c r="G8365" s="36">
        <v>0.1</v>
      </c>
      <c r="H8365" s="35">
        <v>0.08</v>
      </c>
      <c r="I8365" s="34">
        <v>2.3200000000000009E-2</v>
      </c>
      <c r="K8365" s="92">
        <f>G8365*1.05-H8365-I8365/0.928</f>
        <v>0</v>
      </c>
    </row>
    <row r="8366" spans="1:11" x14ac:dyDescent="0.25">
      <c r="A8366" s="11">
        <f>ROW()-8</f>
        <v>8358</v>
      </c>
      <c r="B8366" s="22" t="s">
        <v>4652</v>
      </c>
      <c r="C8366" s="22" t="s">
        <v>6180</v>
      </c>
      <c r="D8366" s="22" t="s">
        <v>5914</v>
      </c>
      <c r="E8366" s="10" t="s">
        <v>6179</v>
      </c>
      <c r="F8366" s="9" t="s">
        <v>5930</v>
      </c>
      <c r="G8366" s="36">
        <v>0.1</v>
      </c>
      <c r="H8366" s="35">
        <v>0.06</v>
      </c>
      <c r="I8366" s="34">
        <v>4.1760000000000012E-2</v>
      </c>
      <c r="K8366" s="92">
        <f>G8366*1.05-H8366-I8366/0.928</f>
        <v>0</v>
      </c>
    </row>
    <row r="8367" spans="1:11" x14ac:dyDescent="0.25">
      <c r="A8367" s="11">
        <f>ROW()-8</f>
        <v>8359</v>
      </c>
      <c r="B8367" s="22" t="s">
        <v>1976</v>
      </c>
      <c r="C8367" s="22" t="s">
        <v>6180</v>
      </c>
      <c r="D8367" s="22" t="s">
        <v>5914</v>
      </c>
      <c r="E8367" s="10" t="s">
        <v>6179</v>
      </c>
      <c r="F8367" s="9" t="s">
        <v>5930</v>
      </c>
      <c r="G8367" s="36">
        <v>0.16</v>
      </c>
      <c r="H8367" s="35">
        <v>0.12</v>
      </c>
      <c r="I8367" s="34">
        <v>4.4544000000000014E-2</v>
      </c>
      <c r="K8367" s="92">
        <f>G8367*1.05-H8367-I8367/0.928</f>
        <v>0</v>
      </c>
    </row>
    <row r="8368" spans="1:11" x14ac:dyDescent="0.25">
      <c r="A8368" s="11">
        <f>ROW()-8</f>
        <v>8360</v>
      </c>
      <c r="B8368" s="22" t="s">
        <v>1977</v>
      </c>
      <c r="C8368" s="22" t="s">
        <v>6180</v>
      </c>
      <c r="D8368" s="22" t="s">
        <v>5914</v>
      </c>
      <c r="E8368" s="10" t="s">
        <v>6179</v>
      </c>
      <c r="F8368" s="9" t="s">
        <v>5930</v>
      </c>
      <c r="G8368" s="36">
        <v>0.16</v>
      </c>
      <c r="H8368" s="35">
        <v>0.11</v>
      </c>
      <c r="I8368" s="34">
        <v>5.3824000000000011E-2</v>
      </c>
      <c r="K8368" s="92">
        <f>G8368*1.05-H8368-I8368/0.928</f>
        <v>0</v>
      </c>
    </row>
    <row r="8369" spans="1:11" x14ac:dyDescent="0.25">
      <c r="A8369" s="11">
        <f>ROW()-8</f>
        <v>8361</v>
      </c>
      <c r="B8369" s="22" t="s">
        <v>4553</v>
      </c>
      <c r="C8369" s="22" t="s">
        <v>6180</v>
      </c>
      <c r="D8369" s="22" t="s">
        <v>5914</v>
      </c>
      <c r="E8369" s="10" t="s">
        <v>6179</v>
      </c>
      <c r="F8369" s="9" t="s">
        <v>5930</v>
      </c>
      <c r="G8369" s="36">
        <v>0.16</v>
      </c>
      <c r="H8369" s="35">
        <v>0.1</v>
      </c>
      <c r="I8369" s="34">
        <v>6.3104000000000007E-2</v>
      </c>
      <c r="K8369" s="92">
        <f>G8369*1.05-H8369-I8369/0.928</f>
        <v>0</v>
      </c>
    </row>
    <row r="8370" spans="1:11" x14ac:dyDescent="0.25">
      <c r="A8370" s="11">
        <f>ROW()-8</f>
        <v>8362</v>
      </c>
      <c r="B8370" s="22" t="s">
        <v>1978</v>
      </c>
      <c r="C8370" s="22" t="s">
        <v>6180</v>
      </c>
      <c r="D8370" s="22" t="s">
        <v>5914</v>
      </c>
      <c r="E8370" s="10" t="s">
        <v>6179</v>
      </c>
      <c r="F8370" s="9" t="s">
        <v>5930</v>
      </c>
      <c r="G8370" s="36">
        <v>0.25</v>
      </c>
      <c r="H8370" s="35">
        <v>0.05</v>
      </c>
      <c r="I8370" s="34">
        <v>0.19720000000000004</v>
      </c>
      <c r="K8370" s="92">
        <f>G8370*1.05-H8370-I8370/0.928</f>
        <v>0</v>
      </c>
    </row>
    <row r="8371" spans="1:11" x14ac:dyDescent="0.25">
      <c r="A8371" s="11">
        <f>ROW()-8</f>
        <v>8363</v>
      </c>
      <c r="B8371" s="22" t="s">
        <v>1979</v>
      </c>
      <c r="C8371" s="22" t="s">
        <v>6180</v>
      </c>
      <c r="D8371" s="22" t="s">
        <v>5914</v>
      </c>
      <c r="E8371" s="10" t="s">
        <v>6179</v>
      </c>
      <c r="F8371" s="9" t="s">
        <v>5930</v>
      </c>
      <c r="G8371" s="36">
        <v>2.5000000000000001E-2</v>
      </c>
      <c r="H8371" s="35">
        <v>0.02</v>
      </c>
      <c r="I8371" s="34">
        <v>5.8000000000000022E-3</v>
      </c>
      <c r="K8371" s="92">
        <f>G8371*1.05-H8371-I8371/0.928</f>
        <v>0</v>
      </c>
    </row>
    <row r="8372" spans="1:11" x14ac:dyDescent="0.25">
      <c r="A8372" s="11">
        <f>ROW()-8</f>
        <v>8364</v>
      </c>
      <c r="B8372" s="22" t="s">
        <v>4169</v>
      </c>
      <c r="C8372" s="22" t="s">
        <v>6180</v>
      </c>
      <c r="D8372" s="22" t="s">
        <v>5914</v>
      </c>
      <c r="E8372" s="10" t="s">
        <v>6179</v>
      </c>
      <c r="F8372" s="9" t="s">
        <v>5930</v>
      </c>
      <c r="G8372" s="36">
        <v>0.1</v>
      </c>
      <c r="H8372" s="35">
        <v>0.06</v>
      </c>
      <c r="I8372" s="34">
        <v>4.1760000000000012E-2</v>
      </c>
      <c r="K8372" s="92">
        <f>G8372*1.05-H8372-I8372/0.928</f>
        <v>0</v>
      </c>
    </row>
    <row r="8373" spans="1:11" x14ac:dyDescent="0.25">
      <c r="A8373" s="11">
        <f>ROW()-8</f>
        <v>8365</v>
      </c>
      <c r="B8373" s="22" t="s">
        <v>1980</v>
      </c>
      <c r="C8373" s="22" t="s">
        <v>6180</v>
      </c>
      <c r="D8373" s="22" t="s">
        <v>5914</v>
      </c>
      <c r="E8373" s="10" t="s">
        <v>6179</v>
      </c>
      <c r="F8373" s="9" t="s">
        <v>5930</v>
      </c>
      <c r="G8373" s="36">
        <v>0.01</v>
      </c>
      <c r="H8373" s="35">
        <v>8.9999999999999993E-3</v>
      </c>
      <c r="I8373" s="34">
        <v>1.3920000000000013E-3</v>
      </c>
      <c r="K8373" s="92">
        <f>G8373*1.05-H8373-I8373/0.928</f>
        <v>0</v>
      </c>
    </row>
    <row r="8374" spans="1:11" x14ac:dyDescent="0.25">
      <c r="A8374" s="11">
        <f>ROW()-8</f>
        <v>8366</v>
      </c>
      <c r="B8374" s="22" t="s">
        <v>1981</v>
      </c>
      <c r="C8374" s="22" t="s">
        <v>6180</v>
      </c>
      <c r="D8374" s="22" t="s">
        <v>5914</v>
      </c>
      <c r="E8374" s="10" t="s">
        <v>6179</v>
      </c>
      <c r="F8374" s="9" t="s">
        <v>5930</v>
      </c>
      <c r="G8374" s="36">
        <v>0.1</v>
      </c>
      <c r="H8374" s="35">
        <v>7.0000000000000007E-2</v>
      </c>
      <c r="I8374" s="34">
        <v>3.2480000000000002E-2</v>
      </c>
      <c r="K8374" s="92">
        <f>G8374*1.05-H8374-I8374/0.928</f>
        <v>0</v>
      </c>
    </row>
    <row r="8375" spans="1:11" x14ac:dyDescent="0.25">
      <c r="A8375" s="11">
        <f>ROW()-8</f>
        <v>8367</v>
      </c>
      <c r="B8375" s="22" t="s">
        <v>1982</v>
      </c>
      <c r="C8375" s="22" t="s">
        <v>6180</v>
      </c>
      <c r="D8375" s="22" t="s">
        <v>5914</v>
      </c>
      <c r="E8375" s="10" t="s">
        <v>6179</v>
      </c>
      <c r="F8375" s="9" t="s">
        <v>5930</v>
      </c>
      <c r="G8375" s="36">
        <v>0.01</v>
      </c>
      <c r="H8375" s="35">
        <v>5.0000000000000001E-3</v>
      </c>
      <c r="I8375" s="34">
        <v>5.1040000000000009E-3</v>
      </c>
      <c r="K8375" s="92">
        <f>G8375*1.05-H8375-I8375/0.928</f>
        <v>0</v>
      </c>
    </row>
    <row r="8376" spans="1:11" x14ac:dyDescent="0.25">
      <c r="A8376" s="11">
        <f>ROW()-8</f>
        <v>8368</v>
      </c>
      <c r="B8376" s="22" t="s">
        <v>1983</v>
      </c>
      <c r="C8376" s="22" t="s">
        <v>6180</v>
      </c>
      <c r="D8376" s="22" t="s">
        <v>5914</v>
      </c>
      <c r="E8376" s="10" t="s">
        <v>6179</v>
      </c>
      <c r="F8376" s="9" t="s">
        <v>5930</v>
      </c>
      <c r="G8376" s="36">
        <v>0.16</v>
      </c>
      <c r="H8376" s="35">
        <v>0.112</v>
      </c>
      <c r="I8376" s="34">
        <v>5.1968000000000007E-2</v>
      </c>
      <c r="K8376" s="92">
        <f>G8376*1.05-H8376-I8376/0.928</f>
        <v>0</v>
      </c>
    </row>
    <row r="8377" spans="1:11" x14ac:dyDescent="0.25">
      <c r="A8377" s="11">
        <f>ROW()-8</f>
        <v>8369</v>
      </c>
      <c r="B8377" s="22" t="s">
        <v>1984</v>
      </c>
      <c r="C8377" s="22" t="s">
        <v>6180</v>
      </c>
      <c r="D8377" s="22" t="s">
        <v>5914</v>
      </c>
      <c r="E8377" s="10" t="s">
        <v>6179</v>
      </c>
      <c r="F8377" s="9" t="s">
        <v>5930</v>
      </c>
      <c r="G8377" s="36">
        <v>6.3E-2</v>
      </c>
      <c r="H8377" s="35">
        <v>4.3999999999999997E-2</v>
      </c>
      <c r="I8377" s="34">
        <v>2.0555200000000003E-2</v>
      </c>
      <c r="K8377" s="92">
        <f>G8377*1.05-H8377-I8377/0.928</f>
        <v>0</v>
      </c>
    </row>
    <row r="8378" spans="1:11" x14ac:dyDescent="0.25">
      <c r="A8378" s="11">
        <f>ROW()-8</f>
        <v>8370</v>
      </c>
      <c r="B8378" s="22" t="s">
        <v>1985</v>
      </c>
      <c r="C8378" s="22" t="s">
        <v>6180</v>
      </c>
      <c r="D8378" s="22" t="s">
        <v>5914</v>
      </c>
      <c r="E8378" s="10" t="s">
        <v>6179</v>
      </c>
      <c r="F8378" s="9" t="s">
        <v>5930</v>
      </c>
      <c r="G8378" s="36">
        <v>0.1</v>
      </c>
      <c r="H8378" s="35">
        <v>7.0000000000000007E-2</v>
      </c>
      <c r="I8378" s="34">
        <v>3.2480000000000002E-2</v>
      </c>
      <c r="K8378" s="92">
        <f>G8378*1.05-H8378-I8378/0.928</f>
        <v>0</v>
      </c>
    </row>
    <row r="8379" spans="1:11" x14ac:dyDescent="0.25">
      <c r="A8379" s="11">
        <f>ROW()-8</f>
        <v>8371</v>
      </c>
      <c r="B8379" s="22" t="s">
        <v>1986</v>
      </c>
      <c r="C8379" s="22" t="s">
        <v>6180</v>
      </c>
      <c r="D8379" s="22" t="s">
        <v>5914</v>
      </c>
      <c r="E8379" s="10" t="s">
        <v>6179</v>
      </c>
      <c r="F8379" s="9" t="s">
        <v>5930</v>
      </c>
      <c r="G8379" s="36">
        <v>0.4</v>
      </c>
      <c r="H8379" s="35">
        <v>0.3</v>
      </c>
      <c r="I8379" s="34">
        <v>0.11136000000000006</v>
      </c>
      <c r="K8379" s="92">
        <f>G8379*1.05-H8379-I8379/0.928</f>
        <v>0</v>
      </c>
    </row>
    <row r="8380" spans="1:11" x14ac:dyDescent="0.25">
      <c r="A8380" s="11">
        <f>ROW()-8</f>
        <v>8372</v>
      </c>
      <c r="B8380" s="22" t="s">
        <v>1987</v>
      </c>
      <c r="C8380" s="22" t="s">
        <v>6180</v>
      </c>
      <c r="D8380" s="22" t="s">
        <v>5914</v>
      </c>
      <c r="E8380" s="10" t="s">
        <v>6179</v>
      </c>
      <c r="F8380" s="9" t="s">
        <v>5930</v>
      </c>
      <c r="G8380" s="36">
        <v>6.3E-2</v>
      </c>
      <c r="H8380" s="35">
        <v>4.4999999999999998E-2</v>
      </c>
      <c r="I8380" s="34">
        <v>1.9627200000000004E-2</v>
      </c>
      <c r="K8380" s="92">
        <f>G8380*1.05-H8380-I8380/0.928</f>
        <v>0</v>
      </c>
    </row>
    <row r="8381" spans="1:11" x14ac:dyDescent="0.25">
      <c r="A8381" s="11">
        <f>ROW()-8</f>
        <v>8373</v>
      </c>
      <c r="B8381" s="22" t="s">
        <v>1988</v>
      </c>
      <c r="C8381" s="22" t="s">
        <v>6180</v>
      </c>
      <c r="D8381" s="22" t="s">
        <v>5914</v>
      </c>
      <c r="E8381" s="10" t="s">
        <v>6179</v>
      </c>
      <c r="F8381" s="9" t="s">
        <v>5930</v>
      </c>
      <c r="G8381" s="36">
        <v>6.3E-2</v>
      </c>
      <c r="H8381" s="35">
        <v>0.04</v>
      </c>
      <c r="I8381" s="34">
        <v>2.4267199999999999E-2</v>
      </c>
      <c r="K8381" s="92">
        <f>G8381*1.05-H8381-I8381/0.928</f>
        <v>0</v>
      </c>
    </row>
    <row r="8382" spans="1:11" x14ac:dyDescent="0.25">
      <c r="A8382" s="11">
        <f>ROW()-8</f>
        <v>8374</v>
      </c>
      <c r="B8382" s="22" t="s">
        <v>1989</v>
      </c>
      <c r="C8382" s="22" t="s">
        <v>6180</v>
      </c>
      <c r="D8382" s="22" t="s">
        <v>5914</v>
      </c>
      <c r="E8382" s="10" t="s">
        <v>6179</v>
      </c>
      <c r="F8382" s="9" t="s">
        <v>5930</v>
      </c>
      <c r="G8382" s="36">
        <v>0.25</v>
      </c>
      <c r="H8382" s="35">
        <v>0.17</v>
      </c>
      <c r="I8382" s="34">
        <v>8.584E-2</v>
      </c>
      <c r="K8382" s="92">
        <f>G8382*1.05-H8382-I8382/0.928</f>
        <v>0</v>
      </c>
    </row>
    <row r="8383" spans="1:11" x14ac:dyDescent="0.25">
      <c r="A8383" s="11">
        <f>ROW()-8</f>
        <v>8375</v>
      </c>
      <c r="B8383" s="22" t="s">
        <v>1990</v>
      </c>
      <c r="C8383" s="22" t="s">
        <v>6180</v>
      </c>
      <c r="D8383" s="22" t="s">
        <v>5914</v>
      </c>
      <c r="E8383" s="10" t="s">
        <v>6179</v>
      </c>
      <c r="F8383" s="9" t="s">
        <v>5930</v>
      </c>
      <c r="G8383" s="36">
        <v>6.3E-2</v>
      </c>
      <c r="H8383" s="35">
        <v>0.04</v>
      </c>
      <c r="I8383" s="34">
        <v>2.4267199999999999E-2</v>
      </c>
      <c r="K8383" s="92">
        <f>G8383*1.05-H8383-I8383/0.928</f>
        <v>0</v>
      </c>
    </row>
    <row r="8384" spans="1:11" x14ac:dyDescent="0.25">
      <c r="A8384" s="11">
        <f>ROW()-8</f>
        <v>8376</v>
      </c>
      <c r="B8384" s="22" t="s">
        <v>1991</v>
      </c>
      <c r="C8384" s="22" t="s">
        <v>6180</v>
      </c>
      <c r="D8384" s="22" t="s">
        <v>5914</v>
      </c>
      <c r="E8384" s="10" t="s">
        <v>6179</v>
      </c>
      <c r="F8384" s="9" t="s">
        <v>5930</v>
      </c>
      <c r="G8384" s="36">
        <v>0.25</v>
      </c>
      <c r="H8384" s="35">
        <v>0.17</v>
      </c>
      <c r="I8384" s="34">
        <v>8.584E-2</v>
      </c>
      <c r="K8384" s="92">
        <f>G8384*1.05-H8384-I8384/0.928</f>
        <v>0</v>
      </c>
    </row>
    <row r="8385" spans="1:11" x14ac:dyDescent="0.25">
      <c r="A8385" s="11">
        <f>ROW()-8</f>
        <v>8377</v>
      </c>
      <c r="B8385" s="22" t="s">
        <v>1992</v>
      </c>
      <c r="C8385" s="22" t="s">
        <v>6180</v>
      </c>
      <c r="D8385" s="22" t="s">
        <v>5914</v>
      </c>
      <c r="E8385" s="10" t="s">
        <v>6179</v>
      </c>
      <c r="F8385" s="9" t="s">
        <v>5930</v>
      </c>
      <c r="G8385" s="36">
        <v>0.5</v>
      </c>
      <c r="H8385" s="35">
        <v>0.3</v>
      </c>
      <c r="I8385" s="34">
        <v>0.20880000000000004</v>
      </c>
      <c r="K8385" s="92">
        <f>G8385*1.05-H8385-I8385/0.928</f>
        <v>0</v>
      </c>
    </row>
    <row r="8386" spans="1:11" x14ac:dyDescent="0.25">
      <c r="A8386" s="11">
        <f>ROW()-8</f>
        <v>8378</v>
      </c>
      <c r="B8386" s="22" t="s">
        <v>1993</v>
      </c>
      <c r="C8386" s="22" t="s">
        <v>6180</v>
      </c>
      <c r="D8386" s="22" t="s">
        <v>5914</v>
      </c>
      <c r="E8386" s="10" t="s">
        <v>6179</v>
      </c>
      <c r="F8386" s="9" t="s">
        <v>5930</v>
      </c>
      <c r="G8386" s="36">
        <v>0.16</v>
      </c>
      <c r="H8386" s="35">
        <v>0.11</v>
      </c>
      <c r="I8386" s="34">
        <v>5.3824000000000011E-2</v>
      </c>
      <c r="K8386" s="92">
        <f>G8386*1.05-H8386-I8386/0.928</f>
        <v>0</v>
      </c>
    </row>
    <row r="8387" spans="1:11" x14ac:dyDescent="0.25">
      <c r="A8387" s="11">
        <f>ROW()-8</f>
        <v>8379</v>
      </c>
      <c r="B8387" s="22" t="s">
        <v>1994</v>
      </c>
      <c r="C8387" s="22" t="s">
        <v>6180</v>
      </c>
      <c r="D8387" s="22" t="s">
        <v>5914</v>
      </c>
      <c r="E8387" s="10" t="s">
        <v>6179</v>
      </c>
      <c r="F8387" s="9" t="s">
        <v>5930</v>
      </c>
      <c r="G8387" s="36">
        <v>0.1</v>
      </c>
      <c r="H8387" s="35">
        <v>7.0000000000000007E-2</v>
      </c>
      <c r="I8387" s="34">
        <v>3.2480000000000002E-2</v>
      </c>
      <c r="K8387" s="92">
        <f>G8387*1.05-H8387-I8387/0.928</f>
        <v>0</v>
      </c>
    </row>
    <row r="8388" spans="1:11" x14ac:dyDescent="0.25">
      <c r="A8388" s="11">
        <f>ROW()-8</f>
        <v>8380</v>
      </c>
      <c r="B8388" s="22" t="s">
        <v>3364</v>
      </c>
      <c r="C8388" s="22" t="s">
        <v>6180</v>
      </c>
      <c r="D8388" s="22" t="s">
        <v>5914</v>
      </c>
      <c r="E8388" s="10" t="s">
        <v>6179</v>
      </c>
      <c r="F8388" s="9" t="s">
        <v>5930</v>
      </c>
      <c r="G8388" s="36">
        <v>0.16</v>
      </c>
      <c r="H8388" s="35">
        <v>0.1</v>
      </c>
      <c r="I8388" s="34">
        <v>6.3104000000000007E-2</v>
      </c>
      <c r="K8388" s="92">
        <f>G8388*1.05-H8388-I8388/0.928</f>
        <v>0</v>
      </c>
    </row>
    <row r="8389" spans="1:11" x14ac:dyDescent="0.25">
      <c r="A8389" s="11">
        <f>ROW()-8</f>
        <v>8381</v>
      </c>
      <c r="B8389" s="22" t="s">
        <v>1995</v>
      </c>
      <c r="C8389" s="22" t="s">
        <v>6180</v>
      </c>
      <c r="D8389" s="22" t="s">
        <v>5914</v>
      </c>
      <c r="E8389" s="10" t="s">
        <v>6179</v>
      </c>
      <c r="F8389" s="9" t="s">
        <v>5930</v>
      </c>
      <c r="G8389" s="36">
        <v>0.16</v>
      </c>
      <c r="H8389" s="35">
        <v>0.111</v>
      </c>
      <c r="I8389" s="34">
        <v>5.2896000000000012E-2</v>
      </c>
      <c r="K8389" s="92">
        <f>G8389*1.05-H8389-I8389/0.928</f>
        <v>0</v>
      </c>
    </row>
    <row r="8390" spans="1:11" x14ac:dyDescent="0.25">
      <c r="A8390" s="11">
        <f>ROW()-8</f>
        <v>8382</v>
      </c>
      <c r="B8390" s="22" t="s">
        <v>4170</v>
      </c>
      <c r="C8390" s="22" t="s">
        <v>6180</v>
      </c>
      <c r="D8390" s="22" t="s">
        <v>5914</v>
      </c>
      <c r="E8390" s="10" t="s">
        <v>6179</v>
      </c>
      <c r="F8390" s="9" t="s">
        <v>5930</v>
      </c>
      <c r="G8390" s="36">
        <v>0.16</v>
      </c>
      <c r="H8390" s="35">
        <v>0.1</v>
      </c>
      <c r="I8390" s="34">
        <v>6.3104000000000007E-2</v>
      </c>
      <c r="K8390" s="92">
        <f>G8390*1.05-H8390-I8390/0.928</f>
        <v>0</v>
      </c>
    </row>
    <row r="8391" spans="1:11" x14ac:dyDescent="0.25">
      <c r="A8391" s="11">
        <f>ROW()-8</f>
        <v>8383</v>
      </c>
      <c r="B8391" s="22" t="s">
        <v>1996</v>
      </c>
      <c r="C8391" s="22" t="s">
        <v>6180</v>
      </c>
      <c r="D8391" s="22" t="s">
        <v>5914</v>
      </c>
      <c r="E8391" s="10" t="s">
        <v>6179</v>
      </c>
      <c r="F8391" s="9" t="s">
        <v>5930</v>
      </c>
      <c r="G8391" s="36">
        <v>0.25</v>
      </c>
      <c r="H8391" s="35">
        <v>0.16</v>
      </c>
      <c r="I8391" s="34">
        <v>9.512000000000001E-2</v>
      </c>
      <c r="K8391" s="92">
        <f>G8391*1.05-H8391-I8391/0.928</f>
        <v>0</v>
      </c>
    </row>
    <row r="8392" spans="1:11" x14ac:dyDescent="0.25">
      <c r="A8392" s="11">
        <f>ROW()-8</f>
        <v>8384</v>
      </c>
      <c r="B8392" s="22" t="s">
        <v>1997</v>
      </c>
      <c r="C8392" s="22" t="s">
        <v>6180</v>
      </c>
      <c r="D8392" s="22" t="s">
        <v>5914</v>
      </c>
      <c r="E8392" s="10" t="s">
        <v>6179</v>
      </c>
      <c r="F8392" s="9" t="s">
        <v>5930</v>
      </c>
      <c r="G8392" s="36">
        <v>0.25</v>
      </c>
      <c r="H8392" s="35">
        <v>0.18</v>
      </c>
      <c r="I8392" s="34">
        <v>7.6560000000000017E-2</v>
      </c>
      <c r="K8392" s="92">
        <f>G8392*1.05-H8392-I8392/0.928</f>
        <v>0</v>
      </c>
    </row>
    <row r="8393" spans="1:11" x14ac:dyDescent="0.25">
      <c r="A8393" s="11">
        <f>ROW()-8</f>
        <v>8385</v>
      </c>
      <c r="B8393" s="22" t="s">
        <v>1998</v>
      </c>
      <c r="C8393" s="22" t="s">
        <v>6180</v>
      </c>
      <c r="D8393" s="22" t="s">
        <v>5914</v>
      </c>
      <c r="E8393" s="10" t="s">
        <v>6179</v>
      </c>
      <c r="F8393" s="9" t="s">
        <v>5930</v>
      </c>
      <c r="G8393" s="36">
        <v>0.8</v>
      </c>
      <c r="H8393" s="35">
        <v>0.55000000000000004</v>
      </c>
      <c r="I8393" s="34">
        <v>0.26912000000000003</v>
      </c>
      <c r="K8393" s="92">
        <f>G8393*1.05-H8393-I8393/0.928</f>
        <v>0</v>
      </c>
    </row>
    <row r="8394" spans="1:11" x14ac:dyDescent="0.25">
      <c r="A8394" s="11">
        <f>ROW()-8</f>
        <v>8386</v>
      </c>
      <c r="B8394" s="22" t="s">
        <v>4171</v>
      </c>
      <c r="C8394" s="22" t="s">
        <v>6180</v>
      </c>
      <c r="D8394" s="22" t="s">
        <v>5914</v>
      </c>
      <c r="E8394" s="10" t="s">
        <v>6179</v>
      </c>
      <c r="F8394" s="9" t="s">
        <v>5930</v>
      </c>
      <c r="G8394" s="36">
        <v>0.16</v>
      </c>
      <c r="H8394" s="35">
        <v>0.09</v>
      </c>
      <c r="I8394" s="34">
        <v>7.2384000000000018E-2</v>
      </c>
      <c r="K8394" s="92">
        <f>G8394*1.05-H8394-I8394/0.928</f>
        <v>0</v>
      </c>
    </row>
    <row r="8395" spans="1:11" x14ac:dyDescent="0.25">
      <c r="A8395" s="11">
        <f>ROW()-8</f>
        <v>8387</v>
      </c>
      <c r="B8395" s="22" t="s">
        <v>1999</v>
      </c>
      <c r="C8395" s="22" t="s">
        <v>6180</v>
      </c>
      <c r="D8395" s="22" t="s">
        <v>5914</v>
      </c>
      <c r="E8395" s="10" t="s">
        <v>6179</v>
      </c>
      <c r="F8395" s="9" t="s">
        <v>5930</v>
      </c>
      <c r="G8395" s="36">
        <v>0.16</v>
      </c>
      <c r="H8395" s="35">
        <v>0.09</v>
      </c>
      <c r="I8395" s="34">
        <v>7.2384000000000018E-2</v>
      </c>
      <c r="K8395" s="92">
        <f>G8395*1.05-H8395-I8395/0.928</f>
        <v>0</v>
      </c>
    </row>
    <row r="8396" spans="1:11" x14ac:dyDescent="0.25">
      <c r="A8396" s="11">
        <f>ROW()-8</f>
        <v>8388</v>
      </c>
      <c r="B8396" s="22" t="s">
        <v>2000</v>
      </c>
      <c r="C8396" s="22" t="s">
        <v>6180</v>
      </c>
      <c r="D8396" s="22" t="s">
        <v>5914</v>
      </c>
      <c r="E8396" s="10" t="s">
        <v>6179</v>
      </c>
      <c r="F8396" s="9" t="s">
        <v>5930</v>
      </c>
      <c r="G8396" s="36">
        <v>0.1</v>
      </c>
      <c r="H8396" s="35">
        <v>0.06</v>
      </c>
      <c r="I8396" s="34">
        <v>4.1760000000000012E-2</v>
      </c>
      <c r="K8396" s="92">
        <f>G8396*1.05-H8396-I8396/0.928</f>
        <v>0</v>
      </c>
    </row>
    <row r="8397" spans="1:11" x14ac:dyDescent="0.25">
      <c r="A8397" s="11">
        <f>ROW()-8</f>
        <v>8389</v>
      </c>
      <c r="B8397" s="22" t="s">
        <v>2001</v>
      </c>
      <c r="C8397" s="22" t="s">
        <v>6180</v>
      </c>
      <c r="D8397" s="22" t="s">
        <v>5914</v>
      </c>
      <c r="E8397" s="10" t="s">
        <v>6179</v>
      </c>
      <c r="F8397" s="9" t="s">
        <v>5930</v>
      </c>
      <c r="G8397" s="36">
        <v>0.16</v>
      </c>
      <c r="H8397" s="35">
        <v>0.11</v>
      </c>
      <c r="I8397" s="34">
        <v>5.3824000000000011E-2</v>
      </c>
      <c r="K8397" s="92">
        <f>G8397*1.05-H8397-I8397/0.928</f>
        <v>0</v>
      </c>
    </row>
    <row r="8398" spans="1:11" x14ac:dyDescent="0.25">
      <c r="A8398" s="11">
        <f>ROW()-8</f>
        <v>8390</v>
      </c>
      <c r="B8398" s="22" t="s">
        <v>2002</v>
      </c>
      <c r="C8398" s="22" t="s">
        <v>6180</v>
      </c>
      <c r="D8398" s="22" t="s">
        <v>5914</v>
      </c>
      <c r="E8398" s="10" t="s">
        <v>6179</v>
      </c>
      <c r="F8398" s="9" t="s">
        <v>5930</v>
      </c>
      <c r="G8398" s="36">
        <v>6.3E-2</v>
      </c>
      <c r="H8398" s="35">
        <v>3.5000000000000003E-2</v>
      </c>
      <c r="I8398" s="34">
        <v>2.8907199999999997E-2</v>
      </c>
      <c r="K8398" s="92">
        <f>G8398*1.05-H8398-I8398/0.928</f>
        <v>0</v>
      </c>
    </row>
    <row r="8399" spans="1:11" x14ac:dyDescent="0.25">
      <c r="A8399" s="11">
        <f>ROW()-8</f>
        <v>8391</v>
      </c>
      <c r="B8399" s="22" t="s">
        <v>553</v>
      </c>
      <c r="C8399" s="22" t="s">
        <v>6180</v>
      </c>
      <c r="D8399" s="22" t="s">
        <v>5914</v>
      </c>
      <c r="E8399" s="10" t="s">
        <v>6179</v>
      </c>
      <c r="F8399" s="9" t="s">
        <v>5930</v>
      </c>
      <c r="G8399" s="36">
        <v>0.25</v>
      </c>
      <c r="H8399" s="35">
        <v>0.16</v>
      </c>
      <c r="I8399" s="34">
        <v>9.512000000000001E-2</v>
      </c>
      <c r="K8399" s="92">
        <f>G8399*1.05-H8399-I8399/0.928</f>
        <v>0</v>
      </c>
    </row>
    <row r="8400" spans="1:11" x14ac:dyDescent="0.25">
      <c r="A8400" s="11">
        <f>ROW()-8</f>
        <v>8392</v>
      </c>
      <c r="B8400" s="22" t="s">
        <v>4172</v>
      </c>
      <c r="C8400" s="22" t="s">
        <v>6180</v>
      </c>
      <c r="D8400" s="22" t="s">
        <v>5914</v>
      </c>
      <c r="E8400" s="10" t="s">
        <v>6179</v>
      </c>
      <c r="F8400" s="9" t="s">
        <v>5930</v>
      </c>
      <c r="G8400" s="36">
        <v>2.5000000000000001E-2</v>
      </c>
      <c r="H8400" s="35">
        <v>0.01</v>
      </c>
      <c r="I8400" s="34">
        <v>1.5080000000000001E-2</v>
      </c>
      <c r="K8400" s="92">
        <f>G8400*1.05-H8400-I8400/0.928</f>
        <v>0</v>
      </c>
    </row>
    <row r="8401" spans="1:11" x14ac:dyDescent="0.25">
      <c r="A8401" s="11">
        <f>ROW()-8</f>
        <v>8393</v>
      </c>
      <c r="B8401" s="22" t="s">
        <v>2003</v>
      </c>
      <c r="C8401" s="22" t="s">
        <v>6180</v>
      </c>
      <c r="D8401" s="22" t="s">
        <v>5914</v>
      </c>
      <c r="E8401" s="10" t="s">
        <v>6179</v>
      </c>
      <c r="F8401" s="9" t="s">
        <v>5930</v>
      </c>
      <c r="G8401" s="36">
        <v>0.25</v>
      </c>
      <c r="H8401" s="35">
        <v>0.12</v>
      </c>
      <c r="I8401" s="34">
        <v>0.13224000000000002</v>
      </c>
      <c r="K8401" s="92">
        <f>G8401*1.05-H8401-I8401/0.928</f>
        <v>0</v>
      </c>
    </row>
    <row r="8402" spans="1:11" x14ac:dyDescent="0.25">
      <c r="A8402" s="11">
        <f>ROW()-8</f>
        <v>8394</v>
      </c>
      <c r="B8402" s="22" t="s">
        <v>2004</v>
      </c>
      <c r="C8402" s="22" t="s">
        <v>6180</v>
      </c>
      <c r="D8402" s="22" t="s">
        <v>5914</v>
      </c>
      <c r="E8402" s="10" t="s">
        <v>6179</v>
      </c>
      <c r="F8402" s="9" t="s">
        <v>5930</v>
      </c>
      <c r="G8402" s="36">
        <v>0.16</v>
      </c>
      <c r="H8402" s="35">
        <v>0.1</v>
      </c>
      <c r="I8402" s="34">
        <v>6.3104000000000007E-2</v>
      </c>
      <c r="K8402" s="92">
        <f>G8402*1.05-H8402-I8402/0.928</f>
        <v>0</v>
      </c>
    </row>
    <row r="8403" spans="1:11" x14ac:dyDescent="0.25">
      <c r="A8403" s="11">
        <f>ROW()-8</f>
        <v>8395</v>
      </c>
      <c r="B8403" s="22" t="s">
        <v>2005</v>
      </c>
      <c r="C8403" s="22" t="s">
        <v>6180</v>
      </c>
      <c r="D8403" s="22" t="s">
        <v>5914</v>
      </c>
      <c r="E8403" s="10" t="s">
        <v>6179</v>
      </c>
      <c r="F8403" s="9" t="s">
        <v>5930</v>
      </c>
      <c r="G8403" s="36">
        <v>6.3E-2</v>
      </c>
      <c r="H8403" s="35">
        <v>4.1000000000000002E-2</v>
      </c>
      <c r="I8403" s="34">
        <v>2.3339200000000001E-2</v>
      </c>
      <c r="K8403" s="92">
        <f>G8403*1.05-H8403-I8403/0.928</f>
        <v>0</v>
      </c>
    </row>
    <row r="8404" spans="1:11" x14ac:dyDescent="0.25">
      <c r="A8404" s="11">
        <f>ROW()-8</f>
        <v>8396</v>
      </c>
      <c r="B8404" s="22" t="s">
        <v>2006</v>
      </c>
      <c r="C8404" s="22" t="s">
        <v>6180</v>
      </c>
      <c r="D8404" s="22" t="s">
        <v>5914</v>
      </c>
      <c r="E8404" s="10" t="s">
        <v>6179</v>
      </c>
      <c r="F8404" s="9" t="s">
        <v>5930</v>
      </c>
      <c r="G8404" s="36">
        <v>0.25</v>
      </c>
      <c r="H8404" s="35">
        <v>0.15</v>
      </c>
      <c r="I8404" s="34">
        <v>0.10440000000000002</v>
      </c>
      <c r="K8404" s="92">
        <f>G8404*1.05-H8404-I8404/0.928</f>
        <v>0</v>
      </c>
    </row>
    <row r="8405" spans="1:11" x14ac:dyDescent="0.25">
      <c r="A8405" s="11">
        <f>ROW()-8</f>
        <v>8397</v>
      </c>
      <c r="B8405" s="22" t="s">
        <v>2007</v>
      </c>
      <c r="C8405" s="22" t="s">
        <v>6180</v>
      </c>
      <c r="D8405" s="22" t="s">
        <v>5914</v>
      </c>
      <c r="E8405" s="10" t="s">
        <v>6179</v>
      </c>
      <c r="F8405" s="9" t="s">
        <v>5930</v>
      </c>
      <c r="G8405" s="36">
        <v>6.3E-2</v>
      </c>
      <c r="H8405" s="35">
        <v>0.05</v>
      </c>
      <c r="I8405" s="34">
        <v>1.4987199999999999E-2</v>
      </c>
      <c r="K8405" s="92">
        <f>G8405*1.05-H8405-I8405/0.928</f>
        <v>0</v>
      </c>
    </row>
    <row r="8406" spans="1:11" x14ac:dyDescent="0.25">
      <c r="A8406" s="11">
        <f>ROW()-8</f>
        <v>8398</v>
      </c>
      <c r="B8406" s="22" t="s">
        <v>2008</v>
      </c>
      <c r="C8406" s="22" t="s">
        <v>6180</v>
      </c>
      <c r="D8406" s="22" t="s">
        <v>5914</v>
      </c>
      <c r="E8406" s="10" t="s">
        <v>6179</v>
      </c>
      <c r="F8406" s="9" t="s">
        <v>5930</v>
      </c>
      <c r="G8406" s="36">
        <v>6.3E-2</v>
      </c>
      <c r="H8406" s="35">
        <v>0.03</v>
      </c>
      <c r="I8406" s="34">
        <v>3.3547200000000006E-2</v>
      </c>
      <c r="K8406" s="92">
        <f>G8406*1.05-H8406-I8406/0.928</f>
        <v>0</v>
      </c>
    </row>
    <row r="8407" spans="1:11" x14ac:dyDescent="0.25">
      <c r="A8407" s="11">
        <f>ROW()-8</f>
        <v>8399</v>
      </c>
      <c r="B8407" s="22" t="s">
        <v>2009</v>
      </c>
      <c r="C8407" s="22" t="s">
        <v>6180</v>
      </c>
      <c r="D8407" s="22" t="s">
        <v>5914</v>
      </c>
      <c r="E8407" s="10" t="s">
        <v>6179</v>
      </c>
      <c r="F8407" s="9" t="s">
        <v>5930</v>
      </c>
      <c r="G8407" s="36">
        <v>0.1</v>
      </c>
      <c r="H8407" s="35">
        <v>0.06</v>
      </c>
      <c r="I8407" s="34">
        <v>4.1760000000000012E-2</v>
      </c>
      <c r="K8407" s="92">
        <f>G8407*1.05-H8407-I8407/0.928</f>
        <v>0</v>
      </c>
    </row>
    <row r="8408" spans="1:11" x14ac:dyDescent="0.25">
      <c r="A8408" s="11">
        <f>ROW()-8</f>
        <v>8400</v>
      </c>
      <c r="B8408" s="22" t="s">
        <v>2010</v>
      </c>
      <c r="C8408" s="22" t="s">
        <v>6180</v>
      </c>
      <c r="D8408" s="22" t="s">
        <v>5914</v>
      </c>
      <c r="E8408" s="10" t="s">
        <v>6179</v>
      </c>
      <c r="F8408" s="9" t="s">
        <v>5930</v>
      </c>
      <c r="G8408" s="36">
        <v>0.16</v>
      </c>
      <c r="H8408" s="35">
        <v>0.09</v>
      </c>
      <c r="I8408" s="34">
        <v>7.2384000000000018E-2</v>
      </c>
      <c r="K8408" s="92">
        <f>G8408*1.05-H8408-I8408/0.928</f>
        <v>0</v>
      </c>
    </row>
    <row r="8409" spans="1:11" x14ac:dyDescent="0.25">
      <c r="A8409" s="11">
        <f>ROW()-8</f>
        <v>8401</v>
      </c>
      <c r="B8409" s="22" t="s">
        <v>2011</v>
      </c>
      <c r="C8409" s="22" t="s">
        <v>6180</v>
      </c>
      <c r="D8409" s="22" t="s">
        <v>5914</v>
      </c>
      <c r="E8409" s="10" t="s">
        <v>6179</v>
      </c>
      <c r="F8409" s="9" t="s">
        <v>5930</v>
      </c>
      <c r="G8409" s="36">
        <v>0.16</v>
      </c>
      <c r="H8409" s="35">
        <v>0.08</v>
      </c>
      <c r="I8409" s="34">
        <v>8.1664000000000014E-2</v>
      </c>
      <c r="K8409" s="92">
        <f>G8409*1.05-H8409-I8409/0.928</f>
        <v>0</v>
      </c>
    </row>
    <row r="8410" spans="1:11" x14ac:dyDescent="0.25">
      <c r="A8410" s="11">
        <f>ROW()-8</f>
        <v>8402</v>
      </c>
      <c r="B8410" s="22" t="s">
        <v>4173</v>
      </c>
      <c r="C8410" s="22" t="s">
        <v>6180</v>
      </c>
      <c r="D8410" s="22" t="s">
        <v>5914</v>
      </c>
      <c r="E8410" s="10" t="s">
        <v>6179</v>
      </c>
      <c r="F8410" s="9" t="s">
        <v>5930</v>
      </c>
      <c r="G8410" s="36">
        <v>0.16</v>
      </c>
      <c r="H8410" s="35">
        <v>7.0000000000000007E-2</v>
      </c>
      <c r="I8410" s="34">
        <v>9.0944000000000011E-2</v>
      </c>
      <c r="K8410" s="92">
        <f>G8410*1.05-H8410-I8410/0.928</f>
        <v>0</v>
      </c>
    </row>
    <row r="8411" spans="1:11" x14ac:dyDescent="0.25">
      <c r="A8411" s="11">
        <f>ROW()-8</f>
        <v>8403</v>
      </c>
      <c r="B8411" s="22" t="s">
        <v>2012</v>
      </c>
      <c r="C8411" s="22" t="s">
        <v>6180</v>
      </c>
      <c r="D8411" s="22" t="s">
        <v>5914</v>
      </c>
      <c r="E8411" s="10" t="s">
        <v>6179</v>
      </c>
      <c r="F8411" s="9" t="s">
        <v>5930</v>
      </c>
      <c r="G8411" s="36">
        <v>0.1</v>
      </c>
      <c r="H8411" s="35">
        <v>0.06</v>
      </c>
      <c r="I8411" s="34">
        <v>4.1760000000000012E-2</v>
      </c>
      <c r="K8411" s="92">
        <f>G8411*1.05-H8411-I8411/0.928</f>
        <v>0</v>
      </c>
    </row>
    <row r="8412" spans="1:11" x14ac:dyDescent="0.25">
      <c r="A8412" s="11">
        <f>ROW()-8</f>
        <v>8404</v>
      </c>
      <c r="B8412" s="22" t="s">
        <v>2013</v>
      </c>
      <c r="C8412" s="22" t="s">
        <v>6180</v>
      </c>
      <c r="D8412" s="22" t="s">
        <v>5914</v>
      </c>
      <c r="E8412" s="10" t="s">
        <v>6179</v>
      </c>
      <c r="F8412" s="9" t="s">
        <v>5930</v>
      </c>
      <c r="G8412" s="36">
        <v>0.16</v>
      </c>
      <c r="H8412" s="35">
        <v>0.1</v>
      </c>
      <c r="I8412" s="34">
        <v>6.3104000000000007E-2</v>
      </c>
      <c r="K8412" s="92">
        <f>G8412*1.05-H8412-I8412/0.928</f>
        <v>0</v>
      </c>
    </row>
    <row r="8413" spans="1:11" x14ac:dyDescent="0.25">
      <c r="A8413" s="11">
        <f>ROW()-8</f>
        <v>8405</v>
      </c>
      <c r="B8413" s="22" t="s">
        <v>2014</v>
      </c>
      <c r="C8413" s="22" t="s">
        <v>6180</v>
      </c>
      <c r="D8413" s="22" t="s">
        <v>5914</v>
      </c>
      <c r="E8413" s="10" t="s">
        <v>6179</v>
      </c>
      <c r="F8413" s="9" t="s">
        <v>5930</v>
      </c>
      <c r="G8413" s="36">
        <v>0.16</v>
      </c>
      <c r="H8413" s="35">
        <v>0.1</v>
      </c>
      <c r="I8413" s="34">
        <v>6.3104000000000007E-2</v>
      </c>
      <c r="K8413" s="92">
        <f>G8413*1.05-H8413-I8413/0.928</f>
        <v>0</v>
      </c>
    </row>
    <row r="8414" spans="1:11" x14ac:dyDescent="0.25">
      <c r="A8414" s="11">
        <f>ROW()-8</f>
        <v>8406</v>
      </c>
      <c r="B8414" s="22" t="s">
        <v>2015</v>
      </c>
      <c r="C8414" s="22" t="s">
        <v>6180</v>
      </c>
      <c r="D8414" s="22" t="s">
        <v>5914</v>
      </c>
      <c r="E8414" s="10" t="s">
        <v>6179</v>
      </c>
      <c r="F8414" s="9" t="s">
        <v>5930</v>
      </c>
      <c r="G8414" s="36">
        <v>0.1</v>
      </c>
      <c r="H8414" s="35">
        <v>0.06</v>
      </c>
      <c r="I8414" s="34">
        <v>4.1760000000000012E-2</v>
      </c>
      <c r="K8414" s="92">
        <f>G8414*1.05-H8414-I8414/0.928</f>
        <v>0</v>
      </c>
    </row>
    <row r="8415" spans="1:11" x14ac:dyDescent="0.25">
      <c r="A8415" s="11">
        <f>ROW()-8</f>
        <v>8407</v>
      </c>
      <c r="B8415" s="22" t="s">
        <v>2016</v>
      </c>
      <c r="C8415" s="22" t="s">
        <v>6180</v>
      </c>
      <c r="D8415" s="22" t="s">
        <v>5914</v>
      </c>
      <c r="E8415" s="10" t="s">
        <v>6179</v>
      </c>
      <c r="F8415" s="9" t="s">
        <v>5930</v>
      </c>
      <c r="G8415" s="36">
        <v>0.04</v>
      </c>
      <c r="H8415" s="35">
        <v>0.03</v>
      </c>
      <c r="I8415" s="34">
        <v>1.1136000000000004E-2</v>
      </c>
      <c r="K8415" s="92">
        <f>G8415*1.05-H8415-I8415/0.928</f>
        <v>0</v>
      </c>
    </row>
    <row r="8416" spans="1:11" x14ac:dyDescent="0.25">
      <c r="A8416" s="11">
        <f>ROW()-8</f>
        <v>8408</v>
      </c>
      <c r="B8416" s="22" t="s">
        <v>2017</v>
      </c>
      <c r="C8416" s="22" t="s">
        <v>6180</v>
      </c>
      <c r="D8416" s="22" t="s">
        <v>5914</v>
      </c>
      <c r="E8416" s="10" t="s">
        <v>6179</v>
      </c>
      <c r="F8416" s="9" t="s">
        <v>5930</v>
      </c>
      <c r="G8416" s="36">
        <v>0.02</v>
      </c>
      <c r="H8416" s="35">
        <v>1.4999999999999999E-2</v>
      </c>
      <c r="I8416" s="34">
        <v>5.5680000000000018E-3</v>
      </c>
      <c r="K8416" s="92">
        <f>G8416*1.05-H8416-I8416/0.928</f>
        <v>0</v>
      </c>
    </row>
    <row r="8417" spans="1:11" x14ac:dyDescent="0.25">
      <c r="A8417" s="11">
        <f>ROW()-8</f>
        <v>8409</v>
      </c>
      <c r="B8417" s="22" t="s">
        <v>2018</v>
      </c>
      <c r="C8417" s="22" t="s">
        <v>6180</v>
      </c>
      <c r="D8417" s="22" t="s">
        <v>5914</v>
      </c>
      <c r="E8417" s="10" t="s">
        <v>6179</v>
      </c>
      <c r="F8417" s="9" t="s">
        <v>5930</v>
      </c>
      <c r="G8417" s="36">
        <v>0.1</v>
      </c>
      <c r="H8417" s="35">
        <v>7.0000000000000007E-2</v>
      </c>
      <c r="I8417" s="34">
        <v>3.2480000000000002E-2</v>
      </c>
      <c r="K8417" s="92">
        <f>G8417*1.05-H8417-I8417/0.928</f>
        <v>0</v>
      </c>
    </row>
    <row r="8418" spans="1:11" x14ac:dyDescent="0.25">
      <c r="A8418" s="11">
        <f>ROW()-8</f>
        <v>8410</v>
      </c>
      <c r="B8418" s="22" t="s">
        <v>3221</v>
      </c>
      <c r="C8418" s="22" t="s">
        <v>6180</v>
      </c>
      <c r="D8418" s="22" t="s">
        <v>5914</v>
      </c>
      <c r="E8418" s="10" t="s">
        <v>6179</v>
      </c>
      <c r="F8418" s="9" t="s">
        <v>5930</v>
      </c>
      <c r="G8418" s="36">
        <v>2.5000000000000001E-2</v>
      </c>
      <c r="H8418" s="35">
        <v>1.7000000000000001E-2</v>
      </c>
      <c r="I8418" s="34">
        <v>8.5840000000000014E-3</v>
      </c>
      <c r="K8418" s="92">
        <f>G8418*1.05-H8418-I8418/0.928</f>
        <v>0</v>
      </c>
    </row>
    <row r="8419" spans="1:11" x14ac:dyDescent="0.25">
      <c r="A8419" s="11">
        <f>ROW()-8</f>
        <v>8411</v>
      </c>
      <c r="B8419" s="22" t="s">
        <v>2019</v>
      </c>
      <c r="C8419" s="22" t="s">
        <v>6180</v>
      </c>
      <c r="D8419" s="22" t="s">
        <v>5914</v>
      </c>
      <c r="E8419" s="10" t="s">
        <v>6179</v>
      </c>
      <c r="F8419" s="9" t="s">
        <v>5930</v>
      </c>
      <c r="G8419" s="36">
        <v>0.01</v>
      </c>
      <c r="H8419" s="35">
        <v>6.0000000000000001E-3</v>
      </c>
      <c r="I8419" s="34">
        <v>4.1760000000000009E-3</v>
      </c>
      <c r="K8419" s="92">
        <f>G8419*1.05-H8419-I8419/0.928</f>
        <v>0</v>
      </c>
    </row>
    <row r="8420" spans="1:11" x14ac:dyDescent="0.25">
      <c r="A8420" s="11">
        <f>ROW()-8</f>
        <v>8412</v>
      </c>
      <c r="B8420" s="22" t="s">
        <v>2020</v>
      </c>
      <c r="C8420" s="22" t="s">
        <v>6180</v>
      </c>
      <c r="D8420" s="22" t="s">
        <v>5914</v>
      </c>
      <c r="E8420" s="10" t="s">
        <v>6179</v>
      </c>
      <c r="F8420" s="9" t="s">
        <v>5930</v>
      </c>
      <c r="G8420" s="36">
        <v>0.01</v>
      </c>
      <c r="H8420" s="35">
        <v>5.0000000000000001E-3</v>
      </c>
      <c r="I8420" s="34">
        <v>5.1040000000000009E-3</v>
      </c>
      <c r="K8420" s="92">
        <f>G8420*1.05-H8420-I8420/0.928</f>
        <v>0</v>
      </c>
    </row>
    <row r="8421" spans="1:11" x14ac:dyDescent="0.25">
      <c r="A8421" s="11">
        <f>ROW()-8</f>
        <v>8413</v>
      </c>
      <c r="B8421" s="22" t="s">
        <v>2021</v>
      </c>
      <c r="C8421" s="22" t="s">
        <v>6180</v>
      </c>
      <c r="D8421" s="22" t="s">
        <v>5914</v>
      </c>
      <c r="E8421" s="10" t="s">
        <v>6179</v>
      </c>
      <c r="F8421" s="9" t="s">
        <v>5930</v>
      </c>
      <c r="G8421" s="36">
        <v>2.5000000000000001E-2</v>
      </c>
      <c r="H8421" s="35">
        <v>1.7000000000000001E-2</v>
      </c>
      <c r="I8421" s="34">
        <v>8.5840000000000014E-3</v>
      </c>
      <c r="K8421" s="92">
        <f>G8421*1.05-H8421-I8421/0.928</f>
        <v>0</v>
      </c>
    </row>
    <row r="8422" spans="1:11" x14ac:dyDescent="0.25">
      <c r="A8422" s="11">
        <f>ROW()-8</f>
        <v>8414</v>
      </c>
      <c r="B8422" s="22" t="s">
        <v>2022</v>
      </c>
      <c r="C8422" s="22" t="s">
        <v>6180</v>
      </c>
      <c r="D8422" s="22" t="s">
        <v>5914</v>
      </c>
      <c r="E8422" s="10" t="s">
        <v>6179</v>
      </c>
      <c r="F8422" s="9" t="s">
        <v>5930</v>
      </c>
      <c r="G8422" s="36">
        <v>0.16</v>
      </c>
      <c r="H8422" s="35">
        <v>0.1</v>
      </c>
      <c r="I8422" s="34">
        <v>6.3104000000000007E-2</v>
      </c>
      <c r="K8422" s="92">
        <f>G8422*1.05-H8422-I8422/0.928</f>
        <v>0</v>
      </c>
    </row>
    <row r="8423" spans="1:11" x14ac:dyDescent="0.25">
      <c r="A8423" s="11">
        <f>ROW()-8</f>
        <v>8415</v>
      </c>
      <c r="B8423" s="22" t="s">
        <v>2023</v>
      </c>
      <c r="C8423" s="22" t="s">
        <v>6180</v>
      </c>
      <c r="D8423" s="22" t="s">
        <v>5914</v>
      </c>
      <c r="E8423" s="10" t="s">
        <v>6179</v>
      </c>
      <c r="F8423" s="9" t="s">
        <v>5930</v>
      </c>
      <c r="G8423" s="36">
        <v>2.5000000000000001E-2</v>
      </c>
      <c r="H8423" s="35">
        <v>1.2999999999999999E-2</v>
      </c>
      <c r="I8423" s="34">
        <v>1.2296000000000003E-2</v>
      </c>
      <c r="K8423" s="92">
        <f>G8423*1.05-H8423-I8423/0.928</f>
        <v>0</v>
      </c>
    </row>
    <row r="8424" spans="1:11" x14ac:dyDescent="0.25">
      <c r="A8424" s="11">
        <f>ROW()-8</f>
        <v>8416</v>
      </c>
      <c r="B8424" s="22" t="s">
        <v>2024</v>
      </c>
      <c r="C8424" s="22" t="s">
        <v>6180</v>
      </c>
      <c r="D8424" s="22" t="s">
        <v>5914</v>
      </c>
      <c r="E8424" s="10" t="s">
        <v>6179</v>
      </c>
      <c r="F8424" s="9" t="s">
        <v>5930</v>
      </c>
      <c r="G8424" s="36">
        <v>0.4</v>
      </c>
      <c r="H8424" s="35">
        <v>0.25</v>
      </c>
      <c r="I8424" s="34">
        <v>0.15776000000000004</v>
      </c>
      <c r="K8424" s="92">
        <f>G8424*1.05-H8424-I8424/0.928</f>
        <v>0</v>
      </c>
    </row>
    <row r="8425" spans="1:11" x14ac:dyDescent="0.25">
      <c r="A8425" s="11">
        <f>ROW()-8</f>
        <v>8417</v>
      </c>
      <c r="B8425" s="22" t="s">
        <v>2025</v>
      </c>
      <c r="C8425" s="22" t="s">
        <v>6180</v>
      </c>
      <c r="D8425" s="22" t="s">
        <v>5914</v>
      </c>
      <c r="E8425" s="10" t="s">
        <v>6179</v>
      </c>
      <c r="F8425" s="9" t="s">
        <v>5930</v>
      </c>
      <c r="G8425" s="36">
        <v>0.25</v>
      </c>
      <c r="H8425" s="35">
        <v>0.1</v>
      </c>
      <c r="I8425" s="34">
        <v>0.15080000000000002</v>
      </c>
      <c r="K8425" s="92">
        <f>G8425*1.05-H8425-I8425/0.928</f>
        <v>0</v>
      </c>
    </row>
    <row r="8426" spans="1:11" x14ac:dyDescent="0.25">
      <c r="A8426" s="11">
        <f>ROW()-8</f>
        <v>8418</v>
      </c>
      <c r="B8426" s="22" t="s">
        <v>2026</v>
      </c>
      <c r="C8426" s="22" t="s">
        <v>6180</v>
      </c>
      <c r="D8426" s="22" t="s">
        <v>5914</v>
      </c>
      <c r="E8426" s="10" t="s">
        <v>6179</v>
      </c>
      <c r="F8426" s="9" t="s">
        <v>5930</v>
      </c>
      <c r="G8426" s="36">
        <v>0.1</v>
      </c>
      <c r="H8426" s="35">
        <v>0.04</v>
      </c>
      <c r="I8426" s="34">
        <v>6.0320000000000006E-2</v>
      </c>
      <c r="K8426" s="92">
        <f>G8426*1.05-H8426-I8426/0.928</f>
        <v>0</v>
      </c>
    </row>
    <row r="8427" spans="1:11" x14ac:dyDescent="0.25">
      <c r="A8427" s="11">
        <f>ROW()-8</f>
        <v>8419</v>
      </c>
      <c r="B8427" s="22" t="s">
        <v>2027</v>
      </c>
      <c r="C8427" s="22" t="s">
        <v>6180</v>
      </c>
      <c r="D8427" s="22" t="s">
        <v>5914</v>
      </c>
      <c r="E8427" s="10" t="s">
        <v>6179</v>
      </c>
      <c r="F8427" s="9" t="s">
        <v>5930</v>
      </c>
      <c r="G8427" s="36">
        <v>0.8</v>
      </c>
      <c r="H8427" s="35">
        <v>0.4</v>
      </c>
      <c r="I8427" s="34">
        <v>0.40832000000000007</v>
      </c>
      <c r="K8427" s="92">
        <f>G8427*1.05-H8427-I8427/0.928</f>
        <v>0</v>
      </c>
    </row>
    <row r="8428" spans="1:11" x14ac:dyDescent="0.25">
      <c r="A8428" s="11">
        <f>ROW()-8</f>
        <v>8420</v>
      </c>
      <c r="B8428" s="22" t="s">
        <v>2028</v>
      </c>
      <c r="C8428" s="22" t="s">
        <v>6180</v>
      </c>
      <c r="D8428" s="22" t="s">
        <v>5914</v>
      </c>
      <c r="E8428" s="10" t="s">
        <v>6179</v>
      </c>
      <c r="F8428" s="9" t="s">
        <v>5930</v>
      </c>
      <c r="G8428" s="36">
        <v>0.16</v>
      </c>
      <c r="H8428" s="35">
        <v>0.1</v>
      </c>
      <c r="I8428" s="34">
        <v>6.3104000000000007E-2</v>
      </c>
      <c r="K8428" s="92">
        <f>G8428*1.05-H8428-I8428/0.928</f>
        <v>0</v>
      </c>
    </row>
    <row r="8429" spans="1:11" x14ac:dyDescent="0.25">
      <c r="A8429" s="11">
        <f>ROW()-8</f>
        <v>8421</v>
      </c>
      <c r="B8429" s="22" t="s">
        <v>2029</v>
      </c>
      <c r="C8429" s="22" t="s">
        <v>6180</v>
      </c>
      <c r="D8429" s="22" t="s">
        <v>5914</v>
      </c>
      <c r="E8429" s="10" t="s">
        <v>6179</v>
      </c>
      <c r="F8429" s="9" t="s">
        <v>5930</v>
      </c>
      <c r="G8429" s="36">
        <v>0.4</v>
      </c>
      <c r="H8429" s="35">
        <v>0.25</v>
      </c>
      <c r="I8429" s="34">
        <v>0.15776000000000004</v>
      </c>
      <c r="K8429" s="92">
        <f>G8429*1.05-H8429-I8429/0.928</f>
        <v>0</v>
      </c>
    </row>
    <row r="8430" spans="1:11" x14ac:dyDescent="0.25">
      <c r="A8430" s="11">
        <f>ROW()-8</f>
        <v>8422</v>
      </c>
      <c r="B8430" s="22" t="s">
        <v>2030</v>
      </c>
      <c r="C8430" s="22" t="s">
        <v>6180</v>
      </c>
      <c r="D8430" s="22" t="s">
        <v>5914</v>
      </c>
      <c r="E8430" s="10" t="s">
        <v>6179</v>
      </c>
      <c r="F8430" s="9" t="s">
        <v>5930</v>
      </c>
      <c r="G8430" s="36">
        <v>0.25</v>
      </c>
      <c r="H8430" s="35">
        <v>0.1</v>
      </c>
      <c r="I8430" s="34">
        <v>0.15080000000000002</v>
      </c>
      <c r="K8430" s="92">
        <f>G8430*1.05-H8430-I8430/0.928</f>
        <v>0</v>
      </c>
    </row>
    <row r="8431" spans="1:11" x14ac:dyDescent="0.25">
      <c r="A8431" s="11">
        <f>ROW()-8</f>
        <v>8423</v>
      </c>
      <c r="B8431" s="22" t="s">
        <v>3363</v>
      </c>
      <c r="C8431" s="22" t="s">
        <v>6180</v>
      </c>
      <c r="D8431" s="22" t="s">
        <v>5914</v>
      </c>
      <c r="E8431" s="10" t="s">
        <v>6179</v>
      </c>
      <c r="F8431" s="9" t="s">
        <v>5930</v>
      </c>
      <c r="G8431" s="36">
        <v>0.16</v>
      </c>
      <c r="H8431" s="35">
        <v>0.11</v>
      </c>
      <c r="I8431" s="34">
        <v>5.3824000000000011E-2</v>
      </c>
      <c r="K8431" s="92">
        <f>G8431*1.05-H8431-I8431/0.928</f>
        <v>0</v>
      </c>
    </row>
    <row r="8432" spans="1:11" x14ac:dyDescent="0.25">
      <c r="A8432" s="11">
        <f>ROW()-8</f>
        <v>8424</v>
      </c>
      <c r="B8432" s="22" t="s">
        <v>2031</v>
      </c>
      <c r="C8432" s="22" t="s">
        <v>6180</v>
      </c>
      <c r="D8432" s="22" t="s">
        <v>5914</v>
      </c>
      <c r="E8432" s="10" t="s">
        <v>6179</v>
      </c>
      <c r="F8432" s="9" t="s">
        <v>5930</v>
      </c>
      <c r="G8432" s="36">
        <v>0.01</v>
      </c>
      <c r="H8432" s="35">
        <v>6.6E-3</v>
      </c>
      <c r="I8432" s="34">
        <v>3.6192000000000008E-3</v>
      </c>
      <c r="K8432" s="92">
        <f>G8432*1.05-H8432-I8432/0.928</f>
        <v>0</v>
      </c>
    </row>
    <row r="8433" spans="1:11" x14ac:dyDescent="0.25">
      <c r="A8433" s="11">
        <f>ROW()-8</f>
        <v>8425</v>
      </c>
      <c r="B8433" s="22" t="s">
        <v>2032</v>
      </c>
      <c r="C8433" s="22" t="s">
        <v>6180</v>
      </c>
      <c r="D8433" s="22" t="s">
        <v>5914</v>
      </c>
      <c r="E8433" s="10" t="s">
        <v>6179</v>
      </c>
      <c r="F8433" s="9" t="s">
        <v>5930</v>
      </c>
      <c r="G8433" s="36">
        <v>0.16</v>
      </c>
      <c r="H8433" s="35">
        <v>0.1</v>
      </c>
      <c r="I8433" s="34">
        <v>6.3104000000000007E-2</v>
      </c>
      <c r="K8433" s="92">
        <f>G8433*1.05-H8433-I8433/0.928</f>
        <v>0</v>
      </c>
    </row>
    <row r="8434" spans="1:11" x14ac:dyDescent="0.25">
      <c r="A8434" s="11">
        <f>ROW()-8</f>
        <v>8426</v>
      </c>
      <c r="B8434" s="22" t="s">
        <v>2033</v>
      </c>
      <c r="C8434" s="22" t="s">
        <v>6180</v>
      </c>
      <c r="D8434" s="22" t="s">
        <v>5914</v>
      </c>
      <c r="E8434" s="10" t="s">
        <v>6179</v>
      </c>
      <c r="F8434" s="9" t="s">
        <v>5930</v>
      </c>
      <c r="G8434" s="36">
        <v>0.04</v>
      </c>
      <c r="H8434" s="35">
        <v>0.02</v>
      </c>
      <c r="I8434" s="34">
        <v>2.0416000000000004E-2</v>
      </c>
      <c r="K8434" s="92">
        <f>G8434*1.05-H8434-I8434/0.928</f>
        <v>0</v>
      </c>
    </row>
    <row r="8435" spans="1:11" x14ac:dyDescent="0.25">
      <c r="A8435" s="11">
        <f>ROW()-8</f>
        <v>8427</v>
      </c>
      <c r="B8435" s="22" t="s">
        <v>2034</v>
      </c>
      <c r="C8435" s="22" t="s">
        <v>6180</v>
      </c>
      <c r="D8435" s="22" t="s">
        <v>5914</v>
      </c>
      <c r="E8435" s="10" t="s">
        <v>6179</v>
      </c>
      <c r="F8435" s="9" t="s">
        <v>5930</v>
      </c>
      <c r="G8435" s="36">
        <v>0.04</v>
      </c>
      <c r="H8435" s="35">
        <v>0.02</v>
      </c>
      <c r="I8435" s="34">
        <v>2.0416000000000004E-2</v>
      </c>
      <c r="K8435" s="92">
        <f>G8435*1.05-H8435-I8435/0.928</f>
        <v>0</v>
      </c>
    </row>
    <row r="8436" spans="1:11" x14ac:dyDescent="0.25">
      <c r="A8436" s="11">
        <f>ROW()-8</f>
        <v>8428</v>
      </c>
      <c r="B8436" s="22" t="s">
        <v>2035</v>
      </c>
      <c r="C8436" s="22" t="s">
        <v>6180</v>
      </c>
      <c r="D8436" s="22" t="s">
        <v>5914</v>
      </c>
      <c r="E8436" s="10" t="s">
        <v>6179</v>
      </c>
      <c r="F8436" s="9" t="s">
        <v>5930</v>
      </c>
      <c r="G8436" s="36">
        <v>0.01</v>
      </c>
      <c r="H8436" s="35">
        <v>6.0000000000000001E-3</v>
      </c>
      <c r="I8436" s="34">
        <v>4.1760000000000009E-3</v>
      </c>
      <c r="K8436" s="92">
        <f>G8436*1.05-H8436-I8436/0.928</f>
        <v>0</v>
      </c>
    </row>
    <row r="8437" spans="1:11" x14ac:dyDescent="0.25">
      <c r="A8437" s="11">
        <f>ROW()-8</f>
        <v>8429</v>
      </c>
      <c r="B8437" s="22" t="s">
        <v>2036</v>
      </c>
      <c r="C8437" s="22" t="s">
        <v>6180</v>
      </c>
      <c r="D8437" s="22" t="s">
        <v>5914</v>
      </c>
      <c r="E8437" s="10" t="s">
        <v>6179</v>
      </c>
      <c r="F8437" s="9" t="s">
        <v>5930</v>
      </c>
      <c r="G8437" s="36">
        <v>0.01</v>
      </c>
      <c r="H8437" s="35">
        <v>5.0000000000000001E-3</v>
      </c>
      <c r="I8437" s="34">
        <v>5.1040000000000009E-3</v>
      </c>
      <c r="K8437" s="92">
        <f>G8437*1.05-H8437-I8437/0.928</f>
        <v>0</v>
      </c>
    </row>
    <row r="8438" spans="1:11" x14ac:dyDescent="0.25">
      <c r="A8438" s="11">
        <f>ROW()-8</f>
        <v>8430</v>
      </c>
      <c r="B8438" s="22" t="s">
        <v>2037</v>
      </c>
      <c r="C8438" s="22" t="s">
        <v>6180</v>
      </c>
      <c r="D8438" s="22" t="s">
        <v>5914</v>
      </c>
      <c r="E8438" s="10" t="s">
        <v>6179</v>
      </c>
      <c r="F8438" s="9" t="s">
        <v>5930</v>
      </c>
      <c r="G8438" s="36">
        <v>0.04</v>
      </c>
      <c r="H8438" s="35">
        <v>0.02</v>
      </c>
      <c r="I8438" s="34">
        <v>2.0416000000000004E-2</v>
      </c>
      <c r="K8438" s="92">
        <f>G8438*1.05-H8438-I8438/0.928</f>
        <v>0</v>
      </c>
    </row>
    <row r="8439" spans="1:11" x14ac:dyDescent="0.25">
      <c r="A8439" s="11">
        <f>ROW()-8</f>
        <v>8431</v>
      </c>
      <c r="B8439" s="22" t="s">
        <v>2038</v>
      </c>
      <c r="C8439" s="22" t="s">
        <v>6180</v>
      </c>
      <c r="D8439" s="22" t="s">
        <v>5914</v>
      </c>
      <c r="E8439" s="10" t="s">
        <v>6179</v>
      </c>
      <c r="F8439" s="9" t="s">
        <v>5930</v>
      </c>
      <c r="G8439" s="36">
        <v>2.5000000000000001E-2</v>
      </c>
      <c r="H8439" s="35">
        <v>0.01</v>
      </c>
      <c r="I8439" s="34">
        <v>1.5080000000000001E-2</v>
      </c>
      <c r="K8439" s="92">
        <f>G8439*1.05-H8439-I8439/0.928</f>
        <v>0</v>
      </c>
    </row>
    <row r="8440" spans="1:11" x14ac:dyDescent="0.25">
      <c r="A8440" s="11">
        <f>ROW()-8</f>
        <v>8432</v>
      </c>
      <c r="B8440" s="22" t="s">
        <v>2039</v>
      </c>
      <c r="C8440" s="22" t="s">
        <v>6180</v>
      </c>
      <c r="D8440" s="22" t="s">
        <v>5914</v>
      </c>
      <c r="E8440" s="10" t="s">
        <v>6179</v>
      </c>
      <c r="F8440" s="9" t="s">
        <v>5930</v>
      </c>
      <c r="G8440" s="36">
        <v>0.16</v>
      </c>
      <c r="H8440" s="35">
        <v>0.1</v>
      </c>
      <c r="I8440" s="34">
        <v>6.3104000000000007E-2</v>
      </c>
      <c r="K8440" s="92">
        <f>G8440*1.05-H8440-I8440/0.928</f>
        <v>0</v>
      </c>
    </row>
    <row r="8441" spans="1:11" x14ac:dyDescent="0.25">
      <c r="A8441" s="11">
        <f>ROW()-8</f>
        <v>8433</v>
      </c>
      <c r="B8441" s="22" t="s">
        <v>2040</v>
      </c>
      <c r="C8441" s="22" t="s">
        <v>6180</v>
      </c>
      <c r="D8441" s="22" t="s">
        <v>5914</v>
      </c>
      <c r="E8441" s="10" t="s">
        <v>6179</v>
      </c>
      <c r="F8441" s="9" t="s">
        <v>5930</v>
      </c>
      <c r="G8441" s="36">
        <v>6.3E-2</v>
      </c>
      <c r="H8441" s="35">
        <v>0.04</v>
      </c>
      <c r="I8441" s="34">
        <v>2.4267199999999999E-2</v>
      </c>
      <c r="K8441" s="92">
        <f>G8441*1.05-H8441-I8441/0.928</f>
        <v>0</v>
      </c>
    </row>
    <row r="8442" spans="1:11" x14ac:dyDescent="0.25">
      <c r="A8442" s="11">
        <f>ROW()-8</f>
        <v>8434</v>
      </c>
      <c r="B8442" s="22" t="s">
        <v>2041</v>
      </c>
      <c r="C8442" s="22" t="s">
        <v>6180</v>
      </c>
      <c r="D8442" s="22" t="s">
        <v>5914</v>
      </c>
      <c r="E8442" s="10" t="s">
        <v>6179</v>
      </c>
      <c r="F8442" s="9" t="s">
        <v>5930</v>
      </c>
      <c r="G8442" s="36">
        <v>0.04</v>
      </c>
      <c r="H8442" s="35">
        <v>0.02</v>
      </c>
      <c r="I8442" s="34">
        <v>2.0416000000000004E-2</v>
      </c>
      <c r="K8442" s="92">
        <f>G8442*1.05-H8442-I8442/0.928</f>
        <v>0</v>
      </c>
    </row>
    <row r="8443" spans="1:11" x14ac:dyDescent="0.25">
      <c r="A8443" s="11">
        <f>ROW()-8</f>
        <v>8435</v>
      </c>
      <c r="B8443" s="22" t="s">
        <v>2042</v>
      </c>
      <c r="C8443" s="22" t="s">
        <v>6180</v>
      </c>
      <c r="D8443" s="22" t="s">
        <v>5914</v>
      </c>
      <c r="E8443" s="10" t="s">
        <v>6179</v>
      </c>
      <c r="F8443" s="9" t="s">
        <v>5930</v>
      </c>
      <c r="G8443" s="36">
        <v>0.4</v>
      </c>
      <c r="H8443" s="35">
        <v>0.2</v>
      </c>
      <c r="I8443" s="34">
        <v>0.20416000000000004</v>
      </c>
      <c r="K8443" s="92">
        <f>G8443*1.05-H8443-I8443/0.928</f>
        <v>0</v>
      </c>
    </row>
    <row r="8444" spans="1:11" x14ac:dyDescent="0.25">
      <c r="A8444" s="11">
        <f>ROW()-8</f>
        <v>8436</v>
      </c>
      <c r="B8444" s="22" t="s">
        <v>2043</v>
      </c>
      <c r="C8444" s="22" t="s">
        <v>6180</v>
      </c>
      <c r="D8444" s="22" t="s">
        <v>5914</v>
      </c>
      <c r="E8444" s="10" t="s">
        <v>6179</v>
      </c>
      <c r="F8444" s="9" t="s">
        <v>5930</v>
      </c>
      <c r="G8444" s="36">
        <v>0.25</v>
      </c>
      <c r="H8444" s="35">
        <v>0.15</v>
      </c>
      <c r="I8444" s="34">
        <v>0.10440000000000002</v>
      </c>
      <c r="K8444" s="92">
        <f>G8444*1.05-H8444-I8444/0.928</f>
        <v>0</v>
      </c>
    </row>
    <row r="8445" spans="1:11" x14ac:dyDescent="0.25">
      <c r="A8445" s="11">
        <f>ROW()-8</f>
        <v>8437</v>
      </c>
      <c r="B8445" s="22" t="s">
        <v>2044</v>
      </c>
      <c r="C8445" s="22" t="s">
        <v>6180</v>
      </c>
      <c r="D8445" s="22" t="s">
        <v>5914</v>
      </c>
      <c r="E8445" s="10" t="s">
        <v>6179</v>
      </c>
      <c r="F8445" s="9" t="s">
        <v>5930</v>
      </c>
      <c r="G8445" s="36">
        <v>0.25</v>
      </c>
      <c r="H8445" s="35">
        <v>0.13</v>
      </c>
      <c r="I8445" s="34">
        <v>0.12296000000000001</v>
      </c>
      <c r="K8445" s="92">
        <f>G8445*1.05-H8445-I8445/0.928</f>
        <v>0</v>
      </c>
    </row>
    <row r="8446" spans="1:11" x14ac:dyDescent="0.25">
      <c r="A8446" s="11">
        <f>ROW()-8</f>
        <v>8438</v>
      </c>
      <c r="B8446" s="22" t="s">
        <v>2045</v>
      </c>
      <c r="C8446" s="22" t="s">
        <v>6180</v>
      </c>
      <c r="D8446" s="22" t="s">
        <v>5914</v>
      </c>
      <c r="E8446" s="10" t="s">
        <v>6179</v>
      </c>
      <c r="F8446" s="9" t="s">
        <v>5930</v>
      </c>
      <c r="G8446" s="36">
        <v>0.16</v>
      </c>
      <c r="H8446" s="35">
        <v>0.1</v>
      </c>
      <c r="I8446" s="34">
        <v>6.3104000000000007E-2</v>
      </c>
      <c r="K8446" s="92">
        <f>G8446*1.05-H8446-I8446/0.928</f>
        <v>0</v>
      </c>
    </row>
    <row r="8447" spans="1:11" x14ac:dyDescent="0.25">
      <c r="A8447" s="11">
        <f>ROW()-8</f>
        <v>8439</v>
      </c>
      <c r="B8447" s="22" t="s">
        <v>2046</v>
      </c>
      <c r="C8447" s="22" t="s">
        <v>6180</v>
      </c>
      <c r="D8447" s="22" t="s">
        <v>5914</v>
      </c>
      <c r="E8447" s="10" t="s">
        <v>6179</v>
      </c>
      <c r="F8447" s="9" t="s">
        <v>5930</v>
      </c>
      <c r="G8447" s="36">
        <v>0.16</v>
      </c>
      <c r="H8447" s="35">
        <v>0.09</v>
      </c>
      <c r="I8447" s="34">
        <v>7.2384000000000018E-2</v>
      </c>
      <c r="K8447" s="92">
        <f>G8447*1.05-H8447-I8447/0.928</f>
        <v>0</v>
      </c>
    </row>
    <row r="8448" spans="1:11" x14ac:dyDescent="0.25">
      <c r="A8448" s="11">
        <f>ROW()-8</f>
        <v>8440</v>
      </c>
      <c r="B8448" s="22" t="s">
        <v>2047</v>
      </c>
      <c r="C8448" s="22" t="s">
        <v>6180</v>
      </c>
      <c r="D8448" s="22" t="s">
        <v>5914</v>
      </c>
      <c r="E8448" s="10" t="s">
        <v>6179</v>
      </c>
      <c r="F8448" s="9" t="s">
        <v>5930</v>
      </c>
      <c r="G8448" s="36">
        <v>0.1</v>
      </c>
      <c r="H8448" s="35">
        <v>0.05</v>
      </c>
      <c r="I8448" s="34">
        <v>5.1040000000000009E-2</v>
      </c>
      <c r="K8448" s="92">
        <f>G8448*1.05-H8448-I8448/0.928</f>
        <v>0</v>
      </c>
    </row>
    <row r="8449" spans="1:11" x14ac:dyDescent="0.25">
      <c r="A8449" s="11">
        <f>ROW()-8</f>
        <v>8441</v>
      </c>
      <c r="B8449" s="22" t="s">
        <v>2048</v>
      </c>
      <c r="C8449" s="22" t="s">
        <v>6180</v>
      </c>
      <c r="D8449" s="22" t="s">
        <v>5914</v>
      </c>
      <c r="E8449" s="10" t="s">
        <v>6179</v>
      </c>
      <c r="F8449" s="9" t="s">
        <v>5930</v>
      </c>
      <c r="G8449" s="36">
        <v>0.1</v>
      </c>
      <c r="H8449" s="35">
        <v>0.05</v>
      </c>
      <c r="I8449" s="34">
        <v>5.1040000000000009E-2</v>
      </c>
      <c r="K8449" s="92">
        <f>G8449*1.05-H8449-I8449/0.928</f>
        <v>0</v>
      </c>
    </row>
    <row r="8450" spans="1:11" x14ac:dyDescent="0.25">
      <c r="A8450" s="11">
        <f>ROW()-8</f>
        <v>8442</v>
      </c>
      <c r="B8450" s="22" t="s">
        <v>2049</v>
      </c>
      <c r="C8450" s="22" t="s">
        <v>6180</v>
      </c>
      <c r="D8450" s="22" t="s">
        <v>5914</v>
      </c>
      <c r="E8450" s="10" t="s">
        <v>6179</v>
      </c>
      <c r="F8450" s="9" t="s">
        <v>5930</v>
      </c>
      <c r="G8450" s="36">
        <v>0.25</v>
      </c>
      <c r="H8450" s="35">
        <v>0.1</v>
      </c>
      <c r="I8450" s="34">
        <v>0.15080000000000002</v>
      </c>
      <c r="K8450" s="92">
        <f>G8450*1.05-H8450-I8450/0.928</f>
        <v>0</v>
      </c>
    </row>
    <row r="8451" spans="1:11" x14ac:dyDescent="0.25">
      <c r="A8451" s="11">
        <f>ROW()-8</f>
        <v>8443</v>
      </c>
      <c r="B8451" s="22" t="s">
        <v>2050</v>
      </c>
      <c r="C8451" s="22" t="s">
        <v>6180</v>
      </c>
      <c r="D8451" s="22" t="s">
        <v>5914</v>
      </c>
      <c r="E8451" s="10" t="s">
        <v>6179</v>
      </c>
      <c r="F8451" s="9" t="s">
        <v>5930</v>
      </c>
      <c r="G8451" s="36">
        <v>0.04</v>
      </c>
      <c r="H8451" s="35">
        <v>0.02</v>
      </c>
      <c r="I8451" s="34">
        <v>2.0416000000000004E-2</v>
      </c>
      <c r="K8451" s="92">
        <f>G8451*1.05-H8451-I8451/0.928</f>
        <v>0</v>
      </c>
    </row>
    <row r="8452" spans="1:11" x14ac:dyDescent="0.25">
      <c r="A8452" s="11">
        <f>ROW()-8</f>
        <v>8444</v>
      </c>
      <c r="B8452" s="22" t="s">
        <v>2051</v>
      </c>
      <c r="C8452" s="22" t="s">
        <v>6180</v>
      </c>
      <c r="D8452" s="22" t="s">
        <v>5914</v>
      </c>
      <c r="E8452" s="10" t="s">
        <v>6179</v>
      </c>
      <c r="F8452" s="9" t="s">
        <v>5930</v>
      </c>
      <c r="G8452" s="36">
        <v>0.1</v>
      </c>
      <c r="H8452" s="35">
        <v>0.06</v>
      </c>
      <c r="I8452" s="34">
        <v>4.1760000000000012E-2</v>
      </c>
      <c r="K8452" s="92">
        <f>G8452*1.05-H8452-I8452/0.928</f>
        <v>0</v>
      </c>
    </row>
    <row r="8453" spans="1:11" x14ac:dyDescent="0.25">
      <c r="A8453" s="11">
        <f>ROW()-8</f>
        <v>8445</v>
      </c>
      <c r="B8453" s="22" t="s">
        <v>2052</v>
      </c>
      <c r="C8453" s="22" t="s">
        <v>6180</v>
      </c>
      <c r="D8453" s="22" t="s">
        <v>5914</v>
      </c>
      <c r="E8453" s="10" t="s">
        <v>6179</v>
      </c>
      <c r="F8453" s="9" t="s">
        <v>5930</v>
      </c>
      <c r="G8453" s="36">
        <v>0.1</v>
      </c>
      <c r="H8453" s="35">
        <v>0.06</v>
      </c>
      <c r="I8453" s="34">
        <v>4.1760000000000012E-2</v>
      </c>
      <c r="K8453" s="92">
        <f>G8453*1.05-H8453-I8453/0.928</f>
        <v>0</v>
      </c>
    </row>
    <row r="8454" spans="1:11" x14ac:dyDescent="0.25">
      <c r="A8454" s="11">
        <f>ROW()-8</f>
        <v>8446</v>
      </c>
      <c r="B8454" s="22" t="s">
        <v>2053</v>
      </c>
      <c r="C8454" s="22" t="s">
        <v>6180</v>
      </c>
      <c r="D8454" s="22" t="s">
        <v>5914</v>
      </c>
      <c r="E8454" s="10" t="s">
        <v>6179</v>
      </c>
      <c r="F8454" s="9" t="s">
        <v>5930</v>
      </c>
      <c r="G8454" s="36">
        <v>0.16</v>
      </c>
      <c r="H8454" s="35">
        <v>0.1</v>
      </c>
      <c r="I8454" s="34">
        <v>6.3104000000000007E-2</v>
      </c>
      <c r="K8454" s="92">
        <f>G8454*1.05-H8454-I8454/0.928</f>
        <v>0</v>
      </c>
    </row>
    <row r="8455" spans="1:11" x14ac:dyDescent="0.25">
      <c r="A8455" s="11">
        <f>ROW()-8</f>
        <v>8447</v>
      </c>
      <c r="B8455" s="22" t="s">
        <v>2054</v>
      </c>
      <c r="C8455" s="22" t="s">
        <v>6180</v>
      </c>
      <c r="D8455" s="22" t="s">
        <v>5914</v>
      </c>
      <c r="E8455" s="10" t="s">
        <v>6179</v>
      </c>
      <c r="F8455" s="9" t="s">
        <v>5930</v>
      </c>
      <c r="G8455" s="36">
        <v>2.5000000000000001E-2</v>
      </c>
      <c r="H8455" s="35">
        <v>0.01</v>
      </c>
      <c r="I8455" s="34">
        <v>1.5080000000000001E-2</v>
      </c>
      <c r="K8455" s="92">
        <f>G8455*1.05-H8455-I8455/0.928</f>
        <v>0</v>
      </c>
    </row>
    <row r="8456" spans="1:11" x14ac:dyDescent="0.25">
      <c r="A8456" s="11">
        <f>ROW()-8</f>
        <v>8448</v>
      </c>
      <c r="B8456" s="22" t="s">
        <v>2055</v>
      </c>
      <c r="C8456" s="22" t="s">
        <v>6180</v>
      </c>
      <c r="D8456" s="22" t="s">
        <v>5914</v>
      </c>
      <c r="E8456" s="10" t="s">
        <v>6179</v>
      </c>
      <c r="F8456" s="9" t="s">
        <v>5930</v>
      </c>
      <c r="G8456" s="36">
        <v>2.5000000000000001E-2</v>
      </c>
      <c r="H8456" s="35">
        <v>0.01</v>
      </c>
      <c r="I8456" s="34">
        <v>1.5080000000000001E-2</v>
      </c>
      <c r="K8456" s="92">
        <f>G8456*1.05-H8456-I8456/0.928</f>
        <v>0</v>
      </c>
    </row>
    <row r="8457" spans="1:11" x14ac:dyDescent="0.25">
      <c r="A8457" s="11">
        <f>ROW()-8</f>
        <v>8449</v>
      </c>
      <c r="B8457" s="22" t="s">
        <v>2056</v>
      </c>
      <c r="C8457" s="22" t="s">
        <v>6180</v>
      </c>
      <c r="D8457" s="22" t="s">
        <v>5914</v>
      </c>
      <c r="E8457" s="10" t="s">
        <v>6179</v>
      </c>
      <c r="F8457" s="9" t="s">
        <v>5930</v>
      </c>
      <c r="G8457" s="36">
        <v>0.03</v>
      </c>
      <c r="H8457" s="35">
        <v>0.02</v>
      </c>
      <c r="I8457" s="34">
        <v>1.0672000000000001E-2</v>
      </c>
      <c r="K8457" s="92">
        <f>G8457*1.05-H8457-I8457/0.928</f>
        <v>0</v>
      </c>
    </row>
    <row r="8458" spans="1:11" x14ac:dyDescent="0.25">
      <c r="A8458" s="11">
        <f>ROW()-8</f>
        <v>8450</v>
      </c>
      <c r="B8458" s="22" t="s">
        <v>2057</v>
      </c>
      <c r="C8458" s="22" t="s">
        <v>6180</v>
      </c>
      <c r="D8458" s="22" t="s">
        <v>5914</v>
      </c>
      <c r="E8458" s="10" t="s">
        <v>6179</v>
      </c>
      <c r="F8458" s="9" t="s">
        <v>5930</v>
      </c>
      <c r="G8458" s="36">
        <v>0.01</v>
      </c>
      <c r="H8458" s="35">
        <v>6.0000000000000001E-3</v>
      </c>
      <c r="I8458" s="34">
        <v>4.1760000000000009E-3</v>
      </c>
      <c r="K8458" s="92">
        <f>G8458*1.05-H8458-I8458/0.928</f>
        <v>0</v>
      </c>
    </row>
    <row r="8459" spans="1:11" x14ac:dyDescent="0.25">
      <c r="A8459" s="11">
        <f>ROW()-8</f>
        <v>8451</v>
      </c>
      <c r="B8459" s="22" t="s">
        <v>2058</v>
      </c>
      <c r="C8459" s="22" t="s">
        <v>6180</v>
      </c>
      <c r="D8459" s="22" t="s">
        <v>5914</v>
      </c>
      <c r="E8459" s="10" t="s">
        <v>6179</v>
      </c>
      <c r="F8459" s="9" t="s">
        <v>5930</v>
      </c>
      <c r="G8459" s="36">
        <v>2.5000000000000001E-2</v>
      </c>
      <c r="H8459" s="35">
        <v>0.01</v>
      </c>
      <c r="I8459" s="34">
        <v>1.5080000000000001E-2</v>
      </c>
      <c r="K8459" s="92">
        <f>G8459*1.05-H8459-I8459/0.928</f>
        <v>0</v>
      </c>
    </row>
    <row r="8460" spans="1:11" x14ac:dyDescent="0.25">
      <c r="A8460" s="11">
        <f>ROW()-8</f>
        <v>8452</v>
      </c>
      <c r="B8460" s="22" t="s">
        <v>2059</v>
      </c>
      <c r="C8460" s="22" t="s">
        <v>6180</v>
      </c>
      <c r="D8460" s="22" t="s">
        <v>5914</v>
      </c>
      <c r="E8460" s="10" t="s">
        <v>6179</v>
      </c>
      <c r="F8460" s="9" t="s">
        <v>5930</v>
      </c>
      <c r="G8460" s="36">
        <v>0.01</v>
      </c>
      <c r="H8460" s="35">
        <v>6.0000000000000001E-3</v>
      </c>
      <c r="I8460" s="34">
        <v>4.1760000000000009E-3</v>
      </c>
      <c r="K8460" s="92">
        <f>G8460*1.05-H8460-I8460/0.928</f>
        <v>0</v>
      </c>
    </row>
    <row r="8461" spans="1:11" x14ac:dyDescent="0.25">
      <c r="A8461" s="11">
        <f>ROW()-8</f>
        <v>8453</v>
      </c>
      <c r="B8461" s="22" t="s">
        <v>2060</v>
      </c>
      <c r="C8461" s="22" t="s">
        <v>6180</v>
      </c>
      <c r="D8461" s="22" t="s">
        <v>5914</v>
      </c>
      <c r="E8461" s="10" t="s">
        <v>6179</v>
      </c>
      <c r="F8461" s="9" t="s">
        <v>5930</v>
      </c>
      <c r="G8461" s="36">
        <v>0.01</v>
      </c>
      <c r="H8461" s="35">
        <v>6.0000000000000001E-3</v>
      </c>
      <c r="I8461" s="34">
        <v>4.1760000000000009E-3</v>
      </c>
      <c r="K8461" s="92">
        <f>G8461*1.05-H8461-I8461/0.928</f>
        <v>0</v>
      </c>
    </row>
    <row r="8462" spans="1:11" x14ac:dyDescent="0.25">
      <c r="A8462" s="11">
        <f>ROW()-8</f>
        <v>8454</v>
      </c>
      <c r="B8462" s="22" t="s">
        <v>2061</v>
      </c>
      <c r="C8462" s="22" t="s">
        <v>6180</v>
      </c>
      <c r="D8462" s="22" t="s">
        <v>5914</v>
      </c>
      <c r="E8462" s="10" t="s">
        <v>6179</v>
      </c>
      <c r="F8462" s="9" t="s">
        <v>5930</v>
      </c>
      <c r="G8462" s="36">
        <v>0.06</v>
      </c>
      <c r="H8462" s="35">
        <v>0.04</v>
      </c>
      <c r="I8462" s="34">
        <v>2.1344000000000002E-2</v>
      </c>
      <c r="K8462" s="92">
        <f>G8462*1.05-H8462-I8462/0.928</f>
        <v>0</v>
      </c>
    </row>
    <row r="8463" spans="1:11" x14ac:dyDescent="0.25">
      <c r="A8463" s="11">
        <f>ROW()-8</f>
        <v>8455</v>
      </c>
      <c r="B8463" s="22" t="s">
        <v>2062</v>
      </c>
      <c r="C8463" s="22" t="s">
        <v>6180</v>
      </c>
      <c r="D8463" s="22" t="s">
        <v>5914</v>
      </c>
      <c r="E8463" s="10" t="s">
        <v>6179</v>
      </c>
      <c r="F8463" s="9" t="s">
        <v>5930</v>
      </c>
      <c r="G8463" s="36">
        <v>0.01</v>
      </c>
      <c r="H8463" s="35">
        <v>5.0000000000000001E-3</v>
      </c>
      <c r="I8463" s="34">
        <v>5.1040000000000009E-3</v>
      </c>
      <c r="K8463" s="92">
        <f>G8463*1.05-H8463-I8463/0.928</f>
        <v>0</v>
      </c>
    </row>
    <row r="8464" spans="1:11" x14ac:dyDescent="0.25">
      <c r="A8464" s="11">
        <f>ROW()-8</f>
        <v>8456</v>
      </c>
      <c r="B8464" s="22" t="s">
        <v>2063</v>
      </c>
      <c r="C8464" s="22" t="s">
        <v>6180</v>
      </c>
      <c r="D8464" s="22" t="s">
        <v>5914</v>
      </c>
      <c r="E8464" s="10" t="s">
        <v>6179</v>
      </c>
      <c r="F8464" s="9" t="s">
        <v>5930</v>
      </c>
      <c r="G8464" s="36">
        <v>0.01</v>
      </c>
      <c r="H8464" s="35">
        <v>5.0000000000000001E-3</v>
      </c>
      <c r="I8464" s="34">
        <v>5.1040000000000009E-3</v>
      </c>
      <c r="K8464" s="92">
        <f>G8464*1.05-H8464-I8464/0.928</f>
        <v>0</v>
      </c>
    </row>
    <row r="8465" spans="1:11" x14ac:dyDescent="0.25">
      <c r="A8465" s="11">
        <f>ROW()-8</f>
        <v>8457</v>
      </c>
      <c r="B8465" s="22" t="s">
        <v>2064</v>
      </c>
      <c r="C8465" s="22" t="s">
        <v>6180</v>
      </c>
      <c r="D8465" s="22" t="s">
        <v>5914</v>
      </c>
      <c r="E8465" s="10" t="s">
        <v>6179</v>
      </c>
      <c r="F8465" s="9" t="s">
        <v>5930</v>
      </c>
      <c r="G8465" s="36">
        <v>0.16</v>
      </c>
      <c r="H8465" s="35">
        <v>0.1</v>
      </c>
      <c r="I8465" s="34">
        <v>6.3104000000000007E-2</v>
      </c>
      <c r="K8465" s="92">
        <f>G8465*1.05-H8465-I8465/0.928</f>
        <v>0</v>
      </c>
    </row>
    <row r="8466" spans="1:11" x14ac:dyDescent="0.25">
      <c r="A8466" s="11">
        <f>ROW()-8</f>
        <v>8458</v>
      </c>
      <c r="B8466" s="22" t="s">
        <v>2065</v>
      </c>
      <c r="C8466" s="22" t="s">
        <v>6180</v>
      </c>
      <c r="D8466" s="22" t="s">
        <v>5914</v>
      </c>
      <c r="E8466" s="10" t="s">
        <v>6179</v>
      </c>
      <c r="F8466" s="9" t="s">
        <v>5930</v>
      </c>
      <c r="G8466" s="36">
        <v>0.25</v>
      </c>
      <c r="H8466" s="35">
        <v>0.1</v>
      </c>
      <c r="I8466" s="34">
        <v>0.15080000000000002</v>
      </c>
      <c r="K8466" s="92">
        <f>G8466*1.05-H8466-I8466/0.928</f>
        <v>0</v>
      </c>
    </row>
    <row r="8467" spans="1:11" x14ac:dyDescent="0.25">
      <c r="A8467" s="11">
        <f>ROW()-8</f>
        <v>8459</v>
      </c>
      <c r="B8467" s="22" t="s">
        <v>2066</v>
      </c>
      <c r="C8467" s="22" t="s">
        <v>6180</v>
      </c>
      <c r="D8467" s="22" t="s">
        <v>5914</v>
      </c>
      <c r="E8467" s="10" t="s">
        <v>6179</v>
      </c>
      <c r="F8467" s="9" t="s">
        <v>5930</v>
      </c>
      <c r="G8467" s="36">
        <v>0.1</v>
      </c>
      <c r="H8467" s="35">
        <v>0.06</v>
      </c>
      <c r="I8467" s="34">
        <v>4.1760000000000012E-2</v>
      </c>
      <c r="K8467" s="92">
        <f>G8467*1.05-H8467-I8467/0.928</f>
        <v>0</v>
      </c>
    </row>
    <row r="8468" spans="1:11" x14ac:dyDescent="0.25">
      <c r="A8468" s="11">
        <f>ROW()-8</f>
        <v>8460</v>
      </c>
      <c r="B8468" s="22" t="s">
        <v>2067</v>
      </c>
      <c r="C8468" s="22" t="s">
        <v>6180</v>
      </c>
      <c r="D8468" s="22" t="s">
        <v>5914</v>
      </c>
      <c r="E8468" s="10" t="s">
        <v>6179</v>
      </c>
      <c r="F8468" s="9" t="s">
        <v>5930</v>
      </c>
      <c r="G8468" s="36">
        <v>0.16</v>
      </c>
      <c r="H8468" s="35">
        <v>0.09</v>
      </c>
      <c r="I8468" s="34">
        <v>7.2384000000000018E-2</v>
      </c>
      <c r="K8468" s="92">
        <f>G8468*1.05-H8468-I8468/0.928</f>
        <v>0</v>
      </c>
    </row>
    <row r="8469" spans="1:11" x14ac:dyDescent="0.25">
      <c r="A8469" s="11">
        <f>ROW()-8</f>
        <v>8461</v>
      </c>
      <c r="B8469" s="22" t="s">
        <v>2068</v>
      </c>
      <c r="C8469" s="22" t="s">
        <v>6180</v>
      </c>
      <c r="D8469" s="22" t="s">
        <v>5914</v>
      </c>
      <c r="E8469" s="10" t="s">
        <v>6179</v>
      </c>
      <c r="F8469" s="9" t="s">
        <v>5930</v>
      </c>
      <c r="G8469" s="36">
        <v>0.16</v>
      </c>
      <c r="H8469" s="35">
        <v>0.08</v>
      </c>
      <c r="I8469" s="34">
        <v>8.1664000000000014E-2</v>
      </c>
      <c r="K8469" s="92">
        <f>G8469*1.05-H8469-I8469/0.928</f>
        <v>0</v>
      </c>
    </row>
    <row r="8470" spans="1:11" x14ac:dyDescent="0.25">
      <c r="A8470" s="11">
        <f>ROW()-8</f>
        <v>8462</v>
      </c>
      <c r="B8470" s="22" t="s">
        <v>2069</v>
      </c>
      <c r="C8470" s="22" t="s">
        <v>6180</v>
      </c>
      <c r="D8470" s="22" t="s">
        <v>5914</v>
      </c>
      <c r="E8470" s="10" t="s">
        <v>6179</v>
      </c>
      <c r="F8470" s="9" t="s">
        <v>5930</v>
      </c>
      <c r="G8470" s="36">
        <v>0.16</v>
      </c>
      <c r="H8470" s="35">
        <v>7.0000000000000007E-2</v>
      </c>
      <c r="I8470" s="34">
        <v>9.0944000000000011E-2</v>
      </c>
      <c r="K8470" s="92">
        <f>G8470*1.05-H8470-I8470/0.928</f>
        <v>0</v>
      </c>
    </row>
    <row r="8471" spans="1:11" x14ac:dyDescent="0.25">
      <c r="A8471" s="11">
        <f>ROW()-8</f>
        <v>8463</v>
      </c>
      <c r="B8471" s="22" t="s">
        <v>2070</v>
      </c>
      <c r="C8471" s="22" t="s">
        <v>6180</v>
      </c>
      <c r="D8471" s="22" t="s">
        <v>5914</v>
      </c>
      <c r="E8471" s="10" t="s">
        <v>6179</v>
      </c>
      <c r="F8471" s="9" t="s">
        <v>5930</v>
      </c>
      <c r="G8471" s="36">
        <v>0.1</v>
      </c>
      <c r="H8471" s="35">
        <v>0.05</v>
      </c>
      <c r="I8471" s="34">
        <v>5.1040000000000009E-2</v>
      </c>
      <c r="K8471" s="92">
        <f>G8471*1.05-H8471-I8471/0.928</f>
        <v>0</v>
      </c>
    </row>
    <row r="8472" spans="1:11" x14ac:dyDescent="0.25">
      <c r="A8472" s="11">
        <f>ROW()-8</f>
        <v>8464</v>
      </c>
      <c r="B8472" s="22" t="s">
        <v>2071</v>
      </c>
      <c r="C8472" s="22" t="s">
        <v>6180</v>
      </c>
      <c r="D8472" s="22" t="s">
        <v>5914</v>
      </c>
      <c r="E8472" s="10" t="s">
        <v>6179</v>
      </c>
      <c r="F8472" s="9" t="s">
        <v>5930</v>
      </c>
      <c r="G8472" s="36">
        <v>0.04</v>
      </c>
      <c r="H8472" s="35">
        <v>0.02</v>
      </c>
      <c r="I8472" s="34">
        <v>2.0416000000000004E-2</v>
      </c>
      <c r="K8472" s="92">
        <f>G8472*1.05-H8472-I8472/0.928</f>
        <v>0</v>
      </c>
    </row>
    <row r="8473" spans="1:11" x14ac:dyDescent="0.25">
      <c r="A8473" s="11">
        <f>ROW()-8</f>
        <v>8465</v>
      </c>
      <c r="B8473" s="22" t="s">
        <v>2072</v>
      </c>
      <c r="C8473" s="22" t="s">
        <v>6180</v>
      </c>
      <c r="D8473" s="22" t="s">
        <v>5914</v>
      </c>
      <c r="E8473" s="10" t="s">
        <v>6179</v>
      </c>
      <c r="F8473" s="9" t="s">
        <v>5930</v>
      </c>
      <c r="G8473" s="36">
        <v>0.16</v>
      </c>
      <c r="H8473" s="35">
        <v>0.1</v>
      </c>
      <c r="I8473" s="34">
        <v>6.3104000000000007E-2</v>
      </c>
      <c r="K8473" s="92">
        <f>G8473*1.05-H8473-I8473/0.928</f>
        <v>0</v>
      </c>
    </row>
    <row r="8474" spans="1:11" x14ac:dyDescent="0.25">
      <c r="A8474" s="11">
        <f>ROW()-8</f>
        <v>8466</v>
      </c>
      <c r="B8474" s="22" t="s">
        <v>2073</v>
      </c>
      <c r="C8474" s="22" t="s">
        <v>6180</v>
      </c>
      <c r="D8474" s="22" t="s">
        <v>5914</v>
      </c>
      <c r="E8474" s="10" t="s">
        <v>6179</v>
      </c>
      <c r="F8474" s="9" t="s">
        <v>5930</v>
      </c>
      <c r="G8474" s="36">
        <v>0.04</v>
      </c>
      <c r="H8474" s="35">
        <v>0.02</v>
      </c>
      <c r="I8474" s="34">
        <v>2.0416000000000004E-2</v>
      </c>
      <c r="K8474" s="92">
        <f>G8474*1.05-H8474-I8474/0.928</f>
        <v>0</v>
      </c>
    </row>
    <row r="8475" spans="1:11" x14ac:dyDescent="0.25">
      <c r="A8475" s="11">
        <f>ROW()-8</f>
        <v>8467</v>
      </c>
      <c r="B8475" s="22" t="s">
        <v>4174</v>
      </c>
      <c r="C8475" s="22" t="s">
        <v>6180</v>
      </c>
      <c r="D8475" s="22" t="s">
        <v>5914</v>
      </c>
      <c r="E8475" s="10" t="s">
        <v>6179</v>
      </c>
      <c r="F8475" s="9" t="s">
        <v>5930</v>
      </c>
      <c r="G8475" s="36">
        <v>0.04</v>
      </c>
      <c r="H8475" s="35">
        <v>0.02</v>
      </c>
      <c r="I8475" s="34">
        <v>2.0416000000000004E-2</v>
      </c>
      <c r="K8475" s="92">
        <f>G8475*1.05-H8475-I8475/0.928</f>
        <v>0</v>
      </c>
    </row>
    <row r="8476" spans="1:11" x14ac:dyDescent="0.25">
      <c r="A8476" s="11">
        <f>ROW()-8</f>
        <v>8468</v>
      </c>
      <c r="B8476" s="22" t="s">
        <v>2074</v>
      </c>
      <c r="C8476" s="22" t="s">
        <v>6180</v>
      </c>
      <c r="D8476" s="22" t="s">
        <v>5914</v>
      </c>
      <c r="E8476" s="10" t="s">
        <v>6179</v>
      </c>
      <c r="F8476" s="9" t="s">
        <v>5930</v>
      </c>
      <c r="G8476" s="36">
        <v>2.5000000000000001E-2</v>
      </c>
      <c r="H8476" s="35">
        <v>0.01</v>
      </c>
      <c r="I8476" s="34">
        <v>1.5080000000000001E-2</v>
      </c>
      <c r="K8476" s="92">
        <f>G8476*1.05-H8476-I8476/0.928</f>
        <v>0</v>
      </c>
    </row>
    <row r="8477" spans="1:11" x14ac:dyDescent="0.25">
      <c r="A8477" s="11">
        <f>ROW()-8</f>
        <v>8469</v>
      </c>
      <c r="B8477" s="22" t="s">
        <v>2075</v>
      </c>
      <c r="C8477" s="22" t="s">
        <v>6180</v>
      </c>
      <c r="D8477" s="22" t="s">
        <v>5914</v>
      </c>
      <c r="E8477" s="10" t="s">
        <v>6179</v>
      </c>
      <c r="F8477" s="9" t="s">
        <v>5930</v>
      </c>
      <c r="G8477" s="36">
        <v>0.03</v>
      </c>
      <c r="H8477" s="35">
        <v>0.02</v>
      </c>
      <c r="I8477" s="34">
        <v>1.0672000000000001E-2</v>
      </c>
      <c r="K8477" s="92">
        <f>G8477*1.05-H8477-I8477/0.928</f>
        <v>0</v>
      </c>
    </row>
    <row r="8478" spans="1:11" x14ac:dyDescent="0.25">
      <c r="A8478" s="11">
        <f>ROW()-8</f>
        <v>8470</v>
      </c>
      <c r="B8478" s="22" t="s">
        <v>2076</v>
      </c>
      <c r="C8478" s="22" t="s">
        <v>6180</v>
      </c>
      <c r="D8478" s="22" t="s">
        <v>5914</v>
      </c>
      <c r="E8478" s="10" t="s">
        <v>6179</v>
      </c>
      <c r="F8478" s="9" t="s">
        <v>5930</v>
      </c>
      <c r="G8478" s="36">
        <v>2.5000000000000001E-2</v>
      </c>
      <c r="H8478" s="35">
        <v>0.01</v>
      </c>
      <c r="I8478" s="34">
        <v>1.5080000000000001E-2</v>
      </c>
      <c r="K8478" s="92">
        <f>G8478*1.05-H8478-I8478/0.928</f>
        <v>0</v>
      </c>
    </row>
    <row r="8479" spans="1:11" x14ac:dyDescent="0.25">
      <c r="A8479" s="11">
        <f>ROW()-8</f>
        <v>8471</v>
      </c>
      <c r="B8479" s="22" t="s">
        <v>3459</v>
      </c>
      <c r="C8479" s="22" t="s">
        <v>6180</v>
      </c>
      <c r="D8479" s="22" t="s">
        <v>5914</v>
      </c>
      <c r="E8479" s="10" t="s">
        <v>6179</v>
      </c>
      <c r="F8479" s="9" t="s">
        <v>5930</v>
      </c>
      <c r="G8479" s="36">
        <v>0.04</v>
      </c>
      <c r="H8479" s="35">
        <v>0.02</v>
      </c>
      <c r="I8479" s="34">
        <v>2.0416000000000004E-2</v>
      </c>
      <c r="K8479" s="92">
        <f>G8479*1.05-H8479-I8479/0.928</f>
        <v>0</v>
      </c>
    </row>
    <row r="8480" spans="1:11" x14ac:dyDescent="0.25">
      <c r="A8480" s="11">
        <f>ROW()-8</f>
        <v>8472</v>
      </c>
      <c r="B8480" s="22" t="s">
        <v>4546</v>
      </c>
      <c r="C8480" s="22" t="s">
        <v>6180</v>
      </c>
      <c r="D8480" s="22" t="s">
        <v>5914</v>
      </c>
      <c r="E8480" s="10" t="s">
        <v>6179</v>
      </c>
      <c r="F8480" s="9" t="s">
        <v>5930</v>
      </c>
      <c r="G8480" s="36">
        <v>0.01</v>
      </c>
      <c r="H8480" s="35">
        <v>5.0000000000000001E-3</v>
      </c>
      <c r="I8480" s="34">
        <v>5.1040000000000009E-3</v>
      </c>
      <c r="K8480" s="92">
        <f>G8480*1.05-H8480-I8480/0.928</f>
        <v>0</v>
      </c>
    </row>
    <row r="8481" spans="1:11" x14ac:dyDescent="0.25">
      <c r="A8481" s="11">
        <f>ROW()-8</f>
        <v>8473</v>
      </c>
      <c r="B8481" s="22" t="s">
        <v>5151</v>
      </c>
      <c r="C8481" s="22" t="s">
        <v>6180</v>
      </c>
      <c r="D8481" s="22" t="s">
        <v>5914</v>
      </c>
      <c r="E8481" s="10" t="s">
        <v>6179</v>
      </c>
      <c r="F8481" s="9" t="s">
        <v>5930</v>
      </c>
      <c r="G8481" s="36">
        <v>2.5000000000000001E-2</v>
      </c>
      <c r="H8481" s="35">
        <v>0.01</v>
      </c>
      <c r="I8481" s="34">
        <v>1.5080000000000001E-2</v>
      </c>
      <c r="K8481" s="92">
        <f>G8481*1.05-H8481-I8481/0.928</f>
        <v>0</v>
      </c>
    </row>
    <row r="8482" spans="1:11" x14ac:dyDescent="0.25">
      <c r="A8482" s="11">
        <f>ROW()-8</f>
        <v>8474</v>
      </c>
      <c r="B8482" s="22" t="s">
        <v>2077</v>
      </c>
      <c r="C8482" s="22" t="s">
        <v>6180</v>
      </c>
      <c r="D8482" s="22" t="s">
        <v>5914</v>
      </c>
      <c r="E8482" s="10" t="s">
        <v>6179</v>
      </c>
      <c r="F8482" s="9" t="s">
        <v>5930</v>
      </c>
      <c r="G8482" s="36">
        <v>0.1</v>
      </c>
      <c r="H8482" s="35">
        <v>0.06</v>
      </c>
      <c r="I8482" s="34">
        <v>4.1760000000000012E-2</v>
      </c>
      <c r="K8482" s="92">
        <f>G8482*1.05-H8482-I8482/0.928</f>
        <v>0</v>
      </c>
    </row>
    <row r="8483" spans="1:11" x14ac:dyDescent="0.25">
      <c r="A8483" s="11">
        <f>ROW()-8</f>
        <v>8475</v>
      </c>
      <c r="B8483" s="22" t="s">
        <v>2078</v>
      </c>
      <c r="C8483" s="22" t="s">
        <v>6180</v>
      </c>
      <c r="D8483" s="22" t="s">
        <v>5914</v>
      </c>
      <c r="E8483" s="10" t="s">
        <v>6179</v>
      </c>
      <c r="F8483" s="9" t="s">
        <v>5930</v>
      </c>
      <c r="G8483" s="36">
        <v>0.01</v>
      </c>
      <c r="H8483" s="35">
        <v>4.0000000000000001E-3</v>
      </c>
      <c r="I8483" s="34">
        <v>6.0320000000000009E-3</v>
      </c>
      <c r="K8483" s="92">
        <f>G8483*1.05-H8483-I8483/0.928</f>
        <v>0</v>
      </c>
    </row>
    <row r="8484" spans="1:11" x14ac:dyDescent="0.25">
      <c r="A8484" s="11">
        <f>ROW()-8</f>
        <v>8476</v>
      </c>
      <c r="B8484" s="22" t="s">
        <v>2079</v>
      </c>
      <c r="C8484" s="22" t="s">
        <v>6180</v>
      </c>
      <c r="D8484" s="22" t="s">
        <v>5914</v>
      </c>
      <c r="E8484" s="10" t="s">
        <v>6179</v>
      </c>
      <c r="F8484" s="9" t="s">
        <v>5930</v>
      </c>
      <c r="G8484" s="36">
        <v>0.01</v>
      </c>
      <c r="H8484" s="35">
        <v>1E-3</v>
      </c>
      <c r="I8484" s="34">
        <v>8.8160000000000027E-3</v>
      </c>
      <c r="K8484" s="92">
        <f>G8484*1.05-H8484-I8484/0.928</f>
        <v>0</v>
      </c>
    </row>
    <row r="8485" spans="1:11" x14ac:dyDescent="0.25">
      <c r="A8485" s="11">
        <f>ROW()-8</f>
        <v>8477</v>
      </c>
      <c r="B8485" s="22" t="s">
        <v>2080</v>
      </c>
      <c r="C8485" s="22" t="s">
        <v>6180</v>
      </c>
      <c r="D8485" s="22" t="s">
        <v>5914</v>
      </c>
      <c r="E8485" s="10" t="s">
        <v>6179</v>
      </c>
      <c r="F8485" s="9" t="s">
        <v>5930</v>
      </c>
      <c r="G8485" s="36">
        <v>0.01</v>
      </c>
      <c r="H8485" s="35">
        <v>1E-3</v>
      </c>
      <c r="I8485" s="34">
        <v>8.8160000000000027E-3</v>
      </c>
      <c r="K8485" s="92">
        <f>G8485*1.05-H8485-I8485/0.928</f>
        <v>0</v>
      </c>
    </row>
    <row r="8486" spans="1:11" x14ac:dyDescent="0.25">
      <c r="A8486" s="11">
        <f>ROW()-8</f>
        <v>8478</v>
      </c>
      <c r="B8486" s="22" t="s">
        <v>2081</v>
      </c>
      <c r="C8486" s="22" t="s">
        <v>6180</v>
      </c>
      <c r="D8486" s="22" t="s">
        <v>5914</v>
      </c>
      <c r="E8486" s="10" t="s">
        <v>6179</v>
      </c>
      <c r="F8486" s="9" t="s">
        <v>5930</v>
      </c>
      <c r="G8486" s="36">
        <v>0.01</v>
      </c>
      <c r="H8486" s="35">
        <v>4.0000000000000001E-3</v>
      </c>
      <c r="I8486" s="34">
        <v>6.0320000000000009E-3</v>
      </c>
      <c r="K8486" s="92">
        <f>G8486*1.05-H8486-I8486/0.928</f>
        <v>0</v>
      </c>
    </row>
    <row r="8487" spans="1:11" x14ac:dyDescent="0.25">
      <c r="A8487" s="11">
        <f>ROW()-8</f>
        <v>8479</v>
      </c>
      <c r="B8487" s="22" t="s">
        <v>2082</v>
      </c>
      <c r="C8487" s="22" t="s">
        <v>6180</v>
      </c>
      <c r="D8487" s="22" t="s">
        <v>5914</v>
      </c>
      <c r="E8487" s="10" t="s">
        <v>6179</v>
      </c>
      <c r="F8487" s="9" t="s">
        <v>5930</v>
      </c>
      <c r="G8487" s="36">
        <v>0.25</v>
      </c>
      <c r="H8487" s="35">
        <v>0.1</v>
      </c>
      <c r="I8487" s="34">
        <v>0.15080000000000002</v>
      </c>
      <c r="K8487" s="92">
        <f>G8487*1.05-H8487-I8487/0.928</f>
        <v>0</v>
      </c>
    </row>
    <row r="8488" spans="1:11" x14ac:dyDescent="0.25">
      <c r="A8488" s="11">
        <f>ROW()-8</f>
        <v>8480</v>
      </c>
      <c r="B8488" s="22" t="s">
        <v>2083</v>
      </c>
      <c r="C8488" s="22" t="s">
        <v>6180</v>
      </c>
      <c r="D8488" s="22" t="s">
        <v>5914</v>
      </c>
      <c r="E8488" s="10" t="s">
        <v>6179</v>
      </c>
      <c r="F8488" s="9" t="s">
        <v>5930</v>
      </c>
      <c r="G8488" s="36">
        <v>0.25</v>
      </c>
      <c r="H8488" s="35">
        <v>0.1</v>
      </c>
      <c r="I8488" s="34">
        <v>0.15080000000000002</v>
      </c>
      <c r="K8488" s="92">
        <f>G8488*1.05-H8488-I8488/0.928</f>
        <v>0</v>
      </c>
    </row>
    <row r="8489" spans="1:11" x14ac:dyDescent="0.25">
      <c r="A8489" s="11">
        <f>ROW()-8</f>
        <v>8481</v>
      </c>
      <c r="B8489" s="22" t="s">
        <v>2084</v>
      </c>
      <c r="C8489" s="22" t="s">
        <v>6180</v>
      </c>
      <c r="D8489" s="22" t="s">
        <v>5914</v>
      </c>
      <c r="E8489" s="10" t="s">
        <v>6179</v>
      </c>
      <c r="F8489" s="9" t="s">
        <v>5930</v>
      </c>
      <c r="G8489" s="36">
        <v>0.16</v>
      </c>
      <c r="H8489" s="35">
        <v>0.1</v>
      </c>
      <c r="I8489" s="34">
        <v>6.3104000000000007E-2</v>
      </c>
      <c r="K8489" s="92">
        <f>G8489*1.05-H8489-I8489/0.928</f>
        <v>0</v>
      </c>
    </row>
    <row r="8490" spans="1:11" x14ac:dyDescent="0.25">
      <c r="A8490" s="11">
        <f>ROW()-8</f>
        <v>8482</v>
      </c>
      <c r="B8490" s="22" t="s">
        <v>2085</v>
      </c>
      <c r="C8490" s="22" t="s">
        <v>6180</v>
      </c>
      <c r="D8490" s="22" t="s">
        <v>5914</v>
      </c>
      <c r="E8490" s="10" t="s">
        <v>6179</v>
      </c>
      <c r="F8490" s="9" t="s">
        <v>5930</v>
      </c>
      <c r="G8490" s="36">
        <v>0.16</v>
      </c>
      <c r="H8490" s="35">
        <v>0.1</v>
      </c>
      <c r="I8490" s="34">
        <v>6.3104000000000007E-2</v>
      </c>
      <c r="K8490" s="92">
        <f>G8490*1.05-H8490-I8490/0.928</f>
        <v>0</v>
      </c>
    </row>
    <row r="8491" spans="1:11" x14ac:dyDescent="0.25">
      <c r="A8491" s="11">
        <f>ROW()-8</f>
        <v>8483</v>
      </c>
      <c r="B8491" s="22" t="s">
        <v>2086</v>
      </c>
      <c r="C8491" s="22" t="s">
        <v>6180</v>
      </c>
      <c r="D8491" s="22" t="s">
        <v>5914</v>
      </c>
      <c r="E8491" s="10" t="s">
        <v>6179</v>
      </c>
      <c r="F8491" s="9" t="s">
        <v>5930</v>
      </c>
      <c r="G8491" s="36">
        <v>0.1</v>
      </c>
      <c r="H8491" s="35">
        <v>0.05</v>
      </c>
      <c r="I8491" s="34">
        <v>5.1040000000000009E-2</v>
      </c>
      <c r="K8491" s="92">
        <f>G8491*1.05-H8491-I8491/0.928</f>
        <v>0</v>
      </c>
    </row>
    <row r="8492" spans="1:11" x14ac:dyDescent="0.25">
      <c r="A8492" s="11">
        <f>ROW()-8</f>
        <v>8484</v>
      </c>
      <c r="B8492" s="22" t="s">
        <v>2087</v>
      </c>
      <c r="C8492" s="22" t="s">
        <v>6180</v>
      </c>
      <c r="D8492" s="22" t="s">
        <v>5914</v>
      </c>
      <c r="E8492" s="10" t="s">
        <v>6179</v>
      </c>
      <c r="F8492" s="9" t="s">
        <v>5930</v>
      </c>
      <c r="G8492" s="36">
        <v>0.04</v>
      </c>
      <c r="H8492" s="35">
        <v>0.02</v>
      </c>
      <c r="I8492" s="34">
        <v>2.0416000000000004E-2</v>
      </c>
      <c r="K8492" s="92">
        <f>G8492*1.05-H8492-I8492/0.928</f>
        <v>0</v>
      </c>
    </row>
    <row r="8493" spans="1:11" x14ac:dyDescent="0.25">
      <c r="A8493" s="11">
        <f>ROW()-8</f>
        <v>8485</v>
      </c>
      <c r="B8493" s="22" t="s">
        <v>2088</v>
      </c>
      <c r="C8493" s="22" t="s">
        <v>6180</v>
      </c>
      <c r="D8493" s="22" t="s">
        <v>5914</v>
      </c>
      <c r="E8493" s="10" t="s">
        <v>6179</v>
      </c>
      <c r="F8493" s="9" t="s">
        <v>5930</v>
      </c>
      <c r="G8493" s="36">
        <v>0.16</v>
      </c>
      <c r="H8493" s="35">
        <v>0.1</v>
      </c>
      <c r="I8493" s="34">
        <v>6.3104000000000007E-2</v>
      </c>
      <c r="K8493" s="92">
        <f>G8493*1.05-H8493-I8493/0.928</f>
        <v>0</v>
      </c>
    </row>
    <row r="8494" spans="1:11" x14ac:dyDescent="0.25">
      <c r="A8494" s="11">
        <f>ROW()-8</f>
        <v>8486</v>
      </c>
      <c r="B8494" s="22" t="s">
        <v>2089</v>
      </c>
      <c r="C8494" s="22" t="s">
        <v>6180</v>
      </c>
      <c r="D8494" s="22" t="s">
        <v>5914</v>
      </c>
      <c r="E8494" s="10" t="s">
        <v>6179</v>
      </c>
      <c r="F8494" s="9" t="s">
        <v>5930</v>
      </c>
      <c r="G8494" s="36">
        <v>0.16</v>
      </c>
      <c r="H8494" s="35">
        <v>0.1</v>
      </c>
      <c r="I8494" s="34">
        <v>6.3104000000000007E-2</v>
      </c>
      <c r="K8494" s="92">
        <f>G8494*1.05-H8494-I8494/0.928</f>
        <v>0</v>
      </c>
    </row>
    <row r="8495" spans="1:11" x14ac:dyDescent="0.25">
      <c r="A8495" s="11">
        <f>ROW()-8</f>
        <v>8487</v>
      </c>
      <c r="B8495" s="22" t="s">
        <v>2090</v>
      </c>
      <c r="C8495" s="22" t="s">
        <v>6180</v>
      </c>
      <c r="D8495" s="22" t="s">
        <v>5914</v>
      </c>
      <c r="E8495" s="10" t="s">
        <v>6179</v>
      </c>
      <c r="F8495" s="9" t="s">
        <v>5930</v>
      </c>
      <c r="G8495" s="36">
        <v>0.25</v>
      </c>
      <c r="H8495" s="35">
        <v>0.12</v>
      </c>
      <c r="I8495" s="34">
        <v>0.13224000000000002</v>
      </c>
      <c r="K8495" s="92">
        <f>G8495*1.05-H8495-I8495/0.928</f>
        <v>0</v>
      </c>
    </row>
    <row r="8496" spans="1:11" x14ac:dyDescent="0.25">
      <c r="A8496" s="11">
        <f>ROW()-8</f>
        <v>8488</v>
      </c>
      <c r="B8496" s="22" t="s">
        <v>2091</v>
      </c>
      <c r="C8496" s="22" t="s">
        <v>6180</v>
      </c>
      <c r="D8496" s="22" t="s">
        <v>5914</v>
      </c>
      <c r="E8496" s="10" t="s">
        <v>6179</v>
      </c>
      <c r="F8496" s="9" t="s">
        <v>5930</v>
      </c>
      <c r="G8496" s="36">
        <v>6.3E-2</v>
      </c>
      <c r="H8496" s="35">
        <v>0.04</v>
      </c>
      <c r="I8496" s="34">
        <v>2.4267199999999999E-2</v>
      </c>
      <c r="K8496" s="92">
        <f>G8496*1.05-H8496-I8496/0.928</f>
        <v>0</v>
      </c>
    </row>
    <row r="8497" spans="1:11" x14ac:dyDescent="0.25">
      <c r="A8497" s="11">
        <f>ROW()-8</f>
        <v>8489</v>
      </c>
      <c r="B8497" s="22" t="s">
        <v>2092</v>
      </c>
      <c r="C8497" s="22" t="s">
        <v>6180</v>
      </c>
      <c r="D8497" s="22" t="s">
        <v>5914</v>
      </c>
      <c r="E8497" s="10" t="s">
        <v>6179</v>
      </c>
      <c r="F8497" s="9" t="s">
        <v>5930</v>
      </c>
      <c r="G8497" s="36">
        <v>0.1</v>
      </c>
      <c r="H8497" s="35">
        <v>0.06</v>
      </c>
      <c r="I8497" s="34">
        <v>4.1760000000000012E-2</v>
      </c>
      <c r="K8497" s="92">
        <f>G8497*1.05-H8497-I8497/0.928</f>
        <v>0</v>
      </c>
    </row>
    <row r="8498" spans="1:11" x14ac:dyDescent="0.25">
      <c r="A8498" s="11">
        <f>ROW()-8</f>
        <v>8490</v>
      </c>
      <c r="B8498" s="22" t="s">
        <v>2093</v>
      </c>
      <c r="C8498" s="22" t="s">
        <v>6180</v>
      </c>
      <c r="D8498" s="22" t="s">
        <v>5914</v>
      </c>
      <c r="E8498" s="10" t="s">
        <v>6179</v>
      </c>
      <c r="F8498" s="9" t="s">
        <v>5930</v>
      </c>
      <c r="G8498" s="36">
        <v>0.01</v>
      </c>
      <c r="H8498" s="35">
        <v>5.0000000000000001E-3</v>
      </c>
      <c r="I8498" s="34">
        <v>5.1040000000000009E-3</v>
      </c>
      <c r="K8498" s="92">
        <f>G8498*1.05-H8498-I8498/0.928</f>
        <v>0</v>
      </c>
    </row>
    <row r="8499" spans="1:11" x14ac:dyDescent="0.25">
      <c r="A8499" s="11">
        <f>ROW()-8</f>
        <v>8491</v>
      </c>
      <c r="B8499" s="22" t="s">
        <v>2094</v>
      </c>
      <c r="C8499" s="22" t="s">
        <v>6180</v>
      </c>
      <c r="D8499" s="22" t="s">
        <v>5914</v>
      </c>
      <c r="E8499" s="10" t="s">
        <v>6179</v>
      </c>
      <c r="F8499" s="9" t="s">
        <v>5930</v>
      </c>
      <c r="G8499" s="36">
        <v>0.06</v>
      </c>
      <c r="H8499" s="35">
        <v>0.04</v>
      </c>
      <c r="I8499" s="34">
        <v>2.1344000000000002E-2</v>
      </c>
      <c r="K8499" s="92">
        <f>G8499*1.05-H8499-I8499/0.928</f>
        <v>0</v>
      </c>
    </row>
    <row r="8500" spans="1:11" x14ac:dyDescent="0.25">
      <c r="A8500" s="11">
        <f>ROW()-8</f>
        <v>8492</v>
      </c>
      <c r="B8500" s="22" t="s">
        <v>2095</v>
      </c>
      <c r="C8500" s="22" t="s">
        <v>6180</v>
      </c>
      <c r="D8500" s="22" t="s">
        <v>5914</v>
      </c>
      <c r="E8500" s="10" t="s">
        <v>6179</v>
      </c>
      <c r="F8500" s="9" t="s">
        <v>5930</v>
      </c>
      <c r="G8500" s="36">
        <v>0.1</v>
      </c>
      <c r="H8500" s="35">
        <v>0.05</v>
      </c>
      <c r="I8500" s="34">
        <v>5.1040000000000009E-2</v>
      </c>
      <c r="K8500" s="92">
        <f>G8500*1.05-H8500-I8500/0.928</f>
        <v>0</v>
      </c>
    </row>
    <row r="8501" spans="1:11" x14ac:dyDescent="0.25">
      <c r="A8501" s="11">
        <f>ROW()-8</f>
        <v>8493</v>
      </c>
      <c r="B8501" s="22" t="s">
        <v>2096</v>
      </c>
      <c r="C8501" s="22" t="s">
        <v>6180</v>
      </c>
      <c r="D8501" s="22" t="s">
        <v>5914</v>
      </c>
      <c r="E8501" s="10" t="s">
        <v>6179</v>
      </c>
      <c r="F8501" s="9" t="s">
        <v>5930</v>
      </c>
      <c r="G8501" s="36">
        <v>0.25</v>
      </c>
      <c r="H8501" s="35">
        <v>0.14000000000000001</v>
      </c>
      <c r="I8501" s="34">
        <v>0.11368</v>
      </c>
      <c r="K8501" s="92">
        <f>G8501*1.05-H8501-I8501/0.928</f>
        <v>0</v>
      </c>
    </row>
    <row r="8502" spans="1:11" x14ac:dyDescent="0.25">
      <c r="A8502" s="11">
        <f>ROW()-8</f>
        <v>8494</v>
      </c>
      <c r="B8502" s="22" t="s">
        <v>2097</v>
      </c>
      <c r="C8502" s="22" t="s">
        <v>6180</v>
      </c>
      <c r="D8502" s="22" t="s">
        <v>5914</v>
      </c>
      <c r="E8502" s="10" t="s">
        <v>6179</v>
      </c>
      <c r="F8502" s="9" t="s">
        <v>5930</v>
      </c>
      <c r="G8502" s="36">
        <v>0.25</v>
      </c>
      <c r="H8502" s="35">
        <v>0.12</v>
      </c>
      <c r="I8502" s="34">
        <v>0.13224000000000002</v>
      </c>
      <c r="K8502" s="92">
        <f>G8502*1.05-H8502-I8502/0.928</f>
        <v>0</v>
      </c>
    </row>
    <row r="8503" spans="1:11" x14ac:dyDescent="0.25">
      <c r="A8503" s="11">
        <f>ROW()-8</f>
        <v>8495</v>
      </c>
      <c r="B8503" s="22" t="s">
        <v>2098</v>
      </c>
      <c r="C8503" s="22" t="s">
        <v>6180</v>
      </c>
      <c r="D8503" s="22" t="s">
        <v>5914</v>
      </c>
      <c r="E8503" s="10" t="s">
        <v>6179</v>
      </c>
      <c r="F8503" s="9" t="s">
        <v>5930</v>
      </c>
      <c r="G8503" s="36">
        <v>0.01</v>
      </c>
      <c r="H8503" s="35">
        <v>5.0000000000000001E-3</v>
      </c>
      <c r="I8503" s="34">
        <v>5.1040000000000009E-3</v>
      </c>
      <c r="K8503" s="92">
        <f>G8503*1.05-H8503-I8503/0.928</f>
        <v>0</v>
      </c>
    </row>
    <row r="8504" spans="1:11" x14ac:dyDescent="0.25">
      <c r="A8504" s="11">
        <f>ROW()-8</f>
        <v>8496</v>
      </c>
      <c r="B8504" s="22" t="s">
        <v>2099</v>
      </c>
      <c r="C8504" s="22" t="s">
        <v>6180</v>
      </c>
      <c r="D8504" s="22" t="s">
        <v>5914</v>
      </c>
      <c r="E8504" s="10" t="s">
        <v>6179</v>
      </c>
      <c r="F8504" s="9" t="s">
        <v>5930</v>
      </c>
      <c r="G8504" s="36">
        <v>0.01</v>
      </c>
      <c r="H8504" s="35">
        <v>3.0000000000000001E-3</v>
      </c>
      <c r="I8504" s="34">
        <v>6.9600000000000009E-3</v>
      </c>
      <c r="K8504" s="92">
        <f>G8504*1.05-H8504-I8504/0.928</f>
        <v>0</v>
      </c>
    </row>
    <row r="8505" spans="1:11" x14ac:dyDescent="0.25">
      <c r="A8505" s="11">
        <f>ROW()-8</f>
        <v>8497</v>
      </c>
      <c r="B8505" s="22" t="s">
        <v>2100</v>
      </c>
      <c r="C8505" s="22" t="s">
        <v>6180</v>
      </c>
      <c r="D8505" s="22" t="s">
        <v>5914</v>
      </c>
      <c r="E8505" s="10" t="s">
        <v>6179</v>
      </c>
      <c r="F8505" s="9" t="s">
        <v>5930</v>
      </c>
      <c r="G8505" s="36">
        <v>0.01</v>
      </c>
      <c r="H8505" s="35">
        <v>6.0000000000000001E-3</v>
      </c>
      <c r="I8505" s="34">
        <v>4.1760000000000009E-3</v>
      </c>
      <c r="K8505" s="92">
        <f>G8505*1.05-H8505-I8505/0.928</f>
        <v>0</v>
      </c>
    </row>
    <row r="8506" spans="1:11" x14ac:dyDescent="0.25">
      <c r="A8506" s="11">
        <f>ROW()-8</f>
        <v>8498</v>
      </c>
      <c r="B8506" s="22" t="s">
        <v>2101</v>
      </c>
      <c r="C8506" s="22" t="s">
        <v>6180</v>
      </c>
      <c r="D8506" s="22" t="s">
        <v>5914</v>
      </c>
      <c r="E8506" s="10" t="s">
        <v>6179</v>
      </c>
      <c r="F8506" s="9" t="s">
        <v>5930</v>
      </c>
      <c r="G8506" s="36">
        <v>6.3E-2</v>
      </c>
      <c r="H8506" s="35">
        <v>0.04</v>
      </c>
      <c r="I8506" s="34">
        <v>2.4267199999999999E-2</v>
      </c>
      <c r="K8506" s="92">
        <f>G8506*1.05-H8506-I8506/0.928</f>
        <v>0</v>
      </c>
    </row>
    <row r="8507" spans="1:11" x14ac:dyDescent="0.25">
      <c r="A8507" s="11">
        <f>ROW()-8</f>
        <v>8499</v>
      </c>
      <c r="B8507" s="22" t="s">
        <v>2102</v>
      </c>
      <c r="C8507" s="22" t="s">
        <v>6180</v>
      </c>
      <c r="D8507" s="22" t="s">
        <v>5914</v>
      </c>
      <c r="E8507" s="10" t="s">
        <v>6179</v>
      </c>
      <c r="F8507" s="9" t="s">
        <v>5930</v>
      </c>
      <c r="G8507" s="36">
        <v>0.1</v>
      </c>
      <c r="H8507" s="35">
        <v>0.05</v>
      </c>
      <c r="I8507" s="34">
        <v>5.1040000000000009E-2</v>
      </c>
      <c r="K8507" s="92">
        <f>G8507*1.05-H8507-I8507/0.928</f>
        <v>0</v>
      </c>
    </row>
    <row r="8508" spans="1:11" x14ac:dyDescent="0.25">
      <c r="A8508" s="11">
        <f>ROW()-8</f>
        <v>8500</v>
      </c>
      <c r="B8508" s="22" t="s">
        <v>2103</v>
      </c>
      <c r="C8508" s="22" t="s">
        <v>6180</v>
      </c>
      <c r="D8508" s="22" t="s">
        <v>5914</v>
      </c>
      <c r="E8508" s="10" t="s">
        <v>6179</v>
      </c>
      <c r="F8508" s="9" t="s">
        <v>5930</v>
      </c>
      <c r="G8508" s="36">
        <v>0.03</v>
      </c>
      <c r="H8508" s="35">
        <v>0.02</v>
      </c>
      <c r="I8508" s="34">
        <v>1.0672000000000001E-2</v>
      </c>
      <c r="K8508" s="92">
        <f>G8508*1.05-H8508-I8508/0.928</f>
        <v>0</v>
      </c>
    </row>
    <row r="8509" spans="1:11" x14ac:dyDescent="0.25">
      <c r="A8509" s="11">
        <f>ROW()-8</f>
        <v>8501</v>
      </c>
      <c r="B8509" s="22" t="s">
        <v>2104</v>
      </c>
      <c r="C8509" s="22" t="s">
        <v>6180</v>
      </c>
      <c r="D8509" s="22" t="s">
        <v>5914</v>
      </c>
      <c r="E8509" s="10" t="s">
        <v>6179</v>
      </c>
      <c r="F8509" s="9" t="s">
        <v>5930</v>
      </c>
      <c r="G8509" s="36">
        <v>0.04</v>
      </c>
      <c r="H8509" s="35">
        <v>0.02</v>
      </c>
      <c r="I8509" s="34">
        <v>2.0416000000000004E-2</v>
      </c>
      <c r="K8509" s="92">
        <f>G8509*1.05-H8509-I8509/0.928</f>
        <v>0</v>
      </c>
    </row>
    <row r="8510" spans="1:11" x14ac:dyDescent="0.25">
      <c r="A8510" s="11">
        <f>ROW()-8</f>
        <v>8502</v>
      </c>
      <c r="B8510" s="22" t="s">
        <v>2105</v>
      </c>
      <c r="C8510" s="22" t="s">
        <v>6180</v>
      </c>
      <c r="D8510" s="22" t="s">
        <v>5914</v>
      </c>
      <c r="E8510" s="10" t="s">
        <v>6179</v>
      </c>
      <c r="F8510" s="9" t="s">
        <v>5930</v>
      </c>
      <c r="G8510" s="36">
        <v>2.5000000000000001E-2</v>
      </c>
      <c r="H8510" s="35">
        <v>1.6500000000000001E-2</v>
      </c>
      <c r="I8510" s="34">
        <v>9.0480000000000022E-3</v>
      </c>
      <c r="K8510" s="92">
        <f>G8510*1.05-H8510-I8510/0.928</f>
        <v>0</v>
      </c>
    </row>
    <row r="8511" spans="1:11" x14ac:dyDescent="0.25">
      <c r="A8511" s="11">
        <f>ROW()-8</f>
        <v>8503</v>
      </c>
      <c r="B8511" s="22" t="s">
        <v>2106</v>
      </c>
      <c r="C8511" s="22" t="s">
        <v>6180</v>
      </c>
      <c r="D8511" s="22" t="s">
        <v>5914</v>
      </c>
      <c r="E8511" s="10" t="s">
        <v>6179</v>
      </c>
      <c r="F8511" s="9" t="s">
        <v>5930</v>
      </c>
      <c r="G8511" s="36">
        <v>6.3E-2</v>
      </c>
      <c r="H8511" s="35">
        <v>0.04</v>
      </c>
      <c r="I8511" s="34">
        <v>2.4267199999999999E-2</v>
      </c>
      <c r="K8511" s="92">
        <f>G8511*1.05-H8511-I8511/0.928</f>
        <v>0</v>
      </c>
    </row>
    <row r="8512" spans="1:11" x14ac:dyDescent="0.25">
      <c r="A8512" s="11">
        <f>ROW()-8</f>
        <v>8504</v>
      </c>
      <c r="B8512" s="22" t="s">
        <v>4175</v>
      </c>
      <c r="C8512" s="22" t="s">
        <v>6180</v>
      </c>
      <c r="D8512" s="22" t="s">
        <v>5914</v>
      </c>
      <c r="E8512" s="10" t="s">
        <v>6179</v>
      </c>
      <c r="F8512" s="9" t="s">
        <v>5930</v>
      </c>
      <c r="G8512" s="36">
        <v>2.5000000000000001E-2</v>
      </c>
      <c r="H8512" s="35">
        <v>1.4999999999999999E-2</v>
      </c>
      <c r="I8512" s="34">
        <v>1.0440000000000003E-2</v>
      </c>
      <c r="K8512" s="92">
        <f>G8512*1.05-H8512-I8512/0.928</f>
        <v>0</v>
      </c>
    </row>
    <row r="8513" spans="1:11" x14ac:dyDescent="0.25">
      <c r="A8513" s="11">
        <f>ROW()-8</f>
        <v>8505</v>
      </c>
      <c r="B8513" s="22" t="s">
        <v>2107</v>
      </c>
      <c r="C8513" s="22" t="s">
        <v>6180</v>
      </c>
      <c r="D8513" s="22" t="s">
        <v>5914</v>
      </c>
      <c r="E8513" s="10" t="s">
        <v>6179</v>
      </c>
      <c r="F8513" s="9" t="s">
        <v>5930</v>
      </c>
      <c r="G8513" s="36">
        <v>2.5000000000000001E-2</v>
      </c>
      <c r="H8513" s="35">
        <v>1.2E-2</v>
      </c>
      <c r="I8513" s="34">
        <v>1.3224000000000003E-2</v>
      </c>
      <c r="K8513" s="92">
        <f>G8513*1.05-H8513-I8513/0.928</f>
        <v>0</v>
      </c>
    </row>
    <row r="8514" spans="1:11" x14ac:dyDescent="0.25">
      <c r="A8514" s="11">
        <f>ROW()-8</f>
        <v>8506</v>
      </c>
      <c r="B8514" s="22" t="s">
        <v>2108</v>
      </c>
      <c r="C8514" s="22" t="s">
        <v>6180</v>
      </c>
      <c r="D8514" s="22" t="s">
        <v>5914</v>
      </c>
      <c r="E8514" s="10" t="s">
        <v>6179</v>
      </c>
      <c r="F8514" s="9" t="s">
        <v>5930</v>
      </c>
      <c r="G8514" s="36">
        <v>0.1</v>
      </c>
      <c r="H8514" s="35">
        <v>0.05</v>
      </c>
      <c r="I8514" s="34">
        <v>5.1040000000000009E-2</v>
      </c>
      <c r="K8514" s="92">
        <f>G8514*1.05-H8514-I8514/0.928</f>
        <v>0</v>
      </c>
    </row>
    <row r="8515" spans="1:11" x14ac:dyDescent="0.25">
      <c r="A8515" s="11">
        <f>ROW()-8</f>
        <v>8507</v>
      </c>
      <c r="B8515" s="22" t="s">
        <v>2109</v>
      </c>
      <c r="C8515" s="22" t="s">
        <v>6180</v>
      </c>
      <c r="D8515" s="22" t="s">
        <v>5914</v>
      </c>
      <c r="E8515" s="10" t="s">
        <v>6179</v>
      </c>
      <c r="F8515" s="9" t="s">
        <v>5930</v>
      </c>
      <c r="G8515" s="36">
        <v>0.06</v>
      </c>
      <c r="H8515" s="35">
        <v>4.1000000000000002E-2</v>
      </c>
      <c r="I8515" s="34">
        <v>2.0416E-2</v>
      </c>
      <c r="K8515" s="92">
        <f>G8515*1.05-H8515-I8515/0.928</f>
        <v>0</v>
      </c>
    </row>
    <row r="8516" spans="1:11" x14ac:dyDescent="0.25">
      <c r="A8516" s="11">
        <f>ROW()-8</f>
        <v>8508</v>
      </c>
      <c r="B8516" s="22" t="s">
        <v>2110</v>
      </c>
      <c r="C8516" s="22" t="s">
        <v>6180</v>
      </c>
      <c r="D8516" s="22" t="s">
        <v>5914</v>
      </c>
      <c r="E8516" s="10" t="s">
        <v>6179</v>
      </c>
      <c r="F8516" s="9" t="s">
        <v>5930</v>
      </c>
      <c r="G8516" s="36">
        <v>0.01</v>
      </c>
      <c r="H8516" s="35">
        <v>4.0000000000000001E-3</v>
      </c>
      <c r="I8516" s="34">
        <v>6.0320000000000009E-3</v>
      </c>
      <c r="K8516" s="92">
        <f>G8516*1.05-H8516-I8516/0.928</f>
        <v>0</v>
      </c>
    </row>
    <row r="8517" spans="1:11" x14ac:dyDescent="0.25">
      <c r="A8517" s="11">
        <f>ROW()-8</f>
        <v>8509</v>
      </c>
      <c r="B8517" s="22" t="s">
        <v>2111</v>
      </c>
      <c r="C8517" s="22" t="s">
        <v>6180</v>
      </c>
      <c r="D8517" s="22" t="s">
        <v>5914</v>
      </c>
      <c r="E8517" s="10" t="s">
        <v>6179</v>
      </c>
      <c r="F8517" s="9" t="s">
        <v>5930</v>
      </c>
      <c r="G8517" s="36">
        <v>0.1</v>
      </c>
      <c r="H8517" s="35">
        <v>5.0000000000000001E-3</v>
      </c>
      <c r="I8517" s="34">
        <v>9.2800000000000007E-2</v>
      </c>
      <c r="K8517" s="92">
        <f>G8517*1.05-H8517-I8517/0.928</f>
        <v>0</v>
      </c>
    </row>
    <row r="8518" spans="1:11" x14ac:dyDescent="0.25">
      <c r="A8518" s="11">
        <f>ROW()-8</f>
        <v>8510</v>
      </c>
      <c r="B8518" s="22" t="s">
        <v>2112</v>
      </c>
      <c r="C8518" s="22" t="s">
        <v>6180</v>
      </c>
      <c r="D8518" s="22" t="s">
        <v>5914</v>
      </c>
      <c r="E8518" s="10" t="s">
        <v>6179</v>
      </c>
      <c r="F8518" s="9" t="s">
        <v>5930</v>
      </c>
      <c r="G8518" s="36">
        <v>2.5000000000000001E-2</v>
      </c>
      <c r="H8518" s="35">
        <v>1.4E-2</v>
      </c>
      <c r="I8518" s="34">
        <v>1.1368000000000003E-2</v>
      </c>
      <c r="K8518" s="92">
        <f>G8518*1.05-H8518-I8518/0.928</f>
        <v>0</v>
      </c>
    </row>
    <row r="8519" spans="1:11" x14ac:dyDescent="0.25">
      <c r="A8519" s="11">
        <f>ROW()-8</f>
        <v>8511</v>
      </c>
      <c r="B8519" s="22" t="s">
        <v>2113</v>
      </c>
      <c r="C8519" s="22" t="s">
        <v>6180</v>
      </c>
      <c r="D8519" s="22" t="s">
        <v>5914</v>
      </c>
      <c r="E8519" s="10" t="s">
        <v>6179</v>
      </c>
      <c r="F8519" s="9" t="s">
        <v>5930</v>
      </c>
      <c r="G8519" s="36">
        <v>6.3E-2</v>
      </c>
      <c r="H8519" s="35">
        <v>0.04</v>
      </c>
      <c r="I8519" s="34">
        <v>2.4267199999999999E-2</v>
      </c>
      <c r="K8519" s="92">
        <f>G8519*1.05-H8519-I8519/0.928</f>
        <v>0</v>
      </c>
    </row>
    <row r="8520" spans="1:11" x14ac:dyDescent="0.25">
      <c r="A8520" s="11">
        <f>ROW()-8</f>
        <v>8512</v>
      </c>
      <c r="B8520" s="22" t="s">
        <v>2114</v>
      </c>
      <c r="C8520" s="22" t="s">
        <v>6180</v>
      </c>
      <c r="D8520" s="22" t="s">
        <v>5914</v>
      </c>
      <c r="E8520" s="10" t="s">
        <v>6179</v>
      </c>
      <c r="F8520" s="9" t="s">
        <v>5930</v>
      </c>
      <c r="G8520" s="36">
        <v>0.04</v>
      </c>
      <c r="H8520" s="35">
        <v>0.02</v>
      </c>
      <c r="I8520" s="34">
        <v>2.0416000000000004E-2</v>
      </c>
      <c r="K8520" s="92">
        <f>G8520*1.05-H8520-I8520/0.928</f>
        <v>0</v>
      </c>
    </row>
    <row r="8521" spans="1:11" x14ac:dyDescent="0.25">
      <c r="A8521" s="11">
        <f>ROW()-8</f>
        <v>8513</v>
      </c>
      <c r="B8521" s="22" t="s">
        <v>2115</v>
      </c>
      <c r="C8521" s="22" t="s">
        <v>6180</v>
      </c>
      <c r="D8521" s="22" t="s">
        <v>5914</v>
      </c>
      <c r="E8521" s="10" t="s">
        <v>6179</v>
      </c>
      <c r="F8521" s="9" t="s">
        <v>5930</v>
      </c>
      <c r="G8521" s="36">
        <v>6.3E-2</v>
      </c>
      <c r="H8521" s="35">
        <v>0.04</v>
      </c>
      <c r="I8521" s="34">
        <v>2.4267199999999999E-2</v>
      </c>
      <c r="K8521" s="92">
        <f>G8521*1.05-H8521-I8521/0.928</f>
        <v>0</v>
      </c>
    </row>
    <row r="8522" spans="1:11" x14ac:dyDescent="0.25">
      <c r="A8522" s="11">
        <f>ROW()-8</f>
        <v>8514</v>
      </c>
      <c r="B8522" s="22" t="s">
        <v>2116</v>
      </c>
      <c r="C8522" s="22" t="s">
        <v>6180</v>
      </c>
      <c r="D8522" s="22" t="s">
        <v>5914</v>
      </c>
      <c r="E8522" s="10" t="s">
        <v>6179</v>
      </c>
      <c r="F8522" s="9" t="s">
        <v>5930</v>
      </c>
      <c r="G8522" s="36">
        <v>0.06</v>
      </c>
      <c r="H8522" s="35">
        <v>0.05</v>
      </c>
      <c r="I8522" s="34">
        <v>1.2063999999999998E-2</v>
      </c>
      <c r="K8522" s="92">
        <f>G8522*1.05-H8522-I8522/0.928</f>
        <v>0</v>
      </c>
    </row>
    <row r="8523" spans="1:11" x14ac:dyDescent="0.25">
      <c r="A8523" s="11">
        <f>ROW()-8</f>
        <v>8515</v>
      </c>
      <c r="B8523" s="22" t="s">
        <v>2117</v>
      </c>
      <c r="C8523" s="22" t="s">
        <v>6180</v>
      </c>
      <c r="D8523" s="22" t="s">
        <v>5914</v>
      </c>
      <c r="E8523" s="10" t="s">
        <v>6179</v>
      </c>
      <c r="F8523" s="9" t="s">
        <v>5930</v>
      </c>
      <c r="G8523" s="36">
        <v>0.16</v>
      </c>
      <c r="H8523" s="35">
        <v>0.08</v>
      </c>
      <c r="I8523" s="34">
        <v>8.1664000000000014E-2</v>
      </c>
      <c r="K8523" s="92">
        <f>G8523*1.05-H8523-I8523/0.928</f>
        <v>0</v>
      </c>
    </row>
    <row r="8524" spans="1:11" x14ac:dyDescent="0.25">
      <c r="A8524" s="11">
        <f>ROW()-8</f>
        <v>8516</v>
      </c>
      <c r="B8524" s="22" t="s">
        <v>2118</v>
      </c>
      <c r="C8524" s="22" t="s">
        <v>6180</v>
      </c>
      <c r="D8524" s="22" t="s">
        <v>5914</v>
      </c>
      <c r="E8524" s="10" t="s">
        <v>6179</v>
      </c>
      <c r="F8524" s="9" t="s">
        <v>5930</v>
      </c>
      <c r="G8524" s="36">
        <v>0.16</v>
      </c>
      <c r="H8524" s="35">
        <v>0.09</v>
      </c>
      <c r="I8524" s="34">
        <v>7.2384000000000018E-2</v>
      </c>
      <c r="K8524" s="92">
        <f>G8524*1.05-H8524-I8524/0.928</f>
        <v>0</v>
      </c>
    </row>
    <row r="8525" spans="1:11" x14ac:dyDescent="0.25">
      <c r="A8525" s="11">
        <f>ROW()-8</f>
        <v>8517</v>
      </c>
      <c r="B8525" s="22" t="s">
        <v>2119</v>
      </c>
      <c r="C8525" s="22" t="s">
        <v>6180</v>
      </c>
      <c r="D8525" s="22" t="s">
        <v>5914</v>
      </c>
      <c r="E8525" s="10" t="s">
        <v>6179</v>
      </c>
      <c r="F8525" s="9" t="s">
        <v>5930</v>
      </c>
      <c r="G8525" s="36">
        <v>0.4</v>
      </c>
      <c r="H8525" s="35">
        <v>0.01</v>
      </c>
      <c r="I8525" s="34">
        <v>0.38048000000000004</v>
      </c>
      <c r="K8525" s="92">
        <f>G8525*1.05-H8525-I8525/0.928</f>
        <v>0</v>
      </c>
    </row>
    <row r="8526" spans="1:11" x14ac:dyDescent="0.25">
      <c r="A8526" s="11">
        <f>ROW()-8</f>
        <v>8518</v>
      </c>
      <c r="B8526" s="22" t="s">
        <v>2120</v>
      </c>
      <c r="C8526" s="22" t="s">
        <v>6180</v>
      </c>
      <c r="D8526" s="22" t="s">
        <v>5914</v>
      </c>
      <c r="E8526" s="10" t="s">
        <v>6179</v>
      </c>
      <c r="F8526" s="9" t="s">
        <v>5930</v>
      </c>
      <c r="G8526" s="36">
        <v>2.5000000000000001E-2</v>
      </c>
      <c r="H8526" s="35">
        <v>0.01</v>
      </c>
      <c r="I8526" s="34">
        <v>1.5080000000000001E-2</v>
      </c>
      <c r="K8526" s="92">
        <f>G8526*1.05-H8526-I8526/0.928</f>
        <v>0</v>
      </c>
    </row>
    <row r="8527" spans="1:11" x14ac:dyDescent="0.25">
      <c r="A8527" s="11">
        <f>ROW()-8</f>
        <v>8519</v>
      </c>
      <c r="B8527" s="22" t="s">
        <v>2121</v>
      </c>
      <c r="C8527" s="22" t="s">
        <v>6180</v>
      </c>
      <c r="D8527" s="22" t="s">
        <v>5914</v>
      </c>
      <c r="E8527" s="10" t="s">
        <v>6179</v>
      </c>
      <c r="F8527" s="9" t="s">
        <v>5930</v>
      </c>
      <c r="G8527" s="36">
        <v>0.1</v>
      </c>
      <c r="H8527" s="35">
        <v>0.05</v>
      </c>
      <c r="I8527" s="34">
        <v>5.1040000000000009E-2</v>
      </c>
      <c r="K8527" s="92">
        <f>G8527*1.05-H8527-I8527/0.928</f>
        <v>0</v>
      </c>
    </row>
    <row r="8528" spans="1:11" x14ac:dyDescent="0.25">
      <c r="A8528" s="11">
        <f>ROW()-8</f>
        <v>8520</v>
      </c>
      <c r="B8528" s="22" t="s">
        <v>2122</v>
      </c>
      <c r="C8528" s="22" t="s">
        <v>6180</v>
      </c>
      <c r="D8528" s="22" t="s">
        <v>5914</v>
      </c>
      <c r="E8528" s="10" t="s">
        <v>6179</v>
      </c>
      <c r="F8528" s="9" t="s">
        <v>5930</v>
      </c>
      <c r="G8528" s="36">
        <v>0.1</v>
      </c>
      <c r="H8528" s="35">
        <v>0.05</v>
      </c>
      <c r="I8528" s="34">
        <v>5.1040000000000009E-2</v>
      </c>
      <c r="K8528" s="92">
        <f>G8528*1.05-H8528-I8528/0.928</f>
        <v>0</v>
      </c>
    </row>
    <row r="8529" spans="1:11" x14ac:dyDescent="0.25">
      <c r="A8529" s="11">
        <f>ROW()-8</f>
        <v>8521</v>
      </c>
      <c r="B8529" s="22" t="s">
        <v>2123</v>
      </c>
      <c r="C8529" s="22" t="s">
        <v>6180</v>
      </c>
      <c r="D8529" s="22" t="s">
        <v>5914</v>
      </c>
      <c r="E8529" s="10" t="s">
        <v>6179</v>
      </c>
      <c r="F8529" s="9" t="s">
        <v>5930</v>
      </c>
      <c r="G8529" s="36">
        <v>0.1</v>
      </c>
      <c r="H8529" s="35">
        <v>0.05</v>
      </c>
      <c r="I8529" s="34">
        <v>5.1040000000000009E-2</v>
      </c>
      <c r="K8529" s="92">
        <f>G8529*1.05-H8529-I8529/0.928</f>
        <v>0</v>
      </c>
    </row>
    <row r="8530" spans="1:11" x14ac:dyDescent="0.25">
      <c r="A8530" s="11">
        <f>ROW()-8</f>
        <v>8522</v>
      </c>
      <c r="B8530" s="22" t="s">
        <v>2124</v>
      </c>
      <c r="C8530" s="22" t="s">
        <v>6180</v>
      </c>
      <c r="D8530" s="22" t="s">
        <v>5914</v>
      </c>
      <c r="E8530" s="10" t="s">
        <v>6179</v>
      </c>
      <c r="F8530" s="9" t="s">
        <v>5930</v>
      </c>
      <c r="G8530" s="36">
        <v>6.3E-2</v>
      </c>
      <c r="H8530" s="35">
        <v>0.04</v>
      </c>
      <c r="I8530" s="34">
        <v>2.4267199999999999E-2</v>
      </c>
      <c r="K8530" s="92">
        <f>G8530*1.05-H8530-I8530/0.928</f>
        <v>0</v>
      </c>
    </row>
    <row r="8531" spans="1:11" x14ac:dyDescent="0.25">
      <c r="A8531" s="11">
        <f>ROW()-8</f>
        <v>8523</v>
      </c>
      <c r="B8531" s="22" t="s">
        <v>2125</v>
      </c>
      <c r="C8531" s="22" t="s">
        <v>6180</v>
      </c>
      <c r="D8531" s="22" t="s">
        <v>5914</v>
      </c>
      <c r="E8531" s="10" t="s">
        <v>6179</v>
      </c>
      <c r="F8531" s="9" t="s">
        <v>5930</v>
      </c>
      <c r="G8531" s="36">
        <v>0.01</v>
      </c>
      <c r="H8531" s="35">
        <v>6.0000000000000001E-3</v>
      </c>
      <c r="I8531" s="34">
        <v>4.1760000000000009E-3</v>
      </c>
      <c r="K8531" s="92">
        <f>G8531*1.05-H8531-I8531/0.928</f>
        <v>0</v>
      </c>
    </row>
    <row r="8532" spans="1:11" x14ac:dyDescent="0.25">
      <c r="A8532" s="11">
        <f>ROW()-8</f>
        <v>8524</v>
      </c>
      <c r="B8532" s="22" t="s">
        <v>2126</v>
      </c>
      <c r="C8532" s="22" t="s">
        <v>6180</v>
      </c>
      <c r="D8532" s="22" t="s">
        <v>5914</v>
      </c>
      <c r="E8532" s="10" t="s">
        <v>6179</v>
      </c>
      <c r="F8532" s="9" t="s">
        <v>5930</v>
      </c>
      <c r="G8532" s="36">
        <v>0.01</v>
      </c>
      <c r="H8532" s="35">
        <v>5.0000000000000001E-3</v>
      </c>
      <c r="I8532" s="34">
        <v>5.1040000000000009E-3</v>
      </c>
      <c r="K8532" s="92">
        <f>G8532*1.05-H8532-I8532/0.928</f>
        <v>0</v>
      </c>
    </row>
    <row r="8533" spans="1:11" x14ac:dyDescent="0.25">
      <c r="A8533" s="11">
        <f>ROW()-8</f>
        <v>8525</v>
      </c>
      <c r="B8533" s="22" t="s">
        <v>2127</v>
      </c>
      <c r="C8533" s="22" t="s">
        <v>6180</v>
      </c>
      <c r="D8533" s="22" t="s">
        <v>5914</v>
      </c>
      <c r="E8533" s="10" t="s">
        <v>6179</v>
      </c>
      <c r="F8533" s="9" t="s">
        <v>5930</v>
      </c>
      <c r="G8533" s="36">
        <v>2.5000000000000001E-2</v>
      </c>
      <c r="H8533" s="35">
        <v>1.0999999999999999E-2</v>
      </c>
      <c r="I8533" s="34">
        <v>1.4152000000000003E-2</v>
      </c>
      <c r="K8533" s="92">
        <f>G8533*1.05-H8533-I8533/0.928</f>
        <v>0</v>
      </c>
    </row>
    <row r="8534" spans="1:11" x14ac:dyDescent="0.25">
      <c r="A8534" s="11">
        <f>ROW()-8</f>
        <v>8526</v>
      </c>
      <c r="B8534" s="22" t="s">
        <v>2128</v>
      </c>
      <c r="C8534" s="22" t="s">
        <v>6180</v>
      </c>
      <c r="D8534" s="22" t="s">
        <v>5914</v>
      </c>
      <c r="E8534" s="10" t="s">
        <v>6179</v>
      </c>
      <c r="F8534" s="9" t="s">
        <v>5930</v>
      </c>
      <c r="G8534" s="36">
        <v>0.03</v>
      </c>
      <c r="H8534" s="35">
        <v>0.02</v>
      </c>
      <c r="I8534" s="34">
        <v>1.0672000000000001E-2</v>
      </c>
      <c r="K8534" s="92">
        <f>G8534*1.05-H8534-I8534/0.928</f>
        <v>0</v>
      </c>
    </row>
    <row r="8535" spans="1:11" x14ac:dyDescent="0.25">
      <c r="A8535" s="11">
        <f>ROW()-8</f>
        <v>8527</v>
      </c>
      <c r="B8535" s="22" t="s">
        <v>2129</v>
      </c>
      <c r="C8535" s="22" t="s">
        <v>6180</v>
      </c>
      <c r="D8535" s="22" t="s">
        <v>5914</v>
      </c>
      <c r="E8535" s="10" t="s">
        <v>6179</v>
      </c>
      <c r="F8535" s="9" t="s">
        <v>5930</v>
      </c>
      <c r="G8535" s="36">
        <v>6.3E-2</v>
      </c>
      <c r="H8535" s="35">
        <v>4.1000000000000002E-2</v>
      </c>
      <c r="I8535" s="34">
        <v>2.3339200000000001E-2</v>
      </c>
      <c r="K8535" s="92">
        <f>G8535*1.05-H8535-I8535/0.928</f>
        <v>0</v>
      </c>
    </row>
    <row r="8536" spans="1:11" x14ac:dyDescent="0.25">
      <c r="A8536" s="11">
        <f>ROW()-8</f>
        <v>8528</v>
      </c>
      <c r="B8536" s="22" t="s">
        <v>2130</v>
      </c>
      <c r="C8536" s="22" t="s">
        <v>6180</v>
      </c>
      <c r="D8536" s="22" t="s">
        <v>5914</v>
      </c>
      <c r="E8536" s="10" t="s">
        <v>6179</v>
      </c>
      <c r="F8536" s="9" t="s">
        <v>5930</v>
      </c>
      <c r="G8536" s="36">
        <v>0.1</v>
      </c>
      <c r="H8536" s="35">
        <v>0.06</v>
      </c>
      <c r="I8536" s="34">
        <v>4.1760000000000012E-2</v>
      </c>
      <c r="K8536" s="92">
        <f>G8536*1.05-H8536-I8536/0.928</f>
        <v>0</v>
      </c>
    </row>
    <row r="8537" spans="1:11" x14ac:dyDescent="0.25">
      <c r="A8537" s="11">
        <f>ROW()-8</f>
        <v>8529</v>
      </c>
      <c r="B8537" s="22" t="s">
        <v>2131</v>
      </c>
      <c r="C8537" s="22" t="s">
        <v>6180</v>
      </c>
      <c r="D8537" s="22" t="s">
        <v>5914</v>
      </c>
      <c r="E8537" s="10" t="s">
        <v>6179</v>
      </c>
      <c r="F8537" s="9" t="s">
        <v>5930</v>
      </c>
      <c r="G8537" s="36">
        <v>0.16</v>
      </c>
      <c r="H8537" s="35">
        <v>0.1</v>
      </c>
      <c r="I8537" s="34">
        <v>6.3104000000000007E-2</v>
      </c>
      <c r="K8537" s="92">
        <f>G8537*1.05-H8537-I8537/0.928</f>
        <v>0</v>
      </c>
    </row>
    <row r="8538" spans="1:11" x14ac:dyDescent="0.25">
      <c r="A8538" s="11">
        <f>ROW()-8</f>
        <v>8530</v>
      </c>
      <c r="B8538" s="22" t="s">
        <v>2132</v>
      </c>
      <c r="C8538" s="22" t="s">
        <v>6180</v>
      </c>
      <c r="D8538" s="22" t="s">
        <v>5914</v>
      </c>
      <c r="E8538" s="10" t="s">
        <v>6179</v>
      </c>
      <c r="F8538" s="9" t="s">
        <v>5930</v>
      </c>
      <c r="G8538" s="36">
        <v>2.5000000000000001E-2</v>
      </c>
      <c r="H8538" s="35">
        <v>1.4999999999999999E-2</v>
      </c>
      <c r="I8538" s="34">
        <v>1.0440000000000003E-2</v>
      </c>
      <c r="K8538" s="92">
        <f>G8538*1.05-H8538-I8538/0.928</f>
        <v>0</v>
      </c>
    </row>
    <row r="8539" spans="1:11" x14ac:dyDescent="0.25">
      <c r="A8539" s="11">
        <f>ROW()-8</f>
        <v>8531</v>
      </c>
      <c r="B8539" s="22" t="s">
        <v>2133</v>
      </c>
      <c r="C8539" s="22" t="s">
        <v>6180</v>
      </c>
      <c r="D8539" s="22" t="s">
        <v>5914</v>
      </c>
      <c r="E8539" s="10" t="s">
        <v>6179</v>
      </c>
      <c r="F8539" s="9" t="s">
        <v>5930</v>
      </c>
      <c r="G8539" s="36">
        <v>0.1</v>
      </c>
      <c r="H8539" s="35">
        <v>0.09</v>
      </c>
      <c r="I8539" s="34">
        <v>1.3920000000000012E-2</v>
      </c>
      <c r="K8539" s="92">
        <f>G8539*1.05-H8539-I8539/0.928</f>
        <v>0</v>
      </c>
    </row>
    <row r="8540" spans="1:11" x14ac:dyDescent="0.25">
      <c r="A8540" s="11">
        <f>ROW()-8</f>
        <v>8532</v>
      </c>
      <c r="B8540" s="22" t="s">
        <v>2134</v>
      </c>
      <c r="C8540" s="22" t="s">
        <v>6180</v>
      </c>
      <c r="D8540" s="22" t="s">
        <v>5914</v>
      </c>
      <c r="E8540" s="10" t="s">
        <v>6179</v>
      </c>
      <c r="F8540" s="9" t="s">
        <v>5930</v>
      </c>
      <c r="G8540" s="36">
        <v>0.16</v>
      </c>
      <c r="H8540" s="35">
        <v>0.09</v>
      </c>
      <c r="I8540" s="34">
        <v>7.2384000000000018E-2</v>
      </c>
      <c r="K8540" s="92">
        <f>G8540*1.05-H8540-I8540/0.928</f>
        <v>0</v>
      </c>
    </row>
    <row r="8541" spans="1:11" x14ac:dyDescent="0.25">
      <c r="A8541" s="11">
        <f>ROW()-8</f>
        <v>8533</v>
      </c>
      <c r="B8541" s="22" t="s">
        <v>4176</v>
      </c>
      <c r="C8541" s="22" t="s">
        <v>6180</v>
      </c>
      <c r="D8541" s="22" t="s">
        <v>5914</v>
      </c>
      <c r="E8541" s="10" t="s">
        <v>6179</v>
      </c>
      <c r="F8541" s="9" t="s">
        <v>5930</v>
      </c>
      <c r="G8541" s="36">
        <v>2.5000000000000001E-2</v>
      </c>
      <c r="H8541" s="36">
        <v>0.1</v>
      </c>
      <c r="I8541" s="34">
        <v>-6.8440000000000015E-2</v>
      </c>
      <c r="K8541" s="92">
        <f>G8541*1.05-H8541-I8541/0.928</f>
        <v>0</v>
      </c>
    </row>
    <row r="8542" spans="1:11" x14ac:dyDescent="0.25">
      <c r="A8542" s="11">
        <f>ROW()-8</f>
        <v>8534</v>
      </c>
      <c r="B8542" s="22" t="s">
        <v>2135</v>
      </c>
      <c r="C8542" s="22" t="s">
        <v>6180</v>
      </c>
      <c r="D8542" s="22" t="s">
        <v>5914</v>
      </c>
      <c r="E8542" s="10" t="s">
        <v>6179</v>
      </c>
      <c r="F8542" s="9" t="s">
        <v>5930</v>
      </c>
      <c r="G8542" s="36">
        <v>6.3E-2</v>
      </c>
      <c r="H8542" s="35">
        <v>0.04</v>
      </c>
      <c r="I8542" s="34">
        <v>2.4267199999999999E-2</v>
      </c>
      <c r="K8542" s="92">
        <f>G8542*1.05-H8542-I8542/0.928</f>
        <v>0</v>
      </c>
    </row>
    <row r="8543" spans="1:11" x14ac:dyDescent="0.25">
      <c r="A8543" s="11">
        <f>ROW()-8</f>
        <v>8535</v>
      </c>
      <c r="B8543" s="22" t="s">
        <v>2136</v>
      </c>
      <c r="C8543" s="22" t="s">
        <v>6180</v>
      </c>
      <c r="D8543" s="22" t="s">
        <v>5914</v>
      </c>
      <c r="E8543" s="10" t="s">
        <v>6179</v>
      </c>
      <c r="F8543" s="9" t="s">
        <v>5930</v>
      </c>
      <c r="G8543" s="36">
        <v>0.01</v>
      </c>
      <c r="H8543" s="35">
        <v>5.0000000000000001E-3</v>
      </c>
      <c r="I8543" s="34">
        <v>5.1040000000000009E-3</v>
      </c>
      <c r="K8543" s="92">
        <f>G8543*1.05-H8543-I8543/0.928</f>
        <v>0</v>
      </c>
    </row>
    <row r="8544" spans="1:11" x14ac:dyDescent="0.25">
      <c r="A8544" s="11">
        <f>ROW()-8</f>
        <v>8536</v>
      </c>
      <c r="B8544" s="22" t="s">
        <v>2137</v>
      </c>
      <c r="C8544" s="22" t="s">
        <v>6180</v>
      </c>
      <c r="D8544" s="22" t="s">
        <v>5914</v>
      </c>
      <c r="E8544" s="10" t="s">
        <v>6179</v>
      </c>
      <c r="F8544" s="9" t="s">
        <v>5930</v>
      </c>
      <c r="G8544" s="36">
        <v>0.16</v>
      </c>
      <c r="H8544" s="35">
        <v>0.11</v>
      </c>
      <c r="I8544" s="34">
        <v>5.3824000000000011E-2</v>
      </c>
      <c r="K8544" s="92">
        <f>G8544*1.05-H8544-I8544/0.928</f>
        <v>0</v>
      </c>
    </row>
    <row r="8545" spans="1:11" x14ac:dyDescent="0.25">
      <c r="A8545" s="11">
        <f>ROW()-8</f>
        <v>8537</v>
      </c>
      <c r="B8545" s="22" t="s">
        <v>2138</v>
      </c>
      <c r="C8545" s="22" t="s">
        <v>6180</v>
      </c>
      <c r="D8545" s="22" t="s">
        <v>5914</v>
      </c>
      <c r="E8545" s="10" t="s">
        <v>6179</v>
      </c>
      <c r="F8545" s="9" t="s">
        <v>5930</v>
      </c>
      <c r="G8545" s="36">
        <v>0.01</v>
      </c>
      <c r="H8545" s="36">
        <v>0.05</v>
      </c>
      <c r="I8545" s="34">
        <v>-3.6656000000000001E-2</v>
      </c>
      <c r="K8545" s="92">
        <f>G8545*1.05-H8545-I8545/0.928</f>
        <v>0</v>
      </c>
    </row>
    <row r="8546" spans="1:11" x14ac:dyDescent="0.25">
      <c r="A8546" s="11">
        <f>ROW()-8</f>
        <v>8538</v>
      </c>
      <c r="B8546" s="22" t="s">
        <v>2139</v>
      </c>
      <c r="C8546" s="22" t="s">
        <v>6180</v>
      </c>
      <c r="D8546" s="22" t="s">
        <v>5914</v>
      </c>
      <c r="E8546" s="10" t="s">
        <v>6179</v>
      </c>
      <c r="F8546" s="9" t="s">
        <v>5930</v>
      </c>
      <c r="G8546" s="36">
        <v>6.3E-2</v>
      </c>
      <c r="H8546" s="35">
        <v>0.05</v>
      </c>
      <c r="I8546" s="34">
        <v>1.4987199999999999E-2</v>
      </c>
      <c r="K8546" s="92">
        <f>G8546*1.05-H8546-I8546/0.928</f>
        <v>0</v>
      </c>
    </row>
    <row r="8547" spans="1:11" x14ac:dyDescent="0.25">
      <c r="A8547" s="11">
        <f>ROW()-8</f>
        <v>8539</v>
      </c>
      <c r="B8547" s="22" t="s">
        <v>2140</v>
      </c>
      <c r="C8547" s="22" t="s">
        <v>6180</v>
      </c>
      <c r="D8547" s="22" t="s">
        <v>5914</v>
      </c>
      <c r="E8547" s="10" t="s">
        <v>6179</v>
      </c>
      <c r="F8547" s="9" t="s">
        <v>5930</v>
      </c>
      <c r="G8547" s="36">
        <v>0.16</v>
      </c>
      <c r="H8547" s="35">
        <v>0.11</v>
      </c>
      <c r="I8547" s="34">
        <v>5.3824000000000011E-2</v>
      </c>
      <c r="K8547" s="92">
        <f>G8547*1.05-H8547-I8547/0.928</f>
        <v>0</v>
      </c>
    </row>
    <row r="8548" spans="1:11" x14ac:dyDescent="0.25">
      <c r="A8548" s="11">
        <f>ROW()-8</f>
        <v>8540</v>
      </c>
      <c r="B8548" s="22" t="s">
        <v>2141</v>
      </c>
      <c r="C8548" s="22" t="s">
        <v>6180</v>
      </c>
      <c r="D8548" s="22" t="s">
        <v>5914</v>
      </c>
      <c r="E8548" s="10" t="s">
        <v>6179</v>
      </c>
      <c r="F8548" s="9" t="s">
        <v>5930</v>
      </c>
      <c r="G8548" s="36">
        <v>0.1</v>
      </c>
      <c r="H8548" s="35">
        <v>0.05</v>
      </c>
      <c r="I8548" s="34">
        <v>5.1040000000000009E-2</v>
      </c>
      <c r="K8548" s="92">
        <f>G8548*1.05-H8548-I8548/0.928</f>
        <v>0</v>
      </c>
    </row>
    <row r="8549" spans="1:11" x14ac:dyDescent="0.25">
      <c r="A8549" s="11">
        <f>ROW()-8</f>
        <v>8541</v>
      </c>
      <c r="B8549" s="22" t="s">
        <v>2142</v>
      </c>
      <c r="C8549" s="22" t="s">
        <v>6180</v>
      </c>
      <c r="D8549" s="22" t="s">
        <v>5914</v>
      </c>
      <c r="E8549" s="10" t="s">
        <v>6179</v>
      </c>
      <c r="F8549" s="9" t="s">
        <v>5930</v>
      </c>
      <c r="G8549" s="36">
        <v>2.5000000000000001E-2</v>
      </c>
      <c r="H8549" s="35">
        <v>1.4E-2</v>
      </c>
      <c r="I8549" s="34">
        <v>1.1368000000000003E-2</v>
      </c>
      <c r="K8549" s="92">
        <f>G8549*1.05-H8549-I8549/0.928</f>
        <v>0</v>
      </c>
    </row>
    <row r="8550" spans="1:11" x14ac:dyDescent="0.25">
      <c r="A8550" s="11">
        <f>ROW()-8</f>
        <v>8542</v>
      </c>
      <c r="B8550" s="22" t="s">
        <v>2143</v>
      </c>
      <c r="C8550" s="22" t="s">
        <v>6180</v>
      </c>
      <c r="D8550" s="22" t="s">
        <v>5914</v>
      </c>
      <c r="E8550" s="10" t="s">
        <v>6179</v>
      </c>
      <c r="F8550" s="9" t="s">
        <v>5930</v>
      </c>
      <c r="G8550" s="36">
        <v>2.5000000000000001E-2</v>
      </c>
      <c r="H8550" s="35">
        <v>1.4E-2</v>
      </c>
      <c r="I8550" s="34">
        <v>1.1368000000000003E-2</v>
      </c>
      <c r="K8550" s="92">
        <f>G8550*1.05-H8550-I8550/0.928</f>
        <v>0</v>
      </c>
    </row>
    <row r="8551" spans="1:11" x14ac:dyDescent="0.25">
      <c r="A8551" s="11">
        <f>ROW()-8</f>
        <v>8543</v>
      </c>
      <c r="B8551" s="22" t="s">
        <v>2144</v>
      </c>
      <c r="C8551" s="22" t="s">
        <v>6180</v>
      </c>
      <c r="D8551" s="22" t="s">
        <v>5914</v>
      </c>
      <c r="E8551" s="10" t="s">
        <v>6179</v>
      </c>
      <c r="F8551" s="9" t="s">
        <v>5930</v>
      </c>
      <c r="G8551" s="36">
        <v>0.1</v>
      </c>
      <c r="H8551" s="35">
        <v>0.08</v>
      </c>
      <c r="I8551" s="34">
        <v>2.3200000000000009E-2</v>
      </c>
      <c r="K8551" s="92">
        <f>G8551*1.05-H8551-I8551/0.928</f>
        <v>0</v>
      </c>
    </row>
    <row r="8552" spans="1:11" x14ac:dyDescent="0.25">
      <c r="A8552" s="11">
        <f>ROW()-8</f>
        <v>8544</v>
      </c>
      <c r="B8552" s="22" t="s">
        <v>2145</v>
      </c>
      <c r="C8552" s="22" t="s">
        <v>6180</v>
      </c>
      <c r="D8552" s="22" t="s">
        <v>5914</v>
      </c>
      <c r="E8552" s="10" t="s">
        <v>6179</v>
      </c>
      <c r="F8552" s="9" t="s">
        <v>5930</v>
      </c>
      <c r="G8552" s="36">
        <v>0.16</v>
      </c>
      <c r="H8552" s="35">
        <v>0.11</v>
      </c>
      <c r="I8552" s="34">
        <v>5.3824000000000011E-2</v>
      </c>
      <c r="K8552" s="92">
        <f>G8552*1.05-H8552-I8552/0.928</f>
        <v>0</v>
      </c>
    </row>
    <row r="8553" spans="1:11" x14ac:dyDescent="0.25">
      <c r="A8553" s="11">
        <f>ROW()-8</f>
        <v>8545</v>
      </c>
      <c r="B8553" s="22" t="s">
        <v>2146</v>
      </c>
      <c r="C8553" s="22" t="s">
        <v>6180</v>
      </c>
      <c r="D8553" s="22" t="s">
        <v>5914</v>
      </c>
      <c r="E8553" s="10" t="s">
        <v>6179</v>
      </c>
      <c r="F8553" s="9" t="s">
        <v>5930</v>
      </c>
      <c r="G8553" s="36">
        <v>0.01</v>
      </c>
      <c r="H8553" s="35">
        <v>5.0000000000000001E-3</v>
      </c>
      <c r="I8553" s="34">
        <v>5.1040000000000009E-3</v>
      </c>
      <c r="K8553" s="92">
        <f>G8553*1.05-H8553-I8553/0.928</f>
        <v>0</v>
      </c>
    </row>
    <row r="8554" spans="1:11" x14ac:dyDescent="0.25">
      <c r="A8554" s="11">
        <f>ROW()-8</f>
        <v>8546</v>
      </c>
      <c r="B8554" s="22" t="s">
        <v>2147</v>
      </c>
      <c r="C8554" s="22" t="s">
        <v>6180</v>
      </c>
      <c r="D8554" s="22" t="s">
        <v>5914</v>
      </c>
      <c r="E8554" s="10" t="s">
        <v>6179</v>
      </c>
      <c r="F8554" s="9" t="s">
        <v>5930</v>
      </c>
      <c r="G8554" s="36">
        <v>0.03</v>
      </c>
      <c r="H8554" s="35">
        <v>0.02</v>
      </c>
      <c r="I8554" s="34">
        <v>1.0672000000000001E-2</v>
      </c>
      <c r="K8554" s="92">
        <f>G8554*1.05-H8554-I8554/0.928</f>
        <v>0</v>
      </c>
    </row>
    <row r="8555" spans="1:11" x14ac:dyDescent="0.25">
      <c r="A8555" s="11">
        <f>ROW()-8</f>
        <v>8547</v>
      </c>
      <c r="B8555" s="22" t="s">
        <v>2148</v>
      </c>
      <c r="C8555" s="22" t="s">
        <v>6180</v>
      </c>
      <c r="D8555" s="22" t="s">
        <v>5914</v>
      </c>
      <c r="E8555" s="10" t="s">
        <v>6179</v>
      </c>
      <c r="F8555" s="9" t="s">
        <v>5930</v>
      </c>
      <c r="G8555" s="36">
        <v>0.01</v>
      </c>
      <c r="H8555" s="35">
        <v>6.0000000000000001E-3</v>
      </c>
      <c r="I8555" s="34">
        <v>4.1760000000000009E-3</v>
      </c>
      <c r="K8555" s="92">
        <f>G8555*1.05-H8555-I8555/0.928</f>
        <v>0</v>
      </c>
    </row>
    <row r="8556" spans="1:11" x14ac:dyDescent="0.25">
      <c r="A8556" s="11">
        <f>ROW()-8</f>
        <v>8548</v>
      </c>
      <c r="B8556" s="22" t="s">
        <v>2149</v>
      </c>
      <c r="C8556" s="22" t="s">
        <v>6180</v>
      </c>
      <c r="D8556" s="22" t="s">
        <v>5914</v>
      </c>
      <c r="E8556" s="10" t="s">
        <v>6179</v>
      </c>
      <c r="F8556" s="9" t="s">
        <v>5930</v>
      </c>
      <c r="G8556" s="36">
        <v>0.16</v>
      </c>
      <c r="H8556" s="35">
        <v>0.11</v>
      </c>
      <c r="I8556" s="34">
        <v>5.3824000000000011E-2</v>
      </c>
      <c r="K8556" s="92">
        <f>G8556*1.05-H8556-I8556/0.928</f>
        <v>0</v>
      </c>
    </row>
    <row r="8557" spans="1:11" x14ac:dyDescent="0.25">
      <c r="A8557" s="11">
        <f>ROW()-8</f>
        <v>8549</v>
      </c>
      <c r="B8557" s="22" t="s">
        <v>2150</v>
      </c>
      <c r="C8557" s="22" t="s">
        <v>6180</v>
      </c>
      <c r="D8557" s="22" t="s">
        <v>5914</v>
      </c>
      <c r="E8557" s="10" t="s">
        <v>6179</v>
      </c>
      <c r="F8557" s="9" t="s">
        <v>5930</v>
      </c>
      <c r="G8557" s="36">
        <v>0.01</v>
      </c>
      <c r="H8557" s="35">
        <v>4.0000000000000001E-3</v>
      </c>
      <c r="I8557" s="34">
        <v>6.0320000000000009E-3</v>
      </c>
      <c r="K8557" s="92">
        <f>G8557*1.05-H8557-I8557/0.928</f>
        <v>0</v>
      </c>
    </row>
    <row r="8558" spans="1:11" x14ac:dyDescent="0.25">
      <c r="A8558" s="11">
        <f>ROW()-8</f>
        <v>8550</v>
      </c>
      <c r="B8558" s="22" t="s">
        <v>2151</v>
      </c>
      <c r="C8558" s="22" t="s">
        <v>6180</v>
      </c>
      <c r="D8558" s="22" t="s">
        <v>5914</v>
      </c>
      <c r="E8558" s="10" t="s">
        <v>6179</v>
      </c>
      <c r="F8558" s="9" t="s">
        <v>5930</v>
      </c>
      <c r="G8558" s="36">
        <v>2.5000000000000001E-2</v>
      </c>
      <c r="H8558" s="35">
        <v>1.2999999999999999E-2</v>
      </c>
      <c r="I8558" s="34">
        <v>1.2296000000000003E-2</v>
      </c>
      <c r="K8558" s="92">
        <f>G8558*1.05-H8558-I8558/0.928</f>
        <v>0</v>
      </c>
    </row>
    <row r="8559" spans="1:11" x14ac:dyDescent="0.25">
      <c r="A8559" s="11">
        <f>ROW()-8</f>
        <v>8551</v>
      </c>
      <c r="B8559" s="22" t="s">
        <v>2152</v>
      </c>
      <c r="C8559" s="22" t="s">
        <v>6180</v>
      </c>
      <c r="D8559" s="22" t="s">
        <v>5914</v>
      </c>
      <c r="E8559" s="10" t="s">
        <v>6179</v>
      </c>
      <c r="F8559" s="9" t="s">
        <v>5930</v>
      </c>
      <c r="G8559" s="36">
        <v>0.16</v>
      </c>
      <c r="H8559" s="35">
        <v>0.09</v>
      </c>
      <c r="I8559" s="34">
        <v>7.2384000000000018E-2</v>
      </c>
      <c r="K8559" s="92">
        <f>G8559*1.05-H8559-I8559/0.928</f>
        <v>0</v>
      </c>
    </row>
    <row r="8560" spans="1:11" x14ac:dyDescent="0.25">
      <c r="A8560" s="11">
        <f>ROW()-8</f>
        <v>8552</v>
      </c>
      <c r="B8560" s="22" t="s">
        <v>2153</v>
      </c>
      <c r="C8560" s="22" t="s">
        <v>6180</v>
      </c>
      <c r="D8560" s="22" t="s">
        <v>5914</v>
      </c>
      <c r="E8560" s="10" t="s">
        <v>6179</v>
      </c>
      <c r="F8560" s="9" t="s">
        <v>5930</v>
      </c>
      <c r="G8560" s="36">
        <v>0.25</v>
      </c>
      <c r="H8560" s="35">
        <v>0.08</v>
      </c>
      <c r="I8560" s="34">
        <v>0.16936000000000001</v>
      </c>
      <c r="K8560" s="92">
        <f>G8560*1.05-H8560-I8560/0.928</f>
        <v>0</v>
      </c>
    </row>
    <row r="8561" spans="1:11" x14ac:dyDescent="0.25">
      <c r="A8561" s="11">
        <f>ROW()-8</f>
        <v>8553</v>
      </c>
      <c r="B8561" s="22" t="s">
        <v>2154</v>
      </c>
      <c r="C8561" s="22" t="s">
        <v>6180</v>
      </c>
      <c r="D8561" s="22" t="s">
        <v>5914</v>
      </c>
      <c r="E8561" s="10" t="s">
        <v>6179</v>
      </c>
      <c r="F8561" s="9" t="s">
        <v>5930</v>
      </c>
      <c r="G8561" s="36">
        <v>0.16</v>
      </c>
      <c r="H8561" s="35">
        <v>0.1</v>
      </c>
      <c r="I8561" s="34">
        <v>6.3104000000000007E-2</v>
      </c>
      <c r="K8561" s="92">
        <f>G8561*1.05-H8561-I8561/0.928</f>
        <v>0</v>
      </c>
    </row>
    <row r="8562" spans="1:11" x14ac:dyDescent="0.25">
      <c r="A8562" s="11">
        <f>ROW()-8</f>
        <v>8554</v>
      </c>
      <c r="B8562" s="22" t="s">
        <v>2155</v>
      </c>
      <c r="C8562" s="22" t="s">
        <v>6180</v>
      </c>
      <c r="D8562" s="22" t="s">
        <v>5914</v>
      </c>
      <c r="E8562" s="10" t="s">
        <v>6179</v>
      </c>
      <c r="F8562" s="9" t="s">
        <v>5930</v>
      </c>
      <c r="G8562" s="36">
        <v>6.3E-2</v>
      </c>
      <c r="H8562" s="35">
        <v>0.03</v>
      </c>
      <c r="I8562" s="34">
        <v>3.3547200000000006E-2</v>
      </c>
      <c r="K8562" s="92">
        <f>G8562*1.05-H8562-I8562/0.928</f>
        <v>0</v>
      </c>
    </row>
    <row r="8563" spans="1:11" x14ac:dyDescent="0.25">
      <c r="A8563" s="11">
        <f>ROW()-8</f>
        <v>8555</v>
      </c>
      <c r="B8563" s="22" t="s">
        <v>3409</v>
      </c>
      <c r="C8563" s="22" t="s">
        <v>6180</v>
      </c>
      <c r="D8563" s="22" t="s">
        <v>5914</v>
      </c>
      <c r="E8563" s="10" t="s">
        <v>6179</v>
      </c>
      <c r="F8563" s="9" t="s">
        <v>5930</v>
      </c>
      <c r="G8563" s="36">
        <v>0.04</v>
      </c>
      <c r="H8563" s="35">
        <v>0.02</v>
      </c>
      <c r="I8563" s="34">
        <v>2.0416000000000004E-2</v>
      </c>
      <c r="K8563" s="92">
        <f>G8563*1.05-H8563-I8563/0.928</f>
        <v>0</v>
      </c>
    </row>
    <row r="8564" spans="1:11" x14ac:dyDescent="0.25">
      <c r="A8564" s="11">
        <f>ROW()-8</f>
        <v>8556</v>
      </c>
      <c r="B8564" s="22" t="s">
        <v>4608</v>
      </c>
      <c r="C8564" s="22" t="s">
        <v>6180</v>
      </c>
      <c r="D8564" s="22" t="s">
        <v>5914</v>
      </c>
      <c r="E8564" s="10" t="s">
        <v>6179</v>
      </c>
      <c r="F8564" s="9" t="s">
        <v>5930</v>
      </c>
      <c r="G8564" s="36">
        <v>6.3E-2</v>
      </c>
      <c r="H8564" s="35">
        <v>0.04</v>
      </c>
      <c r="I8564" s="34">
        <v>2.4267199999999999E-2</v>
      </c>
      <c r="K8564" s="92">
        <f>G8564*1.05-H8564-I8564/0.928</f>
        <v>0</v>
      </c>
    </row>
    <row r="8565" spans="1:11" x14ac:dyDescent="0.25">
      <c r="A8565" s="11">
        <f>ROW()-8</f>
        <v>8557</v>
      </c>
      <c r="B8565" s="22" t="s">
        <v>4609</v>
      </c>
      <c r="C8565" s="22" t="s">
        <v>6180</v>
      </c>
      <c r="D8565" s="22" t="s">
        <v>5914</v>
      </c>
      <c r="E8565" s="10" t="s">
        <v>6179</v>
      </c>
      <c r="F8565" s="9" t="s">
        <v>5930</v>
      </c>
      <c r="G8565" s="36">
        <v>2.5000000000000001E-2</v>
      </c>
      <c r="H8565" s="35">
        <v>1.2E-2</v>
      </c>
      <c r="I8565" s="34">
        <v>1.3224000000000003E-2</v>
      </c>
      <c r="K8565" s="92">
        <f>G8565*1.05-H8565-I8565/0.928</f>
        <v>0</v>
      </c>
    </row>
    <row r="8566" spans="1:11" x14ac:dyDescent="0.25">
      <c r="A8566" s="11">
        <f>ROW()-8</f>
        <v>8558</v>
      </c>
      <c r="B8566" s="22" t="s">
        <v>4610</v>
      </c>
      <c r="C8566" s="22" t="s">
        <v>6180</v>
      </c>
      <c r="D8566" s="22" t="s">
        <v>5914</v>
      </c>
      <c r="E8566" s="10" t="s">
        <v>6179</v>
      </c>
      <c r="F8566" s="9" t="s">
        <v>5930</v>
      </c>
      <c r="G8566" s="36">
        <v>0.1</v>
      </c>
      <c r="H8566" s="35">
        <v>0.09</v>
      </c>
      <c r="I8566" s="34">
        <v>1.3920000000000012E-2</v>
      </c>
      <c r="K8566" s="92">
        <f>G8566*1.05-H8566-I8566/0.928</f>
        <v>0</v>
      </c>
    </row>
    <row r="8567" spans="1:11" x14ac:dyDescent="0.25">
      <c r="A8567" s="11">
        <f>ROW()-8</f>
        <v>8559</v>
      </c>
      <c r="B8567" s="22" t="s">
        <v>4611</v>
      </c>
      <c r="C8567" s="22" t="s">
        <v>6180</v>
      </c>
      <c r="D8567" s="22" t="s">
        <v>5914</v>
      </c>
      <c r="E8567" s="10" t="s">
        <v>6179</v>
      </c>
      <c r="F8567" s="9" t="s">
        <v>5930</v>
      </c>
      <c r="G8567" s="36">
        <v>2.5000000000000001E-2</v>
      </c>
      <c r="H8567" s="35">
        <v>0.02</v>
      </c>
      <c r="I8567" s="34">
        <v>5.8000000000000022E-3</v>
      </c>
      <c r="K8567" s="92">
        <f>G8567*1.05-H8567-I8567/0.928</f>
        <v>0</v>
      </c>
    </row>
    <row r="8568" spans="1:11" x14ac:dyDescent="0.25">
      <c r="A8568" s="11">
        <f>ROW()-8</f>
        <v>8560</v>
      </c>
      <c r="B8568" s="22" t="s">
        <v>4612</v>
      </c>
      <c r="C8568" s="22" t="s">
        <v>6180</v>
      </c>
      <c r="D8568" s="22" t="s">
        <v>5914</v>
      </c>
      <c r="E8568" s="10" t="s">
        <v>6179</v>
      </c>
      <c r="F8568" s="9" t="s">
        <v>5930</v>
      </c>
      <c r="G8568" s="36">
        <v>2.5000000000000001E-2</v>
      </c>
      <c r="H8568" s="35">
        <v>1.4E-2</v>
      </c>
      <c r="I8568" s="34">
        <v>1.1368000000000003E-2</v>
      </c>
      <c r="K8568" s="92">
        <f>G8568*1.05-H8568-I8568/0.928</f>
        <v>0</v>
      </c>
    </row>
    <row r="8569" spans="1:11" x14ac:dyDescent="0.25">
      <c r="A8569" s="11">
        <f>ROW()-8</f>
        <v>8561</v>
      </c>
      <c r="B8569" s="22" t="s">
        <v>3463</v>
      </c>
      <c r="C8569" s="22" t="s">
        <v>6180</v>
      </c>
      <c r="D8569" s="22" t="s">
        <v>5914</v>
      </c>
      <c r="E8569" s="10" t="s">
        <v>6179</v>
      </c>
      <c r="F8569" s="9" t="s">
        <v>5930</v>
      </c>
      <c r="G8569" s="36">
        <v>0.16</v>
      </c>
      <c r="H8569" s="35">
        <v>0.1</v>
      </c>
      <c r="I8569" s="34">
        <v>6.3104000000000007E-2</v>
      </c>
      <c r="K8569" s="92">
        <f>G8569*1.05-H8569-I8569/0.928</f>
        <v>0</v>
      </c>
    </row>
    <row r="8570" spans="1:11" x14ac:dyDescent="0.25">
      <c r="A8570" s="11">
        <f>ROW()-8</f>
        <v>8562</v>
      </c>
      <c r="B8570" s="22" t="s">
        <v>3464</v>
      </c>
      <c r="C8570" s="22" t="s">
        <v>6180</v>
      </c>
      <c r="D8570" s="22" t="s">
        <v>5914</v>
      </c>
      <c r="E8570" s="10" t="s">
        <v>6179</v>
      </c>
      <c r="F8570" s="9" t="s">
        <v>5930</v>
      </c>
      <c r="G8570" s="36">
        <v>0.16</v>
      </c>
      <c r="H8570" s="35">
        <v>0.1</v>
      </c>
      <c r="I8570" s="34">
        <v>6.3104000000000007E-2</v>
      </c>
      <c r="K8570" s="92">
        <f>G8570*1.05-H8570-I8570/0.928</f>
        <v>0</v>
      </c>
    </row>
    <row r="8571" spans="1:11" x14ac:dyDescent="0.25">
      <c r="A8571" s="11">
        <f>ROW()-8</f>
        <v>8563</v>
      </c>
      <c r="B8571" s="22" t="s">
        <v>4787</v>
      </c>
      <c r="C8571" s="22" t="s">
        <v>6180</v>
      </c>
      <c r="D8571" s="22" t="s">
        <v>5914</v>
      </c>
      <c r="E8571" s="10" t="s">
        <v>6179</v>
      </c>
      <c r="F8571" s="9" t="s">
        <v>5930</v>
      </c>
      <c r="G8571" s="36">
        <v>6.3E-2</v>
      </c>
      <c r="H8571" s="35">
        <v>0.04</v>
      </c>
      <c r="I8571" s="34">
        <v>2.4267199999999999E-2</v>
      </c>
      <c r="K8571" s="92">
        <f>G8571*1.05-H8571-I8571/0.928</f>
        <v>0</v>
      </c>
    </row>
    <row r="8572" spans="1:11" x14ac:dyDescent="0.25">
      <c r="A8572" s="11">
        <f>ROW()-8</f>
        <v>8564</v>
      </c>
      <c r="B8572" s="22" t="s">
        <v>3465</v>
      </c>
      <c r="C8572" s="22" t="s">
        <v>6180</v>
      </c>
      <c r="D8572" s="22" t="s">
        <v>5914</v>
      </c>
      <c r="E8572" s="10" t="s">
        <v>6179</v>
      </c>
      <c r="F8572" s="9" t="s">
        <v>5930</v>
      </c>
      <c r="G8572" s="36">
        <v>0.16</v>
      </c>
      <c r="H8572" s="35">
        <v>0.1</v>
      </c>
      <c r="I8572" s="34">
        <v>6.3104000000000007E-2</v>
      </c>
      <c r="K8572" s="92">
        <f>G8572*1.05-H8572-I8572/0.928</f>
        <v>0</v>
      </c>
    </row>
    <row r="8573" spans="1:11" x14ac:dyDescent="0.25">
      <c r="A8573" s="11">
        <f>ROW()-8</f>
        <v>8565</v>
      </c>
      <c r="B8573" s="22" t="s">
        <v>5185</v>
      </c>
      <c r="C8573" s="22" t="s">
        <v>6180</v>
      </c>
      <c r="D8573" s="22" t="s">
        <v>5914</v>
      </c>
      <c r="E8573" s="10" t="s">
        <v>6179</v>
      </c>
      <c r="F8573" s="9" t="s">
        <v>5930</v>
      </c>
      <c r="G8573" s="36">
        <v>2.5000000000000001E-2</v>
      </c>
      <c r="H8573" s="35">
        <v>1.2E-2</v>
      </c>
      <c r="I8573" s="34">
        <v>1.3224000000000003E-2</v>
      </c>
      <c r="K8573" s="92">
        <f>G8573*1.05-H8573-I8573/0.928</f>
        <v>0</v>
      </c>
    </row>
    <row r="8574" spans="1:11" x14ac:dyDescent="0.25">
      <c r="A8574" s="11">
        <f>ROW()-8</f>
        <v>8566</v>
      </c>
      <c r="B8574" s="22" t="s">
        <v>5186</v>
      </c>
      <c r="C8574" s="22" t="s">
        <v>6180</v>
      </c>
      <c r="D8574" s="22" t="s">
        <v>5914</v>
      </c>
      <c r="E8574" s="10" t="s">
        <v>6179</v>
      </c>
      <c r="F8574" s="9" t="s">
        <v>5930</v>
      </c>
      <c r="G8574" s="36">
        <v>0.1</v>
      </c>
      <c r="H8574" s="35">
        <v>0.06</v>
      </c>
      <c r="I8574" s="34">
        <v>4.1760000000000012E-2</v>
      </c>
      <c r="K8574" s="92">
        <f>G8574*1.05-H8574-I8574/0.928</f>
        <v>0</v>
      </c>
    </row>
    <row r="8575" spans="1:11" x14ac:dyDescent="0.25">
      <c r="A8575" s="11">
        <f>ROW()-8</f>
        <v>8567</v>
      </c>
      <c r="B8575" s="22" t="s">
        <v>5551</v>
      </c>
      <c r="C8575" s="22" t="s">
        <v>6180</v>
      </c>
      <c r="D8575" s="22" t="s">
        <v>5914</v>
      </c>
      <c r="E8575" s="10" t="s">
        <v>6179</v>
      </c>
      <c r="F8575" s="9" t="s">
        <v>5930</v>
      </c>
      <c r="G8575" s="36">
        <v>2.5000000000000001E-2</v>
      </c>
      <c r="H8575" s="35">
        <v>1.2E-2</v>
      </c>
      <c r="I8575" s="34">
        <v>1.3224000000000003E-2</v>
      </c>
      <c r="K8575" s="92">
        <f>G8575*1.05-H8575-I8575/0.928</f>
        <v>0</v>
      </c>
    </row>
    <row r="8576" spans="1:11" x14ac:dyDescent="0.25">
      <c r="A8576" s="11">
        <f>ROW()-8</f>
        <v>8568</v>
      </c>
      <c r="B8576" s="22" t="s">
        <v>5552</v>
      </c>
      <c r="C8576" s="22" t="s">
        <v>6180</v>
      </c>
      <c r="D8576" s="22" t="s">
        <v>5914</v>
      </c>
      <c r="E8576" s="10" t="s">
        <v>6179</v>
      </c>
      <c r="F8576" s="9" t="s">
        <v>5930</v>
      </c>
      <c r="G8576" s="36">
        <v>2.5000000000000001E-2</v>
      </c>
      <c r="H8576" s="35">
        <v>1.2E-2</v>
      </c>
      <c r="I8576" s="34">
        <v>1.3224000000000003E-2</v>
      </c>
      <c r="K8576" s="92">
        <f>G8576*1.05-H8576-I8576/0.928</f>
        <v>0</v>
      </c>
    </row>
    <row r="8577" spans="1:11" x14ac:dyDescent="0.25">
      <c r="A8577" s="11">
        <f>ROW()-8</f>
        <v>8569</v>
      </c>
      <c r="B8577" s="22" t="s">
        <v>5553</v>
      </c>
      <c r="C8577" s="22" t="s">
        <v>6180</v>
      </c>
      <c r="D8577" s="22" t="s">
        <v>5914</v>
      </c>
      <c r="E8577" s="10" t="s">
        <v>6179</v>
      </c>
      <c r="F8577" s="9" t="s">
        <v>5930</v>
      </c>
      <c r="G8577" s="36">
        <v>0.4</v>
      </c>
      <c r="H8577" s="35">
        <v>0.1</v>
      </c>
      <c r="I8577" s="34">
        <v>0.29696000000000006</v>
      </c>
      <c r="K8577" s="92">
        <f>G8577*1.05-H8577-I8577/0.928</f>
        <v>0</v>
      </c>
    </row>
    <row r="8578" spans="1:11" x14ac:dyDescent="0.25">
      <c r="A8578" s="11">
        <f>ROW()-8</f>
        <v>8570</v>
      </c>
      <c r="B8578" s="22" t="s">
        <v>5554</v>
      </c>
      <c r="C8578" s="22" t="s">
        <v>6180</v>
      </c>
      <c r="D8578" s="22" t="s">
        <v>5914</v>
      </c>
      <c r="E8578" s="10" t="s">
        <v>6179</v>
      </c>
      <c r="F8578" s="9" t="s">
        <v>5930</v>
      </c>
      <c r="G8578" s="36">
        <v>0.1</v>
      </c>
      <c r="H8578" s="35">
        <v>8.9999999999999993E-3</v>
      </c>
      <c r="I8578" s="34">
        <v>8.9088000000000014E-2</v>
      </c>
      <c r="K8578" s="92">
        <f>G8578*1.05-H8578-I8578/0.928</f>
        <v>0</v>
      </c>
    </row>
    <row r="8579" spans="1:11" x14ac:dyDescent="0.25">
      <c r="A8579" s="11">
        <f>ROW()-8</f>
        <v>8571</v>
      </c>
      <c r="B8579" s="22" t="s">
        <v>5555</v>
      </c>
      <c r="C8579" s="22" t="s">
        <v>6180</v>
      </c>
      <c r="D8579" s="22" t="s">
        <v>5914</v>
      </c>
      <c r="E8579" s="10" t="s">
        <v>6179</v>
      </c>
      <c r="F8579" s="9" t="s">
        <v>5930</v>
      </c>
      <c r="G8579" s="36">
        <v>0.25</v>
      </c>
      <c r="H8579" s="35">
        <v>0.06</v>
      </c>
      <c r="I8579" s="34">
        <v>0.18792000000000003</v>
      </c>
      <c r="K8579" s="92">
        <f>G8579*1.05-H8579-I8579/0.928</f>
        <v>0</v>
      </c>
    </row>
    <row r="8580" spans="1:11" x14ac:dyDescent="0.25">
      <c r="A8580" s="11">
        <f>ROW()-8</f>
        <v>8572</v>
      </c>
      <c r="B8580" s="22" t="s">
        <v>5556</v>
      </c>
      <c r="C8580" s="22" t="s">
        <v>6180</v>
      </c>
      <c r="D8580" s="22" t="s">
        <v>5914</v>
      </c>
      <c r="E8580" s="10" t="s">
        <v>6179</v>
      </c>
      <c r="F8580" s="9" t="s">
        <v>5930</v>
      </c>
      <c r="G8580" s="36">
        <v>0.04</v>
      </c>
      <c r="H8580" s="35">
        <v>0.02</v>
      </c>
      <c r="I8580" s="34">
        <v>2.0416000000000004E-2</v>
      </c>
      <c r="K8580" s="92">
        <f>G8580*1.05-H8580-I8580/0.928</f>
        <v>0</v>
      </c>
    </row>
    <row r="8581" spans="1:11" x14ac:dyDescent="0.25">
      <c r="A8581" s="11">
        <f>ROW()-8</f>
        <v>8573</v>
      </c>
      <c r="B8581" s="22" t="s">
        <v>1974</v>
      </c>
      <c r="C8581" s="22" t="s">
        <v>6180</v>
      </c>
      <c r="D8581" s="22" t="s">
        <v>5914</v>
      </c>
      <c r="E8581" s="10" t="s">
        <v>6179</v>
      </c>
      <c r="F8581" s="9" t="s">
        <v>5930</v>
      </c>
      <c r="G8581" s="36">
        <v>0.16</v>
      </c>
      <c r="H8581" s="35">
        <v>0.13</v>
      </c>
      <c r="I8581" s="34">
        <v>3.5264000000000011E-2</v>
      </c>
      <c r="K8581" s="92">
        <f>G8581*1.05-H8581-I8581/0.928</f>
        <v>0</v>
      </c>
    </row>
    <row r="8582" spans="1:11" x14ac:dyDescent="0.25">
      <c r="A8582" s="11">
        <f>ROW()-8</f>
        <v>8574</v>
      </c>
      <c r="B8582" s="22" t="s">
        <v>3201</v>
      </c>
      <c r="C8582" s="22" t="s">
        <v>4760</v>
      </c>
      <c r="D8582" s="22" t="s">
        <v>5914</v>
      </c>
      <c r="E8582" s="10" t="s">
        <v>6178</v>
      </c>
      <c r="F8582" s="9" t="s">
        <v>5930</v>
      </c>
      <c r="G8582" s="36">
        <v>6.3E-2</v>
      </c>
      <c r="H8582" s="35">
        <v>5.5E-2</v>
      </c>
      <c r="I8582" s="34">
        <v>1.0347200000000001E-2</v>
      </c>
      <c r="K8582" s="92">
        <f>G8582*1.05-H8582-I8582/0.928</f>
        <v>0</v>
      </c>
    </row>
    <row r="8583" spans="1:11" x14ac:dyDescent="0.25">
      <c r="A8583" s="11">
        <f>ROW()-8</f>
        <v>8575</v>
      </c>
      <c r="B8583" s="22" t="s">
        <v>3202</v>
      </c>
      <c r="C8583" s="22" t="s">
        <v>4760</v>
      </c>
      <c r="D8583" s="22" t="s">
        <v>5914</v>
      </c>
      <c r="E8583" s="10" t="s">
        <v>6178</v>
      </c>
      <c r="F8583" s="9" t="s">
        <v>5930</v>
      </c>
      <c r="G8583" s="36">
        <v>0.4</v>
      </c>
      <c r="H8583" s="35">
        <v>0.25</v>
      </c>
      <c r="I8583" s="34">
        <v>0.15776000000000004</v>
      </c>
      <c r="K8583" s="92">
        <f>G8583*1.05-H8583-I8583/0.928</f>
        <v>0</v>
      </c>
    </row>
    <row r="8584" spans="1:11" x14ac:dyDescent="0.25">
      <c r="A8584" s="11">
        <f>ROW()-8</f>
        <v>8576</v>
      </c>
      <c r="B8584" s="22" t="s">
        <v>3203</v>
      </c>
      <c r="C8584" s="22" t="s">
        <v>4760</v>
      </c>
      <c r="D8584" s="22" t="s">
        <v>5914</v>
      </c>
      <c r="E8584" s="10" t="s">
        <v>6178</v>
      </c>
      <c r="F8584" s="9" t="s">
        <v>5930</v>
      </c>
      <c r="G8584" s="36">
        <v>0.1</v>
      </c>
      <c r="H8584" s="35">
        <v>0.08</v>
      </c>
      <c r="I8584" s="34">
        <v>2.3200000000000009E-2</v>
      </c>
      <c r="K8584" s="92">
        <f>G8584*1.05-H8584-I8584/0.928</f>
        <v>0</v>
      </c>
    </row>
    <row r="8585" spans="1:11" x14ac:dyDescent="0.25">
      <c r="A8585" s="11">
        <f>ROW()-8</f>
        <v>8577</v>
      </c>
      <c r="B8585" s="22" t="s">
        <v>3204</v>
      </c>
      <c r="C8585" s="22" t="s">
        <v>4760</v>
      </c>
      <c r="D8585" s="22" t="s">
        <v>5914</v>
      </c>
      <c r="E8585" s="10" t="s">
        <v>6178</v>
      </c>
      <c r="F8585" s="9" t="s">
        <v>5930</v>
      </c>
      <c r="G8585" s="36">
        <v>0.1</v>
      </c>
      <c r="H8585" s="35">
        <v>6.5000000000000002E-2</v>
      </c>
      <c r="I8585" s="34">
        <v>3.7120000000000007E-2</v>
      </c>
      <c r="K8585" s="92">
        <f>G8585*1.05-H8585-I8585/0.928</f>
        <v>0</v>
      </c>
    </row>
    <row r="8586" spans="1:11" x14ac:dyDescent="0.25">
      <c r="A8586" s="11">
        <f>ROW()-8</f>
        <v>8578</v>
      </c>
      <c r="B8586" s="22" t="s">
        <v>3205</v>
      </c>
      <c r="C8586" s="22" t="s">
        <v>4760</v>
      </c>
      <c r="D8586" s="22" t="s">
        <v>5914</v>
      </c>
      <c r="E8586" s="10" t="s">
        <v>6178</v>
      </c>
      <c r="F8586" s="9" t="s">
        <v>5930</v>
      </c>
      <c r="G8586" s="36">
        <v>0.1</v>
      </c>
      <c r="H8586" s="35">
        <v>7.4999999999999997E-2</v>
      </c>
      <c r="I8586" s="34">
        <v>2.7840000000000014E-2</v>
      </c>
      <c r="K8586" s="92">
        <f>G8586*1.05-H8586-I8586/0.928</f>
        <v>0</v>
      </c>
    </row>
    <row r="8587" spans="1:11" x14ac:dyDescent="0.25">
      <c r="A8587" s="11">
        <f>ROW()-8</f>
        <v>8579</v>
      </c>
      <c r="B8587" s="22" t="s">
        <v>3206</v>
      </c>
      <c r="C8587" s="22" t="s">
        <v>4760</v>
      </c>
      <c r="D8587" s="22" t="s">
        <v>5914</v>
      </c>
      <c r="E8587" s="10" t="s">
        <v>6178</v>
      </c>
      <c r="F8587" s="9" t="s">
        <v>5930</v>
      </c>
      <c r="G8587" s="36">
        <v>0.04</v>
      </c>
      <c r="H8587" s="35">
        <v>2.5000000000000001E-2</v>
      </c>
      <c r="I8587" s="34">
        <v>1.5776000000000002E-2</v>
      </c>
      <c r="K8587" s="92">
        <f>G8587*1.05-H8587-I8587/0.928</f>
        <v>0</v>
      </c>
    </row>
    <row r="8588" spans="1:11" x14ac:dyDescent="0.25">
      <c r="A8588" s="11">
        <f>ROW()-8</f>
        <v>8580</v>
      </c>
      <c r="B8588" s="22" t="s">
        <v>3207</v>
      </c>
      <c r="C8588" s="22" t="s">
        <v>4760</v>
      </c>
      <c r="D8588" s="22" t="s">
        <v>5914</v>
      </c>
      <c r="E8588" s="10" t="s">
        <v>6178</v>
      </c>
      <c r="F8588" s="9" t="s">
        <v>5930</v>
      </c>
      <c r="G8588" s="36">
        <v>0.02</v>
      </c>
      <c r="H8588" s="35">
        <v>1.7999999999999999E-2</v>
      </c>
      <c r="I8588" s="34">
        <v>2.7840000000000026E-3</v>
      </c>
      <c r="K8588" s="92">
        <f>G8588*1.05-H8588-I8588/0.928</f>
        <v>0</v>
      </c>
    </row>
    <row r="8589" spans="1:11" x14ac:dyDescent="0.25">
      <c r="A8589" s="11">
        <f>ROW()-8</f>
        <v>8581</v>
      </c>
      <c r="B8589" s="22" t="s">
        <v>3208</v>
      </c>
      <c r="C8589" s="22" t="s">
        <v>4760</v>
      </c>
      <c r="D8589" s="22" t="s">
        <v>5914</v>
      </c>
      <c r="E8589" s="10" t="s">
        <v>6178</v>
      </c>
      <c r="F8589" s="9" t="s">
        <v>5930</v>
      </c>
      <c r="G8589" s="36">
        <v>0.16</v>
      </c>
      <c r="H8589" s="35">
        <v>0.14000000000000001</v>
      </c>
      <c r="I8589" s="34">
        <v>2.5984E-2</v>
      </c>
      <c r="K8589" s="92">
        <f>G8589*1.05-H8589-I8589/0.928</f>
        <v>0</v>
      </c>
    </row>
    <row r="8590" spans="1:11" x14ac:dyDescent="0.25">
      <c r="A8590" s="11">
        <f>ROW()-8</f>
        <v>8582</v>
      </c>
      <c r="B8590" s="22" t="s">
        <v>3209</v>
      </c>
      <c r="C8590" s="22" t="s">
        <v>4760</v>
      </c>
      <c r="D8590" s="22" t="s">
        <v>5914</v>
      </c>
      <c r="E8590" s="10" t="s">
        <v>6178</v>
      </c>
      <c r="F8590" s="9" t="s">
        <v>5930</v>
      </c>
      <c r="G8590" s="36">
        <v>0.25</v>
      </c>
      <c r="H8590" s="35">
        <v>0.19</v>
      </c>
      <c r="I8590" s="34">
        <v>6.7280000000000006E-2</v>
      </c>
      <c r="K8590" s="92">
        <f>G8590*1.05-H8590-I8590/0.928</f>
        <v>0</v>
      </c>
    </row>
    <row r="8591" spans="1:11" x14ac:dyDescent="0.25">
      <c r="A8591" s="11">
        <f>ROW()-8</f>
        <v>8583</v>
      </c>
      <c r="B8591" s="22" t="s">
        <v>3210</v>
      </c>
      <c r="C8591" s="22" t="s">
        <v>4760</v>
      </c>
      <c r="D8591" s="22" t="s">
        <v>5914</v>
      </c>
      <c r="E8591" s="10" t="s">
        <v>6178</v>
      </c>
      <c r="F8591" s="9" t="s">
        <v>5930</v>
      </c>
      <c r="G8591" s="36">
        <v>0.16</v>
      </c>
      <c r="H8591" s="35">
        <v>0.11</v>
      </c>
      <c r="I8591" s="34">
        <v>5.3824000000000011E-2</v>
      </c>
      <c r="K8591" s="92">
        <f>G8591*1.05-H8591-I8591/0.928</f>
        <v>0</v>
      </c>
    </row>
    <row r="8592" spans="1:11" x14ac:dyDescent="0.25">
      <c r="A8592" s="11">
        <f>ROW()-8</f>
        <v>8584</v>
      </c>
      <c r="B8592" s="22" t="s">
        <v>3211</v>
      </c>
      <c r="C8592" s="22" t="s">
        <v>4760</v>
      </c>
      <c r="D8592" s="22" t="s">
        <v>5914</v>
      </c>
      <c r="E8592" s="10" t="s">
        <v>6178</v>
      </c>
      <c r="F8592" s="9" t="s">
        <v>5930</v>
      </c>
      <c r="G8592" s="36">
        <v>0.16</v>
      </c>
      <c r="H8592" s="35">
        <v>0.12</v>
      </c>
      <c r="I8592" s="34">
        <v>4.4544000000000014E-2</v>
      </c>
      <c r="K8592" s="92">
        <f>G8592*1.05-H8592-I8592/0.928</f>
        <v>0</v>
      </c>
    </row>
    <row r="8593" spans="1:11" x14ac:dyDescent="0.25">
      <c r="A8593" s="11">
        <f>ROW()-8</f>
        <v>8585</v>
      </c>
      <c r="B8593" s="22" t="s">
        <v>3212</v>
      </c>
      <c r="C8593" s="22" t="s">
        <v>4760</v>
      </c>
      <c r="D8593" s="22" t="s">
        <v>5914</v>
      </c>
      <c r="E8593" s="10" t="s">
        <v>6178</v>
      </c>
      <c r="F8593" s="9" t="s">
        <v>5930</v>
      </c>
      <c r="G8593" s="36">
        <v>0.16</v>
      </c>
      <c r="H8593" s="35">
        <v>0.1</v>
      </c>
      <c r="I8593" s="34">
        <v>6.3104000000000007E-2</v>
      </c>
      <c r="K8593" s="92">
        <f>G8593*1.05-H8593-I8593/0.928</f>
        <v>0</v>
      </c>
    </row>
    <row r="8594" spans="1:11" x14ac:dyDescent="0.25">
      <c r="A8594" s="11">
        <f>ROW()-8</f>
        <v>8586</v>
      </c>
      <c r="B8594" s="22" t="s">
        <v>3213</v>
      </c>
      <c r="C8594" s="22" t="s">
        <v>4760</v>
      </c>
      <c r="D8594" s="22" t="s">
        <v>5914</v>
      </c>
      <c r="E8594" s="10" t="s">
        <v>6178</v>
      </c>
      <c r="F8594" s="9" t="s">
        <v>5930</v>
      </c>
      <c r="G8594" s="36">
        <v>0.1</v>
      </c>
      <c r="H8594" s="35">
        <v>0.09</v>
      </c>
      <c r="I8594" s="34">
        <v>1.3920000000000012E-2</v>
      </c>
      <c r="K8594" s="92">
        <f>G8594*1.05-H8594-I8594/0.928</f>
        <v>0</v>
      </c>
    </row>
    <row r="8595" spans="1:11" x14ac:dyDescent="0.25">
      <c r="A8595" s="11">
        <f>ROW()-8</f>
        <v>8587</v>
      </c>
      <c r="B8595" s="22" t="s">
        <v>3214</v>
      </c>
      <c r="C8595" s="22" t="s">
        <v>4760</v>
      </c>
      <c r="D8595" s="22" t="s">
        <v>5914</v>
      </c>
      <c r="E8595" s="10" t="s">
        <v>6178</v>
      </c>
      <c r="F8595" s="9" t="s">
        <v>5930</v>
      </c>
      <c r="G8595" s="36">
        <v>6.3E-2</v>
      </c>
      <c r="H8595" s="35">
        <v>5.0999999999999997E-2</v>
      </c>
      <c r="I8595" s="34">
        <v>1.4059200000000004E-2</v>
      </c>
      <c r="K8595" s="92">
        <f>G8595*1.05-H8595-I8595/0.928</f>
        <v>0</v>
      </c>
    </row>
    <row r="8596" spans="1:11" x14ac:dyDescent="0.25">
      <c r="A8596" s="11">
        <f>ROW()-8</f>
        <v>8588</v>
      </c>
      <c r="B8596" s="22" t="s">
        <v>3215</v>
      </c>
      <c r="C8596" s="22" t="s">
        <v>4760</v>
      </c>
      <c r="D8596" s="22" t="s">
        <v>5914</v>
      </c>
      <c r="E8596" s="10" t="s">
        <v>6178</v>
      </c>
      <c r="F8596" s="9" t="s">
        <v>5930</v>
      </c>
      <c r="G8596" s="36">
        <v>0.04</v>
      </c>
      <c r="H8596" s="35">
        <v>0.03</v>
      </c>
      <c r="I8596" s="34">
        <v>1.1136000000000004E-2</v>
      </c>
      <c r="K8596" s="92">
        <f>G8596*1.05-H8596-I8596/0.928</f>
        <v>0</v>
      </c>
    </row>
    <row r="8597" spans="1:11" x14ac:dyDescent="0.25">
      <c r="A8597" s="11">
        <f>ROW()-8</f>
        <v>8589</v>
      </c>
      <c r="B8597" s="22" t="s">
        <v>3216</v>
      </c>
      <c r="C8597" s="22" t="s">
        <v>4760</v>
      </c>
      <c r="D8597" s="22" t="s">
        <v>5914</v>
      </c>
      <c r="E8597" s="10" t="s">
        <v>6178</v>
      </c>
      <c r="F8597" s="9" t="s">
        <v>5930</v>
      </c>
      <c r="G8597" s="36">
        <v>0.06</v>
      </c>
      <c r="H8597" s="35">
        <v>4.4999999999999998E-2</v>
      </c>
      <c r="I8597" s="34">
        <v>1.6704000000000004E-2</v>
      </c>
      <c r="K8597" s="92">
        <f>G8597*1.05-H8597-I8597/0.928</f>
        <v>0</v>
      </c>
    </row>
    <row r="8598" spans="1:11" x14ac:dyDescent="0.25">
      <c r="A8598" s="11">
        <f>ROW()-8</f>
        <v>8590</v>
      </c>
      <c r="B8598" s="22" t="s">
        <v>3217</v>
      </c>
      <c r="C8598" s="22" t="s">
        <v>4760</v>
      </c>
      <c r="D8598" s="22" t="s">
        <v>5914</v>
      </c>
      <c r="E8598" s="10" t="s">
        <v>6178</v>
      </c>
      <c r="F8598" s="9" t="s">
        <v>5930</v>
      </c>
      <c r="G8598" s="36">
        <v>0.1</v>
      </c>
      <c r="H8598" s="35">
        <v>0.08</v>
      </c>
      <c r="I8598" s="34">
        <v>2.3200000000000009E-2</v>
      </c>
      <c r="K8598" s="92">
        <f>G8598*1.05-H8598-I8598/0.928</f>
        <v>0</v>
      </c>
    </row>
    <row r="8599" spans="1:11" x14ac:dyDescent="0.25">
      <c r="A8599" s="11">
        <f>ROW()-8</f>
        <v>8591</v>
      </c>
      <c r="B8599" s="22" t="s">
        <v>3218</v>
      </c>
      <c r="C8599" s="22" t="s">
        <v>4760</v>
      </c>
      <c r="D8599" s="22" t="s">
        <v>5914</v>
      </c>
      <c r="E8599" s="10" t="s">
        <v>6178</v>
      </c>
      <c r="F8599" s="9" t="s">
        <v>5930</v>
      </c>
      <c r="G8599" s="36">
        <v>0.16</v>
      </c>
      <c r="H8599" s="35">
        <v>0.12</v>
      </c>
      <c r="I8599" s="34">
        <v>4.4544000000000014E-2</v>
      </c>
      <c r="K8599" s="92">
        <f>G8599*1.05-H8599-I8599/0.928</f>
        <v>0</v>
      </c>
    </row>
    <row r="8600" spans="1:11" x14ac:dyDescent="0.25">
      <c r="A8600" s="11">
        <f>ROW()-8</f>
        <v>8592</v>
      </c>
      <c r="B8600" s="22" t="s">
        <v>3219</v>
      </c>
      <c r="C8600" s="22" t="s">
        <v>4760</v>
      </c>
      <c r="D8600" s="22" t="s">
        <v>5914</v>
      </c>
      <c r="E8600" s="10" t="s">
        <v>6178</v>
      </c>
      <c r="F8600" s="9" t="s">
        <v>5930</v>
      </c>
      <c r="G8600" s="36">
        <v>2.5000000000000001E-2</v>
      </c>
      <c r="H8600" s="35">
        <v>1.9E-2</v>
      </c>
      <c r="I8600" s="34">
        <v>6.7280000000000031E-3</v>
      </c>
      <c r="K8600" s="92">
        <f>G8600*1.05-H8600-I8600/0.928</f>
        <v>0</v>
      </c>
    </row>
    <row r="8601" spans="1:11" x14ac:dyDescent="0.25">
      <c r="A8601" s="11">
        <f>ROW()-8</f>
        <v>8593</v>
      </c>
      <c r="B8601" s="22" t="s">
        <v>3220</v>
      </c>
      <c r="C8601" s="22" t="s">
        <v>4760</v>
      </c>
      <c r="D8601" s="22" t="s">
        <v>5914</v>
      </c>
      <c r="E8601" s="10" t="s">
        <v>6178</v>
      </c>
      <c r="F8601" s="9" t="s">
        <v>5930</v>
      </c>
      <c r="G8601" s="36">
        <v>0.06</v>
      </c>
      <c r="H8601" s="35">
        <v>0.05</v>
      </c>
      <c r="I8601" s="34">
        <v>1.2063999999999998E-2</v>
      </c>
      <c r="K8601" s="92">
        <f>G8601*1.05-H8601-I8601/0.928</f>
        <v>0</v>
      </c>
    </row>
    <row r="8602" spans="1:11" x14ac:dyDescent="0.25">
      <c r="A8602" s="11">
        <f>ROW()-8</f>
        <v>8594</v>
      </c>
      <c r="B8602" s="22" t="s">
        <v>3074</v>
      </c>
      <c r="C8602" s="22" t="s">
        <v>4760</v>
      </c>
      <c r="D8602" s="22" t="s">
        <v>5914</v>
      </c>
      <c r="E8602" s="10" t="s">
        <v>6178</v>
      </c>
      <c r="F8602" s="9" t="s">
        <v>5930</v>
      </c>
      <c r="G8602" s="36">
        <v>6.3E-2</v>
      </c>
      <c r="H8602" s="35">
        <v>5.5E-2</v>
      </c>
      <c r="I8602" s="34">
        <v>1.0347200000000001E-2</v>
      </c>
      <c r="K8602" s="92">
        <f>G8602*1.05-H8602-I8602/0.928</f>
        <v>0</v>
      </c>
    </row>
    <row r="8603" spans="1:11" x14ac:dyDescent="0.25">
      <c r="A8603" s="11">
        <f>ROW()-8</f>
        <v>8595</v>
      </c>
      <c r="B8603" s="22" t="s">
        <v>3075</v>
      </c>
      <c r="C8603" s="22" t="s">
        <v>4760</v>
      </c>
      <c r="D8603" s="22" t="s">
        <v>5914</v>
      </c>
      <c r="E8603" s="10" t="s">
        <v>6178</v>
      </c>
      <c r="F8603" s="9" t="s">
        <v>5930</v>
      </c>
      <c r="G8603" s="36">
        <v>0.1</v>
      </c>
      <c r="H8603" s="35">
        <v>0.08</v>
      </c>
      <c r="I8603" s="34">
        <v>2.3200000000000009E-2</v>
      </c>
      <c r="K8603" s="92">
        <f>G8603*1.05-H8603-I8603/0.928</f>
        <v>0</v>
      </c>
    </row>
    <row r="8604" spans="1:11" x14ac:dyDescent="0.25">
      <c r="A8604" s="11">
        <f>ROW()-8</f>
        <v>8596</v>
      </c>
      <c r="B8604" s="22" t="s">
        <v>3221</v>
      </c>
      <c r="C8604" s="22" t="s">
        <v>4760</v>
      </c>
      <c r="D8604" s="22" t="s">
        <v>5914</v>
      </c>
      <c r="E8604" s="10" t="s">
        <v>6178</v>
      </c>
      <c r="F8604" s="9" t="s">
        <v>5930</v>
      </c>
      <c r="G8604" s="36">
        <v>0.16</v>
      </c>
      <c r="H8604" s="35">
        <v>0.12</v>
      </c>
      <c r="I8604" s="34">
        <v>4.4544000000000014E-2</v>
      </c>
      <c r="K8604" s="92">
        <f>G8604*1.05-H8604-I8604/0.928</f>
        <v>0</v>
      </c>
    </row>
    <row r="8605" spans="1:11" x14ac:dyDescent="0.25">
      <c r="A8605" s="11">
        <f>ROW()-8</f>
        <v>8597</v>
      </c>
      <c r="B8605" s="22" t="s">
        <v>3222</v>
      </c>
      <c r="C8605" s="22" t="s">
        <v>4760</v>
      </c>
      <c r="D8605" s="22" t="s">
        <v>5914</v>
      </c>
      <c r="E8605" s="10" t="s">
        <v>6178</v>
      </c>
      <c r="F8605" s="9" t="s">
        <v>5930</v>
      </c>
      <c r="G8605" s="36">
        <v>0.1</v>
      </c>
      <c r="H8605" s="35">
        <v>0.06</v>
      </c>
      <c r="I8605" s="34">
        <v>4.1760000000000012E-2</v>
      </c>
      <c r="K8605" s="92">
        <f>G8605*1.05-H8605-I8605/0.928</f>
        <v>0</v>
      </c>
    </row>
    <row r="8606" spans="1:11" x14ac:dyDescent="0.25">
      <c r="A8606" s="11">
        <f>ROW()-8</f>
        <v>8598</v>
      </c>
      <c r="B8606" s="22" t="s">
        <v>3223</v>
      </c>
      <c r="C8606" s="22" t="s">
        <v>4760</v>
      </c>
      <c r="D8606" s="22" t="s">
        <v>5914</v>
      </c>
      <c r="E8606" s="10" t="s">
        <v>6178</v>
      </c>
      <c r="F8606" s="9" t="s">
        <v>5930</v>
      </c>
      <c r="G8606" s="36">
        <v>0.1</v>
      </c>
      <c r="H8606" s="35">
        <v>0.05</v>
      </c>
      <c r="I8606" s="34">
        <v>5.1040000000000009E-2</v>
      </c>
      <c r="K8606" s="92">
        <f>G8606*1.05-H8606-I8606/0.928</f>
        <v>0</v>
      </c>
    </row>
    <row r="8607" spans="1:11" x14ac:dyDescent="0.25">
      <c r="A8607" s="11">
        <f>ROW()-8</f>
        <v>8599</v>
      </c>
      <c r="B8607" s="22" t="s">
        <v>3224</v>
      </c>
      <c r="C8607" s="22" t="s">
        <v>4760</v>
      </c>
      <c r="D8607" s="22" t="s">
        <v>5914</v>
      </c>
      <c r="E8607" s="10" t="s">
        <v>6178</v>
      </c>
      <c r="F8607" s="9" t="s">
        <v>5930</v>
      </c>
      <c r="G8607" s="36">
        <v>0.03</v>
      </c>
      <c r="H8607" s="35">
        <v>0.02</v>
      </c>
      <c r="I8607" s="34">
        <v>1.0672000000000001E-2</v>
      </c>
      <c r="K8607" s="92">
        <f>G8607*1.05-H8607-I8607/0.928</f>
        <v>0</v>
      </c>
    </row>
    <row r="8608" spans="1:11" x14ac:dyDescent="0.25">
      <c r="A8608" s="11">
        <f>ROW()-8</f>
        <v>8600</v>
      </c>
      <c r="B8608" s="22" t="s">
        <v>3225</v>
      </c>
      <c r="C8608" s="22" t="s">
        <v>4760</v>
      </c>
      <c r="D8608" s="22" t="s">
        <v>5914</v>
      </c>
      <c r="E8608" s="10" t="s">
        <v>6178</v>
      </c>
      <c r="F8608" s="9" t="s">
        <v>5930</v>
      </c>
      <c r="G8608" s="36">
        <v>0.03</v>
      </c>
      <c r="H8608" s="35">
        <v>2.5000000000000001E-2</v>
      </c>
      <c r="I8608" s="34">
        <v>6.0319999999999992E-3</v>
      </c>
      <c r="K8608" s="92">
        <f>G8608*1.05-H8608-I8608/0.928</f>
        <v>0</v>
      </c>
    </row>
    <row r="8609" spans="1:11" x14ac:dyDescent="0.25">
      <c r="A8609" s="11">
        <f>ROW()-8</f>
        <v>8601</v>
      </c>
      <c r="B8609" s="22" t="s">
        <v>3226</v>
      </c>
      <c r="C8609" s="22" t="s">
        <v>4760</v>
      </c>
      <c r="D8609" s="22" t="s">
        <v>5914</v>
      </c>
      <c r="E8609" s="10" t="s">
        <v>6178</v>
      </c>
      <c r="F8609" s="9" t="s">
        <v>5930</v>
      </c>
      <c r="G8609" s="36">
        <v>2.5000000000000001E-2</v>
      </c>
      <c r="H8609" s="35">
        <v>1.9E-2</v>
      </c>
      <c r="I8609" s="34">
        <v>6.7280000000000031E-3</v>
      </c>
      <c r="K8609" s="92">
        <f>G8609*1.05-H8609-I8609/0.928</f>
        <v>0</v>
      </c>
    </row>
    <row r="8610" spans="1:11" x14ac:dyDescent="0.25">
      <c r="A8610" s="11">
        <f>ROW()-8</f>
        <v>8602</v>
      </c>
      <c r="B8610" s="22" t="s">
        <v>3227</v>
      </c>
      <c r="C8610" s="22" t="s">
        <v>4760</v>
      </c>
      <c r="D8610" s="22" t="s">
        <v>5914</v>
      </c>
      <c r="E8610" s="10" t="s">
        <v>6178</v>
      </c>
      <c r="F8610" s="9" t="s">
        <v>5930</v>
      </c>
      <c r="G8610" s="36">
        <v>0.03</v>
      </c>
      <c r="H8610" s="35">
        <v>2.1000000000000001E-2</v>
      </c>
      <c r="I8610" s="34">
        <v>9.7439999999999992E-3</v>
      </c>
      <c r="K8610" s="92">
        <f>G8610*1.05-H8610-I8610/0.928</f>
        <v>0</v>
      </c>
    </row>
    <row r="8611" spans="1:11" x14ac:dyDescent="0.25">
      <c r="A8611" s="11">
        <f>ROW()-8</f>
        <v>8603</v>
      </c>
      <c r="B8611" s="22" t="s">
        <v>3228</v>
      </c>
      <c r="C8611" s="22" t="s">
        <v>4760</v>
      </c>
      <c r="D8611" s="22" t="s">
        <v>5914</v>
      </c>
      <c r="E8611" s="10" t="s">
        <v>6178</v>
      </c>
      <c r="F8611" s="9" t="s">
        <v>5930</v>
      </c>
      <c r="G8611" s="36">
        <v>0.01</v>
      </c>
      <c r="H8611" s="35">
        <v>0.01</v>
      </c>
      <c r="I8611" s="34">
        <v>4.6400000000000044E-4</v>
      </c>
      <c r="K8611" s="92">
        <f>G8611*1.05-H8611-I8611/0.928</f>
        <v>0</v>
      </c>
    </row>
    <row r="8612" spans="1:11" x14ac:dyDescent="0.25">
      <c r="A8612" s="11">
        <f>ROW()-8</f>
        <v>8604</v>
      </c>
      <c r="B8612" s="22" t="s">
        <v>3229</v>
      </c>
      <c r="C8612" s="22" t="s">
        <v>4760</v>
      </c>
      <c r="D8612" s="22" t="s">
        <v>5914</v>
      </c>
      <c r="E8612" s="10" t="s">
        <v>6178</v>
      </c>
      <c r="F8612" s="9" t="s">
        <v>5930</v>
      </c>
      <c r="G8612" s="36">
        <v>0.06</v>
      </c>
      <c r="H8612" s="35">
        <v>0.05</v>
      </c>
      <c r="I8612" s="34">
        <v>1.2063999999999998E-2</v>
      </c>
      <c r="K8612" s="92">
        <f>G8612*1.05-H8612-I8612/0.928</f>
        <v>0</v>
      </c>
    </row>
    <row r="8613" spans="1:11" x14ac:dyDescent="0.25">
      <c r="A8613" s="11">
        <f>ROW()-8</f>
        <v>8605</v>
      </c>
      <c r="B8613" s="22" t="s">
        <v>3230</v>
      </c>
      <c r="C8613" s="22" t="s">
        <v>4760</v>
      </c>
      <c r="D8613" s="22" t="s">
        <v>5914</v>
      </c>
      <c r="E8613" s="10" t="s">
        <v>6178</v>
      </c>
      <c r="F8613" s="9" t="s">
        <v>5930</v>
      </c>
      <c r="G8613" s="36">
        <v>0.01</v>
      </c>
      <c r="H8613" s="35">
        <v>0.01</v>
      </c>
      <c r="I8613" s="34">
        <v>4.6400000000000044E-4</v>
      </c>
      <c r="K8613" s="92">
        <f>G8613*1.05-H8613-I8613/0.928</f>
        <v>0</v>
      </c>
    </row>
    <row r="8614" spans="1:11" x14ac:dyDescent="0.25">
      <c r="A8614" s="11">
        <f>ROW()-8</f>
        <v>8606</v>
      </c>
      <c r="B8614" s="22" t="s">
        <v>3231</v>
      </c>
      <c r="C8614" s="22" t="s">
        <v>4760</v>
      </c>
      <c r="D8614" s="22" t="s">
        <v>5914</v>
      </c>
      <c r="E8614" s="10" t="s">
        <v>6178</v>
      </c>
      <c r="F8614" s="9" t="s">
        <v>5930</v>
      </c>
      <c r="G8614" s="36">
        <v>0.1</v>
      </c>
      <c r="H8614" s="35">
        <v>0.01</v>
      </c>
      <c r="I8614" s="34">
        <v>8.8160000000000016E-2</v>
      </c>
      <c r="K8614" s="92">
        <f>G8614*1.05-H8614-I8614/0.928</f>
        <v>0</v>
      </c>
    </row>
    <row r="8615" spans="1:11" x14ac:dyDescent="0.25">
      <c r="A8615" s="11">
        <f>ROW()-8</f>
        <v>8607</v>
      </c>
      <c r="B8615" s="22" t="s">
        <v>3232</v>
      </c>
      <c r="C8615" s="22" t="s">
        <v>4760</v>
      </c>
      <c r="D8615" s="22" t="s">
        <v>5914</v>
      </c>
      <c r="E8615" s="10" t="s">
        <v>6178</v>
      </c>
      <c r="F8615" s="9" t="s">
        <v>5930</v>
      </c>
      <c r="G8615" s="36">
        <v>6.3E-2</v>
      </c>
      <c r="H8615" s="35">
        <v>5.3999999999999999E-2</v>
      </c>
      <c r="I8615" s="34">
        <v>1.1275200000000001E-2</v>
      </c>
      <c r="K8615" s="92">
        <f>G8615*1.05-H8615-I8615/0.928</f>
        <v>0</v>
      </c>
    </row>
    <row r="8616" spans="1:11" x14ac:dyDescent="0.25">
      <c r="A8616" s="11">
        <f>ROW()-8</f>
        <v>8608</v>
      </c>
      <c r="B8616" s="22" t="s">
        <v>3233</v>
      </c>
      <c r="C8616" s="22" t="s">
        <v>4760</v>
      </c>
      <c r="D8616" s="22" t="s">
        <v>5914</v>
      </c>
      <c r="E8616" s="10" t="s">
        <v>6178</v>
      </c>
      <c r="F8616" s="9" t="s">
        <v>5930</v>
      </c>
      <c r="G8616" s="36">
        <v>0.16</v>
      </c>
      <c r="H8616" s="35">
        <v>0.1</v>
      </c>
      <c r="I8616" s="34">
        <v>6.3104000000000007E-2</v>
      </c>
      <c r="K8616" s="92">
        <f>G8616*1.05-H8616-I8616/0.928</f>
        <v>0</v>
      </c>
    </row>
    <row r="8617" spans="1:11" x14ac:dyDescent="0.25">
      <c r="A8617" s="11">
        <f>ROW()-8</f>
        <v>8609</v>
      </c>
      <c r="B8617" s="22" t="s">
        <v>3234</v>
      </c>
      <c r="C8617" s="22" t="s">
        <v>4760</v>
      </c>
      <c r="D8617" s="22" t="s">
        <v>5914</v>
      </c>
      <c r="E8617" s="10" t="s">
        <v>6178</v>
      </c>
      <c r="F8617" s="9" t="s">
        <v>5930</v>
      </c>
      <c r="G8617" s="36">
        <v>0.1</v>
      </c>
      <c r="H8617" s="35">
        <v>0.09</v>
      </c>
      <c r="I8617" s="34">
        <v>1.3920000000000012E-2</v>
      </c>
      <c r="K8617" s="92">
        <f>G8617*1.05-H8617-I8617/0.928</f>
        <v>0</v>
      </c>
    </row>
    <row r="8618" spans="1:11" x14ac:dyDescent="0.25">
      <c r="A8618" s="11">
        <f>ROW()-8</f>
        <v>8610</v>
      </c>
      <c r="B8618" s="22" t="s">
        <v>3235</v>
      </c>
      <c r="C8618" s="22" t="s">
        <v>4760</v>
      </c>
      <c r="D8618" s="22" t="s">
        <v>5914</v>
      </c>
      <c r="E8618" s="10" t="s">
        <v>6178</v>
      </c>
      <c r="F8618" s="9" t="s">
        <v>5930</v>
      </c>
      <c r="G8618" s="36">
        <v>0.1</v>
      </c>
      <c r="H8618" s="35">
        <v>0.06</v>
      </c>
      <c r="I8618" s="34">
        <v>4.1760000000000012E-2</v>
      </c>
      <c r="K8618" s="92">
        <f>G8618*1.05-H8618-I8618/0.928</f>
        <v>0</v>
      </c>
    </row>
    <row r="8619" spans="1:11" x14ac:dyDescent="0.25">
      <c r="A8619" s="11">
        <f>ROW()-8</f>
        <v>8611</v>
      </c>
      <c r="B8619" s="22" t="s">
        <v>3236</v>
      </c>
      <c r="C8619" s="22" t="s">
        <v>4760</v>
      </c>
      <c r="D8619" s="22" t="s">
        <v>5914</v>
      </c>
      <c r="E8619" s="10" t="s">
        <v>6178</v>
      </c>
      <c r="F8619" s="9" t="s">
        <v>5930</v>
      </c>
      <c r="G8619" s="36">
        <v>0.06</v>
      </c>
      <c r="H8619" s="35">
        <v>0.04</v>
      </c>
      <c r="I8619" s="34">
        <v>2.1344000000000002E-2</v>
      </c>
      <c r="K8619" s="92">
        <f>G8619*1.05-H8619-I8619/0.928</f>
        <v>0</v>
      </c>
    </row>
    <row r="8620" spans="1:11" x14ac:dyDescent="0.25">
      <c r="A8620" s="11">
        <f>ROW()-8</f>
        <v>8612</v>
      </c>
      <c r="B8620" s="22" t="s">
        <v>3237</v>
      </c>
      <c r="C8620" s="22" t="s">
        <v>4760</v>
      </c>
      <c r="D8620" s="22" t="s">
        <v>5914</v>
      </c>
      <c r="E8620" s="10" t="s">
        <v>6178</v>
      </c>
      <c r="F8620" s="9" t="s">
        <v>5930</v>
      </c>
      <c r="G8620" s="36">
        <v>2.5000000000000001E-2</v>
      </c>
      <c r="H8620" s="35">
        <v>1.2999999999999999E-2</v>
      </c>
      <c r="I8620" s="34">
        <v>1.2296000000000003E-2</v>
      </c>
      <c r="K8620" s="92">
        <f>G8620*1.05-H8620-I8620/0.928</f>
        <v>0</v>
      </c>
    </row>
    <row r="8621" spans="1:11" x14ac:dyDescent="0.25">
      <c r="A8621" s="11">
        <f>ROW()-8</f>
        <v>8613</v>
      </c>
      <c r="B8621" s="22" t="s">
        <v>3238</v>
      </c>
      <c r="C8621" s="22" t="s">
        <v>4760</v>
      </c>
      <c r="D8621" s="22" t="s">
        <v>5914</v>
      </c>
      <c r="E8621" s="10" t="s">
        <v>6178</v>
      </c>
      <c r="F8621" s="9" t="s">
        <v>5930</v>
      </c>
      <c r="G8621" s="36">
        <v>0.16</v>
      </c>
      <c r="H8621" s="35">
        <v>0.14000000000000001</v>
      </c>
      <c r="I8621" s="34">
        <v>2.5984E-2</v>
      </c>
      <c r="K8621" s="92">
        <f>G8621*1.05-H8621-I8621/0.928</f>
        <v>0</v>
      </c>
    </row>
    <row r="8622" spans="1:11" x14ac:dyDescent="0.25">
      <c r="A8622" s="11">
        <f>ROW()-8</f>
        <v>8614</v>
      </c>
      <c r="B8622" s="22" t="s">
        <v>3239</v>
      </c>
      <c r="C8622" s="22" t="s">
        <v>4760</v>
      </c>
      <c r="D8622" s="22" t="s">
        <v>5914</v>
      </c>
      <c r="E8622" s="10" t="s">
        <v>6178</v>
      </c>
      <c r="F8622" s="9" t="s">
        <v>5930</v>
      </c>
      <c r="G8622" s="36">
        <v>0.1</v>
      </c>
      <c r="H8622" s="35">
        <v>0.09</v>
      </c>
      <c r="I8622" s="34">
        <v>1.3920000000000012E-2</v>
      </c>
      <c r="K8622" s="92">
        <f>G8622*1.05-H8622-I8622/0.928</f>
        <v>0</v>
      </c>
    </row>
    <row r="8623" spans="1:11" x14ac:dyDescent="0.25">
      <c r="A8623" s="11">
        <f>ROW()-8</f>
        <v>8615</v>
      </c>
      <c r="B8623" s="22" t="s">
        <v>3240</v>
      </c>
      <c r="C8623" s="22" t="s">
        <v>4760</v>
      </c>
      <c r="D8623" s="22" t="s">
        <v>5914</v>
      </c>
      <c r="E8623" s="10" t="s">
        <v>6178</v>
      </c>
      <c r="F8623" s="9" t="s">
        <v>5930</v>
      </c>
      <c r="G8623" s="36">
        <v>0.25</v>
      </c>
      <c r="H8623" s="35">
        <v>0.19</v>
      </c>
      <c r="I8623" s="34">
        <v>6.7280000000000006E-2</v>
      </c>
      <c r="K8623" s="92">
        <f>G8623*1.05-H8623-I8623/0.928</f>
        <v>0</v>
      </c>
    </row>
    <row r="8624" spans="1:11" x14ac:dyDescent="0.25">
      <c r="A8624" s="11">
        <f>ROW()-8</f>
        <v>8616</v>
      </c>
      <c r="B8624" s="22" t="s">
        <v>3241</v>
      </c>
      <c r="C8624" s="22" t="s">
        <v>4760</v>
      </c>
      <c r="D8624" s="22" t="s">
        <v>5914</v>
      </c>
      <c r="E8624" s="10" t="s">
        <v>6178</v>
      </c>
      <c r="F8624" s="9" t="s">
        <v>5930</v>
      </c>
      <c r="G8624" s="36">
        <v>0.16</v>
      </c>
      <c r="H8624" s="35">
        <v>0.14000000000000001</v>
      </c>
      <c r="I8624" s="34">
        <v>2.5984E-2</v>
      </c>
      <c r="K8624" s="92">
        <f>G8624*1.05-H8624-I8624/0.928</f>
        <v>0</v>
      </c>
    </row>
    <row r="8625" spans="1:11" x14ac:dyDescent="0.25">
      <c r="A8625" s="11">
        <f>ROW()-8</f>
        <v>8617</v>
      </c>
      <c r="B8625" s="22" t="s">
        <v>3242</v>
      </c>
      <c r="C8625" s="22" t="s">
        <v>4760</v>
      </c>
      <c r="D8625" s="22" t="s">
        <v>5914</v>
      </c>
      <c r="E8625" s="10" t="s">
        <v>6178</v>
      </c>
      <c r="F8625" s="9" t="s">
        <v>5930</v>
      </c>
      <c r="G8625" s="36">
        <v>0.1</v>
      </c>
      <c r="H8625" s="35">
        <v>0.08</v>
      </c>
      <c r="I8625" s="34">
        <v>2.3200000000000009E-2</v>
      </c>
      <c r="K8625" s="92">
        <f>G8625*1.05-H8625-I8625/0.928</f>
        <v>0</v>
      </c>
    </row>
    <row r="8626" spans="1:11" x14ac:dyDescent="0.25">
      <c r="A8626" s="11">
        <f>ROW()-8</f>
        <v>8618</v>
      </c>
      <c r="B8626" s="22" t="s">
        <v>3243</v>
      </c>
      <c r="C8626" s="22" t="s">
        <v>4760</v>
      </c>
      <c r="D8626" s="22" t="s">
        <v>5914</v>
      </c>
      <c r="E8626" s="10" t="s">
        <v>6178</v>
      </c>
      <c r="F8626" s="9" t="s">
        <v>5930</v>
      </c>
      <c r="G8626" s="36">
        <v>6.3E-2</v>
      </c>
      <c r="H8626" s="35">
        <v>5.1999999999999998E-2</v>
      </c>
      <c r="I8626" s="34">
        <v>1.3131200000000003E-2</v>
      </c>
      <c r="K8626" s="92">
        <f>G8626*1.05-H8626-I8626/0.928</f>
        <v>0</v>
      </c>
    </row>
    <row r="8627" spans="1:11" x14ac:dyDescent="0.25">
      <c r="A8627" s="11">
        <f>ROW()-8</f>
        <v>8619</v>
      </c>
      <c r="B8627" s="22" t="s">
        <v>3244</v>
      </c>
      <c r="C8627" s="22" t="s">
        <v>4760</v>
      </c>
      <c r="D8627" s="22" t="s">
        <v>5914</v>
      </c>
      <c r="E8627" s="10" t="s">
        <v>6178</v>
      </c>
      <c r="F8627" s="9" t="s">
        <v>5930</v>
      </c>
      <c r="G8627" s="36">
        <v>0.1</v>
      </c>
      <c r="H8627" s="35">
        <v>0.08</v>
      </c>
      <c r="I8627" s="34">
        <v>2.3200000000000009E-2</v>
      </c>
      <c r="K8627" s="92">
        <f>G8627*1.05-H8627-I8627/0.928</f>
        <v>0</v>
      </c>
    </row>
    <row r="8628" spans="1:11" x14ac:dyDescent="0.25">
      <c r="A8628" s="11">
        <f>ROW()-8</f>
        <v>8620</v>
      </c>
      <c r="B8628" s="22" t="s">
        <v>3245</v>
      </c>
      <c r="C8628" s="22" t="s">
        <v>4760</v>
      </c>
      <c r="D8628" s="22" t="s">
        <v>5914</v>
      </c>
      <c r="E8628" s="10" t="s">
        <v>6178</v>
      </c>
      <c r="F8628" s="9" t="s">
        <v>5930</v>
      </c>
      <c r="G8628" s="36">
        <v>0.16</v>
      </c>
      <c r="H8628" s="35">
        <v>0.14000000000000001</v>
      </c>
      <c r="I8628" s="34">
        <v>2.5984E-2</v>
      </c>
      <c r="K8628" s="92">
        <f>G8628*1.05-H8628-I8628/0.928</f>
        <v>0</v>
      </c>
    </row>
    <row r="8629" spans="1:11" x14ac:dyDescent="0.25">
      <c r="A8629" s="11">
        <f>ROW()-8</f>
        <v>8621</v>
      </c>
      <c r="B8629" s="22" t="s">
        <v>3246</v>
      </c>
      <c r="C8629" s="22" t="s">
        <v>4760</v>
      </c>
      <c r="D8629" s="22" t="s">
        <v>5914</v>
      </c>
      <c r="E8629" s="10" t="s">
        <v>6178</v>
      </c>
      <c r="F8629" s="9" t="s">
        <v>5930</v>
      </c>
      <c r="G8629" s="36">
        <v>0.25</v>
      </c>
      <c r="H8629" s="35">
        <v>0.21</v>
      </c>
      <c r="I8629" s="34">
        <v>4.872000000000002E-2</v>
      </c>
      <c r="K8629" s="92">
        <f>G8629*1.05-H8629-I8629/0.928</f>
        <v>0</v>
      </c>
    </row>
    <row r="8630" spans="1:11" x14ac:dyDescent="0.25">
      <c r="A8630" s="11">
        <f>ROW()-8</f>
        <v>8622</v>
      </c>
      <c r="B8630" s="22" t="s">
        <v>3247</v>
      </c>
      <c r="C8630" s="22" t="s">
        <v>4760</v>
      </c>
      <c r="D8630" s="22" t="s">
        <v>5914</v>
      </c>
      <c r="E8630" s="10" t="s">
        <v>6178</v>
      </c>
      <c r="F8630" s="9" t="s">
        <v>5930</v>
      </c>
      <c r="G8630" s="36">
        <v>6.3E-2</v>
      </c>
      <c r="H8630" s="35">
        <v>5.3999999999999999E-2</v>
      </c>
      <c r="I8630" s="34">
        <v>1.1275200000000001E-2</v>
      </c>
      <c r="K8630" s="92">
        <f>G8630*1.05-H8630-I8630/0.928</f>
        <v>0</v>
      </c>
    </row>
    <row r="8631" spans="1:11" x14ac:dyDescent="0.25">
      <c r="A8631" s="11">
        <f>ROW()-8</f>
        <v>8623</v>
      </c>
      <c r="B8631" s="22" t="s">
        <v>3248</v>
      </c>
      <c r="C8631" s="22" t="s">
        <v>4760</v>
      </c>
      <c r="D8631" s="22" t="s">
        <v>5914</v>
      </c>
      <c r="E8631" s="10" t="s">
        <v>6178</v>
      </c>
      <c r="F8631" s="9" t="s">
        <v>5930</v>
      </c>
      <c r="G8631" s="36">
        <v>2.5000000000000001E-2</v>
      </c>
      <c r="H8631" s="35">
        <v>1.9E-2</v>
      </c>
      <c r="I8631" s="34">
        <v>6.7280000000000031E-3</v>
      </c>
      <c r="K8631" s="92">
        <f>G8631*1.05-H8631-I8631/0.928</f>
        <v>0</v>
      </c>
    </row>
    <row r="8632" spans="1:11" x14ac:dyDescent="0.25">
      <c r="A8632" s="11">
        <f>ROW()-8</f>
        <v>8624</v>
      </c>
      <c r="B8632" s="22" t="s">
        <v>3249</v>
      </c>
      <c r="C8632" s="22" t="s">
        <v>4760</v>
      </c>
      <c r="D8632" s="22" t="s">
        <v>5914</v>
      </c>
      <c r="E8632" s="10" t="s">
        <v>6178</v>
      </c>
      <c r="F8632" s="9" t="s">
        <v>5930</v>
      </c>
      <c r="G8632" s="36">
        <v>6.3E-2</v>
      </c>
      <c r="H8632" s="35">
        <v>5.6000000000000001E-2</v>
      </c>
      <c r="I8632" s="34">
        <v>9.4191999999999991E-3</v>
      </c>
      <c r="K8632" s="92">
        <f>G8632*1.05-H8632-I8632/0.928</f>
        <v>0</v>
      </c>
    </row>
    <row r="8633" spans="1:11" x14ac:dyDescent="0.25">
      <c r="A8633" s="11">
        <f>ROW()-8</f>
        <v>8625</v>
      </c>
      <c r="B8633" s="22" t="s">
        <v>3250</v>
      </c>
      <c r="C8633" s="22" t="s">
        <v>4760</v>
      </c>
      <c r="D8633" s="22" t="s">
        <v>5914</v>
      </c>
      <c r="E8633" s="10" t="s">
        <v>6178</v>
      </c>
      <c r="F8633" s="9" t="s">
        <v>5930</v>
      </c>
      <c r="G8633" s="36">
        <v>0.04</v>
      </c>
      <c r="H8633" s="35">
        <v>0.03</v>
      </c>
      <c r="I8633" s="34">
        <v>1.1136000000000004E-2</v>
      </c>
      <c r="K8633" s="92">
        <f>G8633*1.05-H8633-I8633/0.928</f>
        <v>0</v>
      </c>
    </row>
    <row r="8634" spans="1:11" x14ac:dyDescent="0.25">
      <c r="A8634" s="11">
        <f>ROW()-8</f>
        <v>8626</v>
      </c>
      <c r="B8634" s="22" t="s">
        <v>3251</v>
      </c>
      <c r="C8634" s="22" t="s">
        <v>4760</v>
      </c>
      <c r="D8634" s="22" t="s">
        <v>5914</v>
      </c>
      <c r="E8634" s="10" t="s">
        <v>6178</v>
      </c>
      <c r="F8634" s="9" t="s">
        <v>5930</v>
      </c>
      <c r="G8634" s="36">
        <v>0.01</v>
      </c>
      <c r="H8634" s="35">
        <v>0.01</v>
      </c>
      <c r="I8634" s="34">
        <v>4.6400000000000044E-4</v>
      </c>
      <c r="K8634" s="92">
        <f>G8634*1.05-H8634-I8634/0.928</f>
        <v>0</v>
      </c>
    </row>
    <row r="8635" spans="1:11" x14ac:dyDescent="0.25">
      <c r="A8635" s="11">
        <f>ROW()-8</f>
        <v>8627</v>
      </c>
      <c r="B8635" s="22" t="s">
        <v>3252</v>
      </c>
      <c r="C8635" s="22" t="s">
        <v>4760</v>
      </c>
      <c r="D8635" s="22" t="s">
        <v>5914</v>
      </c>
      <c r="E8635" s="10" t="s">
        <v>6178</v>
      </c>
      <c r="F8635" s="9" t="s">
        <v>5930</v>
      </c>
      <c r="G8635" s="36">
        <v>6.3E-2</v>
      </c>
      <c r="H8635" s="35">
        <v>4.2999999999999997E-2</v>
      </c>
      <c r="I8635" s="34">
        <v>2.1483200000000004E-2</v>
      </c>
      <c r="K8635" s="92">
        <f>G8635*1.05-H8635-I8635/0.928</f>
        <v>0</v>
      </c>
    </row>
    <row r="8636" spans="1:11" x14ac:dyDescent="0.25">
      <c r="A8636" s="11">
        <f>ROW()-8</f>
        <v>8628</v>
      </c>
      <c r="B8636" s="22" t="s">
        <v>3253</v>
      </c>
      <c r="C8636" s="22" t="s">
        <v>4760</v>
      </c>
      <c r="D8636" s="22" t="s">
        <v>5914</v>
      </c>
      <c r="E8636" s="10" t="s">
        <v>6178</v>
      </c>
      <c r="F8636" s="9" t="s">
        <v>5930</v>
      </c>
      <c r="G8636" s="36">
        <v>0.04</v>
      </c>
      <c r="H8636" s="35">
        <v>0.03</v>
      </c>
      <c r="I8636" s="34">
        <v>1.1136000000000004E-2</v>
      </c>
      <c r="K8636" s="92">
        <f>G8636*1.05-H8636-I8636/0.928</f>
        <v>0</v>
      </c>
    </row>
    <row r="8637" spans="1:11" x14ac:dyDescent="0.25">
      <c r="A8637" s="11">
        <f>ROW()-8</f>
        <v>8629</v>
      </c>
      <c r="B8637" s="22" t="s">
        <v>3254</v>
      </c>
      <c r="C8637" s="22" t="s">
        <v>4760</v>
      </c>
      <c r="D8637" s="22" t="s">
        <v>5914</v>
      </c>
      <c r="E8637" s="10" t="s">
        <v>6178</v>
      </c>
      <c r="F8637" s="9" t="s">
        <v>5930</v>
      </c>
      <c r="G8637" s="36">
        <v>0.06</v>
      </c>
      <c r="H8637" s="35">
        <v>0.05</v>
      </c>
      <c r="I8637" s="34">
        <v>1.2063999999999998E-2</v>
      </c>
      <c r="K8637" s="92">
        <f>G8637*1.05-H8637-I8637/0.928</f>
        <v>0</v>
      </c>
    </row>
    <row r="8638" spans="1:11" x14ac:dyDescent="0.25">
      <c r="A8638" s="11">
        <f>ROW()-8</f>
        <v>8630</v>
      </c>
      <c r="B8638" s="22" t="s">
        <v>3255</v>
      </c>
      <c r="C8638" s="22" t="s">
        <v>4760</v>
      </c>
      <c r="D8638" s="22" t="s">
        <v>5914</v>
      </c>
      <c r="E8638" s="10" t="s">
        <v>6178</v>
      </c>
      <c r="F8638" s="9" t="s">
        <v>5930</v>
      </c>
      <c r="G8638" s="36">
        <v>0.01</v>
      </c>
      <c r="H8638" s="35">
        <v>0.01</v>
      </c>
      <c r="I8638" s="34">
        <v>4.6400000000000044E-4</v>
      </c>
      <c r="K8638" s="92">
        <f>G8638*1.05-H8638-I8638/0.928</f>
        <v>0</v>
      </c>
    </row>
    <row r="8639" spans="1:11" x14ac:dyDescent="0.25">
      <c r="A8639" s="11">
        <f>ROW()-8</f>
        <v>8631</v>
      </c>
      <c r="B8639" s="22" t="s">
        <v>3256</v>
      </c>
      <c r="C8639" s="22" t="s">
        <v>4760</v>
      </c>
      <c r="D8639" s="22" t="s">
        <v>5914</v>
      </c>
      <c r="E8639" s="10" t="s">
        <v>6178</v>
      </c>
      <c r="F8639" s="9" t="s">
        <v>5930</v>
      </c>
      <c r="G8639" s="36">
        <v>0.01</v>
      </c>
      <c r="H8639" s="35">
        <v>0.01</v>
      </c>
      <c r="I8639" s="34">
        <v>4.6400000000000044E-4</v>
      </c>
      <c r="K8639" s="92">
        <f>G8639*1.05-H8639-I8639/0.928</f>
        <v>0</v>
      </c>
    </row>
    <row r="8640" spans="1:11" x14ac:dyDescent="0.25">
      <c r="A8640" s="11">
        <f>ROW()-8</f>
        <v>8632</v>
      </c>
      <c r="B8640" s="22" t="s">
        <v>3257</v>
      </c>
      <c r="C8640" s="22" t="s">
        <v>4760</v>
      </c>
      <c r="D8640" s="22" t="s">
        <v>5914</v>
      </c>
      <c r="E8640" s="10" t="s">
        <v>6178</v>
      </c>
      <c r="F8640" s="9" t="s">
        <v>5930</v>
      </c>
      <c r="G8640" s="36">
        <v>0.01</v>
      </c>
      <c r="H8640" s="35">
        <v>0.01</v>
      </c>
      <c r="I8640" s="34">
        <v>4.6400000000000044E-4</v>
      </c>
      <c r="K8640" s="92">
        <f>G8640*1.05-H8640-I8640/0.928</f>
        <v>0</v>
      </c>
    </row>
    <row r="8641" spans="1:11" x14ac:dyDescent="0.25">
      <c r="A8641" s="11">
        <f>ROW()-8</f>
        <v>8633</v>
      </c>
      <c r="B8641" s="22" t="s">
        <v>3258</v>
      </c>
      <c r="C8641" s="22" t="s">
        <v>4760</v>
      </c>
      <c r="D8641" s="22" t="s">
        <v>5914</v>
      </c>
      <c r="E8641" s="10" t="s">
        <v>6178</v>
      </c>
      <c r="F8641" s="9" t="s">
        <v>5930</v>
      </c>
      <c r="G8641" s="36">
        <v>0.01</v>
      </c>
      <c r="H8641" s="35">
        <v>0.01</v>
      </c>
      <c r="I8641" s="34">
        <v>4.6400000000000044E-4</v>
      </c>
      <c r="K8641" s="92">
        <f>G8641*1.05-H8641-I8641/0.928</f>
        <v>0</v>
      </c>
    </row>
    <row r="8642" spans="1:11" x14ac:dyDescent="0.25">
      <c r="A8642" s="11">
        <f>ROW()-8</f>
        <v>8634</v>
      </c>
      <c r="B8642" s="22" t="s">
        <v>3259</v>
      </c>
      <c r="C8642" s="22" t="s">
        <v>4760</v>
      </c>
      <c r="D8642" s="22" t="s">
        <v>5914</v>
      </c>
      <c r="E8642" s="10" t="s">
        <v>6178</v>
      </c>
      <c r="F8642" s="9" t="s">
        <v>5930</v>
      </c>
      <c r="G8642" s="36">
        <v>0.02</v>
      </c>
      <c r="H8642" s="35">
        <v>0.01</v>
      </c>
      <c r="I8642" s="34">
        <v>1.0208000000000002E-2</v>
      </c>
      <c r="K8642" s="92">
        <f>G8642*1.05-H8642-I8642/0.928</f>
        <v>0</v>
      </c>
    </row>
    <row r="8643" spans="1:11" x14ac:dyDescent="0.25">
      <c r="A8643" s="11">
        <f>ROW()-8</f>
        <v>8635</v>
      </c>
      <c r="B8643" s="22" t="s">
        <v>3260</v>
      </c>
      <c r="C8643" s="22" t="s">
        <v>4760</v>
      </c>
      <c r="D8643" s="22" t="s">
        <v>5914</v>
      </c>
      <c r="E8643" s="10" t="s">
        <v>6178</v>
      </c>
      <c r="F8643" s="9" t="s">
        <v>5930</v>
      </c>
      <c r="G8643" s="36">
        <v>2.5000000000000001E-2</v>
      </c>
      <c r="H8643" s="35">
        <v>1.9E-2</v>
      </c>
      <c r="I8643" s="34">
        <v>6.7280000000000031E-3</v>
      </c>
      <c r="K8643" s="92">
        <f>G8643*1.05-H8643-I8643/0.928</f>
        <v>0</v>
      </c>
    </row>
    <row r="8644" spans="1:11" x14ac:dyDescent="0.25">
      <c r="A8644" s="11">
        <f>ROW()-8</f>
        <v>8636</v>
      </c>
      <c r="B8644" s="22" t="s">
        <v>3261</v>
      </c>
      <c r="C8644" s="22" t="s">
        <v>4760</v>
      </c>
      <c r="D8644" s="22" t="s">
        <v>5914</v>
      </c>
      <c r="E8644" s="10" t="s">
        <v>6178</v>
      </c>
      <c r="F8644" s="9" t="s">
        <v>5930</v>
      </c>
      <c r="G8644" s="36">
        <v>0.1</v>
      </c>
      <c r="H8644" s="35">
        <v>0.08</v>
      </c>
      <c r="I8644" s="34">
        <v>2.3200000000000009E-2</v>
      </c>
      <c r="K8644" s="92">
        <f>G8644*1.05-H8644-I8644/0.928</f>
        <v>0</v>
      </c>
    </row>
    <row r="8645" spans="1:11" x14ac:dyDescent="0.25">
      <c r="A8645" s="11">
        <f>ROW()-8</f>
        <v>8637</v>
      </c>
      <c r="B8645" s="22" t="s">
        <v>3262</v>
      </c>
      <c r="C8645" s="22" t="s">
        <v>4760</v>
      </c>
      <c r="D8645" s="22" t="s">
        <v>5914</v>
      </c>
      <c r="E8645" s="10" t="s">
        <v>6178</v>
      </c>
      <c r="F8645" s="9" t="s">
        <v>5930</v>
      </c>
      <c r="G8645" s="36">
        <v>0.25</v>
      </c>
      <c r="H8645" s="35">
        <v>0.23</v>
      </c>
      <c r="I8645" s="34">
        <v>3.0160000000000003E-2</v>
      </c>
      <c r="K8645" s="92">
        <f>G8645*1.05-H8645-I8645/0.928</f>
        <v>0</v>
      </c>
    </row>
    <row r="8646" spans="1:11" x14ac:dyDescent="0.25">
      <c r="A8646" s="11">
        <f>ROW()-8</f>
        <v>8638</v>
      </c>
      <c r="B8646" s="22" t="s">
        <v>3263</v>
      </c>
      <c r="C8646" s="22" t="s">
        <v>4760</v>
      </c>
      <c r="D8646" s="22" t="s">
        <v>5914</v>
      </c>
      <c r="E8646" s="10" t="s">
        <v>6178</v>
      </c>
      <c r="F8646" s="9" t="s">
        <v>5930</v>
      </c>
      <c r="G8646" s="36">
        <v>0.16</v>
      </c>
      <c r="H8646" s="35">
        <v>0.15</v>
      </c>
      <c r="I8646" s="34">
        <v>1.6704000000000014E-2</v>
      </c>
      <c r="K8646" s="92">
        <f>G8646*1.05-H8646-I8646/0.928</f>
        <v>0</v>
      </c>
    </row>
    <row r="8647" spans="1:11" x14ac:dyDescent="0.25">
      <c r="A8647" s="11">
        <f>ROW()-8</f>
        <v>8639</v>
      </c>
      <c r="B8647" s="22" t="s">
        <v>3264</v>
      </c>
      <c r="C8647" s="22" t="s">
        <v>4760</v>
      </c>
      <c r="D8647" s="22" t="s">
        <v>5914</v>
      </c>
      <c r="E8647" s="10" t="s">
        <v>6178</v>
      </c>
      <c r="F8647" s="9" t="s">
        <v>5930</v>
      </c>
      <c r="G8647" s="36">
        <v>0.25</v>
      </c>
      <c r="H8647" s="35">
        <v>0.23</v>
      </c>
      <c r="I8647" s="34">
        <v>3.0160000000000003E-2</v>
      </c>
      <c r="K8647" s="92">
        <f>G8647*1.05-H8647-I8647/0.928</f>
        <v>0</v>
      </c>
    </row>
    <row r="8648" spans="1:11" x14ac:dyDescent="0.25">
      <c r="A8648" s="11">
        <f>ROW()-8</f>
        <v>8640</v>
      </c>
      <c r="B8648" s="22" t="s">
        <v>3265</v>
      </c>
      <c r="C8648" s="22" t="s">
        <v>4760</v>
      </c>
      <c r="D8648" s="22" t="s">
        <v>5914</v>
      </c>
      <c r="E8648" s="10" t="s">
        <v>6178</v>
      </c>
      <c r="F8648" s="9" t="s">
        <v>5930</v>
      </c>
      <c r="G8648" s="36">
        <v>0.25</v>
      </c>
      <c r="H8648" s="35">
        <v>0.19</v>
      </c>
      <c r="I8648" s="34">
        <v>6.7280000000000006E-2</v>
      </c>
      <c r="K8648" s="92">
        <f>G8648*1.05-H8648-I8648/0.928</f>
        <v>0</v>
      </c>
    </row>
    <row r="8649" spans="1:11" x14ac:dyDescent="0.25">
      <c r="A8649" s="11">
        <f>ROW()-8</f>
        <v>8641</v>
      </c>
      <c r="B8649" s="22" t="s">
        <v>3266</v>
      </c>
      <c r="C8649" s="22" t="s">
        <v>4760</v>
      </c>
      <c r="D8649" s="22" t="s">
        <v>5914</v>
      </c>
      <c r="E8649" s="10" t="s">
        <v>6178</v>
      </c>
      <c r="F8649" s="9" t="s">
        <v>5930</v>
      </c>
      <c r="G8649" s="36">
        <v>6.3E-2</v>
      </c>
      <c r="H8649" s="35">
        <v>5.0999999999999997E-2</v>
      </c>
      <c r="I8649" s="34">
        <v>1.4059200000000004E-2</v>
      </c>
      <c r="K8649" s="92">
        <f>G8649*1.05-H8649-I8649/0.928</f>
        <v>0</v>
      </c>
    </row>
    <row r="8650" spans="1:11" x14ac:dyDescent="0.25">
      <c r="A8650" s="11">
        <f>ROW()-8</f>
        <v>8642</v>
      </c>
      <c r="B8650" s="22" t="s">
        <v>3267</v>
      </c>
      <c r="C8650" s="22" t="s">
        <v>4760</v>
      </c>
      <c r="D8650" s="22" t="s">
        <v>5914</v>
      </c>
      <c r="E8650" s="10" t="s">
        <v>6178</v>
      </c>
      <c r="F8650" s="9" t="s">
        <v>5930</v>
      </c>
      <c r="G8650" s="36">
        <v>0.1</v>
      </c>
      <c r="H8650" s="35">
        <v>0.06</v>
      </c>
      <c r="I8650" s="34">
        <v>4.1760000000000012E-2</v>
      </c>
      <c r="K8650" s="92">
        <f>G8650*1.05-H8650-I8650/0.928</f>
        <v>0</v>
      </c>
    </row>
    <row r="8651" spans="1:11" x14ac:dyDescent="0.25">
      <c r="A8651" s="11">
        <f>ROW()-8</f>
        <v>8643</v>
      </c>
      <c r="B8651" s="22" t="s">
        <v>3268</v>
      </c>
      <c r="C8651" s="22" t="s">
        <v>4760</v>
      </c>
      <c r="D8651" s="22" t="s">
        <v>5914</v>
      </c>
      <c r="E8651" s="10" t="s">
        <v>6178</v>
      </c>
      <c r="F8651" s="9" t="s">
        <v>5930</v>
      </c>
      <c r="G8651" s="36">
        <v>0.01</v>
      </c>
      <c r="H8651" s="35">
        <v>0.01</v>
      </c>
      <c r="I8651" s="34">
        <v>4.6400000000000044E-4</v>
      </c>
      <c r="K8651" s="92">
        <f>G8651*1.05-H8651-I8651/0.928</f>
        <v>0</v>
      </c>
    </row>
    <row r="8652" spans="1:11" x14ac:dyDescent="0.25">
      <c r="A8652" s="11">
        <f>ROW()-8</f>
        <v>8644</v>
      </c>
      <c r="B8652" s="22" t="s">
        <v>3269</v>
      </c>
      <c r="C8652" s="22" t="s">
        <v>4760</v>
      </c>
      <c r="D8652" s="22" t="s">
        <v>5914</v>
      </c>
      <c r="E8652" s="10" t="s">
        <v>6178</v>
      </c>
      <c r="F8652" s="9" t="s">
        <v>5930</v>
      </c>
      <c r="G8652" s="36">
        <v>0.1</v>
      </c>
      <c r="H8652" s="35">
        <v>7.0000000000000007E-2</v>
      </c>
      <c r="I8652" s="34">
        <v>3.2480000000000002E-2</v>
      </c>
      <c r="K8652" s="92">
        <f>G8652*1.05-H8652-I8652/0.928</f>
        <v>0</v>
      </c>
    </row>
    <row r="8653" spans="1:11" x14ac:dyDescent="0.25">
      <c r="A8653" s="11">
        <f>ROW()-8</f>
        <v>8645</v>
      </c>
      <c r="B8653" s="22" t="s">
        <v>3270</v>
      </c>
      <c r="C8653" s="22" t="s">
        <v>4760</v>
      </c>
      <c r="D8653" s="22" t="s">
        <v>5914</v>
      </c>
      <c r="E8653" s="10" t="s">
        <v>6178</v>
      </c>
      <c r="F8653" s="9" t="s">
        <v>5930</v>
      </c>
      <c r="G8653" s="36">
        <v>0.06</v>
      </c>
      <c r="H8653" s="35">
        <v>0.04</v>
      </c>
      <c r="I8653" s="34">
        <v>2.1344000000000002E-2</v>
      </c>
      <c r="K8653" s="92">
        <f>G8653*1.05-H8653-I8653/0.928</f>
        <v>0</v>
      </c>
    </row>
    <row r="8654" spans="1:11" x14ac:dyDescent="0.25">
      <c r="A8654" s="11">
        <f>ROW()-8</f>
        <v>8646</v>
      </c>
      <c r="B8654" s="22" t="s">
        <v>3271</v>
      </c>
      <c r="C8654" s="22" t="s">
        <v>4760</v>
      </c>
      <c r="D8654" s="22" t="s">
        <v>5914</v>
      </c>
      <c r="E8654" s="10" t="s">
        <v>6178</v>
      </c>
      <c r="F8654" s="9" t="s">
        <v>5930</v>
      </c>
      <c r="G8654" s="36">
        <v>0.1</v>
      </c>
      <c r="H8654" s="35">
        <v>0.05</v>
      </c>
      <c r="I8654" s="34">
        <v>5.1040000000000009E-2</v>
      </c>
      <c r="K8654" s="92">
        <f>G8654*1.05-H8654-I8654/0.928</f>
        <v>0</v>
      </c>
    </row>
    <row r="8655" spans="1:11" x14ac:dyDescent="0.25">
      <c r="A8655" s="11">
        <f>ROW()-8</f>
        <v>8647</v>
      </c>
      <c r="B8655" s="22" t="s">
        <v>3272</v>
      </c>
      <c r="C8655" s="22" t="s">
        <v>4760</v>
      </c>
      <c r="D8655" s="22" t="s">
        <v>5914</v>
      </c>
      <c r="E8655" s="10" t="s">
        <v>6178</v>
      </c>
      <c r="F8655" s="9" t="s">
        <v>5930</v>
      </c>
      <c r="G8655" s="36">
        <v>0.1</v>
      </c>
      <c r="H8655" s="35">
        <v>0.08</v>
      </c>
      <c r="I8655" s="34">
        <v>2.3200000000000009E-2</v>
      </c>
      <c r="K8655" s="92">
        <f>G8655*1.05-H8655-I8655/0.928</f>
        <v>0</v>
      </c>
    </row>
    <row r="8656" spans="1:11" x14ac:dyDescent="0.25">
      <c r="A8656" s="11">
        <f>ROW()-8</f>
        <v>8648</v>
      </c>
      <c r="B8656" s="22" t="s">
        <v>3273</v>
      </c>
      <c r="C8656" s="22" t="s">
        <v>4760</v>
      </c>
      <c r="D8656" s="22" t="s">
        <v>5914</v>
      </c>
      <c r="E8656" s="10" t="s">
        <v>6178</v>
      </c>
      <c r="F8656" s="9" t="s">
        <v>5930</v>
      </c>
      <c r="G8656" s="36">
        <v>0.25</v>
      </c>
      <c r="H8656" s="35">
        <v>0.23</v>
      </c>
      <c r="I8656" s="34">
        <v>3.0160000000000003E-2</v>
      </c>
      <c r="K8656" s="92">
        <f>G8656*1.05-H8656-I8656/0.928</f>
        <v>0</v>
      </c>
    </row>
    <row r="8657" spans="1:11" x14ac:dyDescent="0.25">
      <c r="A8657" s="11">
        <f>ROW()-8</f>
        <v>8649</v>
      </c>
      <c r="B8657" s="22" t="s">
        <v>3274</v>
      </c>
      <c r="C8657" s="22" t="s">
        <v>4760</v>
      </c>
      <c r="D8657" s="22" t="s">
        <v>5914</v>
      </c>
      <c r="E8657" s="10" t="s">
        <v>6178</v>
      </c>
      <c r="F8657" s="9" t="s">
        <v>5930</v>
      </c>
      <c r="G8657" s="36">
        <v>0.04</v>
      </c>
      <c r="H8657" s="35">
        <v>0.03</v>
      </c>
      <c r="I8657" s="34">
        <v>1.1136000000000004E-2</v>
      </c>
      <c r="K8657" s="92">
        <f>G8657*1.05-H8657-I8657/0.928</f>
        <v>0</v>
      </c>
    </row>
    <row r="8658" spans="1:11" x14ac:dyDescent="0.25">
      <c r="A8658" s="11">
        <f>ROW()-8</f>
        <v>8650</v>
      </c>
      <c r="B8658" s="22" t="s">
        <v>3275</v>
      </c>
      <c r="C8658" s="22" t="s">
        <v>4760</v>
      </c>
      <c r="D8658" s="22" t="s">
        <v>5914</v>
      </c>
      <c r="E8658" s="10" t="s">
        <v>6178</v>
      </c>
      <c r="F8658" s="9" t="s">
        <v>5930</v>
      </c>
      <c r="G8658" s="36">
        <v>2.5000000000000001E-2</v>
      </c>
      <c r="H8658" s="35">
        <v>1.9E-2</v>
      </c>
      <c r="I8658" s="34">
        <v>6.7280000000000031E-3</v>
      </c>
      <c r="K8658" s="92">
        <f>G8658*1.05-H8658-I8658/0.928</f>
        <v>0</v>
      </c>
    </row>
    <row r="8659" spans="1:11" x14ac:dyDescent="0.25">
      <c r="A8659" s="11">
        <f>ROW()-8</f>
        <v>8651</v>
      </c>
      <c r="B8659" s="22" t="s">
        <v>3276</v>
      </c>
      <c r="C8659" s="22" t="s">
        <v>4760</v>
      </c>
      <c r="D8659" s="22" t="s">
        <v>5914</v>
      </c>
      <c r="E8659" s="10" t="s">
        <v>6178</v>
      </c>
      <c r="F8659" s="9" t="s">
        <v>5930</v>
      </c>
      <c r="G8659" s="36">
        <v>0.1</v>
      </c>
      <c r="H8659" s="35">
        <v>7.0000000000000007E-2</v>
      </c>
      <c r="I8659" s="34">
        <v>3.2480000000000002E-2</v>
      </c>
      <c r="K8659" s="92">
        <f>G8659*1.05-H8659-I8659/0.928</f>
        <v>0</v>
      </c>
    </row>
    <row r="8660" spans="1:11" x14ac:dyDescent="0.25">
      <c r="A8660" s="11">
        <f>ROW()-8</f>
        <v>8652</v>
      </c>
      <c r="B8660" s="22" t="s">
        <v>3277</v>
      </c>
      <c r="C8660" s="22" t="s">
        <v>4760</v>
      </c>
      <c r="D8660" s="22" t="s">
        <v>5914</v>
      </c>
      <c r="E8660" s="10" t="s">
        <v>6178</v>
      </c>
      <c r="F8660" s="9" t="s">
        <v>5930</v>
      </c>
      <c r="G8660" s="36">
        <v>0.1</v>
      </c>
      <c r="H8660" s="35">
        <v>0.09</v>
      </c>
      <c r="I8660" s="34">
        <v>1.3920000000000012E-2</v>
      </c>
      <c r="K8660" s="92">
        <f>G8660*1.05-H8660-I8660/0.928</f>
        <v>0</v>
      </c>
    </row>
    <row r="8661" spans="1:11" x14ac:dyDescent="0.25">
      <c r="A8661" s="11">
        <f>ROW()-8</f>
        <v>8653</v>
      </c>
      <c r="B8661" s="22" t="s">
        <v>3278</v>
      </c>
      <c r="C8661" s="22" t="s">
        <v>4760</v>
      </c>
      <c r="D8661" s="22" t="s">
        <v>5914</v>
      </c>
      <c r="E8661" s="10" t="s">
        <v>6178</v>
      </c>
      <c r="F8661" s="9" t="s">
        <v>5930</v>
      </c>
      <c r="G8661" s="36">
        <v>0.02</v>
      </c>
      <c r="H8661" s="35">
        <v>0.02</v>
      </c>
      <c r="I8661" s="34">
        <v>9.2800000000000087E-4</v>
      </c>
      <c r="K8661" s="92">
        <f>G8661*1.05-H8661-I8661/0.928</f>
        <v>0</v>
      </c>
    </row>
    <row r="8662" spans="1:11" x14ac:dyDescent="0.25">
      <c r="A8662" s="11">
        <f>ROW()-8</f>
        <v>8654</v>
      </c>
      <c r="B8662" s="22" t="s">
        <v>3279</v>
      </c>
      <c r="C8662" s="22" t="s">
        <v>4760</v>
      </c>
      <c r="D8662" s="22" t="s">
        <v>5914</v>
      </c>
      <c r="E8662" s="10" t="s">
        <v>6178</v>
      </c>
      <c r="F8662" s="9" t="s">
        <v>5930</v>
      </c>
      <c r="G8662" s="36">
        <v>0.04</v>
      </c>
      <c r="H8662" s="35">
        <v>0.04</v>
      </c>
      <c r="I8662" s="34">
        <v>1.8560000000000017E-3</v>
      </c>
      <c r="K8662" s="92">
        <f>G8662*1.05-H8662-I8662/0.928</f>
        <v>0</v>
      </c>
    </row>
    <row r="8663" spans="1:11" x14ac:dyDescent="0.25">
      <c r="A8663" s="11">
        <f>ROW()-8</f>
        <v>8655</v>
      </c>
      <c r="B8663" s="22" t="s">
        <v>3280</v>
      </c>
      <c r="C8663" s="22" t="s">
        <v>4760</v>
      </c>
      <c r="D8663" s="22" t="s">
        <v>5914</v>
      </c>
      <c r="E8663" s="10" t="s">
        <v>6178</v>
      </c>
      <c r="F8663" s="9" t="s">
        <v>5930</v>
      </c>
      <c r="G8663" s="36">
        <v>0.04</v>
      </c>
      <c r="H8663" s="35">
        <v>0.03</v>
      </c>
      <c r="I8663" s="34">
        <v>1.1136000000000004E-2</v>
      </c>
      <c r="K8663" s="92">
        <f>G8663*1.05-H8663-I8663/0.928</f>
        <v>0</v>
      </c>
    </row>
    <row r="8664" spans="1:11" x14ac:dyDescent="0.25">
      <c r="A8664" s="11">
        <f>ROW()-8</f>
        <v>8656</v>
      </c>
      <c r="B8664" s="22" t="s">
        <v>4527</v>
      </c>
      <c r="C8664" s="22" t="s">
        <v>4760</v>
      </c>
      <c r="D8664" s="22" t="s">
        <v>5914</v>
      </c>
      <c r="E8664" s="10" t="s">
        <v>6178</v>
      </c>
      <c r="F8664" s="9" t="s">
        <v>5930</v>
      </c>
      <c r="G8664" s="36">
        <v>6.3E-2</v>
      </c>
      <c r="H8664" s="35">
        <v>5.5E-2</v>
      </c>
      <c r="I8664" s="34">
        <v>1.0347200000000001E-2</v>
      </c>
      <c r="K8664" s="92">
        <f>G8664*1.05-H8664-I8664/0.928</f>
        <v>0</v>
      </c>
    </row>
    <row r="8665" spans="1:11" x14ac:dyDescent="0.25">
      <c r="A8665" s="11">
        <f>ROW()-8</f>
        <v>8657</v>
      </c>
      <c r="B8665" s="22" t="s">
        <v>3281</v>
      </c>
      <c r="C8665" s="22" t="s">
        <v>4760</v>
      </c>
      <c r="D8665" s="22" t="s">
        <v>5914</v>
      </c>
      <c r="E8665" s="10" t="s">
        <v>6178</v>
      </c>
      <c r="F8665" s="9" t="s">
        <v>5930</v>
      </c>
      <c r="G8665" s="36">
        <v>0.16</v>
      </c>
      <c r="H8665" s="35">
        <v>0.14000000000000001</v>
      </c>
      <c r="I8665" s="34">
        <v>2.5984E-2</v>
      </c>
      <c r="K8665" s="92">
        <f>G8665*1.05-H8665-I8665/0.928</f>
        <v>0</v>
      </c>
    </row>
    <row r="8666" spans="1:11" x14ac:dyDescent="0.25">
      <c r="A8666" s="11">
        <f>ROW()-8</f>
        <v>8658</v>
      </c>
      <c r="B8666" s="22" t="s">
        <v>3282</v>
      </c>
      <c r="C8666" s="22" t="s">
        <v>4760</v>
      </c>
      <c r="D8666" s="22" t="s">
        <v>5914</v>
      </c>
      <c r="E8666" s="10" t="s">
        <v>6178</v>
      </c>
      <c r="F8666" s="9" t="s">
        <v>5930</v>
      </c>
      <c r="G8666" s="36">
        <v>0.1</v>
      </c>
      <c r="H8666" s="35">
        <v>0.08</v>
      </c>
      <c r="I8666" s="34">
        <v>2.3200000000000009E-2</v>
      </c>
      <c r="K8666" s="92">
        <f>G8666*1.05-H8666-I8666/0.928</f>
        <v>0</v>
      </c>
    </row>
    <row r="8667" spans="1:11" x14ac:dyDescent="0.25">
      <c r="A8667" s="11">
        <f>ROW()-8</f>
        <v>8659</v>
      </c>
      <c r="B8667" s="22" t="s">
        <v>3283</v>
      </c>
      <c r="C8667" s="22" t="s">
        <v>4760</v>
      </c>
      <c r="D8667" s="22" t="s">
        <v>5914</v>
      </c>
      <c r="E8667" s="10" t="s">
        <v>6178</v>
      </c>
      <c r="F8667" s="9" t="s">
        <v>5930</v>
      </c>
      <c r="G8667" s="36">
        <v>0.25</v>
      </c>
      <c r="H8667" s="35">
        <v>0.23</v>
      </c>
      <c r="I8667" s="34">
        <v>3.0160000000000003E-2</v>
      </c>
      <c r="K8667" s="92">
        <f>G8667*1.05-H8667-I8667/0.928</f>
        <v>0</v>
      </c>
    </row>
    <row r="8668" spans="1:11" x14ac:dyDescent="0.25">
      <c r="A8668" s="11">
        <f>ROW()-8</f>
        <v>8660</v>
      </c>
      <c r="B8668" s="22" t="s">
        <v>3284</v>
      </c>
      <c r="C8668" s="22" t="s">
        <v>4760</v>
      </c>
      <c r="D8668" s="22" t="s">
        <v>5914</v>
      </c>
      <c r="E8668" s="10" t="s">
        <v>6178</v>
      </c>
      <c r="F8668" s="9" t="s">
        <v>5930</v>
      </c>
      <c r="G8668" s="36">
        <v>0.02</v>
      </c>
      <c r="H8668" s="35">
        <v>0.01</v>
      </c>
      <c r="I8668" s="34">
        <v>1.0208000000000002E-2</v>
      </c>
      <c r="K8668" s="92">
        <f>G8668*1.05-H8668-I8668/0.928</f>
        <v>0</v>
      </c>
    </row>
    <row r="8669" spans="1:11" x14ac:dyDescent="0.25">
      <c r="A8669" s="11">
        <f>ROW()-8</f>
        <v>8661</v>
      </c>
      <c r="B8669" s="22" t="s">
        <v>3285</v>
      </c>
      <c r="C8669" s="22" t="s">
        <v>4760</v>
      </c>
      <c r="D8669" s="22" t="s">
        <v>5914</v>
      </c>
      <c r="E8669" s="10" t="s">
        <v>6178</v>
      </c>
      <c r="F8669" s="9" t="s">
        <v>5930</v>
      </c>
      <c r="G8669" s="36">
        <v>0.4</v>
      </c>
      <c r="H8669" s="35">
        <v>0.28000000000000003</v>
      </c>
      <c r="I8669" s="34">
        <v>0.12992000000000001</v>
      </c>
      <c r="K8669" s="92">
        <f>G8669*1.05-H8669-I8669/0.928</f>
        <v>0</v>
      </c>
    </row>
    <row r="8670" spans="1:11" x14ac:dyDescent="0.25">
      <c r="A8670" s="11">
        <f>ROW()-8</f>
        <v>8662</v>
      </c>
      <c r="B8670" s="22" t="s">
        <v>3286</v>
      </c>
      <c r="C8670" s="22" t="s">
        <v>4760</v>
      </c>
      <c r="D8670" s="22" t="s">
        <v>5914</v>
      </c>
      <c r="E8670" s="10" t="s">
        <v>6178</v>
      </c>
      <c r="F8670" s="9" t="s">
        <v>5930</v>
      </c>
      <c r="G8670" s="36">
        <v>0.1</v>
      </c>
      <c r="H8670" s="35">
        <v>0.09</v>
      </c>
      <c r="I8670" s="34">
        <v>1.3920000000000012E-2</v>
      </c>
      <c r="K8670" s="92">
        <f>G8670*1.05-H8670-I8670/0.928</f>
        <v>0</v>
      </c>
    </row>
    <row r="8671" spans="1:11" x14ac:dyDescent="0.25">
      <c r="A8671" s="11">
        <f>ROW()-8</f>
        <v>8663</v>
      </c>
      <c r="B8671" s="22" t="s">
        <v>3287</v>
      </c>
      <c r="C8671" s="22" t="s">
        <v>4760</v>
      </c>
      <c r="D8671" s="22" t="s">
        <v>5914</v>
      </c>
      <c r="E8671" s="10" t="s">
        <v>6178</v>
      </c>
      <c r="F8671" s="9" t="s">
        <v>5930</v>
      </c>
      <c r="G8671" s="36">
        <v>0.16</v>
      </c>
      <c r="H8671" s="35">
        <v>0.15</v>
      </c>
      <c r="I8671" s="34">
        <v>1.6704000000000014E-2</v>
      </c>
      <c r="K8671" s="92">
        <f>G8671*1.05-H8671-I8671/0.928</f>
        <v>0</v>
      </c>
    </row>
    <row r="8672" spans="1:11" x14ac:dyDescent="0.25">
      <c r="A8672" s="11">
        <f>ROW()-8</f>
        <v>8664</v>
      </c>
      <c r="B8672" s="22" t="s">
        <v>3288</v>
      </c>
      <c r="C8672" s="22" t="s">
        <v>4760</v>
      </c>
      <c r="D8672" s="22" t="s">
        <v>5914</v>
      </c>
      <c r="E8672" s="10" t="s">
        <v>6178</v>
      </c>
      <c r="F8672" s="9" t="s">
        <v>5930</v>
      </c>
      <c r="G8672" s="36">
        <v>0.25</v>
      </c>
      <c r="H8672" s="35">
        <v>0.21</v>
      </c>
      <c r="I8672" s="34">
        <v>4.872000000000002E-2</v>
      </c>
      <c r="K8672" s="92">
        <f>G8672*1.05-H8672-I8672/0.928</f>
        <v>0</v>
      </c>
    </row>
    <row r="8673" spans="1:11" x14ac:dyDescent="0.25">
      <c r="A8673" s="11">
        <f>ROW()-8</f>
        <v>8665</v>
      </c>
      <c r="B8673" s="22" t="s">
        <v>3289</v>
      </c>
      <c r="C8673" s="22" t="s">
        <v>4760</v>
      </c>
      <c r="D8673" s="22" t="s">
        <v>5914</v>
      </c>
      <c r="E8673" s="10" t="s">
        <v>6178</v>
      </c>
      <c r="F8673" s="9" t="s">
        <v>5930</v>
      </c>
      <c r="G8673" s="36">
        <v>0.25</v>
      </c>
      <c r="H8673" s="35">
        <v>0.23</v>
      </c>
      <c r="I8673" s="34">
        <v>3.0160000000000003E-2</v>
      </c>
      <c r="K8673" s="92">
        <f>G8673*1.05-H8673-I8673/0.928</f>
        <v>0</v>
      </c>
    </row>
    <row r="8674" spans="1:11" x14ac:dyDescent="0.25">
      <c r="A8674" s="11">
        <f>ROW()-8</f>
        <v>8666</v>
      </c>
      <c r="B8674" s="22" t="s">
        <v>3290</v>
      </c>
      <c r="C8674" s="22" t="s">
        <v>4760</v>
      </c>
      <c r="D8674" s="22" t="s">
        <v>5914</v>
      </c>
      <c r="E8674" s="10" t="s">
        <v>6178</v>
      </c>
      <c r="F8674" s="9" t="s">
        <v>5930</v>
      </c>
      <c r="G8674" s="36">
        <v>0.16</v>
      </c>
      <c r="H8674" s="35">
        <v>0.12</v>
      </c>
      <c r="I8674" s="34">
        <v>4.4544000000000014E-2</v>
      </c>
      <c r="K8674" s="92">
        <f>G8674*1.05-H8674-I8674/0.928</f>
        <v>0</v>
      </c>
    </row>
    <row r="8675" spans="1:11" x14ac:dyDescent="0.25">
      <c r="A8675" s="11">
        <f>ROW()-8</f>
        <v>8667</v>
      </c>
      <c r="B8675" s="22" t="s">
        <v>3291</v>
      </c>
      <c r="C8675" s="22" t="s">
        <v>4760</v>
      </c>
      <c r="D8675" s="22" t="s">
        <v>5914</v>
      </c>
      <c r="E8675" s="10" t="s">
        <v>6178</v>
      </c>
      <c r="F8675" s="9" t="s">
        <v>5930</v>
      </c>
      <c r="G8675" s="36">
        <v>0.25</v>
      </c>
      <c r="H8675" s="35">
        <v>0.24</v>
      </c>
      <c r="I8675" s="34">
        <v>2.088000000000002E-2</v>
      </c>
      <c r="K8675" s="92">
        <f>G8675*1.05-H8675-I8675/0.928</f>
        <v>0</v>
      </c>
    </row>
    <row r="8676" spans="1:11" x14ac:dyDescent="0.25">
      <c r="A8676" s="11">
        <f>ROW()-8</f>
        <v>8668</v>
      </c>
      <c r="B8676" s="22" t="s">
        <v>3292</v>
      </c>
      <c r="C8676" s="22" t="s">
        <v>4760</v>
      </c>
      <c r="D8676" s="22" t="s">
        <v>5914</v>
      </c>
      <c r="E8676" s="10" t="s">
        <v>6178</v>
      </c>
      <c r="F8676" s="9" t="s">
        <v>5930</v>
      </c>
      <c r="G8676" s="36">
        <v>0.16</v>
      </c>
      <c r="H8676" s="35">
        <v>0.14000000000000001</v>
      </c>
      <c r="I8676" s="34">
        <v>2.5984E-2</v>
      </c>
      <c r="K8676" s="92">
        <f>G8676*1.05-H8676-I8676/0.928</f>
        <v>0</v>
      </c>
    </row>
    <row r="8677" spans="1:11" x14ac:dyDescent="0.25">
      <c r="A8677" s="11">
        <f>ROW()-8</f>
        <v>8669</v>
      </c>
      <c r="B8677" s="22" t="s">
        <v>3293</v>
      </c>
      <c r="C8677" s="22" t="s">
        <v>4760</v>
      </c>
      <c r="D8677" s="22" t="s">
        <v>5914</v>
      </c>
      <c r="E8677" s="10" t="s">
        <v>6178</v>
      </c>
      <c r="F8677" s="9" t="s">
        <v>5930</v>
      </c>
      <c r="G8677" s="36">
        <v>0.1</v>
      </c>
      <c r="H8677" s="35">
        <v>0.09</v>
      </c>
      <c r="I8677" s="34">
        <v>1.3920000000000012E-2</v>
      </c>
      <c r="K8677" s="92">
        <f>G8677*1.05-H8677-I8677/0.928</f>
        <v>0</v>
      </c>
    </row>
    <row r="8678" spans="1:11" x14ac:dyDescent="0.25">
      <c r="A8678" s="11">
        <f>ROW()-8</f>
        <v>8670</v>
      </c>
      <c r="B8678" s="22" t="s">
        <v>3294</v>
      </c>
      <c r="C8678" s="22" t="s">
        <v>4760</v>
      </c>
      <c r="D8678" s="22" t="s">
        <v>5914</v>
      </c>
      <c r="E8678" s="10" t="s">
        <v>6178</v>
      </c>
      <c r="F8678" s="9" t="s">
        <v>5930</v>
      </c>
      <c r="G8678" s="36">
        <v>0.25</v>
      </c>
      <c r="H8678" s="35">
        <v>0.15</v>
      </c>
      <c r="I8678" s="34">
        <v>0.10440000000000002</v>
      </c>
      <c r="K8678" s="92">
        <f>G8678*1.05-H8678-I8678/0.928</f>
        <v>0</v>
      </c>
    </row>
    <row r="8679" spans="1:11" x14ac:dyDescent="0.25">
      <c r="A8679" s="11">
        <f>ROW()-8</f>
        <v>8671</v>
      </c>
      <c r="B8679" s="22" t="s">
        <v>3295</v>
      </c>
      <c r="C8679" s="22" t="s">
        <v>4760</v>
      </c>
      <c r="D8679" s="22" t="s">
        <v>5914</v>
      </c>
      <c r="E8679" s="10" t="s">
        <v>6178</v>
      </c>
      <c r="F8679" s="9" t="s">
        <v>5930</v>
      </c>
      <c r="G8679" s="36">
        <v>0.06</v>
      </c>
      <c r="H8679" s="35">
        <v>0.04</v>
      </c>
      <c r="I8679" s="34">
        <v>2.1344000000000002E-2</v>
      </c>
      <c r="K8679" s="92">
        <f>G8679*1.05-H8679-I8679/0.928</f>
        <v>0</v>
      </c>
    </row>
    <row r="8680" spans="1:11" x14ac:dyDescent="0.25">
      <c r="A8680" s="11">
        <f>ROW()-8</f>
        <v>8672</v>
      </c>
      <c r="B8680" s="22" t="s">
        <v>3296</v>
      </c>
      <c r="C8680" s="22" t="s">
        <v>4760</v>
      </c>
      <c r="D8680" s="22" t="s">
        <v>5914</v>
      </c>
      <c r="E8680" s="10" t="s">
        <v>6178</v>
      </c>
      <c r="F8680" s="9" t="s">
        <v>5930</v>
      </c>
      <c r="G8680" s="36">
        <v>0.06</v>
      </c>
      <c r="H8680" s="35">
        <v>4.4999999999999998E-2</v>
      </c>
      <c r="I8680" s="34">
        <v>1.6704000000000004E-2</v>
      </c>
      <c r="K8680" s="92">
        <f>G8680*1.05-H8680-I8680/0.928</f>
        <v>0</v>
      </c>
    </row>
    <row r="8681" spans="1:11" x14ac:dyDescent="0.25">
      <c r="A8681" s="11">
        <f>ROW()-8</f>
        <v>8673</v>
      </c>
      <c r="B8681" s="22" t="s">
        <v>3297</v>
      </c>
      <c r="C8681" s="22" t="s">
        <v>4760</v>
      </c>
      <c r="D8681" s="22" t="s">
        <v>5914</v>
      </c>
      <c r="E8681" s="10" t="s">
        <v>6178</v>
      </c>
      <c r="F8681" s="9" t="s">
        <v>5930</v>
      </c>
      <c r="G8681" s="36">
        <v>0.04</v>
      </c>
      <c r="H8681" s="35">
        <v>3.5000000000000003E-2</v>
      </c>
      <c r="I8681" s="34">
        <v>6.496E-3</v>
      </c>
      <c r="K8681" s="92">
        <f>G8681*1.05-H8681-I8681/0.928</f>
        <v>0</v>
      </c>
    </row>
    <row r="8682" spans="1:11" x14ac:dyDescent="0.25">
      <c r="A8682" s="11">
        <f>ROW()-8</f>
        <v>8674</v>
      </c>
      <c r="B8682" s="22" t="s">
        <v>3298</v>
      </c>
      <c r="C8682" s="22" t="s">
        <v>4760</v>
      </c>
      <c r="D8682" s="22" t="s">
        <v>5914</v>
      </c>
      <c r="E8682" s="10" t="s">
        <v>6178</v>
      </c>
      <c r="F8682" s="9" t="s">
        <v>5930</v>
      </c>
      <c r="G8682" s="36">
        <v>0.06</v>
      </c>
      <c r="H8682" s="35">
        <v>5.5E-2</v>
      </c>
      <c r="I8682" s="34">
        <v>7.4240000000000009E-3</v>
      </c>
      <c r="K8682" s="92">
        <f>G8682*1.05-H8682-I8682/0.928</f>
        <v>0</v>
      </c>
    </row>
    <row r="8683" spans="1:11" x14ac:dyDescent="0.25">
      <c r="A8683" s="11">
        <f>ROW()-8</f>
        <v>8675</v>
      </c>
      <c r="B8683" s="22" t="s">
        <v>3299</v>
      </c>
      <c r="C8683" s="22" t="s">
        <v>4760</v>
      </c>
      <c r="D8683" s="22" t="s">
        <v>5914</v>
      </c>
      <c r="E8683" s="10" t="s">
        <v>6178</v>
      </c>
      <c r="F8683" s="9" t="s">
        <v>5930</v>
      </c>
      <c r="G8683" s="36">
        <v>0.06</v>
      </c>
      <c r="H8683" s="35">
        <v>0.05</v>
      </c>
      <c r="I8683" s="34">
        <v>1.2063999999999998E-2</v>
      </c>
      <c r="K8683" s="92">
        <f>G8683*1.05-H8683-I8683/0.928</f>
        <v>0</v>
      </c>
    </row>
    <row r="8684" spans="1:11" x14ac:dyDescent="0.25">
      <c r="A8684" s="11">
        <f>ROW()-8</f>
        <v>8676</v>
      </c>
      <c r="B8684" s="22" t="s">
        <v>3300</v>
      </c>
      <c r="C8684" s="22" t="s">
        <v>4760</v>
      </c>
      <c r="D8684" s="22" t="s">
        <v>5914</v>
      </c>
      <c r="E8684" s="10" t="s">
        <v>6178</v>
      </c>
      <c r="F8684" s="9" t="s">
        <v>5930</v>
      </c>
      <c r="G8684" s="36">
        <v>0.06</v>
      </c>
      <c r="H8684" s="35">
        <v>0.05</v>
      </c>
      <c r="I8684" s="34">
        <v>1.2063999999999998E-2</v>
      </c>
      <c r="K8684" s="92">
        <f>G8684*1.05-H8684-I8684/0.928</f>
        <v>0</v>
      </c>
    </row>
    <row r="8685" spans="1:11" x14ac:dyDescent="0.25">
      <c r="A8685" s="11">
        <f>ROW()-8</f>
        <v>8677</v>
      </c>
      <c r="B8685" s="22" t="s">
        <v>3301</v>
      </c>
      <c r="C8685" s="22" t="s">
        <v>4760</v>
      </c>
      <c r="D8685" s="22" t="s">
        <v>5914</v>
      </c>
      <c r="E8685" s="10" t="s">
        <v>6178</v>
      </c>
      <c r="F8685" s="9" t="s">
        <v>5930</v>
      </c>
      <c r="G8685" s="36">
        <v>0.1</v>
      </c>
      <c r="H8685" s="35">
        <v>0.08</v>
      </c>
      <c r="I8685" s="34">
        <v>2.3200000000000009E-2</v>
      </c>
      <c r="K8685" s="92">
        <f>G8685*1.05-H8685-I8685/0.928</f>
        <v>0</v>
      </c>
    </row>
    <row r="8686" spans="1:11" x14ac:dyDescent="0.25">
      <c r="A8686" s="11">
        <f>ROW()-8</f>
        <v>8678</v>
      </c>
      <c r="B8686" s="22" t="s">
        <v>3302</v>
      </c>
      <c r="C8686" s="22" t="s">
        <v>4760</v>
      </c>
      <c r="D8686" s="22" t="s">
        <v>5914</v>
      </c>
      <c r="E8686" s="10" t="s">
        <v>6178</v>
      </c>
      <c r="F8686" s="9" t="s">
        <v>5930</v>
      </c>
      <c r="G8686" s="36">
        <v>0.16</v>
      </c>
      <c r="H8686" s="35">
        <v>0.14000000000000001</v>
      </c>
      <c r="I8686" s="34">
        <v>2.5984E-2</v>
      </c>
      <c r="K8686" s="92">
        <f>G8686*1.05-H8686-I8686/0.928</f>
        <v>0</v>
      </c>
    </row>
    <row r="8687" spans="1:11" x14ac:dyDescent="0.25">
      <c r="A8687" s="11">
        <f>ROW()-8</f>
        <v>8679</v>
      </c>
      <c r="B8687" s="22" t="s">
        <v>3303</v>
      </c>
      <c r="C8687" s="22" t="s">
        <v>4760</v>
      </c>
      <c r="D8687" s="22" t="s">
        <v>5914</v>
      </c>
      <c r="E8687" s="10" t="s">
        <v>6178</v>
      </c>
      <c r="F8687" s="9" t="s">
        <v>5930</v>
      </c>
      <c r="G8687" s="36">
        <v>0.16</v>
      </c>
      <c r="H8687" s="35">
        <v>0.13</v>
      </c>
      <c r="I8687" s="34">
        <v>3.5264000000000011E-2</v>
      </c>
      <c r="K8687" s="92">
        <f>G8687*1.05-H8687-I8687/0.928</f>
        <v>0</v>
      </c>
    </row>
    <row r="8688" spans="1:11" x14ac:dyDescent="0.25">
      <c r="A8688" s="11">
        <f>ROW()-8</f>
        <v>8680</v>
      </c>
      <c r="B8688" s="22" t="s">
        <v>3304</v>
      </c>
      <c r="C8688" s="22" t="s">
        <v>4760</v>
      </c>
      <c r="D8688" s="22" t="s">
        <v>5914</v>
      </c>
      <c r="E8688" s="10" t="s">
        <v>6178</v>
      </c>
      <c r="F8688" s="9" t="s">
        <v>5930</v>
      </c>
      <c r="G8688" s="36">
        <v>0.63</v>
      </c>
      <c r="H8688" s="35">
        <v>0.55000000000000004</v>
      </c>
      <c r="I8688" s="34">
        <v>0.10347200000000005</v>
      </c>
      <c r="K8688" s="92">
        <f>G8688*1.05-H8688-I8688/0.928</f>
        <v>0</v>
      </c>
    </row>
    <row r="8689" spans="1:11" x14ac:dyDescent="0.25">
      <c r="A8689" s="11">
        <f>ROW()-8</f>
        <v>8681</v>
      </c>
      <c r="B8689" s="22" t="s">
        <v>3305</v>
      </c>
      <c r="C8689" s="22" t="s">
        <v>4760</v>
      </c>
      <c r="D8689" s="22" t="s">
        <v>5914</v>
      </c>
      <c r="E8689" s="10" t="s">
        <v>6178</v>
      </c>
      <c r="F8689" s="9" t="s">
        <v>5930</v>
      </c>
      <c r="G8689" s="36">
        <v>0.25</v>
      </c>
      <c r="H8689" s="35">
        <v>0.23</v>
      </c>
      <c r="I8689" s="34">
        <v>3.0160000000000003E-2</v>
      </c>
      <c r="K8689" s="92">
        <f>G8689*1.05-H8689-I8689/0.928</f>
        <v>0</v>
      </c>
    </row>
    <row r="8690" spans="1:11" x14ac:dyDescent="0.25">
      <c r="A8690" s="11">
        <f>ROW()-8</f>
        <v>8682</v>
      </c>
      <c r="B8690" s="22" t="s">
        <v>3306</v>
      </c>
      <c r="C8690" s="22" t="s">
        <v>4760</v>
      </c>
      <c r="D8690" s="22" t="s">
        <v>5914</v>
      </c>
      <c r="E8690" s="10" t="s">
        <v>6178</v>
      </c>
      <c r="F8690" s="9" t="s">
        <v>5930</v>
      </c>
      <c r="G8690" s="36">
        <v>0.4</v>
      </c>
      <c r="H8690" s="35">
        <v>0.1</v>
      </c>
      <c r="I8690" s="34">
        <v>0.29696000000000006</v>
      </c>
      <c r="K8690" s="92">
        <f>G8690*1.05-H8690-I8690/0.928</f>
        <v>0</v>
      </c>
    </row>
    <row r="8691" spans="1:11" x14ac:dyDescent="0.25">
      <c r="A8691" s="11">
        <f>ROW()-8</f>
        <v>8683</v>
      </c>
      <c r="B8691" s="22" t="s">
        <v>3307</v>
      </c>
      <c r="C8691" s="22" t="s">
        <v>4760</v>
      </c>
      <c r="D8691" s="22" t="s">
        <v>5914</v>
      </c>
      <c r="E8691" s="10" t="s">
        <v>6178</v>
      </c>
      <c r="F8691" s="9" t="s">
        <v>5930</v>
      </c>
      <c r="G8691" s="36">
        <v>2.5000000000000001E-2</v>
      </c>
      <c r="H8691" s="35">
        <v>2.3E-2</v>
      </c>
      <c r="I8691" s="34">
        <v>3.0160000000000026E-3</v>
      </c>
      <c r="K8691" s="92">
        <f>G8691*1.05-H8691-I8691/0.928</f>
        <v>0</v>
      </c>
    </row>
    <row r="8692" spans="1:11" x14ac:dyDescent="0.25">
      <c r="A8692" s="11">
        <f>ROW()-8</f>
        <v>8684</v>
      </c>
      <c r="B8692" s="22" t="s">
        <v>3308</v>
      </c>
      <c r="C8692" s="22" t="s">
        <v>4760</v>
      </c>
      <c r="D8692" s="22" t="s">
        <v>5914</v>
      </c>
      <c r="E8692" s="10" t="s">
        <v>6178</v>
      </c>
      <c r="F8692" s="9" t="s">
        <v>5930</v>
      </c>
      <c r="G8692" s="36">
        <v>0.1</v>
      </c>
      <c r="H8692" s="35">
        <v>7.0000000000000007E-2</v>
      </c>
      <c r="I8692" s="34">
        <v>3.2480000000000002E-2</v>
      </c>
      <c r="K8692" s="92">
        <f>G8692*1.05-H8692-I8692/0.928</f>
        <v>0</v>
      </c>
    </row>
    <row r="8693" spans="1:11" x14ac:dyDescent="0.25">
      <c r="A8693" s="11">
        <f>ROW()-8</f>
        <v>8685</v>
      </c>
      <c r="B8693" s="22" t="s">
        <v>3309</v>
      </c>
      <c r="C8693" s="22" t="s">
        <v>4760</v>
      </c>
      <c r="D8693" s="22" t="s">
        <v>5914</v>
      </c>
      <c r="E8693" s="10" t="s">
        <v>6178</v>
      </c>
      <c r="F8693" s="9" t="s">
        <v>5930</v>
      </c>
      <c r="G8693" s="36">
        <v>6.3E-2</v>
      </c>
      <c r="H8693" s="35">
        <v>5.5E-2</v>
      </c>
      <c r="I8693" s="34">
        <v>1.0347200000000001E-2</v>
      </c>
      <c r="K8693" s="92">
        <f>G8693*1.05-H8693-I8693/0.928</f>
        <v>0</v>
      </c>
    </row>
    <row r="8694" spans="1:11" x14ac:dyDescent="0.25">
      <c r="A8694" s="11">
        <f>ROW()-8</f>
        <v>8686</v>
      </c>
      <c r="B8694" s="22" t="s">
        <v>3310</v>
      </c>
      <c r="C8694" s="22" t="s">
        <v>4760</v>
      </c>
      <c r="D8694" s="22" t="s">
        <v>5914</v>
      </c>
      <c r="E8694" s="10" t="s">
        <v>6178</v>
      </c>
      <c r="F8694" s="9" t="s">
        <v>5930</v>
      </c>
      <c r="G8694" s="36">
        <v>2.5000000000000001E-2</v>
      </c>
      <c r="H8694" s="35">
        <v>2.3E-2</v>
      </c>
      <c r="I8694" s="34">
        <v>3.0160000000000026E-3</v>
      </c>
      <c r="K8694" s="92">
        <f>G8694*1.05-H8694-I8694/0.928</f>
        <v>0</v>
      </c>
    </row>
    <row r="8695" spans="1:11" x14ac:dyDescent="0.25">
      <c r="A8695" s="11">
        <f>ROW()-8</f>
        <v>8687</v>
      </c>
      <c r="B8695" s="22" t="s">
        <v>3311</v>
      </c>
      <c r="C8695" s="22" t="s">
        <v>4760</v>
      </c>
      <c r="D8695" s="22" t="s">
        <v>5914</v>
      </c>
      <c r="E8695" s="10" t="s">
        <v>6178</v>
      </c>
      <c r="F8695" s="9" t="s">
        <v>5930</v>
      </c>
      <c r="G8695" s="36">
        <v>6.3E-2</v>
      </c>
      <c r="H8695" s="35">
        <v>5.5E-2</v>
      </c>
      <c r="I8695" s="34">
        <v>1.0347200000000001E-2</v>
      </c>
      <c r="K8695" s="92">
        <f>G8695*1.05-H8695-I8695/0.928</f>
        <v>0</v>
      </c>
    </row>
    <row r="8696" spans="1:11" x14ac:dyDescent="0.25">
      <c r="A8696" s="11">
        <f>ROW()-8</f>
        <v>8688</v>
      </c>
      <c r="B8696" s="22" t="s">
        <v>3312</v>
      </c>
      <c r="C8696" s="22" t="s">
        <v>4760</v>
      </c>
      <c r="D8696" s="22" t="s">
        <v>5914</v>
      </c>
      <c r="E8696" s="10" t="s">
        <v>6178</v>
      </c>
      <c r="F8696" s="9" t="s">
        <v>5930</v>
      </c>
      <c r="G8696" s="36">
        <v>0.4</v>
      </c>
      <c r="H8696" s="35">
        <v>0.1</v>
      </c>
      <c r="I8696" s="34">
        <v>0.29696000000000006</v>
      </c>
      <c r="K8696" s="92">
        <f>G8696*1.05-H8696-I8696/0.928</f>
        <v>0</v>
      </c>
    </row>
    <row r="8697" spans="1:11" x14ac:dyDescent="0.25">
      <c r="A8697" s="11">
        <f>ROW()-8</f>
        <v>8689</v>
      </c>
      <c r="B8697" s="22" t="s">
        <v>3313</v>
      </c>
      <c r="C8697" s="22" t="s">
        <v>4760</v>
      </c>
      <c r="D8697" s="22" t="s">
        <v>5914</v>
      </c>
      <c r="E8697" s="10" t="s">
        <v>6178</v>
      </c>
      <c r="F8697" s="9" t="s">
        <v>5930</v>
      </c>
      <c r="G8697" s="36">
        <v>0.25</v>
      </c>
      <c r="H8697" s="35">
        <v>9.5000000000000001E-2</v>
      </c>
      <c r="I8697" s="34">
        <v>0.15544000000000002</v>
      </c>
      <c r="K8697" s="92">
        <f>G8697*1.05-H8697-I8697/0.928</f>
        <v>0</v>
      </c>
    </row>
    <row r="8698" spans="1:11" x14ac:dyDescent="0.25">
      <c r="A8698" s="11">
        <f>ROW()-8</f>
        <v>8690</v>
      </c>
      <c r="B8698" s="22" t="s">
        <v>3314</v>
      </c>
      <c r="C8698" s="22" t="s">
        <v>4760</v>
      </c>
      <c r="D8698" s="22" t="s">
        <v>5914</v>
      </c>
      <c r="E8698" s="10" t="s">
        <v>6178</v>
      </c>
      <c r="F8698" s="9" t="s">
        <v>5930</v>
      </c>
      <c r="G8698" s="36">
        <v>0.1</v>
      </c>
      <c r="H8698" s="35">
        <v>0.08</v>
      </c>
      <c r="I8698" s="34">
        <v>2.3200000000000009E-2</v>
      </c>
      <c r="K8698" s="92">
        <f>G8698*1.05-H8698-I8698/0.928</f>
        <v>0</v>
      </c>
    </row>
    <row r="8699" spans="1:11" x14ac:dyDescent="0.25">
      <c r="A8699" s="11">
        <f>ROW()-8</f>
        <v>8691</v>
      </c>
      <c r="B8699" s="22" t="s">
        <v>3315</v>
      </c>
      <c r="C8699" s="22" t="s">
        <v>4760</v>
      </c>
      <c r="D8699" s="22" t="s">
        <v>5914</v>
      </c>
      <c r="E8699" s="10" t="s">
        <v>6178</v>
      </c>
      <c r="F8699" s="9" t="s">
        <v>5930</v>
      </c>
      <c r="G8699" s="36">
        <v>0.1</v>
      </c>
      <c r="H8699" s="35">
        <v>7.0000000000000007E-2</v>
      </c>
      <c r="I8699" s="34">
        <v>3.2480000000000002E-2</v>
      </c>
      <c r="K8699" s="92">
        <f>G8699*1.05-H8699-I8699/0.928</f>
        <v>0</v>
      </c>
    </row>
    <row r="8700" spans="1:11" x14ac:dyDescent="0.25">
      <c r="A8700" s="11">
        <f>ROW()-8</f>
        <v>8692</v>
      </c>
      <c r="B8700" s="22" t="s">
        <v>3316</v>
      </c>
      <c r="C8700" s="22" t="s">
        <v>4760</v>
      </c>
      <c r="D8700" s="22" t="s">
        <v>5914</v>
      </c>
      <c r="E8700" s="10" t="s">
        <v>6178</v>
      </c>
      <c r="F8700" s="9" t="s">
        <v>5930</v>
      </c>
      <c r="G8700" s="36">
        <v>0.06</v>
      </c>
      <c r="H8700" s="35">
        <v>0.05</v>
      </c>
      <c r="I8700" s="34">
        <v>1.2063999999999998E-2</v>
      </c>
      <c r="K8700" s="92">
        <f>G8700*1.05-H8700-I8700/0.928</f>
        <v>0</v>
      </c>
    </row>
    <row r="8701" spans="1:11" x14ac:dyDescent="0.25">
      <c r="A8701" s="11">
        <f>ROW()-8</f>
        <v>8693</v>
      </c>
      <c r="B8701" s="22" t="s">
        <v>3317</v>
      </c>
      <c r="C8701" s="22" t="s">
        <v>4760</v>
      </c>
      <c r="D8701" s="22" t="s">
        <v>5914</v>
      </c>
      <c r="E8701" s="10" t="s">
        <v>6178</v>
      </c>
      <c r="F8701" s="9" t="s">
        <v>5930</v>
      </c>
      <c r="G8701" s="36">
        <v>0.1</v>
      </c>
      <c r="H8701" s="35">
        <v>0.09</v>
      </c>
      <c r="I8701" s="34">
        <v>1.3920000000000012E-2</v>
      </c>
      <c r="K8701" s="92">
        <f>G8701*1.05-H8701-I8701/0.928</f>
        <v>0</v>
      </c>
    </row>
    <row r="8702" spans="1:11" x14ac:dyDescent="0.25">
      <c r="A8702" s="11">
        <f>ROW()-8</f>
        <v>8694</v>
      </c>
      <c r="B8702" s="22" t="s">
        <v>3318</v>
      </c>
      <c r="C8702" s="22" t="s">
        <v>4760</v>
      </c>
      <c r="D8702" s="22" t="s">
        <v>5914</v>
      </c>
      <c r="E8702" s="10" t="s">
        <v>6178</v>
      </c>
      <c r="F8702" s="9" t="s">
        <v>5930</v>
      </c>
      <c r="G8702" s="36">
        <v>0.06</v>
      </c>
      <c r="H8702" s="35">
        <v>4.4999999999999998E-2</v>
      </c>
      <c r="I8702" s="34">
        <v>1.6704000000000004E-2</v>
      </c>
      <c r="K8702" s="92">
        <f>G8702*1.05-H8702-I8702/0.928</f>
        <v>0</v>
      </c>
    </row>
    <row r="8703" spans="1:11" x14ac:dyDescent="0.25">
      <c r="A8703" s="11">
        <f>ROW()-8</f>
        <v>8695</v>
      </c>
      <c r="B8703" s="22" t="s">
        <v>3319</v>
      </c>
      <c r="C8703" s="22" t="s">
        <v>4760</v>
      </c>
      <c r="D8703" s="22" t="s">
        <v>5914</v>
      </c>
      <c r="E8703" s="10" t="s">
        <v>6178</v>
      </c>
      <c r="F8703" s="9" t="s">
        <v>5930</v>
      </c>
      <c r="G8703" s="36">
        <v>2.5000000000000001E-2</v>
      </c>
      <c r="H8703" s="35">
        <v>2.4E-2</v>
      </c>
      <c r="I8703" s="34">
        <v>2.0880000000000017E-3</v>
      </c>
      <c r="K8703" s="92">
        <f>G8703*1.05-H8703-I8703/0.928</f>
        <v>0</v>
      </c>
    </row>
    <row r="8704" spans="1:11" x14ac:dyDescent="0.25">
      <c r="A8704" s="11">
        <f>ROW()-8</f>
        <v>8696</v>
      </c>
      <c r="B8704" s="22" t="s">
        <v>3320</v>
      </c>
      <c r="C8704" s="22" t="s">
        <v>4760</v>
      </c>
      <c r="D8704" s="22" t="s">
        <v>5914</v>
      </c>
      <c r="E8704" s="10" t="s">
        <v>6178</v>
      </c>
      <c r="F8704" s="9" t="s">
        <v>5930</v>
      </c>
      <c r="G8704" s="36">
        <v>0.01</v>
      </c>
      <c r="H8704" s="35">
        <v>0.01</v>
      </c>
      <c r="I8704" s="34">
        <v>4.6400000000000044E-4</v>
      </c>
      <c r="K8704" s="92">
        <f>G8704*1.05-H8704-I8704/0.928</f>
        <v>0</v>
      </c>
    </row>
    <row r="8705" spans="1:11" x14ac:dyDescent="0.25">
      <c r="A8705" s="11">
        <f>ROW()-8</f>
        <v>8697</v>
      </c>
      <c r="B8705" s="22" t="s">
        <v>3321</v>
      </c>
      <c r="C8705" s="22" t="s">
        <v>4760</v>
      </c>
      <c r="D8705" s="22" t="s">
        <v>5914</v>
      </c>
      <c r="E8705" s="10" t="s">
        <v>6178</v>
      </c>
      <c r="F8705" s="9" t="s">
        <v>5930</v>
      </c>
      <c r="G8705" s="36">
        <v>2.5000000000000001E-2</v>
      </c>
      <c r="H8705" s="35">
        <v>2.3E-2</v>
      </c>
      <c r="I8705" s="34">
        <v>3.0160000000000026E-3</v>
      </c>
      <c r="K8705" s="92">
        <f>G8705*1.05-H8705-I8705/0.928</f>
        <v>0</v>
      </c>
    </row>
    <row r="8706" spans="1:11" x14ac:dyDescent="0.25">
      <c r="A8706" s="11">
        <f>ROW()-8</f>
        <v>8698</v>
      </c>
      <c r="B8706" s="22" t="s">
        <v>3322</v>
      </c>
      <c r="C8706" s="22" t="s">
        <v>4760</v>
      </c>
      <c r="D8706" s="22" t="s">
        <v>5914</v>
      </c>
      <c r="E8706" s="10" t="s">
        <v>6178</v>
      </c>
      <c r="F8706" s="9" t="s">
        <v>5930</v>
      </c>
      <c r="G8706" s="36">
        <v>0.06</v>
      </c>
      <c r="H8706" s="35">
        <v>5.1999999999999998E-2</v>
      </c>
      <c r="I8706" s="34">
        <v>1.0208000000000004E-2</v>
      </c>
      <c r="K8706" s="92">
        <f>G8706*1.05-H8706-I8706/0.928</f>
        <v>0</v>
      </c>
    </row>
    <row r="8707" spans="1:11" x14ac:dyDescent="0.25">
      <c r="A8707" s="11">
        <f>ROW()-8</f>
        <v>8699</v>
      </c>
      <c r="B8707" s="22" t="s">
        <v>3323</v>
      </c>
      <c r="C8707" s="22" t="s">
        <v>4760</v>
      </c>
      <c r="D8707" s="22" t="s">
        <v>5914</v>
      </c>
      <c r="E8707" s="10" t="s">
        <v>6178</v>
      </c>
      <c r="F8707" s="9" t="s">
        <v>5930</v>
      </c>
      <c r="G8707" s="36">
        <v>2.5000000000000001E-2</v>
      </c>
      <c r="H8707" s="35">
        <v>2.1000000000000001E-2</v>
      </c>
      <c r="I8707" s="34">
        <v>4.8720000000000013E-3</v>
      </c>
      <c r="K8707" s="92">
        <f>G8707*1.05-H8707-I8707/0.928</f>
        <v>0</v>
      </c>
    </row>
    <row r="8708" spans="1:11" x14ac:dyDescent="0.25">
      <c r="A8708" s="11">
        <f>ROW()-8</f>
        <v>8700</v>
      </c>
      <c r="B8708" s="22" t="s">
        <v>3324</v>
      </c>
      <c r="C8708" s="22" t="s">
        <v>4760</v>
      </c>
      <c r="D8708" s="22" t="s">
        <v>5914</v>
      </c>
      <c r="E8708" s="10" t="s">
        <v>6178</v>
      </c>
      <c r="F8708" s="9" t="s">
        <v>5930</v>
      </c>
      <c r="G8708" s="36">
        <v>2.5000000000000001E-2</v>
      </c>
      <c r="H8708" s="35">
        <v>2.3E-2</v>
      </c>
      <c r="I8708" s="34">
        <v>3.0160000000000026E-3</v>
      </c>
      <c r="K8708" s="92">
        <f>G8708*1.05-H8708-I8708/0.928</f>
        <v>0</v>
      </c>
    </row>
    <row r="8709" spans="1:11" x14ac:dyDescent="0.25">
      <c r="A8709" s="11">
        <f>ROW()-8</f>
        <v>8701</v>
      </c>
      <c r="B8709" s="22" t="s">
        <v>3325</v>
      </c>
      <c r="C8709" s="22" t="s">
        <v>4760</v>
      </c>
      <c r="D8709" s="22" t="s">
        <v>5914</v>
      </c>
      <c r="E8709" s="10" t="s">
        <v>6178</v>
      </c>
      <c r="F8709" s="9" t="s">
        <v>5930</v>
      </c>
      <c r="G8709" s="36">
        <v>0.04</v>
      </c>
      <c r="H8709" s="35">
        <v>3.5000000000000003E-2</v>
      </c>
      <c r="I8709" s="34">
        <v>6.496E-3</v>
      </c>
      <c r="K8709" s="92">
        <f>G8709*1.05-H8709-I8709/0.928</f>
        <v>0</v>
      </c>
    </row>
    <row r="8710" spans="1:11" x14ac:dyDescent="0.25">
      <c r="A8710" s="11">
        <f>ROW()-8</f>
        <v>8702</v>
      </c>
      <c r="B8710" s="22" t="s">
        <v>3326</v>
      </c>
      <c r="C8710" s="22" t="s">
        <v>4760</v>
      </c>
      <c r="D8710" s="22" t="s">
        <v>5914</v>
      </c>
      <c r="E8710" s="10" t="s">
        <v>6178</v>
      </c>
      <c r="F8710" s="9" t="s">
        <v>5930</v>
      </c>
      <c r="G8710" s="36">
        <v>0.1</v>
      </c>
      <c r="H8710" s="35">
        <v>0.08</v>
      </c>
      <c r="I8710" s="34">
        <v>2.3200000000000009E-2</v>
      </c>
      <c r="K8710" s="92">
        <f>G8710*1.05-H8710-I8710/0.928</f>
        <v>0</v>
      </c>
    </row>
    <row r="8711" spans="1:11" x14ac:dyDescent="0.25">
      <c r="A8711" s="11">
        <f>ROW()-8</f>
        <v>8703</v>
      </c>
      <c r="B8711" s="22" t="s">
        <v>3327</v>
      </c>
      <c r="C8711" s="22" t="s">
        <v>4760</v>
      </c>
      <c r="D8711" s="22" t="s">
        <v>5914</v>
      </c>
      <c r="E8711" s="10" t="s">
        <v>6178</v>
      </c>
      <c r="F8711" s="9" t="s">
        <v>5930</v>
      </c>
      <c r="G8711" s="36">
        <v>0.1</v>
      </c>
      <c r="H8711" s="35">
        <v>7.0000000000000007E-2</v>
      </c>
      <c r="I8711" s="34">
        <v>3.2480000000000002E-2</v>
      </c>
      <c r="K8711" s="92">
        <f>G8711*1.05-H8711-I8711/0.928</f>
        <v>0</v>
      </c>
    </row>
    <row r="8712" spans="1:11" x14ac:dyDescent="0.25">
      <c r="A8712" s="11">
        <f>ROW()-8</f>
        <v>8704</v>
      </c>
      <c r="B8712" s="22" t="s">
        <v>3328</v>
      </c>
      <c r="C8712" s="22" t="s">
        <v>4760</v>
      </c>
      <c r="D8712" s="22" t="s">
        <v>5914</v>
      </c>
      <c r="E8712" s="10" t="s">
        <v>6178</v>
      </c>
      <c r="F8712" s="9" t="s">
        <v>5930</v>
      </c>
      <c r="G8712" s="36">
        <v>0.1</v>
      </c>
      <c r="H8712" s="35">
        <v>0.06</v>
      </c>
      <c r="I8712" s="34">
        <v>4.1760000000000012E-2</v>
      </c>
      <c r="K8712" s="92">
        <f>G8712*1.05-H8712-I8712/0.928</f>
        <v>0</v>
      </c>
    </row>
    <row r="8713" spans="1:11" x14ac:dyDescent="0.25">
      <c r="A8713" s="11">
        <f>ROW()-8</f>
        <v>8705</v>
      </c>
      <c r="B8713" s="22" t="s">
        <v>3329</v>
      </c>
      <c r="C8713" s="22" t="s">
        <v>4760</v>
      </c>
      <c r="D8713" s="22" t="s">
        <v>5914</v>
      </c>
      <c r="E8713" s="10" t="s">
        <v>6178</v>
      </c>
      <c r="F8713" s="9" t="s">
        <v>5930</v>
      </c>
      <c r="G8713" s="36">
        <v>6.3E-2</v>
      </c>
      <c r="H8713" s="35">
        <v>5.1999999999999998E-2</v>
      </c>
      <c r="I8713" s="34">
        <v>1.3131200000000003E-2</v>
      </c>
      <c r="K8713" s="92">
        <f>G8713*1.05-H8713-I8713/0.928</f>
        <v>0</v>
      </c>
    </row>
    <row r="8714" spans="1:11" x14ac:dyDescent="0.25">
      <c r="A8714" s="11">
        <f>ROW()-8</f>
        <v>8706</v>
      </c>
      <c r="B8714" s="22" t="s">
        <v>3330</v>
      </c>
      <c r="C8714" s="22" t="s">
        <v>4760</v>
      </c>
      <c r="D8714" s="22" t="s">
        <v>5914</v>
      </c>
      <c r="E8714" s="10" t="s">
        <v>6178</v>
      </c>
      <c r="F8714" s="9" t="s">
        <v>5930</v>
      </c>
      <c r="G8714" s="36">
        <v>0.06</v>
      </c>
      <c r="H8714" s="35">
        <v>0.01</v>
      </c>
      <c r="I8714" s="34">
        <v>4.9183999999999999E-2</v>
      </c>
      <c r="K8714" s="92">
        <f>G8714*1.05-H8714-I8714/0.928</f>
        <v>0</v>
      </c>
    </row>
    <row r="8715" spans="1:11" x14ac:dyDescent="0.25">
      <c r="A8715" s="11">
        <f>ROW()-8</f>
        <v>8707</v>
      </c>
      <c r="B8715" s="22" t="s">
        <v>3331</v>
      </c>
      <c r="C8715" s="22" t="s">
        <v>4760</v>
      </c>
      <c r="D8715" s="22" t="s">
        <v>5914</v>
      </c>
      <c r="E8715" s="10" t="s">
        <v>6178</v>
      </c>
      <c r="F8715" s="9" t="s">
        <v>5930</v>
      </c>
      <c r="G8715" s="36">
        <v>0.25</v>
      </c>
      <c r="H8715" s="35">
        <v>0.24</v>
      </c>
      <c r="I8715" s="34">
        <v>2.088000000000002E-2</v>
      </c>
      <c r="K8715" s="92">
        <f>G8715*1.05-H8715-I8715/0.928</f>
        <v>0</v>
      </c>
    </row>
    <row r="8716" spans="1:11" x14ac:dyDescent="0.25">
      <c r="A8716" s="11">
        <f>ROW()-8</f>
        <v>8708</v>
      </c>
      <c r="B8716" s="22" t="s">
        <v>3332</v>
      </c>
      <c r="C8716" s="22" t="s">
        <v>4760</v>
      </c>
      <c r="D8716" s="22" t="s">
        <v>5914</v>
      </c>
      <c r="E8716" s="10" t="s">
        <v>6178</v>
      </c>
      <c r="F8716" s="9" t="s">
        <v>5930</v>
      </c>
      <c r="G8716" s="36">
        <v>6.3E-2</v>
      </c>
      <c r="H8716" s="35">
        <v>6.0999999999999999E-2</v>
      </c>
      <c r="I8716" s="34">
        <v>4.7792000000000017E-3</v>
      </c>
      <c r="K8716" s="92">
        <f>G8716*1.05-H8716-I8716/0.928</f>
        <v>0</v>
      </c>
    </row>
    <row r="8717" spans="1:11" x14ac:dyDescent="0.25">
      <c r="A8717" s="11">
        <f>ROW()-8</f>
        <v>8709</v>
      </c>
      <c r="B8717" s="22" t="s">
        <v>3333</v>
      </c>
      <c r="C8717" s="22" t="s">
        <v>4760</v>
      </c>
      <c r="D8717" s="22" t="s">
        <v>5914</v>
      </c>
      <c r="E8717" s="10" t="s">
        <v>6178</v>
      </c>
      <c r="F8717" s="9" t="s">
        <v>5930</v>
      </c>
      <c r="G8717" s="36">
        <v>2.5000000000000001E-2</v>
      </c>
      <c r="H8717" s="35">
        <v>1.9E-2</v>
      </c>
      <c r="I8717" s="34">
        <v>6.7280000000000031E-3</v>
      </c>
      <c r="K8717" s="92">
        <f>G8717*1.05-H8717-I8717/0.928</f>
        <v>0</v>
      </c>
    </row>
    <row r="8718" spans="1:11" x14ac:dyDescent="0.25">
      <c r="A8718" s="11">
        <f>ROW()-8</f>
        <v>8710</v>
      </c>
      <c r="B8718" s="22" t="s">
        <v>3334</v>
      </c>
      <c r="C8718" s="22" t="s">
        <v>4760</v>
      </c>
      <c r="D8718" s="22" t="s">
        <v>5914</v>
      </c>
      <c r="E8718" s="10" t="s">
        <v>6178</v>
      </c>
      <c r="F8718" s="9" t="s">
        <v>5930</v>
      </c>
      <c r="G8718" s="36">
        <v>6.3E-2</v>
      </c>
      <c r="H8718" s="35">
        <v>6.2E-2</v>
      </c>
      <c r="I8718" s="34">
        <v>3.8512000000000012E-3</v>
      </c>
      <c r="K8718" s="92">
        <f>G8718*1.05-H8718-I8718/0.928</f>
        <v>0</v>
      </c>
    </row>
    <row r="8719" spans="1:11" x14ac:dyDescent="0.25">
      <c r="A8719" s="11">
        <f>ROW()-8</f>
        <v>8711</v>
      </c>
      <c r="B8719" s="22" t="s">
        <v>3335</v>
      </c>
      <c r="C8719" s="22" t="s">
        <v>4760</v>
      </c>
      <c r="D8719" s="22" t="s">
        <v>5914</v>
      </c>
      <c r="E8719" s="10" t="s">
        <v>6178</v>
      </c>
      <c r="F8719" s="9" t="s">
        <v>5930</v>
      </c>
      <c r="G8719" s="36">
        <v>0.04</v>
      </c>
      <c r="H8719" s="35">
        <v>3.5000000000000003E-2</v>
      </c>
      <c r="I8719" s="34">
        <v>6.496E-3</v>
      </c>
      <c r="K8719" s="92">
        <f>G8719*1.05-H8719-I8719/0.928</f>
        <v>0</v>
      </c>
    </row>
    <row r="8720" spans="1:11" x14ac:dyDescent="0.25">
      <c r="A8720" s="11">
        <f>ROW()-8</f>
        <v>8712</v>
      </c>
      <c r="B8720" s="22" t="s">
        <v>3336</v>
      </c>
      <c r="C8720" s="22" t="s">
        <v>4760</v>
      </c>
      <c r="D8720" s="22" t="s">
        <v>5914</v>
      </c>
      <c r="E8720" s="10" t="s">
        <v>6178</v>
      </c>
      <c r="F8720" s="9" t="s">
        <v>5930</v>
      </c>
      <c r="G8720" s="36">
        <v>0.25</v>
      </c>
      <c r="H8720" s="35">
        <v>0.18</v>
      </c>
      <c r="I8720" s="34">
        <v>7.6560000000000017E-2</v>
      </c>
      <c r="K8720" s="92">
        <f>G8720*1.05-H8720-I8720/0.928</f>
        <v>0</v>
      </c>
    </row>
    <row r="8721" spans="1:11" x14ac:dyDescent="0.25">
      <c r="A8721" s="11">
        <f>ROW()-8</f>
        <v>8713</v>
      </c>
      <c r="B8721" s="22" t="s">
        <v>3337</v>
      </c>
      <c r="C8721" s="22" t="s">
        <v>4760</v>
      </c>
      <c r="D8721" s="22" t="s">
        <v>5914</v>
      </c>
      <c r="E8721" s="10" t="s">
        <v>6178</v>
      </c>
      <c r="F8721" s="9" t="s">
        <v>5930</v>
      </c>
      <c r="G8721" s="36">
        <v>0.04</v>
      </c>
      <c r="H8721" s="35">
        <v>3.3000000000000002E-2</v>
      </c>
      <c r="I8721" s="34">
        <v>8.3520000000000018E-3</v>
      </c>
      <c r="K8721" s="92">
        <f>G8721*1.05-H8721-I8721/0.928</f>
        <v>0</v>
      </c>
    </row>
    <row r="8722" spans="1:11" x14ac:dyDescent="0.25">
      <c r="A8722" s="11">
        <f>ROW()-8</f>
        <v>8714</v>
      </c>
      <c r="B8722" s="22" t="s">
        <v>3338</v>
      </c>
      <c r="C8722" s="22" t="s">
        <v>4760</v>
      </c>
      <c r="D8722" s="22" t="s">
        <v>5914</v>
      </c>
      <c r="E8722" s="10" t="s">
        <v>6178</v>
      </c>
      <c r="F8722" s="9" t="s">
        <v>5930</v>
      </c>
      <c r="G8722" s="36">
        <v>0.04</v>
      </c>
      <c r="H8722" s="35">
        <v>3.4000000000000002E-2</v>
      </c>
      <c r="I8722" s="34">
        <v>7.4240000000000009E-3</v>
      </c>
      <c r="K8722" s="92">
        <f>G8722*1.05-H8722-I8722/0.928</f>
        <v>0</v>
      </c>
    </row>
    <row r="8723" spans="1:11" x14ac:dyDescent="0.25">
      <c r="A8723" s="11">
        <f>ROW()-8</f>
        <v>8715</v>
      </c>
      <c r="B8723" s="22" t="s">
        <v>3339</v>
      </c>
      <c r="C8723" s="22" t="s">
        <v>4760</v>
      </c>
      <c r="D8723" s="22" t="s">
        <v>5914</v>
      </c>
      <c r="E8723" s="10" t="s">
        <v>6178</v>
      </c>
      <c r="F8723" s="9" t="s">
        <v>5930</v>
      </c>
      <c r="G8723" s="36">
        <v>6.3E-2</v>
      </c>
      <c r="H8723" s="35">
        <v>4.9000000000000002E-2</v>
      </c>
      <c r="I8723" s="34">
        <v>1.5915200000000001E-2</v>
      </c>
      <c r="K8723" s="92">
        <f>G8723*1.05-H8723-I8723/0.928</f>
        <v>0</v>
      </c>
    </row>
    <row r="8724" spans="1:11" x14ac:dyDescent="0.25">
      <c r="A8724" s="11">
        <f>ROW()-8</f>
        <v>8716</v>
      </c>
      <c r="B8724" s="22" t="s">
        <v>3340</v>
      </c>
      <c r="C8724" s="22" t="s">
        <v>4760</v>
      </c>
      <c r="D8724" s="22" t="s">
        <v>5914</v>
      </c>
      <c r="E8724" s="10" t="s">
        <v>6178</v>
      </c>
      <c r="F8724" s="9" t="s">
        <v>5930</v>
      </c>
      <c r="G8724" s="36">
        <v>0.1</v>
      </c>
      <c r="H8724" s="35">
        <v>0.02</v>
      </c>
      <c r="I8724" s="34">
        <v>7.8880000000000006E-2</v>
      </c>
      <c r="K8724" s="92">
        <f>G8724*1.05-H8724-I8724/0.928</f>
        <v>0</v>
      </c>
    </row>
    <row r="8725" spans="1:11" x14ac:dyDescent="0.25">
      <c r="A8725" s="11">
        <f>ROW()-8</f>
        <v>8717</v>
      </c>
      <c r="B8725" s="22" t="s">
        <v>3341</v>
      </c>
      <c r="C8725" s="22" t="s">
        <v>4760</v>
      </c>
      <c r="D8725" s="22" t="s">
        <v>5914</v>
      </c>
      <c r="E8725" s="10" t="s">
        <v>6178</v>
      </c>
      <c r="F8725" s="9" t="s">
        <v>5930</v>
      </c>
      <c r="G8725" s="36">
        <v>6.3E-2</v>
      </c>
      <c r="H8725" s="35">
        <v>0.01</v>
      </c>
      <c r="I8725" s="34">
        <v>5.2107199999999999E-2</v>
      </c>
      <c r="K8725" s="92">
        <f>G8725*1.05-H8725-I8725/0.928</f>
        <v>0</v>
      </c>
    </row>
    <row r="8726" spans="1:11" x14ac:dyDescent="0.25">
      <c r="A8726" s="11">
        <f>ROW()-8</f>
        <v>8718</v>
      </c>
      <c r="B8726" s="22" t="s">
        <v>3342</v>
      </c>
      <c r="C8726" s="22" t="s">
        <v>4760</v>
      </c>
      <c r="D8726" s="22" t="s">
        <v>5914</v>
      </c>
      <c r="E8726" s="10" t="s">
        <v>6178</v>
      </c>
      <c r="F8726" s="9" t="s">
        <v>5930</v>
      </c>
      <c r="G8726" s="36">
        <v>0.1</v>
      </c>
      <c r="H8726" s="35">
        <v>0.03</v>
      </c>
      <c r="I8726" s="34">
        <v>6.9600000000000009E-2</v>
      </c>
      <c r="K8726" s="92">
        <f>G8726*1.05-H8726-I8726/0.928</f>
        <v>0</v>
      </c>
    </row>
    <row r="8727" spans="1:11" x14ac:dyDescent="0.25">
      <c r="A8727" s="11">
        <f>ROW()-8</f>
        <v>8719</v>
      </c>
      <c r="B8727" s="22" t="s">
        <v>3343</v>
      </c>
      <c r="C8727" s="22" t="s">
        <v>4760</v>
      </c>
      <c r="D8727" s="22" t="s">
        <v>5914</v>
      </c>
      <c r="E8727" s="10" t="s">
        <v>6178</v>
      </c>
      <c r="F8727" s="9" t="s">
        <v>5930</v>
      </c>
      <c r="G8727" s="36">
        <v>0.1</v>
      </c>
      <c r="H8727" s="35">
        <v>2E-3</v>
      </c>
      <c r="I8727" s="34">
        <v>9.5584000000000016E-2</v>
      </c>
      <c r="K8727" s="92">
        <f>G8727*1.05-H8727-I8727/0.928</f>
        <v>0</v>
      </c>
    </row>
    <row r="8728" spans="1:11" x14ac:dyDescent="0.25">
      <c r="A8728" s="11">
        <f>ROW()-8</f>
        <v>8720</v>
      </c>
      <c r="B8728" s="22" t="s">
        <v>3344</v>
      </c>
      <c r="C8728" s="22" t="s">
        <v>4760</v>
      </c>
      <c r="D8728" s="22" t="s">
        <v>5914</v>
      </c>
      <c r="E8728" s="10" t="s">
        <v>6178</v>
      </c>
      <c r="F8728" s="9" t="s">
        <v>5930</v>
      </c>
      <c r="G8728" s="36">
        <v>0.25</v>
      </c>
      <c r="H8728" s="35">
        <v>0.09</v>
      </c>
      <c r="I8728" s="34">
        <v>0.16008000000000003</v>
      </c>
      <c r="K8728" s="92">
        <f>G8728*1.05-H8728-I8728/0.928</f>
        <v>0</v>
      </c>
    </row>
    <row r="8729" spans="1:11" x14ac:dyDescent="0.25">
      <c r="A8729" s="11">
        <f>ROW()-8</f>
        <v>8721</v>
      </c>
      <c r="B8729" s="22" t="s">
        <v>3345</v>
      </c>
      <c r="C8729" s="22" t="s">
        <v>4760</v>
      </c>
      <c r="D8729" s="22" t="s">
        <v>5914</v>
      </c>
      <c r="E8729" s="10" t="s">
        <v>6178</v>
      </c>
      <c r="F8729" s="9" t="s">
        <v>5930</v>
      </c>
      <c r="G8729" s="36">
        <v>0.4</v>
      </c>
      <c r="H8729" s="35">
        <v>0.1</v>
      </c>
      <c r="I8729" s="34">
        <v>0.29696000000000006</v>
      </c>
      <c r="K8729" s="92">
        <f>G8729*1.05-H8729-I8729/0.928</f>
        <v>0</v>
      </c>
    </row>
    <row r="8730" spans="1:11" x14ac:dyDescent="0.25">
      <c r="A8730" s="11">
        <f>ROW()-8</f>
        <v>8722</v>
      </c>
      <c r="B8730" s="22" t="s">
        <v>3346</v>
      </c>
      <c r="C8730" s="22" t="s">
        <v>4760</v>
      </c>
      <c r="D8730" s="22" t="s">
        <v>5914</v>
      </c>
      <c r="E8730" s="10" t="s">
        <v>6178</v>
      </c>
      <c r="F8730" s="9" t="s">
        <v>5930</v>
      </c>
      <c r="G8730" s="36">
        <v>0.25</v>
      </c>
      <c r="H8730" s="35">
        <v>0.08</v>
      </c>
      <c r="I8730" s="34">
        <v>0.16936000000000001</v>
      </c>
      <c r="K8730" s="92">
        <f>G8730*1.05-H8730-I8730/0.928</f>
        <v>0</v>
      </c>
    </row>
    <row r="8731" spans="1:11" x14ac:dyDescent="0.25">
      <c r="A8731" s="11">
        <f>ROW()-8</f>
        <v>8723</v>
      </c>
      <c r="B8731" s="22" t="s">
        <v>3347</v>
      </c>
      <c r="C8731" s="22" t="s">
        <v>4760</v>
      </c>
      <c r="D8731" s="22" t="s">
        <v>5914</v>
      </c>
      <c r="E8731" s="10" t="s">
        <v>6178</v>
      </c>
      <c r="F8731" s="9" t="s">
        <v>5930</v>
      </c>
      <c r="G8731" s="36">
        <v>0.1</v>
      </c>
      <c r="H8731" s="35">
        <v>0.02</v>
      </c>
      <c r="I8731" s="34">
        <v>7.8880000000000006E-2</v>
      </c>
      <c r="K8731" s="92">
        <f>G8731*1.05-H8731-I8731/0.928</f>
        <v>0</v>
      </c>
    </row>
    <row r="8732" spans="1:11" x14ac:dyDescent="0.25">
      <c r="A8732" s="11">
        <f>ROW()-8</f>
        <v>8724</v>
      </c>
      <c r="B8732" s="22" t="s">
        <v>3348</v>
      </c>
      <c r="C8732" s="22" t="s">
        <v>4760</v>
      </c>
      <c r="D8732" s="22" t="s">
        <v>5914</v>
      </c>
      <c r="E8732" s="10" t="s">
        <v>6178</v>
      </c>
      <c r="F8732" s="9" t="s">
        <v>5930</v>
      </c>
      <c r="G8732" s="36">
        <v>0.04</v>
      </c>
      <c r="H8732" s="35">
        <v>0.01</v>
      </c>
      <c r="I8732" s="34">
        <v>2.9696000000000004E-2</v>
      </c>
      <c r="K8732" s="92">
        <f>G8732*1.05-H8732-I8732/0.928</f>
        <v>0</v>
      </c>
    </row>
    <row r="8733" spans="1:11" x14ac:dyDescent="0.25">
      <c r="A8733" s="11">
        <f>ROW()-8</f>
        <v>8725</v>
      </c>
      <c r="B8733" s="22" t="s">
        <v>3349</v>
      </c>
      <c r="C8733" s="22" t="s">
        <v>4760</v>
      </c>
      <c r="D8733" s="22" t="s">
        <v>5914</v>
      </c>
      <c r="E8733" s="10" t="s">
        <v>6178</v>
      </c>
      <c r="F8733" s="9" t="s">
        <v>5930</v>
      </c>
      <c r="G8733" s="36">
        <v>2.5000000000000001E-2</v>
      </c>
      <c r="H8733" s="35">
        <v>1E-3</v>
      </c>
      <c r="I8733" s="34">
        <v>2.3432000000000001E-2</v>
      </c>
      <c r="K8733" s="92">
        <f>G8733*1.05-H8733-I8733/0.928</f>
        <v>0</v>
      </c>
    </row>
    <row r="8734" spans="1:11" x14ac:dyDescent="0.25">
      <c r="A8734" s="11">
        <f>ROW()-8</f>
        <v>8726</v>
      </c>
      <c r="B8734" s="22" t="s">
        <v>3350</v>
      </c>
      <c r="C8734" s="22" t="s">
        <v>4760</v>
      </c>
      <c r="D8734" s="22" t="s">
        <v>5914</v>
      </c>
      <c r="E8734" s="10" t="s">
        <v>6178</v>
      </c>
      <c r="F8734" s="9" t="s">
        <v>5930</v>
      </c>
      <c r="G8734" s="36">
        <v>2.5000000000000001E-2</v>
      </c>
      <c r="H8734" s="35">
        <v>1E-3</v>
      </c>
      <c r="I8734" s="34">
        <v>2.3432000000000001E-2</v>
      </c>
      <c r="K8734" s="92">
        <f>G8734*1.05-H8734-I8734/0.928</f>
        <v>0</v>
      </c>
    </row>
    <row r="8735" spans="1:11" x14ac:dyDescent="0.25">
      <c r="A8735" s="11">
        <f>ROW()-8</f>
        <v>8727</v>
      </c>
      <c r="B8735" s="22" t="s">
        <v>3351</v>
      </c>
      <c r="C8735" s="22" t="s">
        <v>4760</v>
      </c>
      <c r="D8735" s="22" t="s">
        <v>5914</v>
      </c>
      <c r="E8735" s="10" t="s">
        <v>6178</v>
      </c>
      <c r="F8735" s="9" t="s">
        <v>5930</v>
      </c>
      <c r="G8735" s="36">
        <v>6.3E-2</v>
      </c>
      <c r="H8735" s="35">
        <v>1.0999999999999999E-2</v>
      </c>
      <c r="I8735" s="34">
        <v>5.1179200000000008E-2</v>
      </c>
      <c r="K8735" s="92">
        <f>G8735*1.05-H8735-I8735/0.928</f>
        <v>0</v>
      </c>
    </row>
    <row r="8736" spans="1:11" x14ac:dyDescent="0.25">
      <c r="A8736" s="11">
        <f>ROW()-8</f>
        <v>8728</v>
      </c>
      <c r="B8736" s="22" t="s">
        <v>3352</v>
      </c>
      <c r="C8736" s="22" t="s">
        <v>4760</v>
      </c>
      <c r="D8736" s="22" t="s">
        <v>5914</v>
      </c>
      <c r="E8736" s="10" t="s">
        <v>6178</v>
      </c>
      <c r="F8736" s="9" t="s">
        <v>5930</v>
      </c>
      <c r="G8736" s="36">
        <v>0.04</v>
      </c>
      <c r="H8736" s="35">
        <v>2E-3</v>
      </c>
      <c r="I8736" s="34">
        <v>3.712E-2</v>
      </c>
      <c r="K8736" s="92">
        <f>G8736*1.05-H8736-I8736/0.928</f>
        <v>0</v>
      </c>
    </row>
    <row r="8737" spans="1:11" x14ac:dyDescent="0.25">
      <c r="A8737" s="11">
        <f>ROW()-8</f>
        <v>8729</v>
      </c>
      <c r="B8737" s="22" t="s">
        <v>3353</v>
      </c>
      <c r="C8737" s="22" t="s">
        <v>4760</v>
      </c>
      <c r="D8737" s="22" t="s">
        <v>5914</v>
      </c>
      <c r="E8737" s="10" t="s">
        <v>6178</v>
      </c>
      <c r="F8737" s="9" t="s">
        <v>5930</v>
      </c>
      <c r="G8737" s="36">
        <v>0.16</v>
      </c>
      <c r="H8737" s="35">
        <v>0.14000000000000001</v>
      </c>
      <c r="I8737" s="34">
        <v>2.5984E-2</v>
      </c>
      <c r="K8737" s="92">
        <f>G8737*1.05-H8737-I8737/0.928</f>
        <v>0</v>
      </c>
    </row>
    <row r="8738" spans="1:11" x14ac:dyDescent="0.25">
      <c r="A8738" s="11">
        <f>ROW()-8</f>
        <v>8730</v>
      </c>
      <c r="B8738" s="22" t="s">
        <v>3354</v>
      </c>
      <c r="C8738" s="22" t="s">
        <v>4760</v>
      </c>
      <c r="D8738" s="22" t="s">
        <v>5914</v>
      </c>
      <c r="E8738" s="10" t="s">
        <v>6178</v>
      </c>
      <c r="F8738" s="9" t="s">
        <v>5930</v>
      </c>
      <c r="G8738" s="36">
        <v>0.25</v>
      </c>
      <c r="H8738" s="35">
        <v>0.15</v>
      </c>
      <c r="I8738" s="34">
        <v>0.10440000000000002</v>
      </c>
      <c r="K8738" s="92">
        <f>G8738*1.05-H8738-I8738/0.928</f>
        <v>0</v>
      </c>
    </row>
    <row r="8739" spans="1:11" x14ac:dyDescent="0.25">
      <c r="A8739" s="11">
        <f>ROW()-8</f>
        <v>8731</v>
      </c>
      <c r="B8739" s="22" t="s">
        <v>3355</v>
      </c>
      <c r="C8739" s="22" t="s">
        <v>4760</v>
      </c>
      <c r="D8739" s="22" t="s">
        <v>5914</v>
      </c>
      <c r="E8739" s="10" t="s">
        <v>6178</v>
      </c>
      <c r="F8739" s="9" t="s">
        <v>5930</v>
      </c>
      <c r="G8739" s="36">
        <v>0.06</v>
      </c>
      <c r="H8739" s="35">
        <v>0.05</v>
      </c>
      <c r="I8739" s="34">
        <v>1.2063999999999998E-2</v>
      </c>
      <c r="K8739" s="92">
        <f>G8739*1.05-H8739-I8739/0.928</f>
        <v>0</v>
      </c>
    </row>
    <row r="8740" spans="1:11" x14ac:dyDescent="0.25">
      <c r="A8740" s="11">
        <f>ROW()-8</f>
        <v>8732</v>
      </c>
      <c r="B8740" s="22" t="s">
        <v>3356</v>
      </c>
      <c r="C8740" s="22" t="s">
        <v>4760</v>
      </c>
      <c r="D8740" s="22" t="s">
        <v>5914</v>
      </c>
      <c r="E8740" s="10" t="s">
        <v>6178</v>
      </c>
      <c r="F8740" s="9" t="s">
        <v>5930</v>
      </c>
      <c r="G8740" s="36">
        <v>0.16</v>
      </c>
      <c r="H8740" s="35">
        <v>0.14000000000000001</v>
      </c>
      <c r="I8740" s="34">
        <v>2.5984E-2</v>
      </c>
      <c r="K8740" s="92">
        <f>G8740*1.05-H8740-I8740/0.928</f>
        <v>0</v>
      </c>
    </row>
    <row r="8741" spans="1:11" x14ac:dyDescent="0.25">
      <c r="A8741" s="11">
        <f>ROW()-8</f>
        <v>8733</v>
      </c>
      <c r="B8741" s="22" t="s">
        <v>3357</v>
      </c>
      <c r="C8741" s="22" t="s">
        <v>4760</v>
      </c>
      <c r="D8741" s="22" t="s">
        <v>5914</v>
      </c>
      <c r="E8741" s="10" t="s">
        <v>6178</v>
      </c>
      <c r="F8741" s="9" t="s">
        <v>5930</v>
      </c>
      <c r="G8741" s="36">
        <v>0.4</v>
      </c>
      <c r="H8741" s="35">
        <v>3.5000000000000003E-2</v>
      </c>
      <c r="I8741" s="34">
        <v>0.35728000000000004</v>
      </c>
      <c r="K8741" s="92">
        <f>G8741*1.05-H8741-I8741/0.928</f>
        <v>0</v>
      </c>
    </row>
    <row r="8742" spans="1:11" x14ac:dyDescent="0.25">
      <c r="A8742" s="11">
        <f>ROW()-8</f>
        <v>8734</v>
      </c>
      <c r="B8742" s="22" t="s">
        <v>3358</v>
      </c>
      <c r="C8742" s="22" t="s">
        <v>4760</v>
      </c>
      <c r="D8742" s="22" t="s">
        <v>5914</v>
      </c>
      <c r="E8742" s="10" t="s">
        <v>6178</v>
      </c>
      <c r="F8742" s="9" t="s">
        <v>5930</v>
      </c>
      <c r="G8742" s="36">
        <v>0.04</v>
      </c>
      <c r="H8742" s="35">
        <v>3.5000000000000003E-2</v>
      </c>
      <c r="I8742" s="34">
        <v>6.496E-3</v>
      </c>
      <c r="K8742" s="92">
        <f>G8742*1.05-H8742-I8742/0.928</f>
        <v>0</v>
      </c>
    </row>
    <row r="8743" spans="1:11" x14ac:dyDescent="0.25">
      <c r="A8743" s="11">
        <f>ROW()-8</f>
        <v>8735</v>
      </c>
      <c r="B8743" s="22" t="s">
        <v>3359</v>
      </c>
      <c r="C8743" s="22" t="s">
        <v>4760</v>
      </c>
      <c r="D8743" s="22" t="s">
        <v>5914</v>
      </c>
      <c r="E8743" s="10" t="s">
        <v>6178</v>
      </c>
      <c r="F8743" s="9" t="s">
        <v>5930</v>
      </c>
      <c r="G8743" s="36">
        <v>0.06</v>
      </c>
      <c r="H8743" s="35">
        <v>5.0999999999999997E-2</v>
      </c>
      <c r="I8743" s="34">
        <v>1.1136000000000004E-2</v>
      </c>
      <c r="K8743" s="92">
        <f>G8743*1.05-H8743-I8743/0.928</f>
        <v>0</v>
      </c>
    </row>
    <row r="8744" spans="1:11" x14ac:dyDescent="0.25">
      <c r="A8744" s="11">
        <f>ROW()-8</f>
        <v>8736</v>
      </c>
      <c r="B8744" s="22" t="s">
        <v>563</v>
      </c>
      <c r="C8744" s="22" t="s">
        <v>4760</v>
      </c>
      <c r="D8744" s="22" t="s">
        <v>5914</v>
      </c>
      <c r="E8744" s="10" t="s">
        <v>6178</v>
      </c>
      <c r="F8744" s="9" t="s">
        <v>5930</v>
      </c>
      <c r="G8744" s="36">
        <v>0.04</v>
      </c>
      <c r="H8744" s="35">
        <v>3.5999999999999997E-2</v>
      </c>
      <c r="I8744" s="34">
        <v>5.5680000000000052E-3</v>
      </c>
      <c r="K8744" s="92">
        <f>G8744*1.05-H8744-I8744/0.928</f>
        <v>0</v>
      </c>
    </row>
    <row r="8745" spans="1:11" x14ac:dyDescent="0.25">
      <c r="A8745" s="11">
        <f>ROW()-8</f>
        <v>8737</v>
      </c>
      <c r="B8745" s="22" t="s">
        <v>3360</v>
      </c>
      <c r="C8745" s="22" t="s">
        <v>4760</v>
      </c>
      <c r="D8745" s="22" t="s">
        <v>5914</v>
      </c>
      <c r="E8745" s="10" t="s">
        <v>6178</v>
      </c>
      <c r="F8745" s="9" t="s">
        <v>5930</v>
      </c>
      <c r="G8745" s="36">
        <v>2.5000000000000001E-2</v>
      </c>
      <c r="H8745" s="35">
        <v>2.1000000000000001E-2</v>
      </c>
      <c r="I8745" s="34">
        <v>4.8720000000000013E-3</v>
      </c>
      <c r="K8745" s="92">
        <f>G8745*1.05-H8745-I8745/0.928</f>
        <v>0</v>
      </c>
    </row>
    <row r="8746" spans="1:11" x14ac:dyDescent="0.25">
      <c r="A8746" s="11">
        <f>ROW()-8</f>
        <v>8738</v>
      </c>
      <c r="B8746" s="22" t="s">
        <v>3361</v>
      </c>
      <c r="C8746" s="22" t="s">
        <v>4760</v>
      </c>
      <c r="D8746" s="22" t="s">
        <v>5914</v>
      </c>
      <c r="E8746" s="10" t="s">
        <v>6178</v>
      </c>
      <c r="F8746" s="9" t="s">
        <v>5930</v>
      </c>
      <c r="G8746" s="36">
        <v>0.16</v>
      </c>
      <c r="H8746" s="35">
        <v>0.12</v>
      </c>
      <c r="I8746" s="34">
        <v>4.4544000000000014E-2</v>
      </c>
      <c r="K8746" s="92">
        <f>G8746*1.05-H8746-I8746/0.928</f>
        <v>0</v>
      </c>
    </row>
    <row r="8747" spans="1:11" x14ac:dyDescent="0.25">
      <c r="A8747" s="11">
        <f>ROW()-8</f>
        <v>8739</v>
      </c>
      <c r="B8747" s="22" t="s">
        <v>3362</v>
      </c>
      <c r="C8747" s="22" t="s">
        <v>4760</v>
      </c>
      <c r="D8747" s="22" t="s">
        <v>5914</v>
      </c>
      <c r="E8747" s="10" t="s">
        <v>6178</v>
      </c>
      <c r="F8747" s="9" t="s">
        <v>5930</v>
      </c>
      <c r="G8747" s="36">
        <v>0.25</v>
      </c>
      <c r="H8747" s="35">
        <v>0.24</v>
      </c>
      <c r="I8747" s="34">
        <v>2.088000000000002E-2</v>
      </c>
      <c r="K8747" s="92">
        <f>G8747*1.05-H8747-I8747/0.928</f>
        <v>0</v>
      </c>
    </row>
    <row r="8748" spans="1:11" x14ac:dyDescent="0.25">
      <c r="A8748" s="11">
        <f>ROW()-8</f>
        <v>8740</v>
      </c>
      <c r="B8748" s="22" t="s">
        <v>1974</v>
      </c>
      <c r="C8748" s="22" t="s">
        <v>4760</v>
      </c>
      <c r="D8748" s="22" t="s">
        <v>5914</v>
      </c>
      <c r="E8748" s="10" t="s">
        <v>6178</v>
      </c>
      <c r="F8748" s="9" t="s">
        <v>5930</v>
      </c>
      <c r="G8748" s="36">
        <v>0.16</v>
      </c>
      <c r="H8748" s="35">
        <v>0.13</v>
      </c>
      <c r="I8748" s="34">
        <v>3.5264000000000011E-2</v>
      </c>
      <c r="K8748" s="92">
        <f>G8748*1.05-H8748-I8748/0.928</f>
        <v>0</v>
      </c>
    </row>
    <row r="8749" spans="1:11" x14ac:dyDescent="0.25">
      <c r="A8749" s="11">
        <f>ROW()-8</f>
        <v>8741</v>
      </c>
      <c r="B8749" s="22" t="s">
        <v>3363</v>
      </c>
      <c r="C8749" s="22" t="s">
        <v>4760</v>
      </c>
      <c r="D8749" s="22" t="s">
        <v>5914</v>
      </c>
      <c r="E8749" s="10" t="s">
        <v>6178</v>
      </c>
      <c r="F8749" s="9" t="s">
        <v>5930</v>
      </c>
      <c r="G8749" s="36">
        <v>0.4</v>
      </c>
      <c r="H8749" s="35">
        <v>0.36</v>
      </c>
      <c r="I8749" s="34">
        <v>5.5680000000000049E-2</v>
      </c>
      <c r="K8749" s="92">
        <f>G8749*1.05-H8749-I8749/0.928</f>
        <v>0</v>
      </c>
    </row>
    <row r="8750" spans="1:11" x14ac:dyDescent="0.25">
      <c r="A8750" s="11">
        <f>ROW()-8</f>
        <v>8742</v>
      </c>
      <c r="B8750" s="22" t="s">
        <v>3364</v>
      </c>
      <c r="C8750" s="22" t="s">
        <v>4760</v>
      </c>
      <c r="D8750" s="22" t="s">
        <v>5914</v>
      </c>
      <c r="E8750" s="10" t="s">
        <v>6178</v>
      </c>
      <c r="F8750" s="9" t="s">
        <v>5930</v>
      </c>
      <c r="G8750" s="36">
        <v>0.25</v>
      </c>
      <c r="H8750" s="35">
        <v>0.23</v>
      </c>
      <c r="I8750" s="34">
        <v>3.0160000000000003E-2</v>
      </c>
      <c r="K8750" s="92">
        <f>G8750*1.05-H8750-I8750/0.928</f>
        <v>0</v>
      </c>
    </row>
    <row r="8751" spans="1:11" x14ac:dyDescent="0.25">
      <c r="A8751" s="11">
        <f>ROW()-8</f>
        <v>8743</v>
      </c>
      <c r="B8751" s="22" t="s">
        <v>3365</v>
      </c>
      <c r="C8751" s="22" t="s">
        <v>4760</v>
      </c>
      <c r="D8751" s="22" t="s">
        <v>5914</v>
      </c>
      <c r="E8751" s="10" t="s">
        <v>6178</v>
      </c>
      <c r="F8751" s="9" t="s">
        <v>5930</v>
      </c>
      <c r="G8751" s="36">
        <v>0.1</v>
      </c>
      <c r="H8751" s="35">
        <v>0.08</v>
      </c>
      <c r="I8751" s="34">
        <v>2.3200000000000009E-2</v>
      </c>
      <c r="K8751" s="92">
        <f>G8751*1.05-H8751-I8751/0.928</f>
        <v>0</v>
      </c>
    </row>
    <row r="8752" spans="1:11" x14ac:dyDescent="0.25">
      <c r="A8752" s="11">
        <f>ROW()-8</f>
        <v>8744</v>
      </c>
      <c r="B8752" s="22" t="s">
        <v>3366</v>
      </c>
      <c r="C8752" s="22" t="s">
        <v>4760</v>
      </c>
      <c r="D8752" s="22" t="s">
        <v>5914</v>
      </c>
      <c r="E8752" s="10" t="s">
        <v>6178</v>
      </c>
      <c r="F8752" s="9" t="s">
        <v>5930</v>
      </c>
      <c r="G8752" s="36">
        <v>0.1</v>
      </c>
      <c r="H8752" s="35">
        <v>9.5000000000000001E-2</v>
      </c>
      <c r="I8752" s="34">
        <v>9.2800000000000087E-3</v>
      </c>
      <c r="K8752" s="92">
        <f>G8752*1.05-H8752-I8752/0.928</f>
        <v>0</v>
      </c>
    </row>
    <row r="8753" spans="1:11" x14ac:dyDescent="0.25">
      <c r="A8753" s="11">
        <f>ROW()-8</f>
        <v>8745</v>
      </c>
      <c r="B8753" s="22" t="s">
        <v>3367</v>
      </c>
      <c r="C8753" s="22" t="s">
        <v>4760</v>
      </c>
      <c r="D8753" s="22" t="s">
        <v>5914</v>
      </c>
      <c r="E8753" s="10" t="s">
        <v>6178</v>
      </c>
      <c r="F8753" s="9" t="s">
        <v>5930</v>
      </c>
      <c r="G8753" s="36">
        <v>0.1</v>
      </c>
      <c r="H8753" s="35">
        <v>0.09</v>
      </c>
      <c r="I8753" s="34">
        <v>1.3920000000000012E-2</v>
      </c>
      <c r="K8753" s="92">
        <f>G8753*1.05-H8753-I8753/0.928</f>
        <v>0</v>
      </c>
    </row>
    <row r="8754" spans="1:11" x14ac:dyDescent="0.25">
      <c r="A8754" s="11">
        <f>ROW()-8</f>
        <v>8746</v>
      </c>
      <c r="B8754" s="22" t="s">
        <v>3368</v>
      </c>
      <c r="C8754" s="22" t="s">
        <v>4760</v>
      </c>
      <c r="D8754" s="22" t="s">
        <v>5914</v>
      </c>
      <c r="E8754" s="10" t="s">
        <v>6178</v>
      </c>
      <c r="F8754" s="9" t="s">
        <v>5930</v>
      </c>
      <c r="G8754" s="36">
        <v>0.25</v>
      </c>
      <c r="H8754" s="35">
        <v>0.22</v>
      </c>
      <c r="I8754" s="34">
        <v>3.944000000000001E-2</v>
      </c>
      <c r="K8754" s="92">
        <f>G8754*1.05-H8754-I8754/0.928</f>
        <v>0</v>
      </c>
    </row>
    <row r="8755" spans="1:11" x14ac:dyDescent="0.25">
      <c r="A8755" s="11">
        <f>ROW()-8</f>
        <v>8747</v>
      </c>
      <c r="B8755" s="22" t="s">
        <v>3369</v>
      </c>
      <c r="C8755" s="22" t="s">
        <v>4760</v>
      </c>
      <c r="D8755" s="22" t="s">
        <v>5914</v>
      </c>
      <c r="E8755" s="10" t="s">
        <v>6178</v>
      </c>
      <c r="F8755" s="9" t="s">
        <v>5930</v>
      </c>
      <c r="G8755" s="36">
        <v>0.25</v>
      </c>
      <c r="H8755" s="35">
        <v>0.21</v>
      </c>
      <c r="I8755" s="34">
        <v>4.872000000000002E-2</v>
      </c>
      <c r="K8755" s="92">
        <f>G8755*1.05-H8755-I8755/0.928</f>
        <v>0</v>
      </c>
    </row>
    <row r="8756" spans="1:11" x14ac:dyDescent="0.25">
      <c r="A8756" s="11">
        <f>ROW()-8</f>
        <v>8748</v>
      </c>
      <c r="B8756" s="22" t="s">
        <v>3370</v>
      </c>
      <c r="C8756" s="22" t="s">
        <v>4760</v>
      </c>
      <c r="D8756" s="22" t="s">
        <v>5914</v>
      </c>
      <c r="E8756" s="10" t="s">
        <v>6178</v>
      </c>
      <c r="F8756" s="9" t="s">
        <v>5930</v>
      </c>
      <c r="G8756" s="36">
        <v>0.16</v>
      </c>
      <c r="H8756" s="35">
        <v>0.15</v>
      </c>
      <c r="I8756" s="34">
        <v>1.6704000000000014E-2</v>
      </c>
      <c r="K8756" s="92">
        <f>G8756*1.05-H8756-I8756/0.928</f>
        <v>0</v>
      </c>
    </row>
    <row r="8757" spans="1:11" x14ac:dyDescent="0.25">
      <c r="A8757" s="11">
        <f>ROW()-8</f>
        <v>8749</v>
      </c>
      <c r="B8757" s="22" t="s">
        <v>3371</v>
      </c>
      <c r="C8757" s="22" t="s">
        <v>4760</v>
      </c>
      <c r="D8757" s="22" t="s">
        <v>5914</v>
      </c>
      <c r="E8757" s="10" t="s">
        <v>6178</v>
      </c>
      <c r="F8757" s="9" t="s">
        <v>5930</v>
      </c>
      <c r="G8757" s="36">
        <v>0.16</v>
      </c>
      <c r="H8757" s="35">
        <v>0.14000000000000001</v>
      </c>
      <c r="I8757" s="34">
        <v>2.5984E-2</v>
      </c>
      <c r="K8757" s="92">
        <f>G8757*1.05-H8757-I8757/0.928</f>
        <v>0</v>
      </c>
    </row>
    <row r="8758" spans="1:11" x14ac:dyDescent="0.25">
      <c r="A8758" s="11">
        <f>ROW()-8</f>
        <v>8750</v>
      </c>
      <c r="B8758" s="22" t="s">
        <v>3372</v>
      </c>
      <c r="C8758" s="22" t="s">
        <v>4760</v>
      </c>
      <c r="D8758" s="22" t="s">
        <v>5914</v>
      </c>
      <c r="E8758" s="10" t="s">
        <v>6178</v>
      </c>
      <c r="F8758" s="9" t="s">
        <v>5930</v>
      </c>
      <c r="G8758" s="36">
        <v>0.25</v>
      </c>
      <c r="H8758" s="35">
        <v>0.21</v>
      </c>
      <c r="I8758" s="34">
        <v>4.872000000000002E-2</v>
      </c>
      <c r="K8758" s="92">
        <f>G8758*1.05-H8758-I8758/0.928</f>
        <v>0</v>
      </c>
    </row>
    <row r="8759" spans="1:11" x14ac:dyDescent="0.25">
      <c r="A8759" s="11">
        <f>ROW()-8</f>
        <v>8751</v>
      </c>
      <c r="B8759" s="22" t="s">
        <v>3373</v>
      </c>
      <c r="C8759" s="22" t="s">
        <v>4760</v>
      </c>
      <c r="D8759" s="22" t="s">
        <v>5914</v>
      </c>
      <c r="E8759" s="10" t="s">
        <v>6178</v>
      </c>
      <c r="F8759" s="9" t="s">
        <v>5930</v>
      </c>
      <c r="G8759" s="36">
        <v>0.04</v>
      </c>
      <c r="H8759" s="35">
        <v>0.03</v>
      </c>
      <c r="I8759" s="34">
        <v>1.1136000000000004E-2</v>
      </c>
      <c r="K8759" s="92">
        <f>G8759*1.05-H8759-I8759/0.928</f>
        <v>0</v>
      </c>
    </row>
    <row r="8760" spans="1:11" x14ac:dyDescent="0.25">
      <c r="A8760" s="11">
        <f>ROW()-8</f>
        <v>8752</v>
      </c>
      <c r="B8760" s="22" t="s">
        <v>3374</v>
      </c>
      <c r="C8760" s="22" t="s">
        <v>4760</v>
      </c>
      <c r="D8760" s="22" t="s">
        <v>5914</v>
      </c>
      <c r="E8760" s="10" t="s">
        <v>6178</v>
      </c>
      <c r="F8760" s="9" t="s">
        <v>5930</v>
      </c>
      <c r="G8760" s="36">
        <v>0.1</v>
      </c>
      <c r="H8760" s="35">
        <v>0.08</v>
      </c>
      <c r="I8760" s="34">
        <v>2.3200000000000009E-2</v>
      </c>
      <c r="K8760" s="92">
        <f>G8760*1.05-H8760-I8760/0.928</f>
        <v>0</v>
      </c>
    </row>
    <row r="8761" spans="1:11" x14ac:dyDescent="0.25">
      <c r="A8761" s="11">
        <f>ROW()-8</f>
        <v>8753</v>
      </c>
      <c r="B8761" s="22" t="s">
        <v>3375</v>
      </c>
      <c r="C8761" s="22" t="s">
        <v>4760</v>
      </c>
      <c r="D8761" s="22" t="s">
        <v>5914</v>
      </c>
      <c r="E8761" s="10" t="s">
        <v>6178</v>
      </c>
      <c r="F8761" s="9" t="s">
        <v>5930</v>
      </c>
      <c r="G8761" s="36">
        <v>0.1</v>
      </c>
      <c r="H8761" s="35">
        <v>9.5000000000000001E-2</v>
      </c>
      <c r="I8761" s="34">
        <v>9.2800000000000087E-3</v>
      </c>
      <c r="K8761" s="92">
        <f>G8761*1.05-H8761-I8761/0.928</f>
        <v>0</v>
      </c>
    </row>
    <row r="8762" spans="1:11" x14ac:dyDescent="0.25">
      <c r="A8762" s="11">
        <f>ROW()-8</f>
        <v>8754</v>
      </c>
      <c r="B8762" s="22" t="s">
        <v>3376</v>
      </c>
      <c r="C8762" s="22" t="s">
        <v>4760</v>
      </c>
      <c r="D8762" s="22" t="s">
        <v>5914</v>
      </c>
      <c r="E8762" s="10" t="s">
        <v>6178</v>
      </c>
      <c r="F8762" s="9" t="s">
        <v>5930</v>
      </c>
      <c r="G8762" s="36">
        <v>0.16</v>
      </c>
      <c r="H8762" s="35">
        <v>0.12</v>
      </c>
      <c r="I8762" s="34">
        <v>4.4544000000000014E-2</v>
      </c>
      <c r="K8762" s="92">
        <f>G8762*1.05-H8762-I8762/0.928</f>
        <v>0</v>
      </c>
    </row>
    <row r="8763" spans="1:11" x14ac:dyDescent="0.25">
      <c r="A8763" s="11">
        <f>ROW()-8</f>
        <v>8755</v>
      </c>
      <c r="B8763" s="22" t="s">
        <v>3377</v>
      </c>
      <c r="C8763" s="22" t="s">
        <v>4760</v>
      </c>
      <c r="D8763" s="22" t="s">
        <v>5914</v>
      </c>
      <c r="E8763" s="10" t="s">
        <v>6178</v>
      </c>
      <c r="F8763" s="9" t="s">
        <v>5930</v>
      </c>
      <c r="G8763" s="36">
        <v>0.8</v>
      </c>
      <c r="H8763" s="35">
        <v>0.06</v>
      </c>
      <c r="I8763" s="34">
        <v>0.72384000000000004</v>
      </c>
      <c r="K8763" s="92">
        <f>G8763*1.05-H8763-I8763/0.928</f>
        <v>0</v>
      </c>
    </row>
    <row r="8764" spans="1:11" x14ac:dyDescent="0.25">
      <c r="A8764" s="11">
        <f>ROW()-8</f>
        <v>8756</v>
      </c>
      <c r="B8764" s="22" t="s">
        <v>2014</v>
      </c>
      <c r="C8764" s="22" t="s">
        <v>4760</v>
      </c>
      <c r="D8764" s="22" t="s">
        <v>5914</v>
      </c>
      <c r="E8764" s="10" t="s">
        <v>6178</v>
      </c>
      <c r="F8764" s="9" t="s">
        <v>5930</v>
      </c>
      <c r="G8764" s="36">
        <v>0.16</v>
      </c>
      <c r="H8764" s="35">
        <v>0.12</v>
      </c>
      <c r="I8764" s="34">
        <v>4.4544000000000014E-2</v>
      </c>
      <c r="K8764" s="92">
        <f>G8764*1.05-H8764-I8764/0.928</f>
        <v>0</v>
      </c>
    </row>
    <row r="8765" spans="1:11" x14ac:dyDescent="0.25">
      <c r="A8765" s="11">
        <f>ROW()-8</f>
        <v>8757</v>
      </c>
      <c r="B8765" s="22" t="s">
        <v>3378</v>
      </c>
      <c r="C8765" s="22" t="s">
        <v>4760</v>
      </c>
      <c r="D8765" s="22" t="s">
        <v>5914</v>
      </c>
      <c r="E8765" s="10" t="s">
        <v>6178</v>
      </c>
      <c r="F8765" s="9" t="s">
        <v>5930</v>
      </c>
      <c r="G8765" s="36">
        <v>0.25</v>
      </c>
      <c r="H8765" s="35">
        <v>0.22</v>
      </c>
      <c r="I8765" s="34">
        <v>3.944000000000001E-2</v>
      </c>
      <c r="K8765" s="92">
        <f>G8765*1.05-H8765-I8765/0.928</f>
        <v>0</v>
      </c>
    </row>
    <row r="8766" spans="1:11" x14ac:dyDescent="0.25">
      <c r="A8766" s="11">
        <f>ROW()-8</f>
        <v>8758</v>
      </c>
      <c r="B8766" s="22" t="s">
        <v>3379</v>
      </c>
      <c r="C8766" s="22" t="s">
        <v>4760</v>
      </c>
      <c r="D8766" s="22" t="s">
        <v>5914</v>
      </c>
      <c r="E8766" s="10" t="s">
        <v>6178</v>
      </c>
      <c r="F8766" s="9" t="s">
        <v>5930</v>
      </c>
      <c r="G8766" s="36">
        <v>0.16</v>
      </c>
      <c r="H8766" s="35">
        <v>0.11</v>
      </c>
      <c r="I8766" s="34">
        <v>5.3824000000000011E-2</v>
      </c>
      <c r="K8766" s="92">
        <f>G8766*1.05-H8766-I8766/0.928</f>
        <v>0</v>
      </c>
    </row>
    <row r="8767" spans="1:11" x14ac:dyDescent="0.25">
      <c r="A8767" s="11">
        <f>ROW()-8</f>
        <v>8759</v>
      </c>
      <c r="B8767" s="22" t="s">
        <v>3380</v>
      </c>
      <c r="C8767" s="22" t="s">
        <v>4760</v>
      </c>
      <c r="D8767" s="22" t="s">
        <v>5914</v>
      </c>
      <c r="E8767" s="10" t="s">
        <v>6178</v>
      </c>
      <c r="F8767" s="9" t="s">
        <v>5930</v>
      </c>
      <c r="G8767" s="36">
        <v>0.25</v>
      </c>
      <c r="H8767" s="35">
        <v>0.23</v>
      </c>
      <c r="I8767" s="34">
        <v>3.0160000000000003E-2</v>
      </c>
      <c r="K8767" s="92">
        <f>G8767*1.05-H8767-I8767/0.928</f>
        <v>0</v>
      </c>
    </row>
    <row r="8768" spans="1:11" x14ac:dyDescent="0.25">
      <c r="A8768" s="11">
        <f>ROW()-8</f>
        <v>8760</v>
      </c>
      <c r="B8768" s="22" t="s">
        <v>3381</v>
      </c>
      <c r="C8768" s="22" t="s">
        <v>4760</v>
      </c>
      <c r="D8768" s="22" t="s">
        <v>5914</v>
      </c>
      <c r="E8768" s="10" t="s">
        <v>6178</v>
      </c>
      <c r="F8768" s="9" t="s">
        <v>5930</v>
      </c>
      <c r="G8768" s="36">
        <v>0.5</v>
      </c>
      <c r="H8768" s="35">
        <v>0.45</v>
      </c>
      <c r="I8768" s="34">
        <v>6.9600000000000009E-2</v>
      </c>
      <c r="K8768" s="92">
        <f>G8768*1.05-H8768-I8768/0.928</f>
        <v>0</v>
      </c>
    </row>
    <row r="8769" spans="1:11" x14ac:dyDescent="0.25">
      <c r="A8769" s="11">
        <f>ROW()-8</f>
        <v>8761</v>
      </c>
      <c r="B8769" s="22" t="s">
        <v>3382</v>
      </c>
      <c r="C8769" s="22" t="s">
        <v>4760</v>
      </c>
      <c r="D8769" s="22" t="s">
        <v>5914</v>
      </c>
      <c r="E8769" s="10" t="s">
        <v>6178</v>
      </c>
      <c r="F8769" s="9" t="s">
        <v>5930</v>
      </c>
      <c r="G8769" s="36">
        <v>0.03</v>
      </c>
      <c r="H8769" s="35">
        <v>2.5000000000000001E-2</v>
      </c>
      <c r="I8769" s="34">
        <v>6.0319999999999992E-3</v>
      </c>
      <c r="K8769" s="92">
        <f>G8769*1.05-H8769-I8769/0.928</f>
        <v>0</v>
      </c>
    </row>
    <row r="8770" spans="1:11" x14ac:dyDescent="0.25">
      <c r="A8770" s="11">
        <f>ROW()-8</f>
        <v>8762</v>
      </c>
      <c r="B8770" s="22" t="s">
        <v>3383</v>
      </c>
      <c r="C8770" s="22" t="s">
        <v>4760</v>
      </c>
      <c r="D8770" s="22" t="s">
        <v>5914</v>
      </c>
      <c r="E8770" s="10" t="s">
        <v>6178</v>
      </c>
      <c r="F8770" s="9" t="s">
        <v>5930</v>
      </c>
      <c r="G8770" s="36">
        <v>0.16</v>
      </c>
      <c r="H8770" s="35">
        <v>0.11</v>
      </c>
      <c r="I8770" s="34">
        <v>5.3824000000000011E-2</v>
      </c>
      <c r="K8770" s="92">
        <f>G8770*1.05-H8770-I8770/0.928</f>
        <v>0</v>
      </c>
    </row>
    <row r="8771" spans="1:11" x14ac:dyDescent="0.25">
      <c r="A8771" s="11">
        <f>ROW()-8</f>
        <v>8763</v>
      </c>
      <c r="B8771" s="22" t="s">
        <v>3384</v>
      </c>
      <c r="C8771" s="22" t="s">
        <v>4760</v>
      </c>
      <c r="D8771" s="22" t="s">
        <v>5914</v>
      </c>
      <c r="E8771" s="10" t="s">
        <v>6178</v>
      </c>
      <c r="F8771" s="9" t="s">
        <v>5930</v>
      </c>
      <c r="G8771" s="36">
        <v>0.1</v>
      </c>
      <c r="H8771" s="35">
        <v>0.09</v>
      </c>
      <c r="I8771" s="34">
        <v>1.3920000000000012E-2</v>
      </c>
      <c r="K8771" s="92">
        <f>G8771*1.05-H8771-I8771/0.928</f>
        <v>0</v>
      </c>
    </row>
    <row r="8772" spans="1:11" x14ac:dyDescent="0.25">
      <c r="A8772" s="11">
        <f>ROW()-8</f>
        <v>8764</v>
      </c>
      <c r="B8772" s="22" t="s">
        <v>3385</v>
      </c>
      <c r="C8772" s="22" t="s">
        <v>4760</v>
      </c>
      <c r="D8772" s="22" t="s">
        <v>5914</v>
      </c>
      <c r="E8772" s="10" t="s">
        <v>6178</v>
      </c>
      <c r="F8772" s="9" t="s">
        <v>5930</v>
      </c>
      <c r="G8772" s="36">
        <v>0.16</v>
      </c>
      <c r="H8772" s="35">
        <v>0.12</v>
      </c>
      <c r="I8772" s="34">
        <v>4.4544000000000014E-2</v>
      </c>
      <c r="K8772" s="92">
        <f>G8772*1.05-H8772-I8772/0.928</f>
        <v>0</v>
      </c>
    </row>
    <row r="8773" spans="1:11" x14ac:dyDescent="0.25">
      <c r="A8773" s="11">
        <f>ROW()-8</f>
        <v>8765</v>
      </c>
      <c r="B8773" s="22" t="s">
        <v>3386</v>
      </c>
      <c r="C8773" s="22" t="s">
        <v>4760</v>
      </c>
      <c r="D8773" s="22" t="s">
        <v>5914</v>
      </c>
      <c r="E8773" s="10" t="s">
        <v>6178</v>
      </c>
      <c r="F8773" s="9" t="s">
        <v>5930</v>
      </c>
      <c r="G8773" s="36">
        <v>0.16</v>
      </c>
      <c r="H8773" s="35">
        <v>0.12</v>
      </c>
      <c r="I8773" s="34">
        <v>4.4544000000000014E-2</v>
      </c>
      <c r="K8773" s="92">
        <f>G8773*1.05-H8773-I8773/0.928</f>
        <v>0</v>
      </c>
    </row>
    <row r="8774" spans="1:11" x14ac:dyDescent="0.25">
      <c r="A8774" s="11">
        <f>ROW()-8</f>
        <v>8766</v>
      </c>
      <c r="B8774" s="22" t="s">
        <v>3387</v>
      </c>
      <c r="C8774" s="22" t="s">
        <v>4760</v>
      </c>
      <c r="D8774" s="22" t="s">
        <v>5914</v>
      </c>
      <c r="E8774" s="10" t="s">
        <v>6178</v>
      </c>
      <c r="F8774" s="9" t="s">
        <v>5930</v>
      </c>
      <c r="G8774" s="36">
        <v>0.04</v>
      </c>
      <c r="H8774" s="35">
        <v>3.5000000000000003E-2</v>
      </c>
      <c r="I8774" s="34">
        <v>6.496E-3</v>
      </c>
      <c r="K8774" s="92">
        <f>G8774*1.05-H8774-I8774/0.928</f>
        <v>0</v>
      </c>
    </row>
    <row r="8775" spans="1:11" x14ac:dyDescent="0.25">
      <c r="A8775" s="11">
        <f>ROW()-8</f>
        <v>8767</v>
      </c>
      <c r="B8775" s="22" t="s">
        <v>3388</v>
      </c>
      <c r="C8775" s="22" t="s">
        <v>4760</v>
      </c>
      <c r="D8775" s="22" t="s">
        <v>5914</v>
      </c>
      <c r="E8775" s="10" t="s">
        <v>6178</v>
      </c>
      <c r="F8775" s="9" t="s">
        <v>5930</v>
      </c>
      <c r="G8775" s="36">
        <v>0.1</v>
      </c>
      <c r="H8775" s="35">
        <v>0.08</v>
      </c>
      <c r="I8775" s="34">
        <v>2.3200000000000009E-2</v>
      </c>
      <c r="K8775" s="92">
        <f>G8775*1.05-H8775-I8775/0.928</f>
        <v>0</v>
      </c>
    </row>
    <row r="8776" spans="1:11" x14ac:dyDescent="0.25">
      <c r="A8776" s="11">
        <f>ROW()-8</f>
        <v>8768</v>
      </c>
      <c r="B8776" s="22" t="s">
        <v>3389</v>
      </c>
      <c r="C8776" s="22" t="s">
        <v>4760</v>
      </c>
      <c r="D8776" s="22" t="s">
        <v>5914</v>
      </c>
      <c r="E8776" s="10" t="s">
        <v>6178</v>
      </c>
      <c r="F8776" s="9" t="s">
        <v>5930</v>
      </c>
      <c r="G8776" s="36">
        <v>0.1</v>
      </c>
      <c r="H8776" s="35">
        <v>7.0000000000000007E-2</v>
      </c>
      <c r="I8776" s="34">
        <v>3.2480000000000002E-2</v>
      </c>
      <c r="K8776" s="92">
        <f>G8776*1.05-H8776-I8776/0.928</f>
        <v>0</v>
      </c>
    </row>
    <row r="8777" spans="1:11" x14ac:dyDescent="0.25">
      <c r="A8777" s="11">
        <f>ROW()-8</f>
        <v>8769</v>
      </c>
      <c r="B8777" s="22" t="s">
        <v>3390</v>
      </c>
      <c r="C8777" s="22" t="s">
        <v>4760</v>
      </c>
      <c r="D8777" s="22" t="s">
        <v>5914</v>
      </c>
      <c r="E8777" s="10" t="s">
        <v>6178</v>
      </c>
      <c r="F8777" s="9" t="s">
        <v>5930</v>
      </c>
      <c r="G8777" s="36">
        <v>0.16</v>
      </c>
      <c r="H8777" s="35">
        <v>0.125</v>
      </c>
      <c r="I8777" s="34">
        <v>3.9904000000000009E-2</v>
      </c>
      <c r="K8777" s="92">
        <f>G8777*1.05-H8777-I8777/0.928</f>
        <v>0</v>
      </c>
    </row>
    <row r="8778" spans="1:11" x14ac:dyDescent="0.25">
      <c r="A8778" s="11">
        <f>ROW()-8</f>
        <v>8770</v>
      </c>
      <c r="B8778" s="22" t="s">
        <v>3391</v>
      </c>
      <c r="C8778" s="22" t="s">
        <v>4760</v>
      </c>
      <c r="D8778" s="22" t="s">
        <v>5914</v>
      </c>
      <c r="E8778" s="10" t="s">
        <v>6178</v>
      </c>
      <c r="F8778" s="9" t="s">
        <v>5930</v>
      </c>
      <c r="G8778" s="36">
        <v>0.1</v>
      </c>
      <c r="H8778" s="35">
        <v>9.6000000000000002E-2</v>
      </c>
      <c r="I8778" s="34">
        <v>8.352000000000007E-3</v>
      </c>
      <c r="K8778" s="92">
        <f>G8778*1.05-H8778-I8778/0.928</f>
        <v>0</v>
      </c>
    </row>
    <row r="8779" spans="1:11" x14ac:dyDescent="0.25">
      <c r="A8779" s="11">
        <f>ROW()-8</f>
        <v>8771</v>
      </c>
      <c r="B8779" s="22" t="s">
        <v>3392</v>
      </c>
      <c r="C8779" s="22" t="s">
        <v>4760</v>
      </c>
      <c r="D8779" s="22" t="s">
        <v>5914</v>
      </c>
      <c r="E8779" s="10" t="s">
        <v>6178</v>
      </c>
      <c r="F8779" s="9" t="s">
        <v>5930</v>
      </c>
      <c r="G8779" s="36">
        <v>0.01</v>
      </c>
      <c r="H8779" s="35">
        <v>0.01</v>
      </c>
      <c r="I8779" s="34">
        <v>4.6400000000000044E-4</v>
      </c>
      <c r="K8779" s="92">
        <f>G8779*1.05-H8779-I8779/0.928</f>
        <v>0</v>
      </c>
    </row>
    <row r="8780" spans="1:11" x14ac:dyDescent="0.25">
      <c r="A8780" s="11">
        <f>ROW()-8</f>
        <v>8772</v>
      </c>
      <c r="B8780" s="22" t="s">
        <v>3393</v>
      </c>
      <c r="C8780" s="22" t="s">
        <v>4760</v>
      </c>
      <c r="D8780" s="22" t="s">
        <v>5914</v>
      </c>
      <c r="E8780" s="10" t="s">
        <v>6178</v>
      </c>
      <c r="F8780" s="9" t="s">
        <v>5930</v>
      </c>
      <c r="G8780" s="36">
        <v>0.01</v>
      </c>
      <c r="H8780" s="35">
        <v>0.01</v>
      </c>
      <c r="I8780" s="34">
        <v>4.6400000000000044E-4</v>
      </c>
      <c r="K8780" s="92">
        <f>G8780*1.05-H8780-I8780/0.928</f>
        <v>0</v>
      </c>
    </row>
    <row r="8781" spans="1:11" x14ac:dyDescent="0.25">
      <c r="A8781" s="11">
        <f>ROW()-8</f>
        <v>8773</v>
      </c>
      <c r="B8781" s="22" t="s">
        <v>3394</v>
      </c>
      <c r="C8781" s="22" t="s">
        <v>4760</v>
      </c>
      <c r="D8781" s="22" t="s">
        <v>5914</v>
      </c>
      <c r="E8781" s="10" t="s">
        <v>6178</v>
      </c>
      <c r="F8781" s="9" t="s">
        <v>5930</v>
      </c>
      <c r="G8781" s="36">
        <v>0.06</v>
      </c>
      <c r="H8781" s="35">
        <v>0.04</v>
      </c>
      <c r="I8781" s="34">
        <v>2.1344000000000002E-2</v>
      </c>
      <c r="K8781" s="92">
        <f>G8781*1.05-H8781-I8781/0.928</f>
        <v>0</v>
      </c>
    </row>
    <row r="8782" spans="1:11" x14ac:dyDescent="0.25">
      <c r="A8782" s="11">
        <f>ROW()-8</f>
        <v>8774</v>
      </c>
      <c r="B8782" s="22" t="s">
        <v>3395</v>
      </c>
      <c r="C8782" s="22" t="s">
        <v>4760</v>
      </c>
      <c r="D8782" s="22" t="s">
        <v>5914</v>
      </c>
      <c r="E8782" s="10" t="s">
        <v>6178</v>
      </c>
      <c r="F8782" s="9" t="s">
        <v>5930</v>
      </c>
      <c r="G8782" s="36">
        <v>0.01</v>
      </c>
      <c r="H8782" s="35">
        <v>0.01</v>
      </c>
      <c r="I8782" s="34">
        <v>4.6400000000000044E-4</v>
      </c>
      <c r="K8782" s="92">
        <f>G8782*1.05-H8782-I8782/0.928</f>
        <v>0</v>
      </c>
    </row>
    <row r="8783" spans="1:11" x14ac:dyDescent="0.25">
      <c r="A8783" s="11">
        <f>ROW()-8</f>
        <v>8775</v>
      </c>
      <c r="B8783" s="22" t="s">
        <v>3396</v>
      </c>
      <c r="C8783" s="22" t="s">
        <v>4760</v>
      </c>
      <c r="D8783" s="22" t="s">
        <v>5914</v>
      </c>
      <c r="E8783" s="10" t="s">
        <v>6178</v>
      </c>
      <c r="F8783" s="9" t="s">
        <v>5930</v>
      </c>
      <c r="G8783" s="36">
        <v>0.1</v>
      </c>
      <c r="H8783" s="35">
        <v>0.09</v>
      </c>
      <c r="I8783" s="34">
        <v>1.3920000000000012E-2</v>
      </c>
      <c r="K8783" s="92">
        <f>G8783*1.05-H8783-I8783/0.928</f>
        <v>0</v>
      </c>
    </row>
    <row r="8784" spans="1:11" x14ac:dyDescent="0.25">
      <c r="A8784" s="11">
        <f>ROW()-8</f>
        <v>8776</v>
      </c>
      <c r="B8784" s="22" t="s">
        <v>3397</v>
      </c>
      <c r="C8784" s="22" t="s">
        <v>4760</v>
      </c>
      <c r="D8784" s="22" t="s">
        <v>5914</v>
      </c>
      <c r="E8784" s="10" t="s">
        <v>6178</v>
      </c>
      <c r="F8784" s="9" t="s">
        <v>5930</v>
      </c>
      <c r="G8784" s="36">
        <v>0.03</v>
      </c>
      <c r="H8784" s="35">
        <v>2.5000000000000001E-2</v>
      </c>
      <c r="I8784" s="34">
        <v>6.0319999999999992E-3</v>
      </c>
      <c r="K8784" s="92">
        <f>G8784*1.05-H8784-I8784/0.928</f>
        <v>0</v>
      </c>
    </row>
    <row r="8785" spans="1:11" x14ac:dyDescent="0.25">
      <c r="A8785" s="11">
        <f>ROW()-8</f>
        <v>8777</v>
      </c>
      <c r="B8785" s="22" t="s">
        <v>550</v>
      </c>
      <c r="C8785" s="22" t="s">
        <v>4760</v>
      </c>
      <c r="D8785" s="22" t="s">
        <v>5914</v>
      </c>
      <c r="E8785" s="10" t="s">
        <v>6178</v>
      </c>
      <c r="F8785" s="9" t="s">
        <v>5930</v>
      </c>
      <c r="G8785" s="36">
        <v>0.04</v>
      </c>
      <c r="H8785" s="35">
        <v>0.03</v>
      </c>
      <c r="I8785" s="34">
        <v>1.1136000000000004E-2</v>
      </c>
      <c r="K8785" s="92">
        <f>G8785*1.05-H8785-I8785/0.928</f>
        <v>0</v>
      </c>
    </row>
    <row r="8786" spans="1:11" x14ac:dyDescent="0.25">
      <c r="A8786" s="11">
        <f>ROW()-8</f>
        <v>8778</v>
      </c>
      <c r="B8786" s="22" t="s">
        <v>3398</v>
      </c>
      <c r="C8786" s="22" t="s">
        <v>4760</v>
      </c>
      <c r="D8786" s="22" t="s">
        <v>5914</v>
      </c>
      <c r="E8786" s="10" t="s">
        <v>6178</v>
      </c>
      <c r="F8786" s="9" t="s">
        <v>5930</v>
      </c>
      <c r="G8786" s="36">
        <v>0.01</v>
      </c>
      <c r="H8786" s="35">
        <v>0.01</v>
      </c>
      <c r="I8786" s="34">
        <v>4.6400000000000044E-4</v>
      </c>
      <c r="K8786" s="92">
        <f>G8786*1.05-H8786-I8786/0.928</f>
        <v>0</v>
      </c>
    </row>
    <row r="8787" spans="1:11" x14ac:dyDescent="0.25">
      <c r="A8787" s="11">
        <f>ROW()-8</f>
        <v>8779</v>
      </c>
      <c r="B8787" s="22" t="s">
        <v>3399</v>
      </c>
      <c r="C8787" s="22" t="s">
        <v>4760</v>
      </c>
      <c r="D8787" s="22" t="s">
        <v>5914</v>
      </c>
      <c r="E8787" s="10" t="s">
        <v>6178</v>
      </c>
      <c r="F8787" s="9" t="s">
        <v>5930</v>
      </c>
      <c r="G8787" s="36">
        <v>0.04</v>
      </c>
      <c r="H8787" s="35">
        <v>2.9000000000000001E-2</v>
      </c>
      <c r="I8787" s="34">
        <v>1.2064000000000002E-2</v>
      </c>
      <c r="K8787" s="92">
        <f>G8787*1.05-H8787-I8787/0.928</f>
        <v>0</v>
      </c>
    </row>
    <row r="8788" spans="1:11" x14ac:dyDescent="0.25">
      <c r="A8788" s="11">
        <f>ROW()-8</f>
        <v>8780</v>
      </c>
      <c r="B8788" s="22" t="s">
        <v>3400</v>
      </c>
      <c r="C8788" s="22" t="s">
        <v>4760</v>
      </c>
      <c r="D8788" s="22" t="s">
        <v>5914</v>
      </c>
      <c r="E8788" s="10" t="s">
        <v>6178</v>
      </c>
      <c r="F8788" s="9" t="s">
        <v>5930</v>
      </c>
      <c r="G8788" s="36">
        <v>0.06</v>
      </c>
      <c r="H8788" s="35">
        <v>4.4999999999999998E-2</v>
      </c>
      <c r="I8788" s="34">
        <v>1.6704000000000004E-2</v>
      </c>
      <c r="K8788" s="92">
        <f>G8788*1.05-H8788-I8788/0.928</f>
        <v>0</v>
      </c>
    </row>
    <row r="8789" spans="1:11" x14ac:dyDescent="0.25">
      <c r="A8789" s="11">
        <f>ROW()-8</f>
        <v>8781</v>
      </c>
      <c r="B8789" s="22" t="s">
        <v>3401</v>
      </c>
      <c r="C8789" s="22" t="s">
        <v>4760</v>
      </c>
      <c r="D8789" s="22" t="s">
        <v>5914</v>
      </c>
      <c r="E8789" s="10" t="s">
        <v>6178</v>
      </c>
      <c r="F8789" s="9" t="s">
        <v>5930</v>
      </c>
      <c r="G8789" s="36">
        <v>0.01</v>
      </c>
      <c r="H8789" s="35">
        <v>0.01</v>
      </c>
      <c r="I8789" s="34">
        <v>4.6400000000000044E-4</v>
      </c>
      <c r="K8789" s="92">
        <f>G8789*1.05-H8789-I8789/0.928</f>
        <v>0</v>
      </c>
    </row>
    <row r="8790" spans="1:11" x14ac:dyDescent="0.25">
      <c r="A8790" s="11">
        <f>ROW()-8</f>
        <v>8782</v>
      </c>
      <c r="B8790" s="22" t="s">
        <v>3402</v>
      </c>
      <c r="C8790" s="22" t="s">
        <v>4760</v>
      </c>
      <c r="D8790" s="22" t="s">
        <v>5914</v>
      </c>
      <c r="E8790" s="10" t="s">
        <v>6178</v>
      </c>
      <c r="F8790" s="9" t="s">
        <v>5930</v>
      </c>
      <c r="G8790" s="36">
        <v>0.1</v>
      </c>
      <c r="H8790" s="35">
        <v>0.06</v>
      </c>
      <c r="I8790" s="34">
        <v>4.1760000000000012E-2</v>
      </c>
      <c r="K8790" s="92">
        <f>G8790*1.05-H8790-I8790/0.928</f>
        <v>0</v>
      </c>
    </row>
    <row r="8791" spans="1:11" x14ac:dyDescent="0.25">
      <c r="A8791" s="11">
        <f>ROW()-8</f>
        <v>8783</v>
      </c>
      <c r="B8791" s="22" t="s">
        <v>3403</v>
      </c>
      <c r="C8791" s="22" t="s">
        <v>4760</v>
      </c>
      <c r="D8791" s="22" t="s">
        <v>5914</v>
      </c>
      <c r="E8791" s="10" t="s">
        <v>6178</v>
      </c>
      <c r="F8791" s="9" t="s">
        <v>5930</v>
      </c>
      <c r="G8791" s="36">
        <v>0.25</v>
      </c>
      <c r="H8791" s="35">
        <v>0.21</v>
      </c>
      <c r="I8791" s="34">
        <v>4.872000000000002E-2</v>
      </c>
      <c r="K8791" s="92">
        <f>G8791*1.05-H8791-I8791/0.928</f>
        <v>0</v>
      </c>
    </row>
    <row r="8792" spans="1:11" x14ac:dyDescent="0.25">
      <c r="A8792" s="11">
        <f>ROW()-8</f>
        <v>8784</v>
      </c>
      <c r="B8792" s="22" t="s">
        <v>3404</v>
      </c>
      <c r="C8792" s="22" t="s">
        <v>4760</v>
      </c>
      <c r="D8792" s="22" t="s">
        <v>5914</v>
      </c>
      <c r="E8792" s="10" t="s">
        <v>6178</v>
      </c>
      <c r="F8792" s="9" t="s">
        <v>5930</v>
      </c>
      <c r="G8792" s="36">
        <v>0.04</v>
      </c>
      <c r="H8792" s="35">
        <v>3.5000000000000003E-2</v>
      </c>
      <c r="I8792" s="34">
        <v>6.496E-3</v>
      </c>
      <c r="K8792" s="92">
        <f>G8792*1.05-H8792-I8792/0.928</f>
        <v>0</v>
      </c>
    </row>
    <row r="8793" spans="1:11" x14ac:dyDescent="0.25">
      <c r="A8793" s="11">
        <f>ROW()-8</f>
        <v>8785</v>
      </c>
      <c r="B8793" s="22" t="s">
        <v>3405</v>
      </c>
      <c r="C8793" s="22" t="s">
        <v>4760</v>
      </c>
      <c r="D8793" s="22" t="s">
        <v>5914</v>
      </c>
      <c r="E8793" s="10" t="s">
        <v>6178</v>
      </c>
      <c r="F8793" s="9" t="s">
        <v>5930</v>
      </c>
      <c r="G8793" s="36">
        <v>0.01</v>
      </c>
      <c r="H8793" s="35">
        <v>0.01</v>
      </c>
      <c r="I8793" s="34">
        <v>4.6400000000000044E-4</v>
      </c>
      <c r="K8793" s="92">
        <f>G8793*1.05-H8793-I8793/0.928</f>
        <v>0</v>
      </c>
    </row>
    <row r="8794" spans="1:11" x14ac:dyDescent="0.25">
      <c r="A8794" s="11">
        <f>ROW()-8</f>
        <v>8786</v>
      </c>
      <c r="B8794" s="22" t="s">
        <v>3406</v>
      </c>
      <c r="C8794" s="22" t="s">
        <v>4760</v>
      </c>
      <c r="D8794" s="22" t="s">
        <v>5914</v>
      </c>
      <c r="E8794" s="10" t="s">
        <v>6178</v>
      </c>
      <c r="F8794" s="9" t="s">
        <v>5930</v>
      </c>
      <c r="G8794" s="36">
        <v>0.01</v>
      </c>
      <c r="H8794" s="35">
        <v>0.01</v>
      </c>
      <c r="I8794" s="34">
        <v>4.6400000000000044E-4</v>
      </c>
      <c r="K8794" s="92">
        <f>G8794*1.05-H8794-I8794/0.928</f>
        <v>0</v>
      </c>
    </row>
    <row r="8795" spans="1:11" x14ac:dyDescent="0.25">
      <c r="A8795" s="11">
        <f>ROW()-8</f>
        <v>8787</v>
      </c>
      <c r="B8795" s="22" t="s">
        <v>3407</v>
      </c>
      <c r="C8795" s="22" t="s">
        <v>4760</v>
      </c>
      <c r="D8795" s="22" t="s">
        <v>5914</v>
      </c>
      <c r="E8795" s="10" t="s">
        <v>6178</v>
      </c>
      <c r="F8795" s="9" t="s">
        <v>5930</v>
      </c>
      <c r="G8795" s="36">
        <v>0.01</v>
      </c>
      <c r="H8795" s="35">
        <v>0.01</v>
      </c>
      <c r="I8795" s="34">
        <v>4.6400000000000044E-4</v>
      </c>
      <c r="K8795" s="92">
        <f>G8795*1.05-H8795-I8795/0.928</f>
        <v>0</v>
      </c>
    </row>
    <row r="8796" spans="1:11" x14ac:dyDescent="0.25">
      <c r="A8796" s="11">
        <f>ROW()-8</f>
        <v>8788</v>
      </c>
      <c r="B8796" s="22" t="s">
        <v>3408</v>
      </c>
      <c r="C8796" s="22" t="s">
        <v>4760</v>
      </c>
      <c r="D8796" s="22" t="s">
        <v>5914</v>
      </c>
      <c r="E8796" s="10" t="s">
        <v>6178</v>
      </c>
      <c r="F8796" s="9" t="s">
        <v>5930</v>
      </c>
      <c r="G8796" s="36">
        <v>0.01</v>
      </c>
      <c r="H8796" s="35">
        <v>0.01</v>
      </c>
      <c r="I8796" s="34">
        <v>4.6400000000000044E-4</v>
      </c>
      <c r="K8796" s="92">
        <f>G8796*1.05-H8796-I8796/0.928</f>
        <v>0</v>
      </c>
    </row>
    <row r="8797" spans="1:11" x14ac:dyDescent="0.25">
      <c r="A8797" s="11">
        <f>ROW()-8</f>
        <v>8789</v>
      </c>
      <c r="B8797" s="22" t="s">
        <v>3409</v>
      </c>
      <c r="C8797" s="22" t="s">
        <v>4760</v>
      </c>
      <c r="D8797" s="22" t="s">
        <v>5914</v>
      </c>
      <c r="E8797" s="10" t="s">
        <v>6178</v>
      </c>
      <c r="F8797" s="9" t="s">
        <v>5930</v>
      </c>
      <c r="G8797" s="36">
        <v>0.1</v>
      </c>
      <c r="H8797" s="35">
        <v>0.08</v>
      </c>
      <c r="I8797" s="34">
        <v>2.3200000000000009E-2</v>
      </c>
      <c r="K8797" s="92">
        <f>G8797*1.05-H8797-I8797/0.928</f>
        <v>0</v>
      </c>
    </row>
    <row r="8798" spans="1:11" x14ac:dyDescent="0.25">
      <c r="A8798" s="11">
        <f>ROW()-8</f>
        <v>8790</v>
      </c>
      <c r="B8798" s="22" t="s">
        <v>3410</v>
      </c>
      <c r="C8798" s="22" t="s">
        <v>4760</v>
      </c>
      <c r="D8798" s="22" t="s">
        <v>5914</v>
      </c>
      <c r="E8798" s="10" t="s">
        <v>6178</v>
      </c>
      <c r="F8798" s="9" t="s">
        <v>5930</v>
      </c>
      <c r="G8798" s="36">
        <v>0.01</v>
      </c>
      <c r="H8798" s="35">
        <v>0.01</v>
      </c>
      <c r="I8798" s="34">
        <v>4.6400000000000044E-4</v>
      </c>
      <c r="K8798" s="92">
        <f>G8798*1.05-H8798-I8798/0.928</f>
        <v>0</v>
      </c>
    </row>
    <row r="8799" spans="1:11" x14ac:dyDescent="0.25">
      <c r="A8799" s="11">
        <f>ROW()-8</f>
        <v>8791</v>
      </c>
      <c r="B8799" s="22" t="s">
        <v>3411</v>
      </c>
      <c r="C8799" s="22" t="s">
        <v>4760</v>
      </c>
      <c r="D8799" s="22" t="s">
        <v>5914</v>
      </c>
      <c r="E8799" s="10" t="s">
        <v>6178</v>
      </c>
      <c r="F8799" s="9" t="s">
        <v>5930</v>
      </c>
      <c r="G8799" s="36">
        <v>0.1</v>
      </c>
      <c r="H8799" s="35">
        <v>0.09</v>
      </c>
      <c r="I8799" s="34">
        <v>1.3920000000000012E-2</v>
      </c>
      <c r="K8799" s="92">
        <f>G8799*1.05-H8799-I8799/0.928</f>
        <v>0</v>
      </c>
    </row>
    <row r="8800" spans="1:11" x14ac:dyDescent="0.25">
      <c r="A8800" s="11">
        <f>ROW()-8</f>
        <v>8792</v>
      </c>
      <c r="B8800" s="22" t="s">
        <v>3412</v>
      </c>
      <c r="C8800" s="22" t="s">
        <v>4760</v>
      </c>
      <c r="D8800" s="22" t="s">
        <v>5914</v>
      </c>
      <c r="E8800" s="10" t="s">
        <v>6178</v>
      </c>
      <c r="F8800" s="9" t="s">
        <v>5930</v>
      </c>
      <c r="G8800" s="36">
        <v>0.1</v>
      </c>
      <c r="H8800" s="35">
        <v>0.09</v>
      </c>
      <c r="I8800" s="34">
        <v>1.3920000000000012E-2</v>
      </c>
      <c r="K8800" s="92">
        <f>G8800*1.05-H8800-I8800/0.928</f>
        <v>0</v>
      </c>
    </row>
    <row r="8801" spans="1:11" x14ac:dyDescent="0.25">
      <c r="A8801" s="11">
        <f>ROW()-8</f>
        <v>8793</v>
      </c>
      <c r="B8801" s="22" t="s">
        <v>3413</v>
      </c>
      <c r="C8801" s="22" t="s">
        <v>4760</v>
      </c>
      <c r="D8801" s="22" t="s">
        <v>5914</v>
      </c>
      <c r="E8801" s="10" t="s">
        <v>6178</v>
      </c>
      <c r="F8801" s="9" t="s">
        <v>5930</v>
      </c>
      <c r="G8801" s="36">
        <v>0.06</v>
      </c>
      <c r="H8801" s="35">
        <v>5.5E-2</v>
      </c>
      <c r="I8801" s="34">
        <v>7.4240000000000009E-3</v>
      </c>
      <c r="K8801" s="92">
        <f>G8801*1.05-H8801-I8801/0.928</f>
        <v>0</v>
      </c>
    </row>
    <row r="8802" spans="1:11" x14ac:dyDescent="0.25">
      <c r="A8802" s="11">
        <f>ROW()-8</f>
        <v>8794</v>
      </c>
      <c r="B8802" s="22" t="s">
        <v>3414</v>
      </c>
      <c r="C8802" s="22" t="s">
        <v>4760</v>
      </c>
      <c r="D8802" s="22" t="s">
        <v>5914</v>
      </c>
      <c r="E8802" s="10" t="s">
        <v>6178</v>
      </c>
      <c r="F8802" s="9" t="s">
        <v>5930</v>
      </c>
      <c r="G8802" s="36">
        <v>0.01</v>
      </c>
      <c r="H8802" s="35">
        <v>0.01</v>
      </c>
      <c r="I8802" s="34">
        <v>4.6400000000000044E-4</v>
      </c>
      <c r="K8802" s="92">
        <f>G8802*1.05-H8802-I8802/0.928</f>
        <v>0</v>
      </c>
    </row>
    <row r="8803" spans="1:11" x14ac:dyDescent="0.25">
      <c r="A8803" s="11">
        <f>ROW()-8</f>
        <v>8795</v>
      </c>
      <c r="B8803" s="22" t="s">
        <v>3415</v>
      </c>
      <c r="C8803" s="22" t="s">
        <v>4760</v>
      </c>
      <c r="D8803" s="22" t="s">
        <v>5914</v>
      </c>
      <c r="E8803" s="10" t="s">
        <v>6178</v>
      </c>
      <c r="F8803" s="9" t="s">
        <v>5930</v>
      </c>
      <c r="G8803" s="36">
        <v>0.01</v>
      </c>
      <c r="H8803" s="35">
        <v>0.01</v>
      </c>
      <c r="I8803" s="34">
        <v>4.6400000000000044E-4</v>
      </c>
      <c r="K8803" s="92">
        <f>G8803*1.05-H8803-I8803/0.928</f>
        <v>0</v>
      </c>
    </row>
    <row r="8804" spans="1:11" x14ac:dyDescent="0.25">
      <c r="A8804" s="11">
        <f>ROW()-8</f>
        <v>8796</v>
      </c>
      <c r="B8804" s="22" t="s">
        <v>3416</v>
      </c>
      <c r="C8804" s="22" t="s">
        <v>4760</v>
      </c>
      <c r="D8804" s="22" t="s">
        <v>5914</v>
      </c>
      <c r="E8804" s="10" t="s">
        <v>6178</v>
      </c>
      <c r="F8804" s="9" t="s">
        <v>5930</v>
      </c>
      <c r="G8804" s="36">
        <v>0.04</v>
      </c>
      <c r="H8804" s="35">
        <v>3.3000000000000002E-2</v>
      </c>
      <c r="I8804" s="34">
        <v>8.3520000000000018E-3</v>
      </c>
      <c r="K8804" s="92">
        <f>G8804*1.05-H8804-I8804/0.928</f>
        <v>0</v>
      </c>
    </row>
    <row r="8805" spans="1:11" x14ac:dyDescent="0.25">
      <c r="A8805" s="11">
        <f>ROW()-8</f>
        <v>8797</v>
      </c>
      <c r="B8805" s="22" t="s">
        <v>3417</v>
      </c>
      <c r="C8805" s="22" t="s">
        <v>4760</v>
      </c>
      <c r="D8805" s="22" t="s">
        <v>5914</v>
      </c>
      <c r="E8805" s="10" t="s">
        <v>6178</v>
      </c>
      <c r="F8805" s="9" t="s">
        <v>5930</v>
      </c>
      <c r="G8805" s="36">
        <v>0.1</v>
      </c>
      <c r="H8805" s="35">
        <v>5.5E-2</v>
      </c>
      <c r="I8805" s="34">
        <v>4.6400000000000011E-2</v>
      </c>
      <c r="K8805" s="92">
        <f>G8805*1.05-H8805-I8805/0.928</f>
        <v>0</v>
      </c>
    </row>
    <row r="8806" spans="1:11" x14ac:dyDescent="0.25">
      <c r="A8806" s="11">
        <f>ROW()-8</f>
        <v>8798</v>
      </c>
      <c r="B8806" s="22" t="s">
        <v>3418</v>
      </c>
      <c r="C8806" s="22" t="s">
        <v>4760</v>
      </c>
      <c r="D8806" s="22" t="s">
        <v>5914</v>
      </c>
      <c r="E8806" s="10" t="s">
        <v>6178</v>
      </c>
      <c r="F8806" s="9" t="s">
        <v>5930</v>
      </c>
      <c r="G8806" s="36">
        <v>0.01</v>
      </c>
      <c r="H8806" s="35">
        <v>0.01</v>
      </c>
      <c r="I8806" s="34">
        <v>4.6400000000000044E-4</v>
      </c>
      <c r="K8806" s="92">
        <f>G8806*1.05-H8806-I8806/0.928</f>
        <v>0</v>
      </c>
    </row>
    <row r="8807" spans="1:11" x14ac:dyDescent="0.25">
      <c r="A8807" s="11">
        <f>ROW()-8</f>
        <v>8799</v>
      </c>
      <c r="B8807" s="22" t="s">
        <v>3419</v>
      </c>
      <c r="C8807" s="22" t="s">
        <v>4760</v>
      </c>
      <c r="D8807" s="22" t="s">
        <v>5914</v>
      </c>
      <c r="E8807" s="10" t="s">
        <v>6178</v>
      </c>
      <c r="F8807" s="9" t="s">
        <v>5930</v>
      </c>
      <c r="G8807" s="36">
        <v>6.3E-2</v>
      </c>
      <c r="H8807" s="35">
        <v>4.1000000000000002E-2</v>
      </c>
      <c r="I8807" s="34">
        <v>2.3339200000000001E-2</v>
      </c>
      <c r="K8807" s="92">
        <f>G8807*1.05-H8807-I8807/0.928</f>
        <v>0</v>
      </c>
    </row>
    <row r="8808" spans="1:11" x14ac:dyDescent="0.25">
      <c r="A8808" s="11">
        <f>ROW()-8</f>
        <v>8800</v>
      </c>
      <c r="B8808" s="22" t="s">
        <v>3420</v>
      </c>
      <c r="C8808" s="22" t="s">
        <v>4760</v>
      </c>
      <c r="D8808" s="22" t="s">
        <v>5914</v>
      </c>
      <c r="E8808" s="10" t="s">
        <v>6178</v>
      </c>
      <c r="F8808" s="9" t="s">
        <v>5930</v>
      </c>
      <c r="G8808" s="36">
        <v>0.1</v>
      </c>
      <c r="H8808" s="35">
        <v>0.05</v>
      </c>
      <c r="I8808" s="34">
        <v>5.1040000000000009E-2</v>
      </c>
      <c r="K8808" s="92">
        <f>G8808*1.05-H8808-I8808/0.928</f>
        <v>0</v>
      </c>
    </row>
    <row r="8809" spans="1:11" x14ac:dyDescent="0.25">
      <c r="A8809" s="11">
        <f>ROW()-8</f>
        <v>8801</v>
      </c>
      <c r="B8809" s="22" t="s">
        <v>3421</v>
      </c>
      <c r="C8809" s="22" t="s">
        <v>4760</v>
      </c>
      <c r="D8809" s="22" t="s">
        <v>5914</v>
      </c>
      <c r="E8809" s="10" t="s">
        <v>6178</v>
      </c>
      <c r="F8809" s="9" t="s">
        <v>5930</v>
      </c>
      <c r="G8809" s="36">
        <v>0.1</v>
      </c>
      <c r="H8809" s="35">
        <v>7.0000000000000007E-2</v>
      </c>
      <c r="I8809" s="34">
        <v>3.2480000000000002E-2</v>
      </c>
      <c r="K8809" s="92">
        <f>G8809*1.05-H8809-I8809/0.928</f>
        <v>0</v>
      </c>
    </row>
    <row r="8810" spans="1:11" x14ac:dyDescent="0.25">
      <c r="A8810" s="11">
        <f>ROW()-8</f>
        <v>8802</v>
      </c>
      <c r="B8810" s="22" t="s">
        <v>3422</v>
      </c>
      <c r="C8810" s="22" t="s">
        <v>4760</v>
      </c>
      <c r="D8810" s="22" t="s">
        <v>5914</v>
      </c>
      <c r="E8810" s="10" t="s">
        <v>6178</v>
      </c>
      <c r="F8810" s="9" t="s">
        <v>5930</v>
      </c>
      <c r="G8810" s="36">
        <v>2.5000000000000001E-2</v>
      </c>
      <c r="H8810" s="35">
        <v>2.4E-2</v>
      </c>
      <c r="I8810" s="34">
        <v>2.0880000000000017E-3</v>
      </c>
      <c r="K8810" s="92">
        <f>G8810*1.05-H8810-I8810/0.928</f>
        <v>0</v>
      </c>
    </row>
    <row r="8811" spans="1:11" x14ac:dyDescent="0.25">
      <c r="A8811" s="11">
        <f>ROW()-8</f>
        <v>8803</v>
      </c>
      <c r="B8811" s="22" t="s">
        <v>3423</v>
      </c>
      <c r="C8811" s="22" t="s">
        <v>4760</v>
      </c>
      <c r="D8811" s="22" t="s">
        <v>5914</v>
      </c>
      <c r="E8811" s="10" t="s">
        <v>6178</v>
      </c>
      <c r="F8811" s="9" t="s">
        <v>5930</v>
      </c>
      <c r="G8811" s="36">
        <v>0.01</v>
      </c>
      <c r="H8811" s="35">
        <v>0.01</v>
      </c>
      <c r="I8811" s="34">
        <v>4.6400000000000044E-4</v>
      </c>
      <c r="K8811" s="92">
        <f>G8811*1.05-H8811-I8811/0.928</f>
        <v>0</v>
      </c>
    </row>
    <row r="8812" spans="1:11" x14ac:dyDescent="0.25">
      <c r="A8812" s="11">
        <f>ROW()-8</f>
        <v>8804</v>
      </c>
      <c r="B8812" s="22" t="s">
        <v>3424</v>
      </c>
      <c r="C8812" s="22" t="s">
        <v>4760</v>
      </c>
      <c r="D8812" s="22" t="s">
        <v>5914</v>
      </c>
      <c r="E8812" s="10" t="s">
        <v>6178</v>
      </c>
      <c r="F8812" s="9" t="s">
        <v>5930</v>
      </c>
      <c r="G8812" s="36">
        <v>0.25</v>
      </c>
      <c r="H8812" s="35">
        <v>0.19</v>
      </c>
      <c r="I8812" s="34">
        <v>6.7280000000000006E-2</v>
      </c>
      <c r="K8812" s="92">
        <f>G8812*1.05-H8812-I8812/0.928</f>
        <v>0</v>
      </c>
    </row>
    <row r="8813" spans="1:11" x14ac:dyDescent="0.25">
      <c r="A8813" s="11">
        <f>ROW()-8</f>
        <v>8805</v>
      </c>
      <c r="B8813" s="22" t="s">
        <v>3425</v>
      </c>
      <c r="C8813" s="22" t="s">
        <v>4760</v>
      </c>
      <c r="D8813" s="22" t="s">
        <v>5914</v>
      </c>
      <c r="E8813" s="10" t="s">
        <v>6178</v>
      </c>
      <c r="F8813" s="9" t="s">
        <v>5930</v>
      </c>
      <c r="G8813" s="36">
        <v>0.01</v>
      </c>
      <c r="H8813" s="35">
        <v>0.01</v>
      </c>
      <c r="I8813" s="34">
        <v>4.6400000000000044E-4</v>
      </c>
      <c r="K8813" s="92">
        <f>G8813*1.05-H8813-I8813/0.928</f>
        <v>0</v>
      </c>
    </row>
    <row r="8814" spans="1:11" x14ac:dyDescent="0.25">
      <c r="A8814" s="11">
        <f>ROW()-8</f>
        <v>8806</v>
      </c>
      <c r="B8814" s="22" t="s">
        <v>3426</v>
      </c>
      <c r="C8814" s="22" t="s">
        <v>4760</v>
      </c>
      <c r="D8814" s="22" t="s">
        <v>5914</v>
      </c>
      <c r="E8814" s="10" t="s">
        <v>6178</v>
      </c>
      <c r="F8814" s="9" t="s">
        <v>5930</v>
      </c>
      <c r="G8814" s="36">
        <v>0.01</v>
      </c>
      <c r="H8814" s="35">
        <v>0.01</v>
      </c>
      <c r="I8814" s="34">
        <v>4.6400000000000044E-4</v>
      </c>
      <c r="K8814" s="92">
        <f>G8814*1.05-H8814-I8814/0.928</f>
        <v>0</v>
      </c>
    </row>
    <row r="8815" spans="1:11" x14ac:dyDescent="0.25">
      <c r="A8815" s="11">
        <f>ROW()-8</f>
        <v>8807</v>
      </c>
      <c r="B8815" s="22" t="s">
        <v>3427</v>
      </c>
      <c r="C8815" s="22" t="s">
        <v>4760</v>
      </c>
      <c r="D8815" s="22" t="s">
        <v>5914</v>
      </c>
      <c r="E8815" s="10" t="s">
        <v>6178</v>
      </c>
      <c r="F8815" s="9" t="s">
        <v>5930</v>
      </c>
      <c r="G8815" s="36">
        <v>0.01</v>
      </c>
      <c r="H8815" s="35">
        <v>0.01</v>
      </c>
      <c r="I8815" s="34">
        <v>4.6400000000000044E-4</v>
      </c>
      <c r="K8815" s="92">
        <f>G8815*1.05-H8815-I8815/0.928</f>
        <v>0</v>
      </c>
    </row>
    <row r="8816" spans="1:11" x14ac:dyDescent="0.25">
      <c r="A8816" s="11">
        <f>ROW()-8</f>
        <v>8808</v>
      </c>
      <c r="B8816" s="22" t="s">
        <v>3428</v>
      </c>
      <c r="C8816" s="22" t="s">
        <v>4760</v>
      </c>
      <c r="D8816" s="22" t="s">
        <v>5914</v>
      </c>
      <c r="E8816" s="10" t="s">
        <v>6178</v>
      </c>
      <c r="F8816" s="9" t="s">
        <v>5930</v>
      </c>
      <c r="G8816" s="36">
        <v>0.01</v>
      </c>
      <c r="H8816" s="35">
        <v>0.01</v>
      </c>
      <c r="I8816" s="34">
        <v>4.6400000000000044E-4</v>
      </c>
      <c r="K8816" s="92">
        <f>G8816*1.05-H8816-I8816/0.928</f>
        <v>0</v>
      </c>
    </row>
    <row r="8817" spans="1:11" x14ac:dyDescent="0.25">
      <c r="A8817" s="11">
        <f>ROW()-8</f>
        <v>8809</v>
      </c>
      <c r="B8817" s="22" t="s">
        <v>3429</v>
      </c>
      <c r="C8817" s="22" t="s">
        <v>4760</v>
      </c>
      <c r="D8817" s="22" t="s">
        <v>5914</v>
      </c>
      <c r="E8817" s="10" t="s">
        <v>6178</v>
      </c>
      <c r="F8817" s="9" t="s">
        <v>5930</v>
      </c>
      <c r="G8817" s="36">
        <v>0.01</v>
      </c>
      <c r="H8817" s="35">
        <v>0.01</v>
      </c>
      <c r="I8817" s="34">
        <v>4.6400000000000044E-4</v>
      </c>
      <c r="K8817" s="92">
        <f>G8817*1.05-H8817-I8817/0.928</f>
        <v>0</v>
      </c>
    </row>
    <row r="8818" spans="1:11" x14ac:dyDescent="0.25">
      <c r="A8818" s="11">
        <f>ROW()-8</f>
        <v>8810</v>
      </c>
      <c r="B8818" s="22" t="s">
        <v>539</v>
      </c>
      <c r="C8818" s="22" t="s">
        <v>4760</v>
      </c>
      <c r="D8818" s="22" t="s">
        <v>5914</v>
      </c>
      <c r="E8818" s="10" t="s">
        <v>6178</v>
      </c>
      <c r="F8818" s="9" t="s">
        <v>5930</v>
      </c>
      <c r="G8818" s="36">
        <v>0.01</v>
      </c>
      <c r="H8818" s="35">
        <v>0.01</v>
      </c>
      <c r="I8818" s="34">
        <v>4.6400000000000044E-4</v>
      </c>
      <c r="K8818" s="92">
        <f>G8818*1.05-H8818-I8818/0.928</f>
        <v>0</v>
      </c>
    </row>
    <row r="8819" spans="1:11" x14ac:dyDescent="0.25">
      <c r="A8819" s="11">
        <f>ROW()-8</f>
        <v>8811</v>
      </c>
      <c r="B8819" s="22" t="s">
        <v>3430</v>
      </c>
      <c r="C8819" s="22" t="s">
        <v>4760</v>
      </c>
      <c r="D8819" s="22" t="s">
        <v>5914</v>
      </c>
      <c r="E8819" s="10" t="s">
        <v>6178</v>
      </c>
      <c r="F8819" s="9" t="s">
        <v>5930</v>
      </c>
      <c r="G8819" s="36">
        <v>0.06</v>
      </c>
      <c r="H8819" s="35">
        <v>0.03</v>
      </c>
      <c r="I8819" s="34">
        <v>3.0624000000000002E-2</v>
      </c>
      <c r="K8819" s="92">
        <f>G8819*1.05-H8819-I8819/0.928</f>
        <v>0</v>
      </c>
    </row>
    <row r="8820" spans="1:11" x14ac:dyDescent="0.25">
      <c r="A8820" s="11">
        <f>ROW()-8</f>
        <v>8812</v>
      </c>
      <c r="B8820" s="22" t="s">
        <v>3431</v>
      </c>
      <c r="C8820" s="22" t="s">
        <v>4760</v>
      </c>
      <c r="D8820" s="22" t="s">
        <v>5914</v>
      </c>
      <c r="E8820" s="10" t="s">
        <v>6178</v>
      </c>
      <c r="F8820" s="9" t="s">
        <v>5930</v>
      </c>
      <c r="G8820" s="36">
        <v>0.1</v>
      </c>
      <c r="H8820" s="35">
        <v>0.05</v>
      </c>
      <c r="I8820" s="34">
        <v>5.1040000000000009E-2</v>
      </c>
      <c r="K8820" s="92">
        <f>G8820*1.05-H8820-I8820/0.928</f>
        <v>0</v>
      </c>
    </row>
    <row r="8821" spans="1:11" x14ac:dyDescent="0.25">
      <c r="A8821" s="11">
        <f>ROW()-8</f>
        <v>8813</v>
      </c>
      <c r="B8821" s="22" t="s">
        <v>3432</v>
      </c>
      <c r="C8821" s="22" t="s">
        <v>4760</v>
      </c>
      <c r="D8821" s="22" t="s">
        <v>5914</v>
      </c>
      <c r="E8821" s="10" t="s">
        <v>6178</v>
      </c>
      <c r="F8821" s="9" t="s">
        <v>5930</v>
      </c>
      <c r="G8821" s="36">
        <v>0.1</v>
      </c>
      <c r="H8821" s="35">
        <v>0.06</v>
      </c>
      <c r="I8821" s="34">
        <v>4.1760000000000012E-2</v>
      </c>
      <c r="K8821" s="92">
        <f>G8821*1.05-H8821-I8821/0.928</f>
        <v>0</v>
      </c>
    </row>
    <row r="8822" spans="1:11" x14ac:dyDescent="0.25">
      <c r="A8822" s="11">
        <f>ROW()-8</f>
        <v>8814</v>
      </c>
      <c r="B8822" s="22" t="s">
        <v>3433</v>
      </c>
      <c r="C8822" s="22" t="s">
        <v>4760</v>
      </c>
      <c r="D8822" s="22" t="s">
        <v>5914</v>
      </c>
      <c r="E8822" s="10" t="s">
        <v>6178</v>
      </c>
      <c r="F8822" s="9" t="s">
        <v>5930</v>
      </c>
      <c r="G8822" s="36">
        <v>0.1</v>
      </c>
      <c r="H8822" s="35">
        <v>0.08</v>
      </c>
      <c r="I8822" s="34">
        <v>2.3200000000000009E-2</v>
      </c>
      <c r="K8822" s="92">
        <f>G8822*1.05-H8822-I8822/0.928</f>
        <v>0</v>
      </c>
    </row>
    <row r="8823" spans="1:11" x14ac:dyDescent="0.25">
      <c r="A8823" s="11">
        <f>ROW()-8</f>
        <v>8815</v>
      </c>
      <c r="B8823" s="22" t="s">
        <v>3434</v>
      </c>
      <c r="C8823" s="22" t="s">
        <v>4760</v>
      </c>
      <c r="D8823" s="22" t="s">
        <v>5914</v>
      </c>
      <c r="E8823" s="10" t="s">
        <v>6178</v>
      </c>
      <c r="F8823" s="9" t="s">
        <v>5930</v>
      </c>
      <c r="G8823" s="36">
        <v>0.16</v>
      </c>
      <c r="H8823" s="35">
        <v>0.14000000000000001</v>
      </c>
      <c r="I8823" s="34">
        <v>2.5984E-2</v>
      </c>
      <c r="K8823" s="92">
        <f>G8823*1.05-H8823-I8823/0.928</f>
        <v>0</v>
      </c>
    </row>
    <row r="8824" spans="1:11" x14ac:dyDescent="0.25">
      <c r="A8824" s="11">
        <f>ROW()-8</f>
        <v>8816</v>
      </c>
      <c r="B8824" s="22" t="s">
        <v>3435</v>
      </c>
      <c r="C8824" s="22" t="s">
        <v>4760</v>
      </c>
      <c r="D8824" s="22" t="s">
        <v>5914</v>
      </c>
      <c r="E8824" s="10" t="s">
        <v>6178</v>
      </c>
      <c r="F8824" s="9" t="s">
        <v>5930</v>
      </c>
      <c r="G8824" s="36">
        <v>0.06</v>
      </c>
      <c r="H8824" s="35">
        <v>4.4999999999999998E-2</v>
      </c>
      <c r="I8824" s="34">
        <v>1.6704000000000004E-2</v>
      </c>
      <c r="K8824" s="92">
        <f>G8824*1.05-H8824-I8824/0.928</f>
        <v>0</v>
      </c>
    </row>
    <row r="8825" spans="1:11" x14ac:dyDescent="0.25">
      <c r="A8825" s="11">
        <f>ROW()-8</f>
        <v>8817</v>
      </c>
      <c r="B8825" s="22" t="s">
        <v>3436</v>
      </c>
      <c r="C8825" s="22" t="s">
        <v>4760</v>
      </c>
      <c r="D8825" s="22" t="s">
        <v>5914</v>
      </c>
      <c r="E8825" s="10" t="s">
        <v>6178</v>
      </c>
      <c r="F8825" s="9" t="s">
        <v>5930</v>
      </c>
      <c r="G8825" s="36">
        <v>2.5000000000000001E-2</v>
      </c>
      <c r="H8825" s="35">
        <v>2.3E-2</v>
      </c>
      <c r="I8825" s="34">
        <v>3.0160000000000026E-3</v>
      </c>
      <c r="K8825" s="92">
        <f>G8825*1.05-H8825-I8825/0.928</f>
        <v>0</v>
      </c>
    </row>
    <row r="8826" spans="1:11" x14ac:dyDescent="0.25">
      <c r="A8826" s="11">
        <f>ROW()-8</f>
        <v>8818</v>
      </c>
      <c r="B8826" s="22" t="s">
        <v>3437</v>
      </c>
      <c r="C8826" s="22" t="s">
        <v>4760</v>
      </c>
      <c r="D8826" s="22" t="s">
        <v>5914</v>
      </c>
      <c r="E8826" s="10" t="s">
        <v>6178</v>
      </c>
      <c r="F8826" s="9" t="s">
        <v>5930</v>
      </c>
      <c r="G8826" s="36">
        <v>0.02</v>
      </c>
      <c r="H8826" s="35">
        <v>0.01</v>
      </c>
      <c r="I8826" s="34">
        <v>1.0208000000000002E-2</v>
      </c>
      <c r="K8826" s="92">
        <f>G8826*1.05-H8826-I8826/0.928</f>
        <v>0</v>
      </c>
    </row>
    <row r="8827" spans="1:11" x14ac:dyDescent="0.25">
      <c r="A8827" s="11">
        <f>ROW()-8</f>
        <v>8819</v>
      </c>
      <c r="B8827" s="22" t="s">
        <v>3438</v>
      </c>
      <c r="C8827" s="22" t="s">
        <v>4760</v>
      </c>
      <c r="D8827" s="22" t="s">
        <v>5914</v>
      </c>
      <c r="E8827" s="10" t="s">
        <v>6178</v>
      </c>
      <c r="F8827" s="9" t="s">
        <v>5930</v>
      </c>
      <c r="G8827" s="36">
        <v>0.03</v>
      </c>
      <c r="H8827" s="35">
        <v>0.01</v>
      </c>
      <c r="I8827" s="34">
        <v>1.9952000000000001E-2</v>
      </c>
      <c r="K8827" s="92">
        <f>G8827*1.05-H8827-I8827/0.928</f>
        <v>0</v>
      </c>
    </row>
    <row r="8828" spans="1:11" x14ac:dyDescent="0.25">
      <c r="A8828" s="11">
        <f>ROW()-8</f>
        <v>8820</v>
      </c>
      <c r="B8828" s="22" t="s">
        <v>3439</v>
      </c>
      <c r="C8828" s="22" t="s">
        <v>4760</v>
      </c>
      <c r="D8828" s="22" t="s">
        <v>5914</v>
      </c>
      <c r="E8828" s="10" t="s">
        <v>6178</v>
      </c>
      <c r="F8828" s="9" t="s">
        <v>5930</v>
      </c>
      <c r="G8828" s="36">
        <v>0.01</v>
      </c>
      <c r="H8828" s="35">
        <v>0.01</v>
      </c>
      <c r="I8828" s="34">
        <v>4.6400000000000044E-4</v>
      </c>
      <c r="K8828" s="92">
        <f>G8828*1.05-H8828-I8828/0.928</f>
        <v>0</v>
      </c>
    </row>
    <row r="8829" spans="1:11" x14ac:dyDescent="0.25">
      <c r="A8829" s="11">
        <f>ROW()-8</f>
        <v>8821</v>
      </c>
      <c r="B8829" s="22" t="s">
        <v>3440</v>
      </c>
      <c r="C8829" s="22" t="s">
        <v>4760</v>
      </c>
      <c r="D8829" s="22" t="s">
        <v>5914</v>
      </c>
      <c r="E8829" s="10" t="s">
        <v>6178</v>
      </c>
      <c r="F8829" s="9" t="s">
        <v>5930</v>
      </c>
      <c r="G8829" s="36">
        <v>0.01</v>
      </c>
      <c r="H8829" s="35">
        <v>0.01</v>
      </c>
      <c r="I8829" s="34">
        <v>4.6400000000000044E-4</v>
      </c>
      <c r="K8829" s="92">
        <f>G8829*1.05-H8829-I8829/0.928</f>
        <v>0</v>
      </c>
    </row>
    <row r="8830" spans="1:11" x14ac:dyDescent="0.25">
      <c r="A8830" s="11">
        <f>ROW()-8</f>
        <v>8822</v>
      </c>
      <c r="B8830" s="22" t="s">
        <v>3441</v>
      </c>
      <c r="C8830" s="22" t="s">
        <v>4760</v>
      </c>
      <c r="D8830" s="22" t="s">
        <v>5914</v>
      </c>
      <c r="E8830" s="10" t="s">
        <v>6178</v>
      </c>
      <c r="F8830" s="9" t="s">
        <v>5930</v>
      </c>
      <c r="G8830" s="36">
        <v>6.3E-2</v>
      </c>
      <c r="H8830" s="35">
        <v>4.5999999999999999E-2</v>
      </c>
      <c r="I8830" s="34">
        <v>1.8699200000000003E-2</v>
      </c>
      <c r="K8830" s="92">
        <f>G8830*1.05-H8830-I8830/0.928</f>
        <v>0</v>
      </c>
    </row>
    <row r="8831" spans="1:11" x14ac:dyDescent="0.25">
      <c r="A8831" s="11">
        <f>ROW()-8</f>
        <v>8823</v>
      </c>
      <c r="B8831" s="22" t="s">
        <v>3442</v>
      </c>
      <c r="C8831" s="22" t="s">
        <v>4760</v>
      </c>
      <c r="D8831" s="22" t="s">
        <v>5914</v>
      </c>
      <c r="E8831" s="10" t="s">
        <v>6178</v>
      </c>
      <c r="F8831" s="9" t="s">
        <v>5930</v>
      </c>
      <c r="G8831" s="36">
        <v>0.01</v>
      </c>
      <c r="H8831" s="35">
        <v>0.01</v>
      </c>
      <c r="I8831" s="34">
        <v>4.6400000000000044E-4</v>
      </c>
      <c r="K8831" s="92">
        <f>G8831*1.05-H8831-I8831/0.928</f>
        <v>0</v>
      </c>
    </row>
    <row r="8832" spans="1:11" x14ac:dyDescent="0.25">
      <c r="A8832" s="11">
        <f>ROW()-8</f>
        <v>8824</v>
      </c>
      <c r="B8832" s="22" t="s">
        <v>3443</v>
      </c>
      <c r="C8832" s="22" t="s">
        <v>4760</v>
      </c>
      <c r="D8832" s="22" t="s">
        <v>5914</v>
      </c>
      <c r="E8832" s="10" t="s">
        <v>6178</v>
      </c>
      <c r="F8832" s="9" t="s">
        <v>5930</v>
      </c>
      <c r="G8832" s="36">
        <v>0.01</v>
      </c>
      <c r="H8832" s="35">
        <v>0.01</v>
      </c>
      <c r="I8832" s="34">
        <v>4.6400000000000044E-4</v>
      </c>
      <c r="K8832" s="92">
        <f>G8832*1.05-H8832-I8832/0.928</f>
        <v>0</v>
      </c>
    </row>
    <row r="8833" spans="1:11" x14ac:dyDescent="0.25">
      <c r="A8833" s="11">
        <f>ROW()-8</f>
        <v>8825</v>
      </c>
      <c r="B8833" s="22" t="s">
        <v>3444</v>
      </c>
      <c r="C8833" s="22" t="s">
        <v>4760</v>
      </c>
      <c r="D8833" s="22" t="s">
        <v>5914</v>
      </c>
      <c r="E8833" s="10" t="s">
        <v>6178</v>
      </c>
      <c r="F8833" s="9" t="s">
        <v>5930</v>
      </c>
      <c r="G8833" s="36">
        <v>0.16</v>
      </c>
      <c r="H8833" s="35">
        <v>0.14000000000000001</v>
      </c>
      <c r="I8833" s="34">
        <v>2.5984E-2</v>
      </c>
      <c r="K8833" s="92">
        <f>G8833*1.05-H8833-I8833/0.928</f>
        <v>0</v>
      </c>
    </row>
    <row r="8834" spans="1:11" x14ac:dyDescent="0.25">
      <c r="A8834" s="11">
        <f>ROW()-8</f>
        <v>8826</v>
      </c>
      <c r="B8834" s="22" t="s">
        <v>3445</v>
      </c>
      <c r="C8834" s="22" t="s">
        <v>4760</v>
      </c>
      <c r="D8834" s="22" t="s">
        <v>5914</v>
      </c>
      <c r="E8834" s="10" t="s">
        <v>6178</v>
      </c>
      <c r="F8834" s="9" t="s">
        <v>5930</v>
      </c>
      <c r="G8834" s="36">
        <v>0.16</v>
      </c>
      <c r="H8834" s="35">
        <v>0.12</v>
      </c>
      <c r="I8834" s="34">
        <v>4.4544000000000014E-2</v>
      </c>
      <c r="K8834" s="92">
        <f>G8834*1.05-H8834-I8834/0.928</f>
        <v>0</v>
      </c>
    </row>
    <row r="8835" spans="1:11" x14ac:dyDescent="0.25">
      <c r="A8835" s="11">
        <f>ROW()-8</f>
        <v>8827</v>
      </c>
      <c r="B8835" s="22" t="s">
        <v>4171</v>
      </c>
      <c r="C8835" s="22" t="s">
        <v>4760</v>
      </c>
      <c r="D8835" s="22" t="s">
        <v>5914</v>
      </c>
      <c r="E8835" s="10" t="s">
        <v>6178</v>
      </c>
      <c r="F8835" s="9" t="s">
        <v>5930</v>
      </c>
      <c r="G8835" s="36">
        <v>0.25</v>
      </c>
      <c r="H8835" s="35">
        <v>0.23</v>
      </c>
      <c r="I8835" s="34">
        <v>3.0160000000000003E-2</v>
      </c>
      <c r="K8835" s="92">
        <f>G8835*1.05-H8835-I8835/0.928</f>
        <v>0</v>
      </c>
    </row>
    <row r="8836" spans="1:11" x14ac:dyDescent="0.25">
      <c r="A8836" s="11">
        <f>ROW()-8</f>
        <v>8828</v>
      </c>
      <c r="B8836" s="22" t="s">
        <v>565</v>
      </c>
      <c r="C8836" s="22" t="s">
        <v>4760</v>
      </c>
      <c r="D8836" s="22" t="s">
        <v>5914</v>
      </c>
      <c r="E8836" s="10" t="s">
        <v>6178</v>
      </c>
      <c r="F8836" s="9" t="s">
        <v>5930</v>
      </c>
      <c r="G8836" s="36">
        <v>2.5000000000000001E-2</v>
      </c>
      <c r="H8836" s="35">
        <v>1.6E-2</v>
      </c>
      <c r="I8836" s="34">
        <v>9.5120000000000031E-3</v>
      </c>
      <c r="K8836" s="92">
        <f>G8836*1.05-H8836-I8836/0.928</f>
        <v>0</v>
      </c>
    </row>
    <row r="8837" spans="1:11" x14ac:dyDescent="0.25">
      <c r="A8837" s="11">
        <f>ROW()-8</f>
        <v>8829</v>
      </c>
      <c r="B8837" s="22" t="s">
        <v>5609</v>
      </c>
      <c r="C8837" s="22" t="s">
        <v>6177</v>
      </c>
      <c r="D8837" s="22" t="s">
        <v>8729</v>
      </c>
      <c r="E8837" s="10" t="s">
        <v>6176</v>
      </c>
      <c r="F8837" s="9" t="s">
        <v>5930</v>
      </c>
      <c r="G8837" s="36">
        <v>0.16</v>
      </c>
      <c r="H8837" s="35">
        <v>3.1E-2</v>
      </c>
      <c r="I8837" s="34">
        <v>0.12713600000000003</v>
      </c>
      <c r="K8837" s="92">
        <f>G8837*1.05-H8837-I8837/0.928</f>
        <v>0</v>
      </c>
    </row>
    <row r="8838" spans="1:11" x14ac:dyDescent="0.25">
      <c r="A8838" s="11">
        <f>ROW()-8</f>
        <v>8830</v>
      </c>
      <c r="B8838" s="22" t="s">
        <v>5610</v>
      </c>
      <c r="C8838" s="22" t="s">
        <v>6177</v>
      </c>
      <c r="D8838" s="22" t="s">
        <v>8729</v>
      </c>
      <c r="E8838" s="10" t="s">
        <v>6176</v>
      </c>
      <c r="F8838" s="9" t="s">
        <v>5930</v>
      </c>
      <c r="G8838" s="36">
        <v>0.03</v>
      </c>
      <c r="H8838" s="35">
        <v>1.2999999999999999E-2</v>
      </c>
      <c r="I8838" s="34">
        <v>1.7168000000000003E-2</v>
      </c>
      <c r="K8838" s="92">
        <f>G8838*1.05-H8838-I8838/0.928</f>
        <v>0</v>
      </c>
    </row>
    <row r="8839" spans="1:11" x14ac:dyDescent="0.25">
      <c r="A8839" s="11">
        <f>ROW()-8</f>
        <v>8831</v>
      </c>
      <c r="B8839" s="22" t="s">
        <v>5611</v>
      </c>
      <c r="C8839" s="22" t="s">
        <v>6177</v>
      </c>
      <c r="D8839" s="22" t="s">
        <v>8729</v>
      </c>
      <c r="E8839" s="10" t="s">
        <v>6176</v>
      </c>
      <c r="F8839" s="9" t="s">
        <v>5930</v>
      </c>
      <c r="G8839" s="36">
        <v>0.16</v>
      </c>
      <c r="H8839" s="35">
        <v>4.7E-2</v>
      </c>
      <c r="I8839" s="34">
        <v>0.11228800000000001</v>
      </c>
      <c r="K8839" s="92">
        <f>G8839*1.05-H8839-I8839/0.928</f>
        <v>0</v>
      </c>
    </row>
    <row r="8840" spans="1:11" x14ac:dyDescent="0.25">
      <c r="A8840" s="11">
        <f>ROW()-8</f>
        <v>8832</v>
      </c>
      <c r="B8840" s="22" t="s">
        <v>5612</v>
      </c>
      <c r="C8840" s="22" t="s">
        <v>6177</v>
      </c>
      <c r="D8840" s="22" t="s">
        <v>8729</v>
      </c>
      <c r="E8840" s="10" t="s">
        <v>6176</v>
      </c>
      <c r="F8840" s="9" t="s">
        <v>5930</v>
      </c>
      <c r="G8840" s="36">
        <v>0.1</v>
      </c>
      <c r="H8840" s="35">
        <v>2.1999999999999999E-2</v>
      </c>
      <c r="I8840" s="34">
        <v>7.7024000000000023E-2</v>
      </c>
      <c r="K8840" s="92">
        <f>G8840*1.05-H8840-I8840/0.928</f>
        <v>0</v>
      </c>
    </row>
    <row r="8841" spans="1:11" x14ac:dyDescent="0.25">
      <c r="A8841" s="11">
        <f>ROW()-8</f>
        <v>8833</v>
      </c>
      <c r="B8841" s="22" t="s">
        <v>5613</v>
      </c>
      <c r="C8841" s="22" t="s">
        <v>6177</v>
      </c>
      <c r="D8841" s="22" t="s">
        <v>8729</v>
      </c>
      <c r="E8841" s="10" t="s">
        <v>6176</v>
      </c>
      <c r="F8841" s="9" t="s">
        <v>5930</v>
      </c>
      <c r="G8841" s="36">
        <v>0.1</v>
      </c>
      <c r="H8841" s="35">
        <v>0.02</v>
      </c>
      <c r="I8841" s="34">
        <v>7.8880000000000006E-2</v>
      </c>
      <c r="K8841" s="92">
        <f>G8841*1.05-H8841-I8841/0.928</f>
        <v>0</v>
      </c>
    </row>
    <row r="8842" spans="1:11" x14ac:dyDescent="0.25">
      <c r="A8842" s="11">
        <f>ROW()-8</f>
        <v>8834</v>
      </c>
      <c r="B8842" s="22" t="s">
        <v>5897</v>
      </c>
      <c r="C8842" s="22" t="s">
        <v>6177</v>
      </c>
      <c r="D8842" s="22" t="s">
        <v>8729</v>
      </c>
      <c r="E8842" s="10" t="s">
        <v>6176</v>
      </c>
      <c r="F8842" s="9" t="s">
        <v>5930</v>
      </c>
      <c r="G8842" s="36">
        <v>0.16</v>
      </c>
      <c r="H8842" s="35">
        <v>5.8999999999999997E-2</v>
      </c>
      <c r="I8842" s="34">
        <v>0.10115200000000002</v>
      </c>
      <c r="K8842" s="92">
        <f>G8842*1.05-H8842-I8842/0.928</f>
        <v>0</v>
      </c>
    </row>
    <row r="8843" spans="1:11" x14ac:dyDescent="0.25">
      <c r="A8843" s="11">
        <f>ROW()-8</f>
        <v>8835</v>
      </c>
      <c r="B8843" s="22" t="s">
        <v>5898</v>
      </c>
      <c r="C8843" s="22" t="s">
        <v>6177</v>
      </c>
      <c r="D8843" s="22" t="s">
        <v>8729</v>
      </c>
      <c r="E8843" s="10" t="s">
        <v>6176</v>
      </c>
      <c r="F8843" s="9" t="s">
        <v>5930</v>
      </c>
      <c r="G8843" s="36">
        <v>0.16</v>
      </c>
      <c r="H8843" s="35">
        <v>0.02</v>
      </c>
      <c r="I8843" s="34">
        <v>0.13734400000000002</v>
      </c>
      <c r="K8843" s="92">
        <f>G8843*1.05-H8843-I8843/0.928</f>
        <v>0</v>
      </c>
    </row>
    <row r="8844" spans="1:11" x14ac:dyDescent="0.25">
      <c r="A8844" s="11">
        <f>ROW()-8</f>
        <v>8836</v>
      </c>
      <c r="B8844" s="22" t="s">
        <v>5614</v>
      </c>
      <c r="C8844" s="22" t="s">
        <v>6177</v>
      </c>
      <c r="D8844" s="22" t="s">
        <v>8729</v>
      </c>
      <c r="E8844" s="10" t="s">
        <v>6176</v>
      </c>
      <c r="F8844" s="9" t="s">
        <v>5930</v>
      </c>
      <c r="G8844" s="36">
        <v>0.06</v>
      </c>
      <c r="H8844" s="35">
        <v>0.02</v>
      </c>
      <c r="I8844" s="34">
        <v>3.9904000000000002E-2</v>
      </c>
      <c r="K8844" s="92">
        <f>G8844*1.05-H8844-I8844/0.928</f>
        <v>0</v>
      </c>
    </row>
    <row r="8845" spans="1:11" x14ac:dyDescent="0.25">
      <c r="A8845" s="11">
        <f>ROW()-8</f>
        <v>8837</v>
      </c>
      <c r="B8845" s="22" t="s">
        <v>5615</v>
      </c>
      <c r="C8845" s="22" t="s">
        <v>6177</v>
      </c>
      <c r="D8845" s="22" t="s">
        <v>8729</v>
      </c>
      <c r="E8845" s="10" t="s">
        <v>6176</v>
      </c>
      <c r="F8845" s="9" t="s">
        <v>5930</v>
      </c>
      <c r="G8845" s="36">
        <v>0.06</v>
      </c>
      <c r="H8845" s="35">
        <v>6.0000000000000001E-3</v>
      </c>
      <c r="I8845" s="34">
        <v>5.2896000000000006E-2</v>
      </c>
      <c r="K8845" s="92">
        <f>G8845*1.05-H8845-I8845/0.928</f>
        <v>0</v>
      </c>
    </row>
    <row r="8846" spans="1:11" x14ac:dyDescent="0.25">
      <c r="A8846" s="11">
        <f>ROW()-8</f>
        <v>8838</v>
      </c>
      <c r="B8846" s="22" t="s">
        <v>5616</v>
      </c>
      <c r="C8846" s="22" t="s">
        <v>6177</v>
      </c>
      <c r="D8846" s="22" t="s">
        <v>8729</v>
      </c>
      <c r="E8846" s="10" t="s">
        <v>6176</v>
      </c>
      <c r="F8846" s="9" t="s">
        <v>5930</v>
      </c>
      <c r="G8846" s="36">
        <v>0.1</v>
      </c>
      <c r="H8846" s="35">
        <v>1.9E-2</v>
      </c>
      <c r="I8846" s="34">
        <v>7.9808000000000004E-2</v>
      </c>
      <c r="K8846" s="92">
        <f>G8846*1.05-H8846-I8846/0.928</f>
        <v>0</v>
      </c>
    </row>
    <row r="8847" spans="1:11" x14ac:dyDescent="0.25">
      <c r="A8847" s="11">
        <f>ROW()-8</f>
        <v>8839</v>
      </c>
      <c r="B8847" s="22" t="s">
        <v>5617</v>
      </c>
      <c r="C8847" s="22" t="s">
        <v>6177</v>
      </c>
      <c r="D8847" s="22" t="s">
        <v>8729</v>
      </c>
      <c r="E8847" s="10" t="s">
        <v>6176</v>
      </c>
      <c r="F8847" s="9" t="s">
        <v>5930</v>
      </c>
      <c r="G8847" s="36">
        <v>0.05</v>
      </c>
      <c r="H8847" s="35">
        <v>8.9999999999999993E-3</v>
      </c>
      <c r="I8847" s="34">
        <v>4.0368000000000008E-2</v>
      </c>
      <c r="K8847" s="92">
        <f>G8847*1.05-H8847-I8847/0.928</f>
        <v>0</v>
      </c>
    </row>
    <row r="8848" spans="1:11" x14ac:dyDescent="0.25">
      <c r="A8848" s="11">
        <f>ROW()-8</f>
        <v>8840</v>
      </c>
      <c r="B8848" s="22" t="s">
        <v>5618</v>
      </c>
      <c r="C8848" s="22" t="s">
        <v>6177</v>
      </c>
      <c r="D8848" s="22" t="s">
        <v>8729</v>
      </c>
      <c r="E8848" s="10" t="s">
        <v>6176</v>
      </c>
      <c r="F8848" s="9" t="s">
        <v>5930</v>
      </c>
      <c r="G8848" s="36">
        <v>0.01</v>
      </c>
      <c r="H8848" s="35">
        <v>2E-3</v>
      </c>
      <c r="I8848" s="34">
        <v>7.8880000000000009E-3</v>
      </c>
      <c r="K8848" s="92">
        <f>G8848*1.05-H8848-I8848/0.928</f>
        <v>0</v>
      </c>
    </row>
    <row r="8849" spans="1:11" x14ac:dyDescent="0.25">
      <c r="A8849" s="11">
        <f>ROW()-8</f>
        <v>8841</v>
      </c>
      <c r="B8849" s="22" t="s">
        <v>5619</v>
      </c>
      <c r="C8849" s="22" t="s">
        <v>6177</v>
      </c>
      <c r="D8849" s="22" t="s">
        <v>8729</v>
      </c>
      <c r="E8849" s="10" t="s">
        <v>6176</v>
      </c>
      <c r="F8849" s="9" t="s">
        <v>5930</v>
      </c>
      <c r="G8849" s="36">
        <v>0.03</v>
      </c>
      <c r="H8849" s="35">
        <v>6.0000000000000001E-3</v>
      </c>
      <c r="I8849" s="34">
        <v>2.3664000000000004E-2</v>
      </c>
      <c r="K8849" s="92">
        <f>G8849*1.05-H8849-I8849/0.928</f>
        <v>0</v>
      </c>
    </row>
    <row r="8850" spans="1:11" x14ac:dyDescent="0.25">
      <c r="A8850" s="11">
        <f>ROW()-8</f>
        <v>8842</v>
      </c>
      <c r="B8850" s="22" t="s">
        <v>8807</v>
      </c>
      <c r="C8850" s="22" t="s">
        <v>6177</v>
      </c>
      <c r="D8850" s="22" t="s">
        <v>8729</v>
      </c>
      <c r="E8850" s="10" t="s">
        <v>6176</v>
      </c>
      <c r="F8850" s="9" t="s">
        <v>5930</v>
      </c>
      <c r="G8850" s="36">
        <v>0.16</v>
      </c>
      <c r="H8850" s="35">
        <v>2.8000000000000001E-2</v>
      </c>
      <c r="I8850" s="34">
        <v>0.12992000000000001</v>
      </c>
      <c r="K8850" s="92">
        <f>G8850*1.05-H8850-I8850/0.928</f>
        <v>0</v>
      </c>
    </row>
    <row r="8851" spans="1:11" x14ac:dyDescent="0.25">
      <c r="A8851" s="11">
        <f>ROW()-8</f>
        <v>8843</v>
      </c>
      <c r="B8851" s="22" t="s">
        <v>8806</v>
      </c>
      <c r="C8851" s="22" t="s">
        <v>6177</v>
      </c>
      <c r="D8851" s="22" t="s">
        <v>8729</v>
      </c>
      <c r="E8851" s="10" t="s">
        <v>6176</v>
      </c>
      <c r="F8851" s="9" t="s">
        <v>5930</v>
      </c>
      <c r="G8851" s="36">
        <v>0.16</v>
      </c>
      <c r="H8851" s="35">
        <v>2.1000000000000001E-2</v>
      </c>
      <c r="I8851" s="34">
        <v>0.13641600000000004</v>
      </c>
      <c r="K8851" s="92">
        <f>G8851*1.05-H8851-I8851/0.928</f>
        <v>0</v>
      </c>
    </row>
    <row r="8852" spans="1:11" x14ac:dyDescent="0.25">
      <c r="A8852" s="11">
        <f>ROW()-8</f>
        <v>8844</v>
      </c>
      <c r="B8852" s="22" t="s">
        <v>5620</v>
      </c>
      <c r="C8852" s="22" t="s">
        <v>6177</v>
      </c>
      <c r="D8852" s="22" t="s">
        <v>8729</v>
      </c>
      <c r="E8852" s="10" t="s">
        <v>6176</v>
      </c>
      <c r="F8852" s="9" t="s">
        <v>5930</v>
      </c>
      <c r="G8852" s="36">
        <v>0.16</v>
      </c>
      <c r="H8852" s="35">
        <v>0.02</v>
      </c>
      <c r="I8852" s="34">
        <v>0.13734400000000002</v>
      </c>
      <c r="K8852" s="92">
        <f>G8852*1.05-H8852-I8852/0.928</f>
        <v>0</v>
      </c>
    </row>
    <row r="8853" spans="1:11" x14ac:dyDescent="0.25">
      <c r="A8853" s="11">
        <f>ROW()-8</f>
        <v>8845</v>
      </c>
      <c r="B8853" s="22" t="s">
        <v>5621</v>
      </c>
      <c r="C8853" s="22" t="s">
        <v>6177</v>
      </c>
      <c r="D8853" s="22" t="s">
        <v>8729</v>
      </c>
      <c r="E8853" s="10" t="s">
        <v>6176</v>
      </c>
      <c r="F8853" s="9" t="s">
        <v>5930</v>
      </c>
      <c r="G8853" s="36">
        <v>6.3E-2</v>
      </c>
      <c r="H8853" s="35">
        <v>3.0000000000000001E-3</v>
      </c>
      <c r="I8853" s="34">
        <v>5.8603200000000001E-2</v>
      </c>
      <c r="K8853" s="92">
        <f>G8853*1.05-H8853-I8853/0.928</f>
        <v>0</v>
      </c>
    </row>
    <row r="8854" spans="1:11" x14ac:dyDescent="0.25">
      <c r="A8854" s="11">
        <f>ROW()-8</f>
        <v>8846</v>
      </c>
      <c r="B8854" s="22" t="s">
        <v>5622</v>
      </c>
      <c r="C8854" s="22" t="s">
        <v>6177</v>
      </c>
      <c r="D8854" s="22" t="s">
        <v>8729</v>
      </c>
      <c r="E8854" s="10" t="s">
        <v>6176</v>
      </c>
      <c r="F8854" s="9" t="s">
        <v>5930</v>
      </c>
      <c r="G8854" s="36">
        <v>0.06</v>
      </c>
      <c r="H8854" s="35">
        <v>0.01</v>
      </c>
      <c r="I8854" s="34">
        <v>4.9183999999999999E-2</v>
      </c>
      <c r="K8854" s="92">
        <f>G8854*1.05-H8854-I8854/0.928</f>
        <v>0</v>
      </c>
    </row>
    <row r="8855" spans="1:11" x14ac:dyDescent="0.25">
      <c r="A8855" s="11">
        <f>ROW()-8</f>
        <v>8847</v>
      </c>
      <c r="B8855" s="22" t="s">
        <v>5623</v>
      </c>
      <c r="C8855" s="22" t="s">
        <v>6177</v>
      </c>
      <c r="D8855" s="22" t="s">
        <v>8729</v>
      </c>
      <c r="E8855" s="10" t="s">
        <v>6176</v>
      </c>
      <c r="F8855" s="9" t="s">
        <v>5930</v>
      </c>
      <c r="G8855" s="36">
        <v>0.1</v>
      </c>
      <c r="H8855" s="35">
        <v>4.0000000000000001E-3</v>
      </c>
      <c r="I8855" s="34">
        <v>9.3728000000000006E-2</v>
      </c>
      <c r="K8855" s="92">
        <f>G8855*1.05-H8855-I8855/0.928</f>
        <v>0</v>
      </c>
    </row>
    <row r="8856" spans="1:11" x14ac:dyDescent="0.25">
      <c r="A8856" s="11">
        <f>ROW()-8</f>
        <v>8848</v>
      </c>
      <c r="B8856" s="22" t="s">
        <v>5624</v>
      </c>
      <c r="C8856" s="22" t="s">
        <v>6177</v>
      </c>
      <c r="D8856" s="22" t="s">
        <v>8729</v>
      </c>
      <c r="E8856" s="10" t="s">
        <v>6176</v>
      </c>
      <c r="F8856" s="9" t="s">
        <v>5930</v>
      </c>
      <c r="G8856" s="36">
        <v>0.25</v>
      </c>
      <c r="H8856" s="35">
        <v>2.1000000000000001E-2</v>
      </c>
      <c r="I8856" s="34">
        <v>0.22411200000000003</v>
      </c>
      <c r="K8856" s="92">
        <f>G8856*1.05-H8856-I8856/0.928</f>
        <v>0</v>
      </c>
    </row>
    <row r="8857" spans="1:11" x14ac:dyDescent="0.25">
      <c r="A8857" s="11">
        <f>ROW()-8</f>
        <v>8849</v>
      </c>
      <c r="B8857" s="22" t="s">
        <v>5625</v>
      </c>
      <c r="C8857" s="22" t="s">
        <v>6177</v>
      </c>
      <c r="D8857" s="22" t="s">
        <v>8729</v>
      </c>
      <c r="E8857" s="10" t="s">
        <v>6176</v>
      </c>
      <c r="F8857" s="9" t="s">
        <v>5930</v>
      </c>
      <c r="G8857" s="36">
        <v>0.1</v>
      </c>
      <c r="H8857" s="35">
        <v>0.02</v>
      </c>
      <c r="I8857" s="34">
        <v>7.8880000000000006E-2</v>
      </c>
      <c r="K8857" s="92">
        <f>G8857*1.05-H8857-I8857/0.928</f>
        <v>0</v>
      </c>
    </row>
    <row r="8858" spans="1:11" x14ac:dyDescent="0.25">
      <c r="A8858" s="11">
        <f>ROW()-8</f>
        <v>8850</v>
      </c>
      <c r="B8858" s="22" t="s">
        <v>5626</v>
      </c>
      <c r="C8858" s="22" t="s">
        <v>6177</v>
      </c>
      <c r="D8858" s="22" t="s">
        <v>8729</v>
      </c>
      <c r="E8858" s="10" t="s">
        <v>6176</v>
      </c>
      <c r="F8858" s="9" t="s">
        <v>5930</v>
      </c>
      <c r="G8858" s="36">
        <v>0.05</v>
      </c>
      <c r="H8858" s="35">
        <v>1.2E-2</v>
      </c>
      <c r="I8858" s="34">
        <v>3.7584000000000006E-2</v>
      </c>
      <c r="K8858" s="92">
        <f>G8858*1.05-H8858-I8858/0.928</f>
        <v>0</v>
      </c>
    </row>
    <row r="8859" spans="1:11" x14ac:dyDescent="0.25">
      <c r="A8859" s="11">
        <f>ROW()-8</f>
        <v>8851</v>
      </c>
      <c r="B8859" s="22" t="s">
        <v>5899</v>
      </c>
      <c r="C8859" s="22" t="s">
        <v>6177</v>
      </c>
      <c r="D8859" s="22" t="s">
        <v>8729</v>
      </c>
      <c r="E8859" s="10" t="s">
        <v>6176</v>
      </c>
      <c r="F8859" s="9" t="s">
        <v>5930</v>
      </c>
      <c r="G8859" s="36">
        <v>6.3E-2</v>
      </c>
      <c r="H8859" s="35">
        <v>1.2E-2</v>
      </c>
      <c r="I8859" s="34">
        <v>5.0251200000000003E-2</v>
      </c>
      <c r="K8859" s="92">
        <f>G8859*1.05-H8859-I8859/0.928</f>
        <v>0</v>
      </c>
    </row>
    <row r="8860" spans="1:11" x14ac:dyDescent="0.25">
      <c r="A8860" s="11">
        <f>ROW()-8</f>
        <v>8852</v>
      </c>
      <c r="B8860" s="22" t="s">
        <v>5627</v>
      </c>
      <c r="C8860" s="22" t="s">
        <v>6177</v>
      </c>
      <c r="D8860" s="22" t="s">
        <v>8729</v>
      </c>
      <c r="E8860" s="10" t="s">
        <v>6176</v>
      </c>
      <c r="F8860" s="9" t="s">
        <v>5930</v>
      </c>
      <c r="G8860" s="36">
        <v>0.03</v>
      </c>
      <c r="H8860" s="35">
        <v>8.9999999999999993E-3</v>
      </c>
      <c r="I8860" s="34">
        <v>2.0879999999999999E-2</v>
      </c>
      <c r="K8860" s="92">
        <f>G8860*1.05-H8860-I8860/0.928</f>
        <v>0</v>
      </c>
    </row>
    <row r="8861" spans="1:11" x14ac:dyDescent="0.25">
      <c r="A8861" s="11">
        <f>ROW()-8</f>
        <v>8853</v>
      </c>
      <c r="B8861" s="22" t="s">
        <v>8805</v>
      </c>
      <c r="C8861" s="22" t="s">
        <v>6177</v>
      </c>
      <c r="D8861" s="22" t="s">
        <v>8729</v>
      </c>
      <c r="E8861" s="10" t="s">
        <v>6176</v>
      </c>
      <c r="F8861" s="9" t="s">
        <v>5930</v>
      </c>
      <c r="G8861" s="36">
        <v>0.25</v>
      </c>
      <c r="H8861" s="35">
        <v>4.2999999999999997E-2</v>
      </c>
      <c r="I8861" s="34">
        <v>0.20369600000000004</v>
      </c>
      <c r="K8861" s="92">
        <f>G8861*1.05-H8861-I8861/0.928</f>
        <v>0</v>
      </c>
    </row>
    <row r="8862" spans="1:11" x14ac:dyDescent="0.25">
      <c r="A8862" s="11">
        <f>ROW()-8</f>
        <v>8854</v>
      </c>
      <c r="B8862" s="22" t="s">
        <v>5628</v>
      </c>
      <c r="C8862" s="22" t="s">
        <v>6177</v>
      </c>
      <c r="D8862" s="22" t="s">
        <v>8729</v>
      </c>
      <c r="E8862" s="10" t="s">
        <v>6176</v>
      </c>
      <c r="F8862" s="9" t="s">
        <v>5930</v>
      </c>
      <c r="G8862" s="36">
        <v>0.03</v>
      </c>
      <c r="H8862" s="35">
        <v>3.0000000000000001E-3</v>
      </c>
      <c r="I8862" s="34">
        <v>2.6448000000000003E-2</v>
      </c>
      <c r="K8862" s="92">
        <f>G8862*1.05-H8862-I8862/0.928</f>
        <v>0</v>
      </c>
    </row>
    <row r="8863" spans="1:11" x14ac:dyDescent="0.25">
      <c r="A8863" s="11">
        <f>ROW()-8</f>
        <v>8855</v>
      </c>
      <c r="B8863" s="22" t="s">
        <v>5629</v>
      </c>
      <c r="C8863" s="22" t="s">
        <v>6177</v>
      </c>
      <c r="D8863" s="22" t="s">
        <v>8729</v>
      </c>
      <c r="E8863" s="10" t="s">
        <v>6176</v>
      </c>
      <c r="F8863" s="9" t="s">
        <v>5930</v>
      </c>
      <c r="G8863" s="36">
        <v>0.1</v>
      </c>
      <c r="H8863" s="35">
        <v>1.4E-2</v>
      </c>
      <c r="I8863" s="34">
        <v>8.4448000000000009E-2</v>
      </c>
      <c r="K8863" s="92">
        <f>G8863*1.05-H8863-I8863/0.928</f>
        <v>0</v>
      </c>
    </row>
    <row r="8864" spans="1:11" x14ac:dyDescent="0.25">
      <c r="A8864" s="11">
        <f>ROW()-8</f>
        <v>8856</v>
      </c>
      <c r="B8864" s="22" t="s">
        <v>5630</v>
      </c>
      <c r="C8864" s="22" t="s">
        <v>6177</v>
      </c>
      <c r="D8864" s="22" t="s">
        <v>8729</v>
      </c>
      <c r="E8864" s="10" t="s">
        <v>6176</v>
      </c>
      <c r="F8864" s="9" t="s">
        <v>5930</v>
      </c>
      <c r="G8864" s="36">
        <v>0.16</v>
      </c>
      <c r="H8864" s="35">
        <v>1.9E-2</v>
      </c>
      <c r="I8864" s="34">
        <v>0.13827200000000003</v>
      </c>
      <c r="K8864" s="92">
        <f>G8864*1.05-H8864-I8864/0.928</f>
        <v>0</v>
      </c>
    </row>
    <row r="8865" spans="1:11" x14ac:dyDescent="0.25">
      <c r="A8865" s="11">
        <f>ROW()-8</f>
        <v>8857</v>
      </c>
      <c r="B8865" s="22" t="s">
        <v>8804</v>
      </c>
      <c r="C8865" s="22" t="s">
        <v>6177</v>
      </c>
      <c r="D8865" s="22" t="s">
        <v>8729</v>
      </c>
      <c r="E8865" s="10" t="s">
        <v>6176</v>
      </c>
      <c r="F8865" s="9" t="s">
        <v>5930</v>
      </c>
      <c r="G8865" s="36">
        <v>0.16</v>
      </c>
      <c r="H8865" s="35">
        <v>2.8000000000000001E-2</v>
      </c>
      <c r="I8865" s="34">
        <v>0.12992000000000001</v>
      </c>
      <c r="K8865" s="92">
        <f>G8865*1.05-H8865-I8865/0.928</f>
        <v>0</v>
      </c>
    </row>
    <row r="8866" spans="1:11" x14ac:dyDescent="0.25">
      <c r="A8866" s="11">
        <f>ROW()-8</f>
        <v>8858</v>
      </c>
      <c r="B8866" s="22" t="s">
        <v>5631</v>
      </c>
      <c r="C8866" s="22" t="s">
        <v>6177</v>
      </c>
      <c r="D8866" s="22" t="s">
        <v>8729</v>
      </c>
      <c r="E8866" s="10" t="s">
        <v>6176</v>
      </c>
      <c r="F8866" s="9" t="s">
        <v>5930</v>
      </c>
      <c r="G8866" s="36">
        <v>0.16</v>
      </c>
      <c r="H8866" s="35">
        <v>1.4999999999999999E-2</v>
      </c>
      <c r="I8866" s="34">
        <v>0.14198400000000003</v>
      </c>
      <c r="K8866" s="92">
        <f>G8866*1.05-H8866-I8866/0.928</f>
        <v>0</v>
      </c>
    </row>
    <row r="8867" spans="1:11" x14ac:dyDescent="0.25">
      <c r="A8867" s="11">
        <f>ROW()-8</f>
        <v>8859</v>
      </c>
      <c r="B8867" s="22" t="s">
        <v>5632</v>
      </c>
      <c r="C8867" s="22" t="s">
        <v>6177</v>
      </c>
      <c r="D8867" s="22" t="s">
        <v>8729</v>
      </c>
      <c r="E8867" s="10" t="s">
        <v>6176</v>
      </c>
      <c r="F8867" s="9" t="s">
        <v>5930</v>
      </c>
      <c r="G8867" s="36">
        <v>2.5000000000000001E-2</v>
      </c>
      <c r="H8867" s="35">
        <v>4.0000000000000001E-3</v>
      </c>
      <c r="I8867" s="34">
        <v>2.0648000000000003E-2</v>
      </c>
      <c r="K8867" s="92">
        <f>G8867*1.05-H8867-I8867/0.928</f>
        <v>0</v>
      </c>
    </row>
    <row r="8868" spans="1:11" x14ac:dyDescent="0.25">
      <c r="A8868" s="11">
        <f>ROW()-8</f>
        <v>8860</v>
      </c>
      <c r="B8868" s="22" t="s">
        <v>5633</v>
      </c>
      <c r="C8868" s="22" t="s">
        <v>6177</v>
      </c>
      <c r="D8868" s="22" t="s">
        <v>8729</v>
      </c>
      <c r="E8868" s="10" t="s">
        <v>6176</v>
      </c>
      <c r="F8868" s="9" t="s">
        <v>5930</v>
      </c>
      <c r="G8868" s="36">
        <v>0.03</v>
      </c>
      <c r="H8868" s="35">
        <v>1.2E-2</v>
      </c>
      <c r="I8868" s="34">
        <v>1.8096000000000001E-2</v>
      </c>
      <c r="K8868" s="92">
        <f>G8868*1.05-H8868-I8868/0.928</f>
        <v>0</v>
      </c>
    </row>
    <row r="8869" spans="1:11" x14ac:dyDescent="0.25">
      <c r="A8869" s="11">
        <f>ROW()-8</f>
        <v>8861</v>
      </c>
      <c r="B8869" s="22" t="s">
        <v>8803</v>
      </c>
      <c r="C8869" s="22" t="s">
        <v>6177</v>
      </c>
      <c r="D8869" s="22" t="s">
        <v>8729</v>
      </c>
      <c r="E8869" s="10" t="s">
        <v>6176</v>
      </c>
      <c r="F8869" s="9" t="s">
        <v>5930</v>
      </c>
      <c r="G8869" s="36">
        <v>0.16</v>
      </c>
      <c r="H8869" s="35">
        <v>7.0000000000000001E-3</v>
      </c>
      <c r="I8869" s="34">
        <v>0.14940800000000001</v>
      </c>
      <c r="K8869" s="92">
        <f>G8869*1.05-H8869-I8869/0.928</f>
        <v>0</v>
      </c>
    </row>
    <row r="8870" spans="1:11" x14ac:dyDescent="0.25">
      <c r="A8870" s="11">
        <f>ROW()-8</f>
        <v>8862</v>
      </c>
      <c r="B8870" s="22" t="s">
        <v>8802</v>
      </c>
      <c r="C8870" s="22" t="s">
        <v>6177</v>
      </c>
      <c r="D8870" s="22" t="s">
        <v>8729</v>
      </c>
      <c r="E8870" s="10" t="s">
        <v>6176</v>
      </c>
      <c r="F8870" s="9" t="s">
        <v>5930</v>
      </c>
      <c r="G8870" s="36">
        <v>0.1</v>
      </c>
      <c r="H8870" s="35">
        <v>2.5000000000000001E-2</v>
      </c>
      <c r="I8870" s="34">
        <v>7.4240000000000014E-2</v>
      </c>
      <c r="K8870" s="92">
        <f>G8870*1.05-H8870-I8870/0.928</f>
        <v>0</v>
      </c>
    </row>
    <row r="8871" spans="1:11" x14ac:dyDescent="0.25">
      <c r="A8871" s="11">
        <f>ROW()-8</f>
        <v>8863</v>
      </c>
      <c r="B8871" s="22" t="s">
        <v>5634</v>
      </c>
      <c r="C8871" s="22" t="s">
        <v>6177</v>
      </c>
      <c r="D8871" s="22" t="s">
        <v>8729</v>
      </c>
      <c r="E8871" s="10" t="s">
        <v>6176</v>
      </c>
      <c r="F8871" s="9" t="s">
        <v>5930</v>
      </c>
      <c r="G8871" s="36">
        <v>0.03</v>
      </c>
      <c r="H8871" s="35">
        <v>2E-3</v>
      </c>
      <c r="I8871" s="34">
        <v>2.7376000000000001E-2</v>
      </c>
      <c r="K8871" s="92">
        <f>G8871*1.05-H8871-I8871/0.928</f>
        <v>0</v>
      </c>
    </row>
    <row r="8872" spans="1:11" x14ac:dyDescent="0.25">
      <c r="A8872" s="11">
        <f>ROW()-8</f>
        <v>8864</v>
      </c>
      <c r="B8872" s="22" t="s">
        <v>5635</v>
      </c>
      <c r="C8872" s="22" t="s">
        <v>6177</v>
      </c>
      <c r="D8872" s="22" t="s">
        <v>8729</v>
      </c>
      <c r="E8872" s="10" t="s">
        <v>6176</v>
      </c>
      <c r="F8872" s="9" t="s">
        <v>5930</v>
      </c>
      <c r="G8872" s="36">
        <v>0.1</v>
      </c>
      <c r="H8872" s="35">
        <v>8.9999999999999993E-3</v>
      </c>
      <c r="I8872" s="34">
        <v>8.9088000000000014E-2</v>
      </c>
      <c r="K8872" s="92">
        <f>G8872*1.05-H8872-I8872/0.928</f>
        <v>0</v>
      </c>
    </row>
    <row r="8873" spans="1:11" x14ac:dyDescent="0.25">
      <c r="A8873" s="11">
        <f>ROW()-8</f>
        <v>8865</v>
      </c>
      <c r="B8873" s="22" t="s">
        <v>5636</v>
      </c>
      <c r="C8873" s="22" t="s">
        <v>6177</v>
      </c>
      <c r="D8873" s="22" t="s">
        <v>8729</v>
      </c>
      <c r="E8873" s="10" t="s">
        <v>6176</v>
      </c>
      <c r="F8873" s="9" t="s">
        <v>5930</v>
      </c>
      <c r="G8873" s="36">
        <v>0.1</v>
      </c>
      <c r="H8873" s="35">
        <v>0.01</v>
      </c>
      <c r="I8873" s="34">
        <v>8.8160000000000016E-2</v>
      </c>
      <c r="K8873" s="92">
        <f>G8873*1.05-H8873-I8873/0.928</f>
        <v>0</v>
      </c>
    </row>
    <row r="8874" spans="1:11" x14ac:dyDescent="0.25">
      <c r="A8874" s="11">
        <f>ROW()-8</f>
        <v>8866</v>
      </c>
      <c r="B8874" s="22" t="s">
        <v>5637</v>
      </c>
      <c r="C8874" s="22" t="s">
        <v>6177</v>
      </c>
      <c r="D8874" s="22" t="s">
        <v>8729</v>
      </c>
      <c r="E8874" s="10" t="s">
        <v>6176</v>
      </c>
      <c r="F8874" s="9" t="s">
        <v>5930</v>
      </c>
      <c r="G8874" s="36">
        <v>0.4</v>
      </c>
      <c r="H8874" s="35">
        <v>0.03</v>
      </c>
      <c r="I8874" s="34">
        <v>0.36192000000000002</v>
      </c>
      <c r="K8874" s="92">
        <f>G8874*1.05-H8874-I8874/0.928</f>
        <v>0</v>
      </c>
    </row>
    <row r="8875" spans="1:11" x14ac:dyDescent="0.25">
      <c r="A8875" s="11">
        <f>ROW()-8</f>
        <v>8867</v>
      </c>
      <c r="B8875" s="22" t="s">
        <v>5638</v>
      </c>
      <c r="C8875" s="22" t="s">
        <v>6177</v>
      </c>
      <c r="D8875" s="22" t="s">
        <v>8729</v>
      </c>
      <c r="E8875" s="10" t="s">
        <v>6176</v>
      </c>
      <c r="F8875" s="9" t="s">
        <v>5930</v>
      </c>
      <c r="G8875" s="36">
        <v>0.04</v>
      </c>
      <c r="H8875" s="35">
        <v>3.1E-2</v>
      </c>
      <c r="I8875" s="34">
        <v>1.0208000000000004E-2</v>
      </c>
      <c r="K8875" s="92">
        <f>G8875*1.05-H8875-I8875/0.928</f>
        <v>0</v>
      </c>
    </row>
    <row r="8876" spans="1:11" x14ac:dyDescent="0.25">
      <c r="A8876" s="11">
        <f>ROW()-8</f>
        <v>8868</v>
      </c>
      <c r="B8876" s="22" t="s">
        <v>5639</v>
      </c>
      <c r="C8876" s="22" t="s">
        <v>6177</v>
      </c>
      <c r="D8876" s="22" t="s">
        <v>8729</v>
      </c>
      <c r="E8876" s="10" t="s">
        <v>6176</v>
      </c>
      <c r="F8876" s="9" t="s">
        <v>5930</v>
      </c>
      <c r="G8876" s="36">
        <v>0.1</v>
      </c>
      <c r="H8876" s="35">
        <v>4.2000000000000003E-2</v>
      </c>
      <c r="I8876" s="34">
        <v>5.8464000000000002E-2</v>
      </c>
      <c r="K8876" s="92">
        <f>G8876*1.05-H8876-I8876/0.928</f>
        <v>0</v>
      </c>
    </row>
    <row r="8877" spans="1:11" x14ac:dyDescent="0.25">
      <c r="A8877" s="11">
        <f>ROW()-8</f>
        <v>8869</v>
      </c>
      <c r="B8877" s="22" t="s">
        <v>5640</v>
      </c>
      <c r="C8877" s="22" t="s">
        <v>6177</v>
      </c>
      <c r="D8877" s="22" t="s">
        <v>8729</v>
      </c>
      <c r="E8877" s="10" t="s">
        <v>6176</v>
      </c>
      <c r="F8877" s="9" t="s">
        <v>5930</v>
      </c>
      <c r="G8877" s="36">
        <v>0.1</v>
      </c>
      <c r="H8877" s="35">
        <v>1.2E-2</v>
      </c>
      <c r="I8877" s="34">
        <v>8.630400000000002E-2</v>
      </c>
      <c r="K8877" s="92">
        <f>G8877*1.05-H8877-I8877/0.928</f>
        <v>0</v>
      </c>
    </row>
    <row r="8878" spans="1:11" x14ac:dyDescent="0.25">
      <c r="A8878" s="11">
        <f>ROW()-8</f>
        <v>8870</v>
      </c>
      <c r="B8878" s="22" t="s">
        <v>5641</v>
      </c>
      <c r="C8878" s="22" t="s">
        <v>6177</v>
      </c>
      <c r="D8878" s="22" t="s">
        <v>8729</v>
      </c>
      <c r="E8878" s="10" t="s">
        <v>6176</v>
      </c>
      <c r="F8878" s="9" t="s">
        <v>5930</v>
      </c>
      <c r="G8878" s="36">
        <v>0.04</v>
      </c>
      <c r="H8878" s="35">
        <v>6.0000000000000001E-3</v>
      </c>
      <c r="I8878" s="34">
        <v>3.3408000000000007E-2</v>
      </c>
      <c r="K8878" s="92">
        <f>G8878*1.05-H8878-I8878/0.928</f>
        <v>0</v>
      </c>
    </row>
    <row r="8879" spans="1:11" x14ac:dyDescent="0.25">
      <c r="A8879" s="11">
        <f>ROW()-8</f>
        <v>8871</v>
      </c>
      <c r="B8879" s="22" t="s">
        <v>5642</v>
      </c>
      <c r="C8879" s="22" t="s">
        <v>6177</v>
      </c>
      <c r="D8879" s="22" t="s">
        <v>8729</v>
      </c>
      <c r="E8879" s="10" t="s">
        <v>6176</v>
      </c>
      <c r="F8879" s="9" t="s">
        <v>5930</v>
      </c>
      <c r="G8879" s="36">
        <v>0.1</v>
      </c>
      <c r="H8879" s="35">
        <v>0.03</v>
      </c>
      <c r="I8879" s="34">
        <v>6.9600000000000009E-2</v>
      </c>
      <c r="K8879" s="92">
        <f>G8879*1.05-H8879-I8879/0.928</f>
        <v>0</v>
      </c>
    </row>
    <row r="8880" spans="1:11" x14ac:dyDescent="0.25">
      <c r="A8880" s="11">
        <f>ROW()-8</f>
        <v>8872</v>
      </c>
      <c r="B8880" s="22" t="s">
        <v>5643</v>
      </c>
      <c r="C8880" s="22" t="s">
        <v>6177</v>
      </c>
      <c r="D8880" s="22" t="s">
        <v>8729</v>
      </c>
      <c r="E8880" s="10" t="s">
        <v>6176</v>
      </c>
      <c r="F8880" s="9" t="s">
        <v>5930</v>
      </c>
      <c r="G8880" s="36">
        <v>0.1</v>
      </c>
      <c r="H8880" s="35">
        <v>6.6000000000000003E-2</v>
      </c>
      <c r="I8880" s="34">
        <v>3.6192000000000009E-2</v>
      </c>
      <c r="K8880" s="92">
        <f>G8880*1.05-H8880-I8880/0.928</f>
        <v>0</v>
      </c>
    </row>
    <row r="8881" spans="1:11" x14ac:dyDescent="0.25">
      <c r="A8881" s="11">
        <f>ROW()-8</f>
        <v>8873</v>
      </c>
      <c r="B8881" s="22" t="s">
        <v>5644</v>
      </c>
      <c r="C8881" s="22" t="s">
        <v>6177</v>
      </c>
      <c r="D8881" s="22" t="s">
        <v>8729</v>
      </c>
      <c r="E8881" s="10" t="s">
        <v>6176</v>
      </c>
      <c r="F8881" s="9" t="s">
        <v>5930</v>
      </c>
      <c r="G8881" s="36">
        <v>0.63</v>
      </c>
      <c r="H8881" s="35">
        <v>7.0000000000000007E-2</v>
      </c>
      <c r="I8881" s="34">
        <v>0.54891200000000018</v>
      </c>
      <c r="K8881" s="92">
        <f>G8881*1.05-H8881-I8881/0.928</f>
        <v>0</v>
      </c>
    </row>
    <row r="8882" spans="1:11" x14ac:dyDescent="0.25">
      <c r="A8882" s="11">
        <f>ROW()-8</f>
        <v>8874</v>
      </c>
      <c r="B8882" s="22" t="s">
        <v>5645</v>
      </c>
      <c r="C8882" s="22" t="s">
        <v>6177</v>
      </c>
      <c r="D8882" s="22" t="s">
        <v>8729</v>
      </c>
      <c r="E8882" s="10" t="s">
        <v>6176</v>
      </c>
      <c r="F8882" s="9" t="s">
        <v>5930</v>
      </c>
      <c r="G8882" s="36">
        <v>0.25</v>
      </c>
      <c r="H8882" s="35">
        <v>0.04</v>
      </c>
      <c r="I8882" s="34">
        <v>0.20648000000000002</v>
      </c>
      <c r="K8882" s="92">
        <f>G8882*1.05-H8882-I8882/0.928</f>
        <v>0</v>
      </c>
    </row>
    <row r="8883" spans="1:11" x14ac:dyDescent="0.25">
      <c r="A8883" s="11">
        <f>ROW()-8</f>
        <v>8875</v>
      </c>
      <c r="B8883" s="22" t="s">
        <v>5646</v>
      </c>
      <c r="C8883" s="22" t="s">
        <v>6177</v>
      </c>
      <c r="D8883" s="22" t="s">
        <v>8729</v>
      </c>
      <c r="E8883" s="10" t="s">
        <v>6176</v>
      </c>
      <c r="F8883" s="9" t="s">
        <v>5930</v>
      </c>
      <c r="G8883" s="36">
        <v>0.25</v>
      </c>
      <c r="H8883" s="35">
        <v>0.01</v>
      </c>
      <c r="I8883" s="34">
        <v>0.23432</v>
      </c>
      <c r="K8883" s="92">
        <f>G8883*1.05-H8883-I8883/0.928</f>
        <v>0</v>
      </c>
    </row>
    <row r="8884" spans="1:11" x14ac:dyDescent="0.25">
      <c r="A8884" s="11">
        <f>ROW()-8</f>
        <v>8876</v>
      </c>
      <c r="B8884" s="22" t="s">
        <v>5647</v>
      </c>
      <c r="C8884" s="22" t="s">
        <v>6177</v>
      </c>
      <c r="D8884" s="22" t="s">
        <v>8729</v>
      </c>
      <c r="E8884" s="10" t="s">
        <v>6176</v>
      </c>
      <c r="F8884" s="9" t="s">
        <v>5930</v>
      </c>
      <c r="G8884" s="36">
        <v>0.25</v>
      </c>
      <c r="H8884" s="35">
        <v>0.08</v>
      </c>
      <c r="I8884" s="34">
        <v>0.16936000000000001</v>
      </c>
      <c r="K8884" s="92">
        <f>G8884*1.05-H8884-I8884/0.928</f>
        <v>0</v>
      </c>
    </row>
    <row r="8885" spans="1:11" x14ac:dyDescent="0.25">
      <c r="A8885" s="11">
        <f>ROW()-8</f>
        <v>8877</v>
      </c>
      <c r="B8885" s="22" t="s">
        <v>5648</v>
      </c>
      <c r="C8885" s="22" t="s">
        <v>6177</v>
      </c>
      <c r="D8885" s="22" t="s">
        <v>8729</v>
      </c>
      <c r="E8885" s="10" t="s">
        <v>6176</v>
      </c>
      <c r="F8885" s="9" t="s">
        <v>5930</v>
      </c>
      <c r="G8885" s="36">
        <v>0.1</v>
      </c>
      <c r="H8885" s="35">
        <v>2.5999999999999999E-2</v>
      </c>
      <c r="I8885" s="34">
        <v>7.3312000000000016E-2</v>
      </c>
      <c r="K8885" s="92">
        <f>G8885*1.05-H8885-I8885/0.928</f>
        <v>0</v>
      </c>
    </row>
    <row r="8886" spans="1:11" x14ac:dyDescent="0.25">
      <c r="A8886" s="11">
        <f>ROW()-8</f>
        <v>8878</v>
      </c>
      <c r="B8886" s="22" t="s">
        <v>8801</v>
      </c>
      <c r="C8886" s="22" t="s">
        <v>6177</v>
      </c>
      <c r="D8886" s="22" t="s">
        <v>8729</v>
      </c>
      <c r="E8886" s="10" t="s">
        <v>6176</v>
      </c>
      <c r="F8886" s="9" t="s">
        <v>5930</v>
      </c>
      <c r="G8886" s="36">
        <v>0.4</v>
      </c>
      <c r="H8886" s="35">
        <v>0.185</v>
      </c>
      <c r="I8886" s="34">
        <v>0.21808000000000005</v>
      </c>
      <c r="K8886" s="92">
        <f>G8886*1.05-H8886-I8886/0.928</f>
        <v>0</v>
      </c>
    </row>
    <row r="8887" spans="1:11" x14ac:dyDescent="0.25">
      <c r="A8887" s="11">
        <f>ROW()-8</f>
        <v>8879</v>
      </c>
      <c r="B8887" s="22" t="s">
        <v>5649</v>
      </c>
      <c r="C8887" s="22" t="s">
        <v>6177</v>
      </c>
      <c r="D8887" s="22" t="s">
        <v>8729</v>
      </c>
      <c r="E8887" s="10" t="s">
        <v>6176</v>
      </c>
      <c r="F8887" s="9" t="s">
        <v>5930</v>
      </c>
      <c r="G8887" s="36">
        <v>0.16</v>
      </c>
      <c r="H8887" s="35">
        <v>2.5999999999999999E-2</v>
      </c>
      <c r="I8887" s="34">
        <v>0.13177600000000003</v>
      </c>
      <c r="K8887" s="92">
        <f>G8887*1.05-H8887-I8887/0.928</f>
        <v>0</v>
      </c>
    </row>
    <row r="8888" spans="1:11" x14ac:dyDescent="0.25">
      <c r="A8888" s="11">
        <f>ROW()-8</f>
        <v>8880</v>
      </c>
      <c r="B8888" s="22" t="s">
        <v>5650</v>
      </c>
      <c r="C8888" s="22" t="s">
        <v>6177</v>
      </c>
      <c r="D8888" s="22" t="s">
        <v>8729</v>
      </c>
      <c r="E8888" s="10" t="s">
        <v>6176</v>
      </c>
      <c r="F8888" s="9" t="s">
        <v>5930</v>
      </c>
      <c r="G8888" s="36">
        <v>0.16</v>
      </c>
      <c r="H8888" s="35">
        <v>2.3E-2</v>
      </c>
      <c r="I8888" s="34">
        <v>0.13456000000000001</v>
      </c>
      <c r="K8888" s="92">
        <f>G8888*1.05-H8888-I8888/0.928</f>
        <v>0</v>
      </c>
    </row>
    <row r="8889" spans="1:11" x14ac:dyDescent="0.25">
      <c r="A8889" s="11">
        <f>ROW()-8</f>
        <v>8881</v>
      </c>
      <c r="B8889" s="22" t="s">
        <v>5651</v>
      </c>
      <c r="C8889" s="22" t="s">
        <v>6177</v>
      </c>
      <c r="D8889" s="22" t="s">
        <v>8729</v>
      </c>
      <c r="E8889" s="10" t="s">
        <v>6176</v>
      </c>
      <c r="F8889" s="9" t="s">
        <v>5930</v>
      </c>
      <c r="G8889" s="36">
        <v>6.3E-2</v>
      </c>
      <c r="H8889" s="35">
        <v>0.01</v>
      </c>
      <c r="I8889" s="34">
        <v>5.2107199999999999E-2</v>
      </c>
      <c r="K8889" s="92">
        <f>G8889*1.05-H8889-I8889/0.928</f>
        <v>0</v>
      </c>
    </row>
    <row r="8890" spans="1:11" x14ac:dyDescent="0.25">
      <c r="A8890" s="11">
        <f>ROW()-8</f>
        <v>8882</v>
      </c>
      <c r="B8890" s="22" t="s">
        <v>5652</v>
      </c>
      <c r="C8890" s="22" t="s">
        <v>6177</v>
      </c>
      <c r="D8890" s="22" t="s">
        <v>8729</v>
      </c>
      <c r="E8890" s="10" t="s">
        <v>6176</v>
      </c>
      <c r="F8890" s="9" t="s">
        <v>5930</v>
      </c>
      <c r="G8890" s="36">
        <v>2.5000000000000001E-2</v>
      </c>
      <c r="H8890" s="35">
        <v>1.7000000000000001E-2</v>
      </c>
      <c r="I8890" s="34">
        <v>8.5840000000000014E-3</v>
      </c>
      <c r="K8890" s="92">
        <f>G8890*1.05-H8890-I8890/0.928</f>
        <v>0</v>
      </c>
    </row>
    <row r="8891" spans="1:11" x14ac:dyDescent="0.25">
      <c r="A8891" s="11">
        <f>ROW()-8</f>
        <v>8883</v>
      </c>
      <c r="B8891" s="22" t="s">
        <v>5653</v>
      </c>
      <c r="C8891" s="22" t="s">
        <v>6177</v>
      </c>
      <c r="D8891" s="22" t="s">
        <v>8729</v>
      </c>
      <c r="E8891" s="10" t="s">
        <v>6176</v>
      </c>
      <c r="F8891" s="9" t="s">
        <v>5930</v>
      </c>
      <c r="G8891" s="36">
        <v>0.16</v>
      </c>
      <c r="H8891" s="35">
        <v>4.8000000000000001E-2</v>
      </c>
      <c r="I8891" s="34">
        <v>0.11136000000000001</v>
      </c>
      <c r="K8891" s="92">
        <f>G8891*1.05-H8891-I8891/0.928</f>
        <v>0</v>
      </c>
    </row>
    <row r="8892" spans="1:11" x14ac:dyDescent="0.25">
      <c r="A8892" s="11">
        <f>ROW()-8</f>
        <v>8884</v>
      </c>
      <c r="B8892" s="22" t="s">
        <v>5654</v>
      </c>
      <c r="C8892" s="22" t="s">
        <v>6177</v>
      </c>
      <c r="D8892" s="22" t="s">
        <v>8729</v>
      </c>
      <c r="E8892" s="10" t="s">
        <v>6176</v>
      </c>
      <c r="F8892" s="9" t="s">
        <v>5930</v>
      </c>
      <c r="G8892" s="36">
        <v>0.16</v>
      </c>
      <c r="H8892" s="35">
        <v>4.2000000000000003E-2</v>
      </c>
      <c r="I8892" s="34">
        <v>0.116928</v>
      </c>
      <c r="K8892" s="92">
        <f>G8892*1.05-H8892-I8892/0.928</f>
        <v>0</v>
      </c>
    </row>
    <row r="8893" spans="1:11" x14ac:dyDescent="0.25">
      <c r="A8893" s="11">
        <f>ROW()-8</f>
        <v>8885</v>
      </c>
      <c r="B8893" s="22" t="s">
        <v>5655</v>
      </c>
      <c r="C8893" s="22" t="s">
        <v>6177</v>
      </c>
      <c r="D8893" s="22" t="s">
        <v>8729</v>
      </c>
      <c r="E8893" s="10" t="s">
        <v>6176</v>
      </c>
      <c r="F8893" s="9" t="s">
        <v>5930</v>
      </c>
      <c r="G8893" s="36">
        <v>0.16</v>
      </c>
      <c r="H8893" s="35">
        <v>2.1000000000000001E-2</v>
      </c>
      <c r="I8893" s="34">
        <v>0.13641600000000004</v>
      </c>
      <c r="K8893" s="92">
        <f>G8893*1.05-H8893-I8893/0.928</f>
        <v>0</v>
      </c>
    </row>
    <row r="8894" spans="1:11" x14ac:dyDescent="0.25">
      <c r="A8894" s="11">
        <f>ROW()-8</f>
        <v>8886</v>
      </c>
      <c r="B8894" s="22" t="s">
        <v>5656</v>
      </c>
      <c r="C8894" s="22" t="s">
        <v>6177</v>
      </c>
      <c r="D8894" s="22" t="s">
        <v>8729</v>
      </c>
      <c r="E8894" s="10" t="s">
        <v>6176</v>
      </c>
      <c r="F8894" s="9" t="s">
        <v>5930</v>
      </c>
      <c r="G8894" s="36">
        <v>0.25</v>
      </c>
      <c r="H8894" s="35">
        <v>0.18</v>
      </c>
      <c r="I8894" s="34">
        <v>7.6560000000000017E-2</v>
      </c>
      <c r="K8894" s="92">
        <f>G8894*1.05-H8894-I8894/0.928</f>
        <v>0</v>
      </c>
    </row>
    <row r="8895" spans="1:11" x14ac:dyDescent="0.25">
      <c r="A8895" s="11">
        <f>ROW()-8</f>
        <v>8887</v>
      </c>
      <c r="B8895" s="22" t="s">
        <v>5657</v>
      </c>
      <c r="C8895" s="22" t="s">
        <v>6177</v>
      </c>
      <c r="D8895" s="22" t="s">
        <v>8729</v>
      </c>
      <c r="E8895" s="10" t="s">
        <v>6176</v>
      </c>
      <c r="F8895" s="9" t="s">
        <v>5930</v>
      </c>
      <c r="G8895" s="36">
        <v>0.1</v>
      </c>
      <c r="H8895" s="35">
        <v>3.9E-2</v>
      </c>
      <c r="I8895" s="34">
        <v>6.1248000000000004E-2</v>
      </c>
      <c r="K8895" s="92">
        <f>G8895*1.05-H8895-I8895/0.928</f>
        <v>0</v>
      </c>
    </row>
    <row r="8896" spans="1:11" x14ac:dyDescent="0.25">
      <c r="A8896" s="11">
        <f>ROW()-8</f>
        <v>8888</v>
      </c>
      <c r="B8896" s="22" t="s">
        <v>8800</v>
      </c>
      <c r="C8896" s="22" t="s">
        <v>6177</v>
      </c>
      <c r="D8896" s="22" t="s">
        <v>8729</v>
      </c>
      <c r="E8896" s="10" t="s">
        <v>6176</v>
      </c>
      <c r="F8896" s="9" t="s">
        <v>5930</v>
      </c>
      <c r="G8896" s="36">
        <v>6.3E-2</v>
      </c>
      <c r="H8896" s="35">
        <v>1.2999999999999999E-2</v>
      </c>
      <c r="I8896" s="34">
        <v>4.9323200000000005E-2</v>
      </c>
      <c r="K8896" s="92">
        <f>G8896*1.05-H8896-I8896/0.928</f>
        <v>0</v>
      </c>
    </row>
    <row r="8897" spans="1:11" x14ac:dyDescent="0.25">
      <c r="A8897" s="11">
        <f>ROW()-8</f>
        <v>8889</v>
      </c>
      <c r="B8897" s="22" t="s">
        <v>8799</v>
      </c>
      <c r="C8897" s="22" t="s">
        <v>6177</v>
      </c>
      <c r="D8897" s="22" t="s">
        <v>8729</v>
      </c>
      <c r="E8897" s="10" t="s">
        <v>6176</v>
      </c>
      <c r="F8897" s="9" t="s">
        <v>5930</v>
      </c>
      <c r="G8897" s="36">
        <v>0.16</v>
      </c>
      <c r="H8897" s="35">
        <v>2.5000000000000001E-2</v>
      </c>
      <c r="I8897" s="34">
        <v>0.13270400000000002</v>
      </c>
      <c r="K8897" s="92">
        <f>G8897*1.05-H8897-I8897/0.928</f>
        <v>0</v>
      </c>
    </row>
    <row r="8898" spans="1:11" x14ac:dyDescent="0.25">
      <c r="A8898" s="11">
        <f>ROW()-8</f>
        <v>8890</v>
      </c>
      <c r="B8898" s="22" t="s">
        <v>8798</v>
      </c>
      <c r="C8898" s="22" t="s">
        <v>6177</v>
      </c>
      <c r="D8898" s="22" t="s">
        <v>8729</v>
      </c>
      <c r="E8898" s="10" t="s">
        <v>6176</v>
      </c>
      <c r="F8898" s="9" t="s">
        <v>5930</v>
      </c>
      <c r="G8898" s="36">
        <v>0.16</v>
      </c>
      <c r="H8898" s="35">
        <v>5.5E-2</v>
      </c>
      <c r="I8898" s="34">
        <v>0.10486400000000003</v>
      </c>
      <c r="K8898" s="92">
        <f>G8898*1.05-H8898-I8898/0.928</f>
        <v>0</v>
      </c>
    </row>
    <row r="8899" spans="1:11" x14ac:dyDescent="0.25">
      <c r="A8899" s="11">
        <f>ROW()-8</f>
        <v>8891</v>
      </c>
      <c r="B8899" s="22" t="s">
        <v>8797</v>
      </c>
      <c r="C8899" s="22" t="s">
        <v>6177</v>
      </c>
      <c r="D8899" s="22" t="s">
        <v>8729</v>
      </c>
      <c r="E8899" s="10" t="s">
        <v>6176</v>
      </c>
      <c r="F8899" s="9" t="s">
        <v>5930</v>
      </c>
      <c r="G8899" s="36">
        <v>0.25</v>
      </c>
      <c r="H8899" s="35">
        <v>3.3000000000000002E-2</v>
      </c>
      <c r="I8899" s="34">
        <v>0.21297600000000003</v>
      </c>
      <c r="K8899" s="92">
        <f>G8899*1.05-H8899-I8899/0.928</f>
        <v>0</v>
      </c>
    </row>
    <row r="8900" spans="1:11" x14ac:dyDescent="0.25">
      <c r="A8900" s="11">
        <f>ROW()-8</f>
        <v>8892</v>
      </c>
      <c r="B8900" s="22" t="s">
        <v>8796</v>
      </c>
      <c r="C8900" s="22" t="s">
        <v>6177</v>
      </c>
      <c r="D8900" s="22" t="s">
        <v>8729</v>
      </c>
      <c r="E8900" s="10" t="s">
        <v>6176</v>
      </c>
      <c r="F8900" s="9" t="s">
        <v>5930</v>
      </c>
      <c r="G8900" s="36">
        <v>0.04</v>
      </c>
      <c r="H8900" s="35">
        <v>3.3000000000000002E-2</v>
      </c>
      <c r="I8900" s="34">
        <v>8.3520000000000018E-3</v>
      </c>
      <c r="K8900" s="92">
        <f>G8900*1.05-H8900-I8900/0.928</f>
        <v>0</v>
      </c>
    </row>
    <row r="8901" spans="1:11" x14ac:dyDescent="0.25">
      <c r="A8901" s="11">
        <f>ROW()-8</f>
        <v>8893</v>
      </c>
      <c r="B8901" s="22" t="s">
        <v>8795</v>
      </c>
      <c r="C8901" s="22" t="s">
        <v>6177</v>
      </c>
      <c r="D8901" s="22" t="s">
        <v>8729</v>
      </c>
      <c r="E8901" s="10" t="s">
        <v>6176</v>
      </c>
      <c r="F8901" s="9" t="s">
        <v>5930</v>
      </c>
      <c r="G8901" s="36">
        <v>0.25</v>
      </c>
      <c r="H8901" s="35">
        <v>0.123</v>
      </c>
      <c r="I8901" s="34">
        <v>0.12945600000000002</v>
      </c>
      <c r="K8901" s="92">
        <f>G8901*1.05-H8901-I8901/0.928</f>
        <v>0</v>
      </c>
    </row>
    <row r="8902" spans="1:11" x14ac:dyDescent="0.25">
      <c r="A8902" s="11">
        <f>ROW()-8</f>
        <v>8894</v>
      </c>
      <c r="B8902" s="22" t="s">
        <v>8794</v>
      </c>
      <c r="C8902" s="22" t="s">
        <v>6177</v>
      </c>
      <c r="D8902" s="22" t="s">
        <v>8729</v>
      </c>
      <c r="E8902" s="10" t="s">
        <v>6176</v>
      </c>
      <c r="F8902" s="9" t="s">
        <v>5930</v>
      </c>
      <c r="G8902" s="36">
        <v>0.01</v>
      </c>
      <c r="H8902" s="35">
        <v>1E-3</v>
      </c>
      <c r="I8902" s="34">
        <v>8.8160000000000027E-3</v>
      </c>
      <c r="K8902" s="92">
        <f>G8902*1.05-H8902-I8902/0.928</f>
        <v>0</v>
      </c>
    </row>
    <row r="8903" spans="1:11" x14ac:dyDescent="0.25">
      <c r="A8903" s="11">
        <f>ROW()-8</f>
        <v>8895</v>
      </c>
      <c r="B8903" s="22" t="s">
        <v>8793</v>
      </c>
      <c r="C8903" s="22" t="s">
        <v>6177</v>
      </c>
      <c r="D8903" s="22" t="s">
        <v>8729</v>
      </c>
      <c r="E8903" s="10" t="s">
        <v>6176</v>
      </c>
      <c r="F8903" s="9" t="s">
        <v>5930</v>
      </c>
      <c r="G8903" s="36">
        <v>2.5000000000000001E-2</v>
      </c>
      <c r="H8903" s="35">
        <v>2.1999999999999999E-2</v>
      </c>
      <c r="I8903" s="34">
        <v>3.9440000000000039E-3</v>
      </c>
      <c r="K8903" s="92">
        <f>G8903*1.05-H8903-I8903/0.928</f>
        <v>0</v>
      </c>
    </row>
    <row r="8904" spans="1:11" x14ac:dyDescent="0.25">
      <c r="A8904" s="11">
        <f>ROW()-8</f>
        <v>8896</v>
      </c>
      <c r="B8904" s="22" t="s">
        <v>8792</v>
      </c>
      <c r="C8904" s="22" t="s">
        <v>6177</v>
      </c>
      <c r="D8904" s="22" t="s">
        <v>8729</v>
      </c>
      <c r="E8904" s="10" t="s">
        <v>6176</v>
      </c>
      <c r="F8904" s="9" t="s">
        <v>5930</v>
      </c>
      <c r="G8904" s="36">
        <v>6.3E-2</v>
      </c>
      <c r="H8904" s="35">
        <v>2.1000000000000001E-2</v>
      </c>
      <c r="I8904" s="34">
        <v>4.1899199999999998E-2</v>
      </c>
      <c r="K8904" s="92">
        <f>G8904*1.05-H8904-I8904/0.928</f>
        <v>0</v>
      </c>
    </row>
    <row r="8905" spans="1:11" x14ac:dyDescent="0.25">
      <c r="A8905" s="11">
        <f>ROW()-8</f>
        <v>8897</v>
      </c>
      <c r="B8905" s="22" t="s">
        <v>8791</v>
      </c>
      <c r="C8905" s="22" t="s">
        <v>6177</v>
      </c>
      <c r="D8905" s="22" t="s">
        <v>8729</v>
      </c>
      <c r="E8905" s="10" t="s">
        <v>6176</v>
      </c>
      <c r="F8905" s="9" t="s">
        <v>5930</v>
      </c>
      <c r="G8905" s="36">
        <v>0.04</v>
      </c>
      <c r="H8905" s="35">
        <v>0.02</v>
      </c>
      <c r="I8905" s="34">
        <v>2.0416000000000004E-2</v>
      </c>
      <c r="K8905" s="92">
        <f>G8905*1.05-H8905-I8905/0.928</f>
        <v>0</v>
      </c>
    </row>
    <row r="8906" spans="1:11" x14ac:dyDescent="0.25">
      <c r="A8906" s="11">
        <f>ROW()-8</f>
        <v>8898</v>
      </c>
      <c r="B8906" s="22" t="s">
        <v>5658</v>
      </c>
      <c r="C8906" s="22" t="s">
        <v>6177</v>
      </c>
      <c r="D8906" s="22" t="s">
        <v>8729</v>
      </c>
      <c r="E8906" s="10" t="s">
        <v>6176</v>
      </c>
      <c r="F8906" s="9" t="s">
        <v>5930</v>
      </c>
      <c r="G8906" s="36">
        <v>2.5000000000000001E-2</v>
      </c>
      <c r="H8906" s="35">
        <v>1.6E-2</v>
      </c>
      <c r="I8906" s="34">
        <v>9.5120000000000031E-3</v>
      </c>
      <c r="K8906" s="92">
        <f>G8906*1.05-H8906-I8906/0.928</f>
        <v>0</v>
      </c>
    </row>
    <row r="8907" spans="1:11" x14ac:dyDescent="0.25">
      <c r="A8907" s="11">
        <f>ROW()-8</f>
        <v>8899</v>
      </c>
      <c r="B8907" s="22" t="s">
        <v>8790</v>
      </c>
      <c r="C8907" s="22" t="s">
        <v>6177</v>
      </c>
      <c r="D8907" s="22" t="s">
        <v>8729</v>
      </c>
      <c r="E8907" s="10" t="s">
        <v>6176</v>
      </c>
      <c r="F8907" s="9" t="s">
        <v>5930</v>
      </c>
      <c r="G8907" s="36">
        <v>0.16</v>
      </c>
      <c r="H8907" s="35">
        <v>3.5999999999999997E-2</v>
      </c>
      <c r="I8907" s="34">
        <v>0.12249600000000001</v>
      </c>
      <c r="K8907" s="92">
        <f>G8907*1.05-H8907-I8907/0.928</f>
        <v>0</v>
      </c>
    </row>
    <row r="8908" spans="1:11" x14ac:dyDescent="0.25">
      <c r="A8908" s="11">
        <f>ROW()-8</f>
        <v>8900</v>
      </c>
      <c r="B8908" s="22" t="s">
        <v>8789</v>
      </c>
      <c r="C8908" s="22" t="s">
        <v>6177</v>
      </c>
      <c r="D8908" s="22" t="s">
        <v>8729</v>
      </c>
      <c r="E8908" s="10" t="s">
        <v>6176</v>
      </c>
      <c r="F8908" s="9" t="s">
        <v>5930</v>
      </c>
      <c r="G8908" s="36">
        <v>0.16</v>
      </c>
      <c r="H8908" s="35">
        <v>0.16</v>
      </c>
      <c r="I8908" s="34">
        <v>7.424000000000007E-3</v>
      </c>
      <c r="K8908" s="92">
        <f>G8908*1.05-H8908-I8908/0.928</f>
        <v>0</v>
      </c>
    </row>
    <row r="8909" spans="1:11" x14ac:dyDescent="0.25">
      <c r="A8909" s="11">
        <f>ROW()-8</f>
        <v>8901</v>
      </c>
      <c r="B8909" s="22" t="s">
        <v>8788</v>
      </c>
      <c r="C8909" s="22" t="s">
        <v>6177</v>
      </c>
      <c r="D8909" s="22" t="s">
        <v>8729</v>
      </c>
      <c r="E8909" s="10" t="s">
        <v>6176</v>
      </c>
      <c r="F8909" s="9" t="s">
        <v>5930</v>
      </c>
      <c r="G8909" s="36">
        <v>0.16</v>
      </c>
      <c r="H8909" s="35">
        <v>0.16</v>
      </c>
      <c r="I8909" s="34">
        <v>7.424000000000007E-3</v>
      </c>
      <c r="K8909" s="92">
        <f>G8909*1.05-H8909-I8909/0.928</f>
        <v>0</v>
      </c>
    </row>
    <row r="8910" spans="1:11" x14ac:dyDescent="0.25">
      <c r="A8910" s="11">
        <f>ROW()-8</f>
        <v>8902</v>
      </c>
      <c r="B8910" s="22" t="s">
        <v>8787</v>
      </c>
      <c r="C8910" s="22" t="s">
        <v>6177</v>
      </c>
      <c r="D8910" s="22" t="s">
        <v>8729</v>
      </c>
      <c r="E8910" s="10" t="s">
        <v>6176</v>
      </c>
      <c r="F8910" s="9" t="s">
        <v>5930</v>
      </c>
      <c r="G8910" s="36">
        <v>0.1</v>
      </c>
      <c r="H8910" s="35">
        <v>4.8000000000000001E-2</v>
      </c>
      <c r="I8910" s="34">
        <v>5.2896000000000012E-2</v>
      </c>
      <c r="K8910" s="92">
        <f>G8910*1.05-H8910-I8910/0.928</f>
        <v>0</v>
      </c>
    </row>
    <row r="8911" spans="1:11" x14ac:dyDescent="0.25">
      <c r="A8911" s="11">
        <f>ROW()-8</f>
        <v>8903</v>
      </c>
      <c r="B8911" s="22" t="s">
        <v>8786</v>
      </c>
      <c r="C8911" s="22" t="s">
        <v>6177</v>
      </c>
      <c r="D8911" s="22" t="s">
        <v>8729</v>
      </c>
      <c r="E8911" s="10" t="s">
        <v>6176</v>
      </c>
      <c r="F8911" s="9" t="s">
        <v>5930</v>
      </c>
      <c r="G8911" s="36">
        <v>0.03</v>
      </c>
      <c r="H8911" s="35">
        <v>1.7999999999999999E-2</v>
      </c>
      <c r="I8911" s="34">
        <v>1.2528000000000003E-2</v>
      </c>
      <c r="K8911" s="92">
        <f>G8911*1.05-H8911-I8911/0.928</f>
        <v>0</v>
      </c>
    </row>
    <row r="8912" spans="1:11" x14ac:dyDescent="0.25">
      <c r="A8912" s="11">
        <f>ROW()-8</f>
        <v>8904</v>
      </c>
      <c r="B8912" s="22" t="s">
        <v>8785</v>
      </c>
      <c r="C8912" s="22" t="s">
        <v>6177</v>
      </c>
      <c r="D8912" s="22" t="s">
        <v>8729</v>
      </c>
      <c r="E8912" s="10" t="s">
        <v>6176</v>
      </c>
      <c r="F8912" s="9" t="s">
        <v>5930</v>
      </c>
      <c r="G8912" s="36">
        <v>0.16</v>
      </c>
      <c r="H8912" s="35">
        <v>0.06</v>
      </c>
      <c r="I8912" s="34">
        <v>0.10022400000000002</v>
      </c>
      <c r="K8912" s="92">
        <f>G8912*1.05-H8912-I8912/0.928</f>
        <v>0</v>
      </c>
    </row>
    <row r="8913" spans="1:11" x14ac:dyDescent="0.25">
      <c r="A8913" s="11">
        <f>ROW()-8</f>
        <v>8905</v>
      </c>
      <c r="B8913" s="22" t="s">
        <v>8784</v>
      </c>
      <c r="C8913" s="22" t="s">
        <v>6177</v>
      </c>
      <c r="D8913" s="22" t="s">
        <v>8729</v>
      </c>
      <c r="E8913" s="10" t="s">
        <v>6176</v>
      </c>
      <c r="F8913" s="9" t="s">
        <v>5930</v>
      </c>
      <c r="G8913" s="36">
        <v>0.1</v>
      </c>
      <c r="H8913" s="35">
        <v>0.01</v>
      </c>
      <c r="I8913" s="34">
        <v>8.8160000000000016E-2</v>
      </c>
      <c r="K8913" s="92">
        <f>G8913*1.05-H8913-I8913/0.928</f>
        <v>0</v>
      </c>
    </row>
    <row r="8914" spans="1:11" x14ac:dyDescent="0.25">
      <c r="A8914" s="11">
        <f>ROW()-8</f>
        <v>8906</v>
      </c>
      <c r="B8914" s="22" t="s">
        <v>8783</v>
      </c>
      <c r="C8914" s="22" t="s">
        <v>6177</v>
      </c>
      <c r="D8914" s="22" t="s">
        <v>8729</v>
      </c>
      <c r="E8914" s="10" t="s">
        <v>6176</v>
      </c>
      <c r="F8914" s="9" t="s">
        <v>5930</v>
      </c>
      <c r="G8914" s="36">
        <v>0.03</v>
      </c>
      <c r="H8914" s="35">
        <v>1.6E-2</v>
      </c>
      <c r="I8914" s="34">
        <v>1.4384000000000001E-2</v>
      </c>
      <c r="K8914" s="92">
        <f>G8914*1.05-H8914-I8914/0.928</f>
        <v>0</v>
      </c>
    </row>
    <row r="8915" spans="1:11" x14ac:dyDescent="0.25">
      <c r="A8915" s="11">
        <f>ROW()-8</f>
        <v>8907</v>
      </c>
      <c r="B8915" s="22" t="s">
        <v>8782</v>
      </c>
      <c r="C8915" s="22" t="s">
        <v>6177</v>
      </c>
      <c r="D8915" s="22" t="s">
        <v>8729</v>
      </c>
      <c r="E8915" s="10" t="s">
        <v>6176</v>
      </c>
      <c r="F8915" s="9" t="s">
        <v>5930</v>
      </c>
      <c r="G8915" s="36">
        <v>0.01</v>
      </c>
      <c r="H8915" s="35">
        <v>1E-3</v>
      </c>
      <c r="I8915" s="34">
        <v>8.8160000000000027E-3</v>
      </c>
      <c r="K8915" s="92">
        <f>G8915*1.05-H8915-I8915/0.928</f>
        <v>0</v>
      </c>
    </row>
    <row r="8916" spans="1:11" x14ac:dyDescent="0.25">
      <c r="A8916" s="11">
        <f>ROW()-8</f>
        <v>8908</v>
      </c>
      <c r="B8916" s="22" t="s">
        <v>8781</v>
      </c>
      <c r="C8916" s="22" t="s">
        <v>6177</v>
      </c>
      <c r="D8916" s="22" t="s">
        <v>8729</v>
      </c>
      <c r="E8916" s="10" t="s">
        <v>6176</v>
      </c>
      <c r="F8916" s="9" t="s">
        <v>5930</v>
      </c>
      <c r="G8916" s="36">
        <v>0.01</v>
      </c>
      <c r="H8916" s="35">
        <v>1E-3</v>
      </c>
      <c r="I8916" s="34">
        <v>8.8160000000000027E-3</v>
      </c>
      <c r="K8916" s="92">
        <f>G8916*1.05-H8916-I8916/0.928</f>
        <v>0</v>
      </c>
    </row>
    <row r="8917" spans="1:11" x14ac:dyDescent="0.25">
      <c r="A8917" s="11">
        <f>ROW()-8</f>
        <v>8909</v>
      </c>
      <c r="B8917" s="22" t="s">
        <v>8780</v>
      </c>
      <c r="C8917" s="22" t="s">
        <v>6177</v>
      </c>
      <c r="D8917" s="22" t="s">
        <v>8729</v>
      </c>
      <c r="E8917" s="10" t="s">
        <v>6176</v>
      </c>
      <c r="F8917" s="9" t="s">
        <v>5930</v>
      </c>
      <c r="G8917" s="36">
        <v>0.1</v>
      </c>
      <c r="H8917" s="35">
        <v>0.03</v>
      </c>
      <c r="I8917" s="34">
        <v>6.9600000000000009E-2</v>
      </c>
      <c r="K8917" s="92">
        <f>G8917*1.05-H8917-I8917/0.928</f>
        <v>0</v>
      </c>
    </row>
    <row r="8918" spans="1:11" x14ac:dyDescent="0.25">
      <c r="A8918" s="11">
        <f>ROW()-8</f>
        <v>8910</v>
      </c>
      <c r="B8918" s="22" t="s">
        <v>8779</v>
      </c>
      <c r="C8918" s="22" t="s">
        <v>6177</v>
      </c>
      <c r="D8918" s="22" t="s">
        <v>8729</v>
      </c>
      <c r="E8918" s="10" t="s">
        <v>6176</v>
      </c>
      <c r="F8918" s="9" t="s">
        <v>5930</v>
      </c>
      <c r="G8918" s="36">
        <v>2.5000000000000001E-2</v>
      </c>
      <c r="H8918" s="35">
        <v>1.4999999999999999E-2</v>
      </c>
      <c r="I8918" s="34">
        <v>1.0440000000000003E-2</v>
      </c>
      <c r="K8918" s="92">
        <f>G8918*1.05-H8918-I8918/0.928</f>
        <v>0</v>
      </c>
    </row>
    <row r="8919" spans="1:11" x14ac:dyDescent="0.25">
      <c r="A8919" s="11">
        <f>ROW()-8</f>
        <v>8911</v>
      </c>
      <c r="B8919" s="22" t="s">
        <v>8778</v>
      </c>
      <c r="C8919" s="22" t="s">
        <v>6177</v>
      </c>
      <c r="D8919" s="22" t="s">
        <v>8729</v>
      </c>
      <c r="E8919" s="10" t="s">
        <v>6176</v>
      </c>
      <c r="F8919" s="9" t="s">
        <v>5930</v>
      </c>
      <c r="G8919" s="36">
        <v>0.25</v>
      </c>
      <c r="H8919" s="35">
        <v>0.18</v>
      </c>
      <c r="I8919" s="34">
        <v>7.6560000000000017E-2</v>
      </c>
      <c r="K8919" s="92">
        <f>G8919*1.05-H8919-I8919/0.928</f>
        <v>0</v>
      </c>
    </row>
    <row r="8920" spans="1:11" x14ac:dyDescent="0.25">
      <c r="A8920" s="11">
        <f>ROW()-8</f>
        <v>8912</v>
      </c>
      <c r="B8920" s="22" t="s">
        <v>8777</v>
      </c>
      <c r="C8920" s="22" t="s">
        <v>6177</v>
      </c>
      <c r="D8920" s="22" t="s">
        <v>8729</v>
      </c>
      <c r="E8920" s="10" t="s">
        <v>6176</v>
      </c>
      <c r="F8920" s="9" t="s">
        <v>5930</v>
      </c>
      <c r="G8920" s="36">
        <v>0.4</v>
      </c>
      <c r="H8920" s="35">
        <v>0.26</v>
      </c>
      <c r="I8920" s="34">
        <v>0.14848000000000003</v>
      </c>
      <c r="K8920" s="92">
        <f>G8920*1.05-H8920-I8920/0.928</f>
        <v>0</v>
      </c>
    </row>
    <row r="8921" spans="1:11" x14ac:dyDescent="0.25">
      <c r="A8921" s="11">
        <f>ROW()-8</f>
        <v>8913</v>
      </c>
      <c r="B8921" s="22" t="s">
        <v>8776</v>
      </c>
      <c r="C8921" s="22" t="s">
        <v>6177</v>
      </c>
      <c r="D8921" s="22" t="s">
        <v>8729</v>
      </c>
      <c r="E8921" s="10" t="s">
        <v>6176</v>
      </c>
      <c r="F8921" s="9" t="s">
        <v>5930</v>
      </c>
      <c r="G8921" s="36">
        <v>0.25</v>
      </c>
      <c r="H8921" s="35">
        <v>2.8000000000000001E-2</v>
      </c>
      <c r="I8921" s="34">
        <v>0.21761600000000003</v>
      </c>
      <c r="K8921" s="92">
        <f>G8921*1.05-H8921-I8921/0.928</f>
        <v>0</v>
      </c>
    </row>
    <row r="8922" spans="1:11" x14ac:dyDescent="0.25">
      <c r="A8922" s="11">
        <f>ROW()-8</f>
        <v>8914</v>
      </c>
      <c r="B8922" s="22" t="s">
        <v>8775</v>
      </c>
      <c r="C8922" s="22" t="s">
        <v>6177</v>
      </c>
      <c r="D8922" s="22" t="s">
        <v>8729</v>
      </c>
      <c r="E8922" s="10" t="s">
        <v>6176</v>
      </c>
      <c r="F8922" s="9" t="s">
        <v>5930</v>
      </c>
      <c r="G8922" s="36">
        <v>0.4</v>
      </c>
      <c r="H8922" s="35">
        <v>0.37</v>
      </c>
      <c r="I8922" s="34">
        <v>4.6400000000000045E-2</v>
      </c>
      <c r="K8922" s="92">
        <f>G8922*1.05-H8922-I8922/0.928</f>
        <v>0</v>
      </c>
    </row>
    <row r="8923" spans="1:11" x14ac:dyDescent="0.25">
      <c r="A8923" s="11">
        <f>ROW()-8</f>
        <v>8915</v>
      </c>
      <c r="B8923" s="22" t="s">
        <v>5659</v>
      </c>
      <c r="C8923" s="22" t="s">
        <v>6177</v>
      </c>
      <c r="D8923" s="22" t="s">
        <v>8729</v>
      </c>
      <c r="E8923" s="10" t="s">
        <v>6176</v>
      </c>
      <c r="F8923" s="9" t="s">
        <v>5930</v>
      </c>
      <c r="G8923" s="36">
        <v>0.16</v>
      </c>
      <c r="H8923" s="35">
        <v>0.11</v>
      </c>
      <c r="I8923" s="34">
        <v>5.3824000000000011E-2</v>
      </c>
      <c r="K8923" s="92">
        <f>G8923*1.05-H8923-I8923/0.928</f>
        <v>0</v>
      </c>
    </row>
    <row r="8924" spans="1:11" x14ac:dyDescent="0.25">
      <c r="A8924" s="11">
        <f>ROW()-8</f>
        <v>8916</v>
      </c>
      <c r="B8924" s="22" t="s">
        <v>5660</v>
      </c>
      <c r="C8924" s="22" t="s">
        <v>6177</v>
      </c>
      <c r="D8924" s="22" t="s">
        <v>8729</v>
      </c>
      <c r="E8924" s="10" t="s">
        <v>6176</v>
      </c>
      <c r="F8924" s="9" t="s">
        <v>5930</v>
      </c>
      <c r="G8924" s="36">
        <v>0.4</v>
      </c>
      <c r="H8924" s="35">
        <v>0.31</v>
      </c>
      <c r="I8924" s="34">
        <v>0.10208000000000005</v>
      </c>
      <c r="K8924" s="92">
        <f>G8924*1.05-H8924-I8924/0.928</f>
        <v>0</v>
      </c>
    </row>
    <row r="8925" spans="1:11" x14ac:dyDescent="0.25">
      <c r="A8925" s="11">
        <f>ROW()-8</f>
        <v>8917</v>
      </c>
      <c r="B8925" s="22" t="s">
        <v>5661</v>
      </c>
      <c r="C8925" s="22" t="s">
        <v>6177</v>
      </c>
      <c r="D8925" s="22" t="s">
        <v>8729</v>
      </c>
      <c r="E8925" s="10" t="s">
        <v>6176</v>
      </c>
      <c r="F8925" s="9" t="s">
        <v>5930</v>
      </c>
      <c r="G8925" s="36">
        <v>0.5</v>
      </c>
      <c r="H8925" s="35">
        <v>0.26</v>
      </c>
      <c r="I8925" s="34">
        <v>0.24592000000000003</v>
      </c>
      <c r="K8925" s="92">
        <f>G8925*1.05-H8925-I8925/0.928</f>
        <v>0</v>
      </c>
    </row>
    <row r="8926" spans="1:11" x14ac:dyDescent="0.25">
      <c r="A8926" s="11">
        <f>ROW()-8</f>
        <v>8918</v>
      </c>
      <c r="B8926" s="22" t="s">
        <v>5662</v>
      </c>
      <c r="C8926" s="22" t="s">
        <v>6177</v>
      </c>
      <c r="D8926" s="22" t="s">
        <v>8729</v>
      </c>
      <c r="E8926" s="10" t="s">
        <v>6176</v>
      </c>
      <c r="F8926" s="9" t="s">
        <v>5930</v>
      </c>
      <c r="G8926" s="36">
        <v>0.16</v>
      </c>
      <c r="H8926" s="35">
        <v>0.05</v>
      </c>
      <c r="I8926" s="34">
        <v>0.10950400000000002</v>
      </c>
      <c r="K8926" s="92">
        <f>G8926*1.05-H8926-I8926/0.928</f>
        <v>0</v>
      </c>
    </row>
    <row r="8927" spans="1:11" x14ac:dyDescent="0.25">
      <c r="A8927" s="11">
        <f>ROW()-8</f>
        <v>8919</v>
      </c>
      <c r="B8927" s="22" t="s">
        <v>5663</v>
      </c>
      <c r="C8927" s="22" t="s">
        <v>6177</v>
      </c>
      <c r="D8927" s="22" t="s">
        <v>8729</v>
      </c>
      <c r="E8927" s="10" t="s">
        <v>6176</v>
      </c>
      <c r="F8927" s="9" t="s">
        <v>5930</v>
      </c>
      <c r="G8927" s="36">
        <v>0.25</v>
      </c>
      <c r="H8927" s="35">
        <v>6.7000000000000004E-2</v>
      </c>
      <c r="I8927" s="34">
        <v>0.181424</v>
      </c>
      <c r="K8927" s="92">
        <f>G8927*1.05-H8927-I8927/0.928</f>
        <v>0</v>
      </c>
    </row>
    <row r="8928" spans="1:11" x14ac:dyDescent="0.25">
      <c r="A8928" s="11">
        <f>ROW()-8</f>
        <v>8920</v>
      </c>
      <c r="B8928" s="22" t="s">
        <v>5664</v>
      </c>
      <c r="C8928" s="22" t="s">
        <v>6177</v>
      </c>
      <c r="D8928" s="22" t="s">
        <v>8729</v>
      </c>
      <c r="E8928" s="10" t="s">
        <v>6176</v>
      </c>
      <c r="F8928" s="9" t="s">
        <v>5930</v>
      </c>
      <c r="G8928" s="36">
        <v>0.25</v>
      </c>
      <c r="H8928" s="35">
        <v>0.155</v>
      </c>
      <c r="I8928" s="34">
        <v>9.9760000000000015E-2</v>
      </c>
      <c r="K8928" s="92">
        <f>G8928*1.05-H8928-I8928/0.928</f>
        <v>0</v>
      </c>
    </row>
    <row r="8929" spans="1:11" x14ac:dyDescent="0.25">
      <c r="A8929" s="11">
        <f>ROW()-8</f>
        <v>8921</v>
      </c>
      <c r="B8929" s="22" t="s">
        <v>5665</v>
      </c>
      <c r="C8929" s="22" t="s">
        <v>6177</v>
      </c>
      <c r="D8929" s="22" t="s">
        <v>8729</v>
      </c>
      <c r="E8929" s="10" t="s">
        <v>6176</v>
      </c>
      <c r="F8929" s="9" t="s">
        <v>5930</v>
      </c>
      <c r="G8929" s="36">
        <v>0.02</v>
      </c>
      <c r="H8929" s="35">
        <v>8.0000000000000002E-3</v>
      </c>
      <c r="I8929" s="34">
        <v>1.2064000000000002E-2</v>
      </c>
      <c r="K8929" s="92">
        <f>G8929*1.05-H8929-I8929/0.928</f>
        <v>0</v>
      </c>
    </row>
    <row r="8930" spans="1:11" x14ac:dyDescent="0.25">
      <c r="A8930" s="11">
        <f>ROW()-8</f>
        <v>8922</v>
      </c>
      <c r="B8930" s="22" t="s">
        <v>8774</v>
      </c>
      <c r="C8930" s="22" t="s">
        <v>6177</v>
      </c>
      <c r="D8930" s="22" t="s">
        <v>8729</v>
      </c>
      <c r="E8930" s="10" t="s">
        <v>6176</v>
      </c>
      <c r="F8930" s="9" t="s">
        <v>5930</v>
      </c>
      <c r="G8930" s="36">
        <v>0.4</v>
      </c>
      <c r="H8930" s="35">
        <v>7.0000000000000007E-2</v>
      </c>
      <c r="I8930" s="34">
        <v>0.32480000000000003</v>
      </c>
      <c r="K8930" s="92">
        <f>G8930*1.05-H8930-I8930/0.928</f>
        <v>0</v>
      </c>
    </row>
    <row r="8931" spans="1:11" x14ac:dyDescent="0.25">
      <c r="A8931" s="11">
        <f>ROW()-8</f>
        <v>8923</v>
      </c>
      <c r="B8931" s="22" t="s">
        <v>5666</v>
      </c>
      <c r="C8931" s="22" t="s">
        <v>6177</v>
      </c>
      <c r="D8931" s="22" t="s">
        <v>8729</v>
      </c>
      <c r="E8931" s="10" t="s">
        <v>6176</v>
      </c>
      <c r="F8931" s="9" t="s">
        <v>5930</v>
      </c>
      <c r="G8931" s="36">
        <v>0.4</v>
      </c>
      <c r="H8931" s="35">
        <v>0.06</v>
      </c>
      <c r="I8931" s="34">
        <v>0.33408000000000004</v>
      </c>
      <c r="K8931" s="92">
        <f>G8931*1.05-H8931-I8931/0.928</f>
        <v>0</v>
      </c>
    </row>
    <row r="8932" spans="1:11" x14ac:dyDescent="0.25">
      <c r="A8932" s="11">
        <f>ROW()-8</f>
        <v>8924</v>
      </c>
      <c r="B8932" s="22" t="s">
        <v>5667</v>
      </c>
      <c r="C8932" s="22" t="s">
        <v>6177</v>
      </c>
      <c r="D8932" s="22" t="s">
        <v>8729</v>
      </c>
      <c r="E8932" s="10" t="s">
        <v>6176</v>
      </c>
      <c r="F8932" s="9" t="s">
        <v>5930</v>
      </c>
      <c r="G8932" s="36">
        <v>0.25</v>
      </c>
      <c r="H8932" s="35">
        <v>3.6999999999999998E-2</v>
      </c>
      <c r="I8932" s="34">
        <v>0.20926400000000001</v>
      </c>
      <c r="K8932" s="92">
        <f>G8932*1.05-H8932-I8932/0.928</f>
        <v>0</v>
      </c>
    </row>
    <row r="8933" spans="1:11" x14ac:dyDescent="0.25">
      <c r="A8933" s="11">
        <f>ROW()-8</f>
        <v>8925</v>
      </c>
      <c r="B8933" s="22" t="s">
        <v>5668</v>
      </c>
      <c r="C8933" s="22" t="s">
        <v>6177</v>
      </c>
      <c r="D8933" s="22" t="s">
        <v>8729</v>
      </c>
      <c r="E8933" s="10" t="s">
        <v>6176</v>
      </c>
      <c r="F8933" s="9" t="s">
        <v>5930</v>
      </c>
      <c r="G8933" s="36">
        <v>0.1</v>
      </c>
      <c r="H8933" s="35">
        <v>4.2999999999999997E-2</v>
      </c>
      <c r="I8933" s="34">
        <v>5.7536000000000018E-2</v>
      </c>
      <c r="K8933" s="92">
        <f>G8933*1.05-H8933-I8933/0.928</f>
        <v>0</v>
      </c>
    </row>
    <row r="8934" spans="1:11" x14ac:dyDescent="0.25">
      <c r="A8934" s="11">
        <f>ROW()-8</f>
        <v>8926</v>
      </c>
      <c r="B8934" s="22" t="s">
        <v>5669</v>
      </c>
      <c r="C8934" s="22" t="s">
        <v>6177</v>
      </c>
      <c r="D8934" s="22" t="s">
        <v>8729</v>
      </c>
      <c r="E8934" s="10" t="s">
        <v>6176</v>
      </c>
      <c r="F8934" s="9" t="s">
        <v>5930</v>
      </c>
      <c r="G8934" s="36">
        <v>0.16</v>
      </c>
      <c r="H8934" s="35">
        <v>6.3E-2</v>
      </c>
      <c r="I8934" s="34">
        <v>9.7440000000000013E-2</v>
      </c>
      <c r="K8934" s="92">
        <f>G8934*1.05-H8934-I8934/0.928</f>
        <v>0</v>
      </c>
    </row>
    <row r="8935" spans="1:11" x14ac:dyDescent="0.25">
      <c r="A8935" s="11">
        <f>ROW()-8</f>
        <v>8927</v>
      </c>
      <c r="B8935" s="22" t="s">
        <v>5670</v>
      </c>
      <c r="C8935" s="22" t="s">
        <v>6177</v>
      </c>
      <c r="D8935" s="22" t="s">
        <v>8729</v>
      </c>
      <c r="E8935" s="10" t="s">
        <v>6176</v>
      </c>
      <c r="F8935" s="9" t="s">
        <v>5930</v>
      </c>
      <c r="G8935" s="36">
        <v>6.3E-2</v>
      </c>
      <c r="H8935" s="35">
        <v>5.8000000000000003E-2</v>
      </c>
      <c r="I8935" s="34">
        <v>7.5631999999999982E-3</v>
      </c>
      <c r="K8935" s="92">
        <f>G8935*1.05-H8935-I8935/0.928</f>
        <v>0</v>
      </c>
    </row>
    <row r="8936" spans="1:11" x14ac:dyDescent="0.25">
      <c r="A8936" s="11">
        <f>ROW()-8</f>
        <v>8928</v>
      </c>
      <c r="B8936" s="22" t="s">
        <v>8773</v>
      </c>
      <c r="C8936" s="22" t="s">
        <v>6177</v>
      </c>
      <c r="D8936" s="22" t="s">
        <v>8729</v>
      </c>
      <c r="E8936" s="10" t="s">
        <v>6176</v>
      </c>
      <c r="F8936" s="9" t="s">
        <v>5930</v>
      </c>
      <c r="G8936" s="36">
        <v>6.3E-2</v>
      </c>
      <c r="H8936" s="35">
        <v>0.02</v>
      </c>
      <c r="I8936" s="34">
        <v>4.2827199999999996E-2</v>
      </c>
      <c r="K8936" s="92">
        <f>G8936*1.05-H8936-I8936/0.928</f>
        <v>0</v>
      </c>
    </row>
    <row r="8937" spans="1:11" x14ac:dyDescent="0.25">
      <c r="A8937" s="11">
        <f>ROW()-8</f>
        <v>8929</v>
      </c>
      <c r="B8937" s="22" t="s">
        <v>5671</v>
      </c>
      <c r="C8937" s="22" t="s">
        <v>6177</v>
      </c>
      <c r="D8937" s="22" t="s">
        <v>8729</v>
      </c>
      <c r="E8937" s="10" t="s">
        <v>6176</v>
      </c>
      <c r="F8937" s="9" t="s">
        <v>5930</v>
      </c>
      <c r="G8937" s="36">
        <v>0.03</v>
      </c>
      <c r="H8937" s="35">
        <v>1.2E-2</v>
      </c>
      <c r="I8937" s="34">
        <v>1.8096000000000001E-2</v>
      </c>
      <c r="K8937" s="92">
        <f>G8937*1.05-H8937-I8937/0.928</f>
        <v>0</v>
      </c>
    </row>
    <row r="8938" spans="1:11" x14ac:dyDescent="0.25">
      <c r="A8938" s="11">
        <f>ROW()-8</f>
        <v>8930</v>
      </c>
      <c r="B8938" s="22" t="s">
        <v>8772</v>
      </c>
      <c r="C8938" s="22" t="s">
        <v>6177</v>
      </c>
      <c r="D8938" s="22" t="s">
        <v>8729</v>
      </c>
      <c r="E8938" s="10" t="s">
        <v>6176</v>
      </c>
      <c r="F8938" s="9" t="s">
        <v>5930</v>
      </c>
      <c r="G8938" s="36">
        <v>0.01</v>
      </c>
      <c r="H8938" s="35">
        <v>8.0000000000000002E-3</v>
      </c>
      <c r="I8938" s="34">
        <v>2.3200000000000004E-3</v>
      </c>
      <c r="K8938" s="92">
        <f>G8938*1.05-H8938-I8938/0.928</f>
        <v>0</v>
      </c>
    </row>
    <row r="8939" spans="1:11" x14ac:dyDescent="0.25">
      <c r="A8939" s="11">
        <f>ROW()-8</f>
        <v>8931</v>
      </c>
      <c r="B8939" s="22" t="s">
        <v>8771</v>
      </c>
      <c r="C8939" s="22" t="s">
        <v>6177</v>
      </c>
      <c r="D8939" s="22" t="s">
        <v>8729</v>
      </c>
      <c r="E8939" s="10" t="s">
        <v>6176</v>
      </c>
      <c r="F8939" s="9" t="s">
        <v>5930</v>
      </c>
      <c r="G8939" s="36">
        <v>0.04</v>
      </c>
      <c r="H8939" s="35">
        <v>1.2999999999999999E-2</v>
      </c>
      <c r="I8939" s="34">
        <v>2.6912000000000005E-2</v>
      </c>
      <c r="K8939" s="92">
        <f>G8939*1.05-H8939-I8939/0.928</f>
        <v>0</v>
      </c>
    </row>
    <row r="8940" spans="1:11" x14ac:dyDescent="0.25">
      <c r="A8940" s="11">
        <f>ROW()-8</f>
        <v>8932</v>
      </c>
      <c r="B8940" s="22" t="s">
        <v>8770</v>
      </c>
      <c r="C8940" s="22" t="s">
        <v>6177</v>
      </c>
      <c r="D8940" s="22" t="s">
        <v>8729</v>
      </c>
      <c r="E8940" s="10" t="s">
        <v>6176</v>
      </c>
      <c r="F8940" s="9" t="s">
        <v>5930</v>
      </c>
      <c r="G8940" s="36">
        <v>0.03</v>
      </c>
      <c r="H8940" s="35">
        <v>6.0000000000000001E-3</v>
      </c>
      <c r="I8940" s="34">
        <v>2.3664000000000004E-2</v>
      </c>
      <c r="K8940" s="92">
        <f>G8940*1.05-H8940-I8940/0.928</f>
        <v>0</v>
      </c>
    </row>
    <row r="8941" spans="1:11" x14ac:dyDescent="0.25">
      <c r="A8941" s="11">
        <f>ROW()-8</f>
        <v>8933</v>
      </c>
      <c r="B8941" s="22" t="s">
        <v>8769</v>
      </c>
      <c r="C8941" s="22" t="s">
        <v>6177</v>
      </c>
      <c r="D8941" s="22" t="s">
        <v>8729</v>
      </c>
      <c r="E8941" s="10" t="s">
        <v>6176</v>
      </c>
      <c r="F8941" s="9" t="s">
        <v>5930</v>
      </c>
      <c r="G8941" s="36">
        <v>0.06</v>
      </c>
      <c r="H8941" s="35">
        <v>6.0000000000000001E-3</v>
      </c>
      <c r="I8941" s="34">
        <v>5.2896000000000006E-2</v>
      </c>
      <c r="K8941" s="92">
        <f>G8941*1.05-H8941-I8941/0.928</f>
        <v>0</v>
      </c>
    </row>
    <row r="8942" spans="1:11" x14ac:dyDescent="0.25">
      <c r="A8942" s="11">
        <f>ROW()-8</f>
        <v>8934</v>
      </c>
      <c r="B8942" s="22" t="s">
        <v>8768</v>
      </c>
      <c r="C8942" s="22" t="s">
        <v>6177</v>
      </c>
      <c r="D8942" s="22" t="s">
        <v>8729</v>
      </c>
      <c r="E8942" s="10" t="s">
        <v>6176</v>
      </c>
      <c r="F8942" s="9" t="s">
        <v>5930</v>
      </c>
      <c r="G8942" s="36">
        <v>0.03</v>
      </c>
      <c r="H8942" s="35">
        <v>4.0000000000000001E-3</v>
      </c>
      <c r="I8942" s="34">
        <v>2.5520000000000001E-2</v>
      </c>
      <c r="K8942" s="92">
        <f>G8942*1.05-H8942-I8942/0.928</f>
        <v>0</v>
      </c>
    </row>
    <row r="8943" spans="1:11" x14ac:dyDescent="0.25">
      <c r="A8943" s="11">
        <f>ROW()-8</f>
        <v>8935</v>
      </c>
      <c r="B8943" s="22" t="s">
        <v>8767</v>
      </c>
      <c r="C8943" s="22" t="s">
        <v>6177</v>
      </c>
      <c r="D8943" s="22" t="s">
        <v>8729</v>
      </c>
      <c r="E8943" s="10" t="s">
        <v>6176</v>
      </c>
      <c r="F8943" s="9" t="s">
        <v>5930</v>
      </c>
      <c r="G8943" s="36">
        <v>0.1</v>
      </c>
      <c r="H8943" s="35">
        <v>0.05</v>
      </c>
      <c r="I8943" s="34">
        <v>5.1040000000000009E-2</v>
      </c>
      <c r="K8943" s="92">
        <f>G8943*1.05-H8943-I8943/0.928</f>
        <v>0</v>
      </c>
    </row>
    <row r="8944" spans="1:11" x14ac:dyDescent="0.25">
      <c r="A8944" s="11">
        <f>ROW()-8</f>
        <v>8936</v>
      </c>
      <c r="B8944" s="22" t="s">
        <v>8766</v>
      </c>
      <c r="C8944" s="22" t="s">
        <v>6177</v>
      </c>
      <c r="D8944" s="22" t="s">
        <v>8729</v>
      </c>
      <c r="E8944" s="10" t="s">
        <v>6176</v>
      </c>
      <c r="F8944" s="9" t="s">
        <v>5930</v>
      </c>
      <c r="G8944" s="36">
        <v>0.16</v>
      </c>
      <c r="H8944" s="35">
        <v>2.5999999999999999E-2</v>
      </c>
      <c r="I8944" s="34">
        <v>0.13177600000000003</v>
      </c>
      <c r="K8944" s="92">
        <f>G8944*1.05-H8944-I8944/0.928</f>
        <v>0</v>
      </c>
    </row>
    <row r="8945" spans="1:11" x14ac:dyDescent="0.25">
      <c r="A8945" s="11">
        <f>ROW()-8</f>
        <v>8937</v>
      </c>
      <c r="B8945" s="22" t="s">
        <v>5672</v>
      </c>
      <c r="C8945" s="22" t="s">
        <v>6177</v>
      </c>
      <c r="D8945" s="22" t="s">
        <v>8729</v>
      </c>
      <c r="E8945" s="10" t="s">
        <v>6176</v>
      </c>
      <c r="F8945" s="9" t="s">
        <v>5930</v>
      </c>
      <c r="G8945" s="36">
        <v>0.16</v>
      </c>
      <c r="H8945" s="35">
        <v>3.6999999999999998E-2</v>
      </c>
      <c r="I8945" s="34">
        <v>0.12156800000000001</v>
      </c>
      <c r="K8945" s="92">
        <f>G8945*1.05-H8945-I8945/0.928</f>
        <v>0</v>
      </c>
    </row>
    <row r="8946" spans="1:11" x14ac:dyDescent="0.25">
      <c r="A8946" s="11">
        <f>ROW()-8</f>
        <v>8938</v>
      </c>
      <c r="B8946" s="22" t="s">
        <v>5673</v>
      </c>
      <c r="C8946" s="22" t="s">
        <v>6177</v>
      </c>
      <c r="D8946" s="22" t="s">
        <v>8729</v>
      </c>
      <c r="E8946" s="10" t="s">
        <v>6176</v>
      </c>
      <c r="F8946" s="9" t="s">
        <v>5930</v>
      </c>
      <c r="G8946" s="36">
        <v>0.1</v>
      </c>
      <c r="H8946" s="35">
        <v>2.1999999999999999E-2</v>
      </c>
      <c r="I8946" s="34">
        <v>7.7024000000000023E-2</v>
      </c>
      <c r="K8946" s="92">
        <f>G8946*1.05-H8946-I8946/0.928</f>
        <v>0</v>
      </c>
    </row>
    <row r="8947" spans="1:11" x14ac:dyDescent="0.25">
      <c r="A8947" s="11">
        <f>ROW()-8</f>
        <v>8939</v>
      </c>
      <c r="B8947" s="22" t="s">
        <v>5674</v>
      </c>
      <c r="C8947" s="22" t="s">
        <v>6177</v>
      </c>
      <c r="D8947" s="22" t="s">
        <v>8729</v>
      </c>
      <c r="E8947" s="10" t="s">
        <v>6176</v>
      </c>
      <c r="F8947" s="9" t="s">
        <v>5930</v>
      </c>
      <c r="G8947" s="36">
        <v>0.1</v>
      </c>
      <c r="H8947" s="35">
        <v>1.7000000000000001E-2</v>
      </c>
      <c r="I8947" s="34">
        <v>8.1664000000000014E-2</v>
      </c>
      <c r="K8947" s="92">
        <f>G8947*1.05-H8947-I8947/0.928</f>
        <v>0</v>
      </c>
    </row>
    <row r="8948" spans="1:11" x14ac:dyDescent="0.25">
      <c r="A8948" s="11">
        <f>ROW()-8</f>
        <v>8940</v>
      </c>
      <c r="B8948" s="22" t="s">
        <v>8765</v>
      </c>
      <c r="C8948" s="22" t="s">
        <v>6177</v>
      </c>
      <c r="D8948" s="22" t="s">
        <v>8729</v>
      </c>
      <c r="E8948" s="10" t="s">
        <v>6176</v>
      </c>
      <c r="F8948" s="9" t="s">
        <v>5930</v>
      </c>
      <c r="G8948" s="36">
        <v>0.1</v>
      </c>
      <c r="H8948" s="35">
        <v>5.5E-2</v>
      </c>
      <c r="I8948" s="34">
        <v>4.6400000000000011E-2</v>
      </c>
      <c r="K8948" s="92">
        <f>G8948*1.05-H8948-I8948/0.928</f>
        <v>0</v>
      </c>
    </row>
    <row r="8949" spans="1:11" x14ac:dyDescent="0.25">
      <c r="A8949" s="11">
        <f>ROW()-8</f>
        <v>8941</v>
      </c>
      <c r="B8949" s="22" t="s">
        <v>8764</v>
      </c>
      <c r="C8949" s="22" t="s">
        <v>6177</v>
      </c>
      <c r="D8949" s="22" t="s">
        <v>8729</v>
      </c>
      <c r="E8949" s="10" t="s">
        <v>6176</v>
      </c>
      <c r="F8949" s="9" t="s">
        <v>5930</v>
      </c>
      <c r="G8949" s="36">
        <v>2.5000000000000001E-2</v>
      </c>
      <c r="H8949" s="35">
        <v>4.0000000000000001E-3</v>
      </c>
      <c r="I8949" s="34">
        <v>2.0648000000000003E-2</v>
      </c>
      <c r="K8949" s="92">
        <f>G8949*1.05-H8949-I8949/0.928</f>
        <v>0</v>
      </c>
    </row>
    <row r="8950" spans="1:11" x14ac:dyDescent="0.25">
      <c r="A8950" s="11">
        <f>ROW()-8</f>
        <v>8942</v>
      </c>
      <c r="B8950" s="22" t="s">
        <v>5675</v>
      </c>
      <c r="C8950" s="22" t="s">
        <v>6177</v>
      </c>
      <c r="D8950" s="22" t="s">
        <v>8729</v>
      </c>
      <c r="E8950" s="10" t="s">
        <v>6176</v>
      </c>
      <c r="F8950" s="9" t="s">
        <v>5930</v>
      </c>
      <c r="G8950" s="36">
        <v>0.04</v>
      </c>
      <c r="H8950" s="35">
        <v>4.0000000000000001E-3</v>
      </c>
      <c r="I8950" s="34">
        <v>3.5264000000000011E-2</v>
      </c>
      <c r="K8950" s="92">
        <f>G8950*1.05-H8950-I8950/0.928</f>
        <v>0</v>
      </c>
    </row>
    <row r="8951" spans="1:11" x14ac:dyDescent="0.25">
      <c r="A8951" s="11">
        <f>ROW()-8</f>
        <v>8943</v>
      </c>
      <c r="B8951" s="22" t="s">
        <v>5676</v>
      </c>
      <c r="C8951" s="22" t="s">
        <v>6177</v>
      </c>
      <c r="D8951" s="22" t="s">
        <v>8729</v>
      </c>
      <c r="E8951" s="10" t="s">
        <v>6176</v>
      </c>
      <c r="F8951" s="9" t="s">
        <v>5930</v>
      </c>
      <c r="G8951" s="36">
        <v>0.06</v>
      </c>
      <c r="H8951" s="35">
        <v>0.02</v>
      </c>
      <c r="I8951" s="34">
        <v>3.9904000000000002E-2</v>
      </c>
      <c r="K8951" s="92">
        <f>G8951*1.05-H8951-I8951/0.928</f>
        <v>0</v>
      </c>
    </row>
    <row r="8952" spans="1:11" x14ac:dyDescent="0.25">
      <c r="A8952" s="11">
        <f>ROW()-8</f>
        <v>8944</v>
      </c>
      <c r="B8952" s="22" t="s">
        <v>5677</v>
      </c>
      <c r="C8952" s="22" t="s">
        <v>6177</v>
      </c>
      <c r="D8952" s="22" t="s">
        <v>8729</v>
      </c>
      <c r="E8952" s="10" t="s">
        <v>6176</v>
      </c>
      <c r="F8952" s="9" t="s">
        <v>5930</v>
      </c>
      <c r="G8952" s="36">
        <v>0.25</v>
      </c>
      <c r="H8952" s="35">
        <v>0.05</v>
      </c>
      <c r="I8952" s="34">
        <v>0.19720000000000004</v>
      </c>
      <c r="K8952" s="92">
        <f>G8952*1.05-H8952-I8952/0.928</f>
        <v>0</v>
      </c>
    </row>
    <row r="8953" spans="1:11" x14ac:dyDescent="0.25">
      <c r="A8953" s="11">
        <f>ROW()-8</f>
        <v>8945</v>
      </c>
      <c r="B8953" s="22" t="s">
        <v>8763</v>
      </c>
      <c r="C8953" s="22" t="s">
        <v>6177</v>
      </c>
      <c r="D8953" s="22" t="s">
        <v>8729</v>
      </c>
      <c r="E8953" s="10" t="s">
        <v>6176</v>
      </c>
      <c r="F8953" s="9" t="s">
        <v>5930</v>
      </c>
      <c r="G8953" s="36">
        <v>6.3E-2</v>
      </c>
      <c r="H8953" s="35">
        <v>2.4E-2</v>
      </c>
      <c r="I8953" s="34">
        <v>3.9115200000000003E-2</v>
      </c>
      <c r="K8953" s="92">
        <f>G8953*1.05-H8953-I8953/0.928</f>
        <v>0</v>
      </c>
    </row>
    <row r="8954" spans="1:11" x14ac:dyDescent="0.25">
      <c r="A8954" s="11">
        <f>ROW()-8</f>
        <v>8946</v>
      </c>
      <c r="B8954" s="22" t="s">
        <v>5678</v>
      </c>
      <c r="C8954" s="22" t="s">
        <v>6177</v>
      </c>
      <c r="D8954" s="22" t="s">
        <v>8729</v>
      </c>
      <c r="E8954" s="10" t="s">
        <v>6176</v>
      </c>
      <c r="F8954" s="9" t="s">
        <v>5930</v>
      </c>
      <c r="G8954" s="36">
        <v>0.06</v>
      </c>
      <c r="H8954" s="35">
        <v>0</v>
      </c>
      <c r="I8954" s="34">
        <v>5.8464000000000002E-2</v>
      </c>
      <c r="K8954" s="92">
        <f>G8954*1.05-H8954-I8954/0.928</f>
        <v>0</v>
      </c>
    </row>
    <row r="8955" spans="1:11" x14ac:dyDescent="0.25">
      <c r="A8955" s="11">
        <f>ROW()-8</f>
        <v>8947</v>
      </c>
      <c r="B8955" s="22" t="s">
        <v>5679</v>
      </c>
      <c r="C8955" s="22" t="s">
        <v>6177</v>
      </c>
      <c r="D8955" s="22" t="s">
        <v>8729</v>
      </c>
      <c r="E8955" s="10" t="s">
        <v>6176</v>
      </c>
      <c r="F8955" s="9" t="s">
        <v>5930</v>
      </c>
      <c r="G8955" s="36">
        <v>0.16</v>
      </c>
      <c r="H8955" s="35">
        <v>3.2000000000000001E-2</v>
      </c>
      <c r="I8955" s="34">
        <v>0.12620800000000001</v>
      </c>
      <c r="K8955" s="92">
        <f>G8955*1.05-H8955-I8955/0.928</f>
        <v>0</v>
      </c>
    </row>
    <row r="8956" spans="1:11" x14ac:dyDescent="0.25">
      <c r="A8956" s="11">
        <f>ROW()-8</f>
        <v>8948</v>
      </c>
      <c r="B8956" s="22" t="s">
        <v>5680</v>
      </c>
      <c r="C8956" s="22" t="s">
        <v>6177</v>
      </c>
      <c r="D8956" s="22" t="s">
        <v>8729</v>
      </c>
      <c r="E8956" s="10" t="s">
        <v>6176</v>
      </c>
      <c r="F8956" s="9" t="s">
        <v>5930</v>
      </c>
      <c r="G8956" s="36">
        <v>2.5000000000000001E-2</v>
      </c>
      <c r="H8956" s="35">
        <v>5.0000000000000001E-3</v>
      </c>
      <c r="I8956" s="34">
        <v>1.9720000000000001E-2</v>
      </c>
      <c r="K8956" s="92">
        <f>G8956*1.05-H8956-I8956/0.928</f>
        <v>0</v>
      </c>
    </row>
    <row r="8957" spans="1:11" x14ac:dyDescent="0.25">
      <c r="A8957" s="11">
        <f>ROW()-8</f>
        <v>8949</v>
      </c>
      <c r="B8957" s="22" t="s">
        <v>5681</v>
      </c>
      <c r="C8957" s="22" t="s">
        <v>6177</v>
      </c>
      <c r="D8957" s="22" t="s">
        <v>8729</v>
      </c>
      <c r="E8957" s="10" t="s">
        <v>6176</v>
      </c>
      <c r="F8957" s="9" t="s">
        <v>5930</v>
      </c>
      <c r="G8957" s="36">
        <v>0.03</v>
      </c>
      <c r="H8957" s="35">
        <v>4.0000000000000001E-3</v>
      </c>
      <c r="I8957" s="34">
        <v>2.5520000000000001E-2</v>
      </c>
      <c r="K8957" s="92">
        <f>G8957*1.05-H8957-I8957/0.928</f>
        <v>0</v>
      </c>
    </row>
    <row r="8958" spans="1:11" x14ac:dyDescent="0.25">
      <c r="A8958" s="11">
        <f>ROW()-8</f>
        <v>8950</v>
      </c>
      <c r="B8958" s="22" t="s">
        <v>8762</v>
      </c>
      <c r="C8958" s="22" t="s">
        <v>6177</v>
      </c>
      <c r="D8958" s="22" t="s">
        <v>8729</v>
      </c>
      <c r="E8958" s="10" t="s">
        <v>6176</v>
      </c>
      <c r="F8958" s="9" t="s">
        <v>5930</v>
      </c>
      <c r="G8958" s="36">
        <v>0.1</v>
      </c>
      <c r="H8958" s="35">
        <v>2.9000000000000001E-2</v>
      </c>
      <c r="I8958" s="34">
        <v>7.0528000000000021E-2</v>
      </c>
      <c r="K8958" s="92">
        <f>G8958*1.05-H8958-I8958/0.928</f>
        <v>0</v>
      </c>
    </row>
    <row r="8959" spans="1:11" x14ac:dyDescent="0.25">
      <c r="A8959" s="11">
        <f>ROW()-8</f>
        <v>8951</v>
      </c>
      <c r="B8959" s="22" t="s">
        <v>5682</v>
      </c>
      <c r="C8959" s="22" t="s">
        <v>6177</v>
      </c>
      <c r="D8959" s="22" t="s">
        <v>8729</v>
      </c>
      <c r="E8959" s="10" t="s">
        <v>6176</v>
      </c>
      <c r="F8959" s="9" t="s">
        <v>5930</v>
      </c>
      <c r="G8959" s="36">
        <v>6.3E-2</v>
      </c>
      <c r="H8959" s="35">
        <v>2.9000000000000001E-2</v>
      </c>
      <c r="I8959" s="34">
        <v>3.4475200000000004E-2</v>
      </c>
      <c r="K8959" s="92">
        <f>G8959*1.05-H8959-I8959/0.928</f>
        <v>0</v>
      </c>
    </row>
    <row r="8960" spans="1:11" x14ac:dyDescent="0.25">
      <c r="A8960" s="11">
        <f>ROW()-8</f>
        <v>8952</v>
      </c>
      <c r="B8960" s="22" t="s">
        <v>8761</v>
      </c>
      <c r="C8960" s="22" t="s">
        <v>6177</v>
      </c>
      <c r="D8960" s="22" t="s">
        <v>8729</v>
      </c>
      <c r="E8960" s="10" t="s">
        <v>6176</v>
      </c>
      <c r="F8960" s="9" t="s">
        <v>5930</v>
      </c>
      <c r="G8960" s="36">
        <v>0.06</v>
      </c>
      <c r="H8960" s="35">
        <v>0.03</v>
      </c>
      <c r="I8960" s="34">
        <v>3.0624000000000002E-2</v>
      </c>
      <c r="K8960" s="92">
        <f>G8960*1.05-H8960-I8960/0.928</f>
        <v>0</v>
      </c>
    </row>
    <row r="8961" spans="1:11" x14ac:dyDescent="0.25">
      <c r="A8961" s="11">
        <f>ROW()-8</f>
        <v>8953</v>
      </c>
      <c r="B8961" s="22" t="s">
        <v>8760</v>
      </c>
      <c r="C8961" s="22" t="s">
        <v>6177</v>
      </c>
      <c r="D8961" s="22" t="s">
        <v>8729</v>
      </c>
      <c r="E8961" s="10" t="s">
        <v>6176</v>
      </c>
      <c r="F8961" s="9" t="s">
        <v>5930</v>
      </c>
      <c r="G8961" s="36">
        <v>0.4</v>
      </c>
      <c r="H8961" s="35">
        <v>0.06</v>
      </c>
      <c r="I8961" s="34">
        <v>0.33408000000000004</v>
      </c>
      <c r="K8961" s="92">
        <f>G8961*1.05-H8961-I8961/0.928</f>
        <v>0</v>
      </c>
    </row>
    <row r="8962" spans="1:11" x14ac:dyDescent="0.25">
      <c r="A8962" s="11">
        <f>ROW()-8</f>
        <v>8954</v>
      </c>
      <c r="B8962" s="22" t="s">
        <v>8759</v>
      </c>
      <c r="C8962" s="22" t="s">
        <v>6177</v>
      </c>
      <c r="D8962" s="22" t="s">
        <v>8729</v>
      </c>
      <c r="E8962" s="10" t="s">
        <v>6176</v>
      </c>
      <c r="F8962" s="9" t="s">
        <v>5930</v>
      </c>
      <c r="G8962" s="36">
        <v>0.04</v>
      </c>
      <c r="H8962" s="35">
        <v>0</v>
      </c>
      <c r="I8962" s="34">
        <v>3.8976000000000004E-2</v>
      </c>
      <c r="K8962" s="92">
        <f>G8962*1.05-H8962-I8962/0.928</f>
        <v>0</v>
      </c>
    </row>
    <row r="8963" spans="1:11" x14ac:dyDescent="0.25">
      <c r="A8963" s="11">
        <f>ROW()-8</f>
        <v>8955</v>
      </c>
      <c r="B8963" s="22" t="s">
        <v>8758</v>
      </c>
      <c r="C8963" s="22" t="s">
        <v>6177</v>
      </c>
      <c r="D8963" s="22" t="s">
        <v>8729</v>
      </c>
      <c r="E8963" s="10" t="s">
        <v>6176</v>
      </c>
      <c r="F8963" s="9" t="s">
        <v>5930</v>
      </c>
      <c r="G8963" s="36">
        <v>0.16</v>
      </c>
      <c r="H8963" s="35">
        <v>3.1E-2</v>
      </c>
      <c r="I8963" s="34">
        <v>0.12713600000000003</v>
      </c>
      <c r="K8963" s="92">
        <f>G8963*1.05-H8963-I8963/0.928</f>
        <v>0</v>
      </c>
    </row>
    <row r="8964" spans="1:11" x14ac:dyDescent="0.25">
      <c r="A8964" s="11">
        <f>ROW()-8</f>
        <v>8956</v>
      </c>
      <c r="B8964" s="22" t="s">
        <v>8757</v>
      </c>
      <c r="C8964" s="22" t="s">
        <v>6177</v>
      </c>
      <c r="D8964" s="22" t="s">
        <v>8729</v>
      </c>
      <c r="E8964" s="10" t="s">
        <v>6176</v>
      </c>
      <c r="F8964" s="9" t="s">
        <v>5930</v>
      </c>
      <c r="G8964" s="36">
        <v>0.1</v>
      </c>
      <c r="H8964" s="35">
        <v>2.5000000000000001E-2</v>
      </c>
      <c r="I8964" s="34">
        <v>7.4240000000000014E-2</v>
      </c>
      <c r="K8964" s="92">
        <f>G8964*1.05-H8964-I8964/0.928</f>
        <v>0</v>
      </c>
    </row>
    <row r="8965" spans="1:11" x14ac:dyDescent="0.25">
      <c r="A8965" s="11">
        <f>ROW()-8</f>
        <v>8957</v>
      </c>
      <c r="B8965" s="22" t="s">
        <v>8756</v>
      </c>
      <c r="C8965" s="22" t="s">
        <v>6177</v>
      </c>
      <c r="D8965" s="22" t="s">
        <v>8729</v>
      </c>
      <c r="E8965" s="10" t="s">
        <v>6176</v>
      </c>
      <c r="F8965" s="9" t="s">
        <v>5930</v>
      </c>
      <c r="G8965" s="36">
        <v>0.25</v>
      </c>
      <c r="H8965" s="35">
        <v>1.4999999999999999E-2</v>
      </c>
      <c r="I8965" s="34">
        <v>0.22968000000000002</v>
      </c>
      <c r="K8965" s="92">
        <f>G8965*1.05-H8965-I8965/0.928</f>
        <v>0</v>
      </c>
    </row>
    <row r="8966" spans="1:11" x14ac:dyDescent="0.25">
      <c r="A8966" s="11">
        <f>ROW()-8</f>
        <v>8958</v>
      </c>
      <c r="B8966" s="22" t="s">
        <v>8755</v>
      </c>
      <c r="C8966" s="22" t="s">
        <v>6177</v>
      </c>
      <c r="D8966" s="22" t="s">
        <v>8729</v>
      </c>
      <c r="E8966" s="10" t="s">
        <v>6176</v>
      </c>
      <c r="F8966" s="9" t="s">
        <v>5930</v>
      </c>
      <c r="G8966" s="36">
        <v>0.06</v>
      </c>
      <c r="H8966" s="35">
        <v>0.02</v>
      </c>
      <c r="I8966" s="34">
        <v>3.9904000000000002E-2</v>
      </c>
      <c r="K8966" s="92">
        <f>G8966*1.05-H8966-I8966/0.928</f>
        <v>0</v>
      </c>
    </row>
    <row r="8967" spans="1:11" x14ac:dyDescent="0.25">
      <c r="A8967" s="11">
        <f>ROW()-8</f>
        <v>8959</v>
      </c>
      <c r="B8967" s="22" t="s">
        <v>5683</v>
      </c>
      <c r="C8967" s="22" t="s">
        <v>6177</v>
      </c>
      <c r="D8967" s="22" t="s">
        <v>8729</v>
      </c>
      <c r="E8967" s="10" t="s">
        <v>6176</v>
      </c>
      <c r="F8967" s="9" t="s">
        <v>5930</v>
      </c>
      <c r="G8967" s="36">
        <v>0.01</v>
      </c>
      <c r="H8967" s="35">
        <v>1E-3</v>
      </c>
      <c r="I8967" s="34">
        <v>8.8160000000000027E-3</v>
      </c>
      <c r="K8967" s="92">
        <f>G8967*1.05-H8967-I8967/0.928</f>
        <v>0</v>
      </c>
    </row>
    <row r="8968" spans="1:11" x14ac:dyDescent="0.25">
      <c r="A8968" s="11">
        <f>ROW()-8</f>
        <v>8960</v>
      </c>
      <c r="B8968" s="22" t="s">
        <v>5684</v>
      </c>
      <c r="C8968" s="22" t="s">
        <v>6177</v>
      </c>
      <c r="D8968" s="22" t="s">
        <v>8729</v>
      </c>
      <c r="E8968" s="10" t="s">
        <v>6176</v>
      </c>
      <c r="F8968" s="9" t="s">
        <v>5930</v>
      </c>
      <c r="G8968" s="36">
        <v>0.06</v>
      </c>
      <c r="H8968" s="35">
        <v>1.2E-2</v>
      </c>
      <c r="I8968" s="34">
        <v>4.7328000000000009E-2</v>
      </c>
      <c r="K8968" s="92">
        <f>G8968*1.05-H8968-I8968/0.928</f>
        <v>0</v>
      </c>
    </row>
    <row r="8969" spans="1:11" x14ac:dyDescent="0.25">
      <c r="A8969" s="11">
        <f>ROW()-8</f>
        <v>8961</v>
      </c>
      <c r="B8969" s="22" t="s">
        <v>5685</v>
      </c>
      <c r="C8969" s="22" t="s">
        <v>6177</v>
      </c>
      <c r="D8969" s="22" t="s">
        <v>8729</v>
      </c>
      <c r="E8969" s="10" t="s">
        <v>6176</v>
      </c>
      <c r="F8969" s="9" t="s">
        <v>5930</v>
      </c>
      <c r="G8969" s="36">
        <v>0.1</v>
      </c>
      <c r="H8969" s="35">
        <v>0.02</v>
      </c>
      <c r="I8969" s="34">
        <v>7.8880000000000006E-2</v>
      </c>
      <c r="K8969" s="92">
        <f>G8969*1.05-H8969-I8969/0.928</f>
        <v>0</v>
      </c>
    </row>
    <row r="8970" spans="1:11" x14ac:dyDescent="0.25">
      <c r="A8970" s="11">
        <f>ROW()-8</f>
        <v>8962</v>
      </c>
      <c r="B8970" s="22" t="s">
        <v>5686</v>
      </c>
      <c r="C8970" s="22" t="s">
        <v>6177</v>
      </c>
      <c r="D8970" s="22" t="s">
        <v>8729</v>
      </c>
      <c r="E8970" s="10" t="s">
        <v>6176</v>
      </c>
      <c r="F8970" s="9" t="s">
        <v>5930</v>
      </c>
      <c r="G8970" s="36">
        <v>6.3E-2</v>
      </c>
      <c r="H8970" s="35">
        <v>2.1999999999999999E-2</v>
      </c>
      <c r="I8970" s="34">
        <v>4.0971200000000006E-2</v>
      </c>
      <c r="K8970" s="92">
        <f>G8970*1.05-H8970-I8970/0.928</f>
        <v>0</v>
      </c>
    </row>
    <row r="8971" spans="1:11" x14ac:dyDescent="0.25">
      <c r="A8971" s="11">
        <f>ROW()-8</f>
        <v>8963</v>
      </c>
      <c r="B8971" s="22" t="s">
        <v>5687</v>
      </c>
      <c r="C8971" s="22" t="s">
        <v>6177</v>
      </c>
      <c r="D8971" s="22" t="s">
        <v>8729</v>
      </c>
      <c r="E8971" s="10" t="s">
        <v>6176</v>
      </c>
      <c r="F8971" s="9" t="s">
        <v>5930</v>
      </c>
      <c r="G8971" s="36">
        <v>0.04</v>
      </c>
      <c r="H8971" s="35">
        <v>7.0000000000000001E-3</v>
      </c>
      <c r="I8971" s="34">
        <v>3.2480000000000002E-2</v>
      </c>
      <c r="K8971" s="92">
        <f>G8971*1.05-H8971-I8971/0.928</f>
        <v>0</v>
      </c>
    </row>
    <row r="8972" spans="1:11" x14ac:dyDescent="0.25">
      <c r="A8972" s="11">
        <f>ROW()-8</f>
        <v>8964</v>
      </c>
      <c r="B8972" s="22" t="s">
        <v>5688</v>
      </c>
      <c r="C8972" s="22" t="s">
        <v>6177</v>
      </c>
      <c r="D8972" s="22" t="s">
        <v>8729</v>
      </c>
      <c r="E8972" s="10" t="s">
        <v>6176</v>
      </c>
      <c r="F8972" s="9" t="s">
        <v>5930</v>
      </c>
      <c r="G8972" s="36">
        <v>0.04</v>
      </c>
      <c r="H8972" s="35">
        <v>0.02</v>
      </c>
      <c r="I8972" s="34">
        <v>2.0416000000000004E-2</v>
      </c>
      <c r="K8972" s="92">
        <f>G8972*1.05-H8972-I8972/0.928</f>
        <v>0</v>
      </c>
    </row>
    <row r="8973" spans="1:11" x14ac:dyDescent="0.25">
      <c r="A8973" s="11">
        <f>ROW()-8</f>
        <v>8965</v>
      </c>
      <c r="B8973" s="22" t="s">
        <v>5689</v>
      </c>
      <c r="C8973" s="22" t="s">
        <v>6177</v>
      </c>
      <c r="D8973" s="22" t="s">
        <v>8729</v>
      </c>
      <c r="E8973" s="10" t="s">
        <v>6176</v>
      </c>
      <c r="F8973" s="9" t="s">
        <v>5930</v>
      </c>
      <c r="G8973" s="36">
        <v>6.3E-2</v>
      </c>
      <c r="H8973" s="35">
        <v>3.2000000000000001E-2</v>
      </c>
      <c r="I8973" s="34">
        <v>3.1691200000000003E-2</v>
      </c>
      <c r="K8973" s="92">
        <f>G8973*1.05-H8973-I8973/0.928</f>
        <v>0</v>
      </c>
    </row>
    <row r="8974" spans="1:11" x14ac:dyDescent="0.25">
      <c r="A8974" s="11">
        <f>ROW()-8</f>
        <v>8966</v>
      </c>
      <c r="B8974" s="22" t="s">
        <v>5690</v>
      </c>
      <c r="C8974" s="22" t="s">
        <v>6177</v>
      </c>
      <c r="D8974" s="22" t="s">
        <v>8729</v>
      </c>
      <c r="E8974" s="10" t="s">
        <v>6176</v>
      </c>
      <c r="F8974" s="9" t="s">
        <v>5930</v>
      </c>
      <c r="G8974" s="36">
        <v>0.06</v>
      </c>
      <c r="H8974" s="35">
        <v>8.0000000000000002E-3</v>
      </c>
      <c r="I8974" s="34">
        <v>5.1040000000000002E-2</v>
      </c>
      <c r="K8974" s="92">
        <f>G8974*1.05-H8974-I8974/0.928</f>
        <v>0</v>
      </c>
    </row>
    <row r="8975" spans="1:11" x14ac:dyDescent="0.25">
      <c r="A8975" s="11">
        <f>ROW()-8</f>
        <v>8967</v>
      </c>
      <c r="B8975" s="22" t="s">
        <v>5691</v>
      </c>
      <c r="C8975" s="22" t="s">
        <v>6177</v>
      </c>
      <c r="D8975" s="22" t="s">
        <v>8729</v>
      </c>
      <c r="E8975" s="10" t="s">
        <v>6176</v>
      </c>
      <c r="F8975" s="9" t="s">
        <v>5930</v>
      </c>
      <c r="G8975" s="36">
        <v>0.03</v>
      </c>
      <c r="H8975" s="35">
        <v>0.01</v>
      </c>
      <c r="I8975" s="34">
        <v>1.9952000000000001E-2</v>
      </c>
      <c r="K8975" s="92">
        <f>G8975*1.05-H8975-I8975/0.928</f>
        <v>0</v>
      </c>
    </row>
    <row r="8976" spans="1:11" x14ac:dyDescent="0.25">
      <c r="A8976" s="11">
        <f>ROW()-8</f>
        <v>8968</v>
      </c>
      <c r="B8976" s="22" t="s">
        <v>5692</v>
      </c>
      <c r="C8976" s="22" t="s">
        <v>6177</v>
      </c>
      <c r="D8976" s="22" t="s">
        <v>8729</v>
      </c>
      <c r="E8976" s="10" t="s">
        <v>6176</v>
      </c>
      <c r="F8976" s="9" t="s">
        <v>5930</v>
      </c>
      <c r="G8976" s="36">
        <v>0.4</v>
      </c>
      <c r="H8976" s="35">
        <v>0.12</v>
      </c>
      <c r="I8976" s="34">
        <v>0.27840000000000004</v>
      </c>
      <c r="K8976" s="92">
        <f>G8976*1.05-H8976-I8976/0.928</f>
        <v>0</v>
      </c>
    </row>
    <row r="8977" spans="1:11" x14ac:dyDescent="0.25">
      <c r="A8977" s="11">
        <f>ROW()-8</f>
        <v>8969</v>
      </c>
      <c r="B8977" s="22" t="s">
        <v>5693</v>
      </c>
      <c r="C8977" s="22" t="s">
        <v>6177</v>
      </c>
      <c r="D8977" s="22" t="s">
        <v>8729</v>
      </c>
      <c r="E8977" s="10" t="s">
        <v>6176</v>
      </c>
      <c r="F8977" s="9" t="s">
        <v>5930</v>
      </c>
      <c r="G8977" s="36">
        <v>0.06</v>
      </c>
      <c r="H8977" s="35">
        <v>1.4999999999999999E-2</v>
      </c>
      <c r="I8977" s="34">
        <v>4.4544E-2</v>
      </c>
      <c r="K8977" s="92">
        <f>G8977*1.05-H8977-I8977/0.928</f>
        <v>0</v>
      </c>
    </row>
    <row r="8978" spans="1:11" x14ac:dyDescent="0.25">
      <c r="A8978" s="11">
        <f>ROW()-8</f>
        <v>8970</v>
      </c>
      <c r="B8978" s="22" t="s">
        <v>8754</v>
      </c>
      <c r="C8978" s="22" t="s">
        <v>6177</v>
      </c>
      <c r="D8978" s="22" t="s">
        <v>8729</v>
      </c>
      <c r="E8978" s="10" t="s">
        <v>6176</v>
      </c>
      <c r="F8978" s="9" t="s">
        <v>5930</v>
      </c>
      <c r="G8978" s="36">
        <v>0.1</v>
      </c>
      <c r="H8978" s="35">
        <v>3.4000000000000002E-2</v>
      </c>
      <c r="I8978" s="34">
        <v>6.5888000000000016E-2</v>
      </c>
      <c r="K8978" s="92">
        <f>G8978*1.05-H8978-I8978/0.928</f>
        <v>0</v>
      </c>
    </row>
    <row r="8979" spans="1:11" x14ac:dyDescent="0.25">
      <c r="A8979" s="11">
        <f>ROW()-8</f>
        <v>8971</v>
      </c>
      <c r="B8979" s="22" t="s">
        <v>5694</v>
      </c>
      <c r="C8979" s="22" t="s">
        <v>6177</v>
      </c>
      <c r="D8979" s="22" t="s">
        <v>8729</v>
      </c>
      <c r="E8979" s="10" t="s">
        <v>6176</v>
      </c>
      <c r="F8979" s="9" t="s">
        <v>5930</v>
      </c>
      <c r="G8979" s="36">
        <v>0.01</v>
      </c>
      <c r="H8979" s="35">
        <v>2E-3</v>
      </c>
      <c r="I8979" s="34">
        <v>7.8880000000000009E-3</v>
      </c>
      <c r="K8979" s="92">
        <f>G8979*1.05-H8979-I8979/0.928</f>
        <v>0</v>
      </c>
    </row>
    <row r="8980" spans="1:11" x14ac:dyDescent="0.25">
      <c r="A8980" s="11">
        <f>ROW()-8</f>
        <v>8972</v>
      </c>
      <c r="B8980" s="22" t="s">
        <v>8753</v>
      </c>
      <c r="C8980" s="22" t="s">
        <v>6177</v>
      </c>
      <c r="D8980" s="22" t="s">
        <v>8729</v>
      </c>
      <c r="E8980" s="10" t="s">
        <v>6176</v>
      </c>
      <c r="F8980" s="9" t="s">
        <v>5930</v>
      </c>
      <c r="G8980" s="36">
        <v>0.16</v>
      </c>
      <c r="H8980" s="35">
        <v>0.14000000000000001</v>
      </c>
      <c r="I8980" s="34">
        <v>2.5984E-2</v>
      </c>
      <c r="K8980" s="92">
        <f>G8980*1.05-H8980-I8980/0.928</f>
        <v>0</v>
      </c>
    </row>
    <row r="8981" spans="1:11" x14ac:dyDescent="0.25">
      <c r="A8981" s="11">
        <f>ROW()-8</f>
        <v>8973</v>
      </c>
      <c r="B8981" s="22" t="s">
        <v>8752</v>
      </c>
      <c r="C8981" s="22" t="s">
        <v>6177</v>
      </c>
      <c r="D8981" s="22" t="s">
        <v>8729</v>
      </c>
      <c r="E8981" s="10" t="s">
        <v>6176</v>
      </c>
      <c r="F8981" s="9" t="s">
        <v>5930</v>
      </c>
      <c r="G8981" s="36">
        <v>0.2</v>
      </c>
      <c r="H8981" s="35">
        <v>0.14499999999999999</v>
      </c>
      <c r="I8981" s="34">
        <v>6.0320000000000033E-2</v>
      </c>
      <c r="K8981" s="92">
        <f>G8981*1.05-H8981-I8981/0.928</f>
        <v>0</v>
      </c>
    </row>
    <row r="8982" spans="1:11" x14ac:dyDescent="0.25">
      <c r="A8982" s="11">
        <f>ROW()-8</f>
        <v>8974</v>
      </c>
      <c r="B8982" s="22" t="s">
        <v>5695</v>
      </c>
      <c r="C8982" s="22" t="s">
        <v>6177</v>
      </c>
      <c r="D8982" s="22" t="s">
        <v>8729</v>
      </c>
      <c r="E8982" s="10" t="s">
        <v>6176</v>
      </c>
      <c r="F8982" s="9" t="s">
        <v>5930</v>
      </c>
      <c r="G8982" s="36">
        <v>0.1</v>
      </c>
      <c r="H8982" s="35">
        <v>0.03</v>
      </c>
      <c r="I8982" s="34">
        <v>6.9600000000000009E-2</v>
      </c>
      <c r="K8982" s="92">
        <f>G8982*1.05-H8982-I8982/0.928</f>
        <v>0</v>
      </c>
    </row>
    <row r="8983" spans="1:11" x14ac:dyDescent="0.25">
      <c r="A8983" s="11">
        <f>ROW()-8</f>
        <v>8975</v>
      </c>
      <c r="B8983" s="22" t="s">
        <v>8751</v>
      </c>
      <c r="C8983" s="22" t="s">
        <v>6177</v>
      </c>
      <c r="D8983" s="22" t="s">
        <v>8729</v>
      </c>
      <c r="E8983" s="10" t="s">
        <v>6176</v>
      </c>
      <c r="F8983" s="9" t="s">
        <v>5930</v>
      </c>
      <c r="G8983" s="36">
        <v>0.03</v>
      </c>
      <c r="H8983" s="35">
        <v>1E-3</v>
      </c>
      <c r="I8983" s="34">
        <v>2.8303999999999999E-2</v>
      </c>
      <c r="K8983" s="92">
        <f>G8983*1.05-H8983-I8983/0.928</f>
        <v>0</v>
      </c>
    </row>
    <row r="8984" spans="1:11" x14ac:dyDescent="0.25">
      <c r="A8984" s="11">
        <f>ROW()-8</f>
        <v>8976</v>
      </c>
      <c r="B8984" s="22" t="s">
        <v>8750</v>
      </c>
      <c r="C8984" s="22" t="s">
        <v>6177</v>
      </c>
      <c r="D8984" s="22" t="s">
        <v>8729</v>
      </c>
      <c r="E8984" s="10" t="s">
        <v>6176</v>
      </c>
      <c r="F8984" s="9" t="s">
        <v>5930</v>
      </c>
      <c r="G8984" s="36">
        <v>0.16</v>
      </c>
      <c r="H8984" s="35">
        <v>0.13</v>
      </c>
      <c r="I8984" s="34">
        <v>3.5264000000000011E-2</v>
      </c>
      <c r="K8984" s="92">
        <f>G8984*1.05-H8984-I8984/0.928</f>
        <v>0</v>
      </c>
    </row>
    <row r="8985" spans="1:11" x14ac:dyDescent="0.25">
      <c r="A8985" s="11">
        <f>ROW()-8</f>
        <v>8977</v>
      </c>
      <c r="B8985" s="22" t="s">
        <v>8749</v>
      </c>
      <c r="C8985" s="22" t="s">
        <v>6177</v>
      </c>
      <c r="D8985" s="22" t="s">
        <v>8729</v>
      </c>
      <c r="E8985" s="10" t="s">
        <v>6176</v>
      </c>
      <c r="F8985" s="9" t="s">
        <v>5930</v>
      </c>
      <c r="G8985" s="36">
        <v>0.03</v>
      </c>
      <c r="H8985" s="35">
        <v>0.01</v>
      </c>
      <c r="I8985" s="34">
        <v>1.9952000000000001E-2</v>
      </c>
      <c r="K8985" s="92">
        <f>G8985*1.05-H8985-I8985/0.928</f>
        <v>0</v>
      </c>
    </row>
    <row r="8986" spans="1:11" x14ac:dyDescent="0.25">
      <c r="A8986" s="11">
        <f>ROW()-8</f>
        <v>8978</v>
      </c>
      <c r="B8986" s="22" t="s">
        <v>8748</v>
      </c>
      <c r="C8986" s="22" t="s">
        <v>6177</v>
      </c>
      <c r="D8986" s="22" t="s">
        <v>8729</v>
      </c>
      <c r="E8986" s="10" t="s">
        <v>6176</v>
      </c>
      <c r="F8986" s="9" t="s">
        <v>5930</v>
      </c>
      <c r="G8986" s="36">
        <v>6.3E-2</v>
      </c>
      <c r="H8986" s="35">
        <v>0.02</v>
      </c>
      <c r="I8986" s="34">
        <v>4.2827199999999996E-2</v>
      </c>
      <c r="K8986" s="92">
        <f>G8986*1.05-H8986-I8986/0.928</f>
        <v>0</v>
      </c>
    </row>
    <row r="8987" spans="1:11" x14ac:dyDescent="0.25">
      <c r="A8987" s="11">
        <f>ROW()-8</f>
        <v>8979</v>
      </c>
      <c r="B8987" s="22" t="s">
        <v>8747</v>
      </c>
      <c r="C8987" s="22" t="s">
        <v>6177</v>
      </c>
      <c r="D8987" s="22" t="s">
        <v>8729</v>
      </c>
      <c r="E8987" s="10" t="s">
        <v>6176</v>
      </c>
      <c r="F8987" s="9" t="s">
        <v>5930</v>
      </c>
      <c r="G8987" s="36">
        <v>0.01</v>
      </c>
      <c r="H8987" s="35">
        <v>2E-3</v>
      </c>
      <c r="I8987" s="34">
        <v>7.8880000000000009E-3</v>
      </c>
      <c r="K8987" s="92">
        <f>G8987*1.05-H8987-I8987/0.928</f>
        <v>0</v>
      </c>
    </row>
    <row r="8988" spans="1:11" x14ac:dyDescent="0.25">
      <c r="A8988" s="11">
        <f>ROW()-8</f>
        <v>8980</v>
      </c>
      <c r="B8988" s="22" t="s">
        <v>8746</v>
      </c>
      <c r="C8988" s="22" t="s">
        <v>6177</v>
      </c>
      <c r="D8988" s="22" t="s">
        <v>8729</v>
      </c>
      <c r="E8988" s="10" t="s">
        <v>6176</v>
      </c>
      <c r="F8988" s="9" t="s">
        <v>5930</v>
      </c>
      <c r="G8988" s="36">
        <v>0.06</v>
      </c>
      <c r="H8988" s="35">
        <v>0.01</v>
      </c>
      <c r="I8988" s="34">
        <v>4.9183999999999999E-2</v>
      </c>
      <c r="K8988" s="92">
        <f>G8988*1.05-H8988-I8988/0.928</f>
        <v>0</v>
      </c>
    </row>
    <row r="8989" spans="1:11" x14ac:dyDescent="0.25">
      <c r="A8989" s="11">
        <f>ROW()-8</f>
        <v>8981</v>
      </c>
      <c r="B8989" s="22" t="s">
        <v>8745</v>
      </c>
      <c r="C8989" s="22" t="s">
        <v>6177</v>
      </c>
      <c r="D8989" s="22" t="s">
        <v>8729</v>
      </c>
      <c r="E8989" s="10" t="s">
        <v>6176</v>
      </c>
      <c r="F8989" s="9" t="s">
        <v>5930</v>
      </c>
      <c r="G8989" s="36">
        <v>0.63</v>
      </c>
      <c r="H8989" s="35">
        <v>0.06</v>
      </c>
      <c r="I8989" s="34">
        <v>0.55819200000000013</v>
      </c>
      <c r="K8989" s="92">
        <f>G8989*1.05-H8989-I8989/0.928</f>
        <v>0</v>
      </c>
    </row>
    <row r="8990" spans="1:11" x14ac:dyDescent="0.25">
      <c r="A8990" s="11">
        <f>ROW()-8</f>
        <v>8982</v>
      </c>
      <c r="B8990" s="22" t="s">
        <v>8744</v>
      </c>
      <c r="C8990" s="22" t="s">
        <v>6177</v>
      </c>
      <c r="D8990" s="22" t="s">
        <v>8729</v>
      </c>
      <c r="E8990" s="10" t="s">
        <v>6176</v>
      </c>
      <c r="F8990" s="9" t="s">
        <v>5930</v>
      </c>
      <c r="G8990" s="36">
        <v>0.03</v>
      </c>
      <c r="H8990" s="35">
        <v>2E-3</v>
      </c>
      <c r="I8990" s="34">
        <v>2.7376000000000001E-2</v>
      </c>
      <c r="K8990" s="92">
        <f>G8990*1.05-H8990-I8990/0.928</f>
        <v>0</v>
      </c>
    </row>
    <row r="8991" spans="1:11" x14ac:dyDescent="0.25">
      <c r="A8991" s="11">
        <f>ROW()-8</f>
        <v>8983</v>
      </c>
      <c r="B8991" s="22" t="s">
        <v>8743</v>
      </c>
      <c r="C8991" s="22" t="s">
        <v>6177</v>
      </c>
      <c r="D8991" s="22" t="s">
        <v>8729</v>
      </c>
      <c r="E8991" s="10" t="s">
        <v>6176</v>
      </c>
      <c r="F8991" s="9" t="s">
        <v>5930</v>
      </c>
      <c r="G8991" s="36">
        <v>2.5000000000000001E-2</v>
      </c>
      <c r="H8991" s="35">
        <v>4.0000000000000001E-3</v>
      </c>
      <c r="I8991" s="34">
        <v>2.0648000000000003E-2</v>
      </c>
      <c r="K8991" s="92">
        <f>G8991*1.05-H8991-I8991/0.928</f>
        <v>0</v>
      </c>
    </row>
    <row r="8992" spans="1:11" x14ac:dyDescent="0.25">
      <c r="A8992" s="11">
        <f>ROW()-8</f>
        <v>8984</v>
      </c>
      <c r="B8992" s="22" t="s">
        <v>8742</v>
      </c>
      <c r="C8992" s="22" t="s">
        <v>6177</v>
      </c>
      <c r="D8992" s="22" t="s">
        <v>8729</v>
      </c>
      <c r="E8992" s="10" t="s">
        <v>6176</v>
      </c>
      <c r="F8992" s="9" t="s">
        <v>5930</v>
      </c>
      <c r="G8992" s="36">
        <v>0.16</v>
      </c>
      <c r="H8992" s="35">
        <v>7.0000000000000001E-3</v>
      </c>
      <c r="I8992" s="34">
        <v>0.14940800000000001</v>
      </c>
      <c r="K8992" s="92">
        <f>G8992*1.05-H8992-I8992/0.928</f>
        <v>0</v>
      </c>
    </row>
    <row r="8993" spans="1:11" x14ac:dyDescent="0.25">
      <c r="A8993" s="11">
        <f>ROW()-8</f>
        <v>8985</v>
      </c>
      <c r="B8993" s="22" t="s">
        <v>5696</v>
      </c>
      <c r="C8993" s="22" t="s">
        <v>6177</v>
      </c>
      <c r="D8993" s="22" t="s">
        <v>8729</v>
      </c>
      <c r="E8993" s="10" t="s">
        <v>6176</v>
      </c>
      <c r="F8993" s="9" t="s">
        <v>5930</v>
      </c>
      <c r="G8993" s="36">
        <v>0.06</v>
      </c>
      <c r="H8993" s="35">
        <v>6.0000000000000001E-3</v>
      </c>
      <c r="I8993" s="34">
        <v>5.2896000000000006E-2</v>
      </c>
      <c r="K8993" s="92">
        <f>G8993*1.05-H8993-I8993/0.928</f>
        <v>0</v>
      </c>
    </row>
    <row r="8994" spans="1:11" x14ac:dyDescent="0.25">
      <c r="A8994" s="11">
        <f>ROW()-8</f>
        <v>8986</v>
      </c>
      <c r="B8994" s="22" t="s">
        <v>8741</v>
      </c>
      <c r="C8994" s="22" t="s">
        <v>6177</v>
      </c>
      <c r="D8994" s="22" t="s">
        <v>8729</v>
      </c>
      <c r="E8994" s="10" t="s">
        <v>6176</v>
      </c>
      <c r="F8994" s="9" t="s">
        <v>5930</v>
      </c>
      <c r="G8994" s="36">
        <v>0.25</v>
      </c>
      <c r="H8994" s="35">
        <v>1.9E-2</v>
      </c>
      <c r="I8994" s="34">
        <v>0.22596800000000003</v>
      </c>
      <c r="K8994" s="92">
        <f>G8994*1.05-H8994-I8994/0.928</f>
        <v>0</v>
      </c>
    </row>
    <row r="8995" spans="1:11" x14ac:dyDescent="0.25">
      <c r="A8995" s="11">
        <f>ROW()-8</f>
        <v>8987</v>
      </c>
      <c r="B8995" s="22" t="s">
        <v>8740</v>
      </c>
      <c r="C8995" s="22" t="s">
        <v>6177</v>
      </c>
      <c r="D8995" s="22" t="s">
        <v>8729</v>
      </c>
      <c r="E8995" s="10" t="s">
        <v>6176</v>
      </c>
      <c r="F8995" s="9" t="s">
        <v>5930</v>
      </c>
      <c r="G8995" s="36">
        <v>0.1</v>
      </c>
      <c r="H8995" s="35">
        <v>6.0000000000000001E-3</v>
      </c>
      <c r="I8995" s="34">
        <v>9.1872000000000009E-2</v>
      </c>
      <c r="K8995" s="92">
        <f>G8995*1.05-H8995-I8995/0.928</f>
        <v>0</v>
      </c>
    </row>
    <row r="8996" spans="1:11" x14ac:dyDescent="0.25">
      <c r="A8996" s="11">
        <f>ROW()-8</f>
        <v>8988</v>
      </c>
      <c r="B8996" s="22" t="s">
        <v>8739</v>
      </c>
      <c r="C8996" s="22" t="s">
        <v>6177</v>
      </c>
      <c r="D8996" s="22" t="s">
        <v>8729</v>
      </c>
      <c r="E8996" s="10" t="s">
        <v>6176</v>
      </c>
      <c r="F8996" s="9" t="s">
        <v>5930</v>
      </c>
      <c r="G8996" s="36">
        <v>0.04</v>
      </c>
      <c r="H8996" s="35">
        <v>1.4999999999999999E-2</v>
      </c>
      <c r="I8996" s="34">
        <v>2.5056000000000005E-2</v>
      </c>
      <c r="K8996" s="92">
        <f>G8996*1.05-H8996-I8996/0.928</f>
        <v>0</v>
      </c>
    </row>
    <row r="8997" spans="1:11" x14ac:dyDescent="0.25">
      <c r="A8997" s="11">
        <f>ROW()-8</f>
        <v>8989</v>
      </c>
      <c r="B8997" s="22" t="s">
        <v>8738</v>
      </c>
      <c r="C8997" s="22" t="s">
        <v>6177</v>
      </c>
      <c r="D8997" s="22" t="s">
        <v>8729</v>
      </c>
      <c r="E8997" s="10" t="s">
        <v>6176</v>
      </c>
      <c r="F8997" s="9" t="s">
        <v>5930</v>
      </c>
      <c r="G8997" s="36">
        <v>0.1</v>
      </c>
      <c r="H8997" s="35">
        <v>3.5000000000000003E-2</v>
      </c>
      <c r="I8997" s="34">
        <v>6.4960000000000004E-2</v>
      </c>
      <c r="K8997" s="92">
        <f>G8997*1.05-H8997-I8997/0.928</f>
        <v>0</v>
      </c>
    </row>
    <row r="8998" spans="1:11" x14ac:dyDescent="0.25">
      <c r="A8998" s="11">
        <f>ROW()-8</f>
        <v>8990</v>
      </c>
      <c r="B8998" s="22" t="s">
        <v>8737</v>
      </c>
      <c r="C8998" s="22" t="s">
        <v>6177</v>
      </c>
      <c r="D8998" s="22" t="s">
        <v>8729</v>
      </c>
      <c r="E8998" s="10" t="s">
        <v>6176</v>
      </c>
      <c r="F8998" s="9" t="s">
        <v>5930</v>
      </c>
      <c r="G8998" s="36">
        <v>0.4</v>
      </c>
      <c r="H8998" s="35">
        <v>8.9999999999999993E-3</v>
      </c>
      <c r="I8998" s="34">
        <v>0.38140800000000002</v>
      </c>
      <c r="K8998" s="92">
        <f>G8998*1.05-H8998-I8998/0.928</f>
        <v>0</v>
      </c>
    </row>
    <row r="8999" spans="1:11" x14ac:dyDescent="0.25">
      <c r="A8999" s="11">
        <f>ROW()-8</f>
        <v>8991</v>
      </c>
      <c r="B8999" s="22" t="s">
        <v>8736</v>
      </c>
      <c r="C8999" s="22" t="s">
        <v>6177</v>
      </c>
      <c r="D8999" s="22" t="s">
        <v>8729</v>
      </c>
      <c r="E8999" s="10" t="s">
        <v>6176</v>
      </c>
      <c r="F8999" s="9" t="s">
        <v>5930</v>
      </c>
      <c r="G8999" s="36">
        <v>0.25</v>
      </c>
      <c r="H8999" s="35">
        <v>0.03</v>
      </c>
      <c r="I8999" s="34">
        <v>0.21576000000000004</v>
      </c>
      <c r="K8999" s="92">
        <f>G8999*1.05-H8999-I8999/0.928</f>
        <v>0</v>
      </c>
    </row>
    <row r="9000" spans="1:11" x14ac:dyDescent="0.25">
      <c r="A9000" s="11">
        <f>ROW()-8</f>
        <v>8992</v>
      </c>
      <c r="B9000" s="22" t="s">
        <v>8735</v>
      </c>
      <c r="C9000" s="22" t="s">
        <v>6177</v>
      </c>
      <c r="D9000" s="22" t="s">
        <v>8729</v>
      </c>
      <c r="E9000" s="10" t="s">
        <v>6176</v>
      </c>
      <c r="F9000" s="9" t="s">
        <v>5930</v>
      </c>
      <c r="G9000" s="36">
        <v>0.1</v>
      </c>
      <c r="H9000" s="35">
        <v>0.01</v>
      </c>
      <c r="I9000" s="34">
        <v>8.8160000000000016E-2</v>
      </c>
      <c r="K9000" s="92">
        <f>G9000*1.05-H9000-I9000/0.928</f>
        <v>0</v>
      </c>
    </row>
    <row r="9001" spans="1:11" x14ac:dyDescent="0.25">
      <c r="A9001" s="11">
        <f>ROW()-8</f>
        <v>8993</v>
      </c>
      <c r="B9001" s="22" t="s">
        <v>8734</v>
      </c>
      <c r="C9001" s="22" t="s">
        <v>6177</v>
      </c>
      <c r="D9001" s="22" t="s">
        <v>8729</v>
      </c>
      <c r="E9001" s="10" t="s">
        <v>6176</v>
      </c>
      <c r="F9001" s="9" t="s">
        <v>5930</v>
      </c>
      <c r="G9001" s="36">
        <v>0.16</v>
      </c>
      <c r="H9001" s="35">
        <v>0.15</v>
      </c>
      <c r="I9001" s="34">
        <v>1.6704000000000014E-2</v>
      </c>
      <c r="K9001" s="92">
        <f>G9001*1.05-H9001-I9001/0.928</f>
        <v>0</v>
      </c>
    </row>
    <row r="9002" spans="1:11" x14ac:dyDescent="0.25">
      <c r="A9002" s="11">
        <f>ROW()-8</f>
        <v>8994</v>
      </c>
      <c r="B9002" s="22" t="s">
        <v>8733</v>
      </c>
      <c r="C9002" s="22" t="s">
        <v>6177</v>
      </c>
      <c r="D9002" s="22" t="s">
        <v>8729</v>
      </c>
      <c r="E9002" s="10" t="s">
        <v>6176</v>
      </c>
      <c r="F9002" s="9" t="s">
        <v>5930</v>
      </c>
      <c r="G9002" s="36">
        <v>0.16</v>
      </c>
      <c r="H9002" s="35">
        <v>0.01</v>
      </c>
      <c r="I9002" s="34">
        <v>0.146624</v>
      </c>
      <c r="K9002" s="92">
        <f>G9002*1.05-H9002-I9002/0.928</f>
        <v>0</v>
      </c>
    </row>
    <row r="9003" spans="1:11" x14ac:dyDescent="0.25">
      <c r="A9003" s="11">
        <f>ROW()-8</f>
        <v>8995</v>
      </c>
      <c r="B9003" s="22" t="s">
        <v>8732</v>
      </c>
      <c r="C9003" s="22" t="s">
        <v>6177</v>
      </c>
      <c r="D9003" s="22" t="s">
        <v>8729</v>
      </c>
      <c r="E9003" s="10" t="s">
        <v>6176</v>
      </c>
      <c r="F9003" s="9" t="s">
        <v>5930</v>
      </c>
      <c r="G9003" s="36">
        <v>6.3E-2</v>
      </c>
      <c r="H9003" s="35">
        <v>0.01</v>
      </c>
      <c r="I9003" s="34">
        <v>5.2107199999999999E-2</v>
      </c>
      <c r="K9003" s="92">
        <f>G9003*1.05-H9003-I9003/0.928</f>
        <v>0</v>
      </c>
    </row>
    <row r="9004" spans="1:11" x14ac:dyDescent="0.25">
      <c r="A9004" s="11">
        <f>ROW()-8</f>
        <v>8996</v>
      </c>
      <c r="B9004" s="22" t="s">
        <v>5697</v>
      </c>
      <c r="C9004" s="22" t="s">
        <v>6177</v>
      </c>
      <c r="D9004" s="22" t="s">
        <v>8729</v>
      </c>
      <c r="E9004" s="10" t="s">
        <v>6176</v>
      </c>
      <c r="F9004" s="9" t="s">
        <v>5930</v>
      </c>
      <c r="G9004" s="36">
        <v>0.1</v>
      </c>
      <c r="H9004" s="35">
        <v>0.01</v>
      </c>
      <c r="I9004" s="34">
        <v>8.8160000000000016E-2</v>
      </c>
      <c r="K9004" s="92">
        <f>G9004*1.05-H9004-I9004/0.928</f>
        <v>0</v>
      </c>
    </row>
    <row r="9005" spans="1:11" x14ac:dyDescent="0.25">
      <c r="A9005" s="11">
        <f>ROW()-8</f>
        <v>8997</v>
      </c>
      <c r="B9005" s="22" t="s">
        <v>5698</v>
      </c>
      <c r="C9005" s="22" t="s">
        <v>6177</v>
      </c>
      <c r="D9005" s="22" t="s">
        <v>8729</v>
      </c>
      <c r="E9005" s="10" t="s">
        <v>6176</v>
      </c>
      <c r="F9005" s="9" t="s">
        <v>5930</v>
      </c>
      <c r="G9005" s="36">
        <v>2.5000000000000001E-2</v>
      </c>
      <c r="H9005" s="35">
        <v>0.01</v>
      </c>
      <c r="I9005" s="34">
        <v>1.5080000000000001E-2</v>
      </c>
      <c r="K9005" s="92">
        <f>G9005*1.05-H9005-I9005/0.928</f>
        <v>0</v>
      </c>
    </row>
    <row r="9006" spans="1:11" x14ac:dyDescent="0.25">
      <c r="A9006" s="11">
        <f>ROW()-8</f>
        <v>8998</v>
      </c>
      <c r="B9006" s="22" t="s">
        <v>5699</v>
      </c>
      <c r="C9006" s="22" t="s">
        <v>6177</v>
      </c>
      <c r="D9006" s="22" t="s">
        <v>8729</v>
      </c>
      <c r="E9006" s="10" t="s">
        <v>6176</v>
      </c>
      <c r="F9006" s="9" t="s">
        <v>5930</v>
      </c>
      <c r="G9006" s="36">
        <v>0.01</v>
      </c>
      <c r="H9006" s="35">
        <v>0</v>
      </c>
      <c r="I9006" s="34">
        <v>9.7440000000000009E-3</v>
      </c>
      <c r="K9006" s="92">
        <f>G9006*1.05-H9006-I9006/0.928</f>
        <v>0</v>
      </c>
    </row>
    <row r="9007" spans="1:11" x14ac:dyDescent="0.25">
      <c r="A9007" s="11">
        <f>ROW()-8</f>
        <v>8999</v>
      </c>
      <c r="B9007" s="22" t="s">
        <v>5700</v>
      </c>
      <c r="C9007" s="22" t="s">
        <v>6177</v>
      </c>
      <c r="D9007" s="22" t="s">
        <v>8729</v>
      </c>
      <c r="E9007" s="10" t="s">
        <v>6176</v>
      </c>
      <c r="F9007" s="9" t="s">
        <v>5930</v>
      </c>
      <c r="G9007" s="36">
        <v>0.03</v>
      </c>
      <c r="H9007" s="35">
        <v>3.0000000000000001E-3</v>
      </c>
      <c r="I9007" s="34">
        <v>2.6448000000000003E-2</v>
      </c>
      <c r="K9007" s="92">
        <f>G9007*1.05-H9007-I9007/0.928</f>
        <v>0</v>
      </c>
    </row>
    <row r="9008" spans="1:11" x14ac:dyDescent="0.25">
      <c r="A9008" s="11">
        <f>ROW()-8</f>
        <v>9000</v>
      </c>
      <c r="B9008" s="22" t="s">
        <v>5701</v>
      </c>
      <c r="C9008" s="22" t="s">
        <v>6177</v>
      </c>
      <c r="D9008" s="22" t="s">
        <v>8729</v>
      </c>
      <c r="E9008" s="10" t="s">
        <v>6176</v>
      </c>
      <c r="F9008" s="9" t="s">
        <v>5930</v>
      </c>
      <c r="G9008" s="36">
        <v>0.06</v>
      </c>
      <c r="H9008" s="35">
        <v>7.0000000000000001E-3</v>
      </c>
      <c r="I9008" s="34">
        <v>5.1968E-2</v>
      </c>
      <c r="K9008" s="92">
        <f>G9008*1.05-H9008-I9008/0.928</f>
        <v>0</v>
      </c>
    </row>
    <row r="9009" spans="1:11" x14ac:dyDescent="0.25">
      <c r="A9009" s="11">
        <f>ROW()-8</f>
        <v>9001</v>
      </c>
      <c r="B9009" s="22" t="s">
        <v>5702</v>
      </c>
      <c r="C9009" s="22" t="s">
        <v>6177</v>
      </c>
      <c r="D9009" s="22" t="s">
        <v>8729</v>
      </c>
      <c r="E9009" s="10" t="s">
        <v>6176</v>
      </c>
      <c r="F9009" s="9" t="s">
        <v>5930</v>
      </c>
      <c r="G9009" s="36">
        <v>0.1</v>
      </c>
      <c r="H9009" s="35">
        <v>1.4E-2</v>
      </c>
      <c r="I9009" s="34">
        <v>8.4448000000000009E-2</v>
      </c>
      <c r="K9009" s="92">
        <f>G9009*1.05-H9009-I9009/0.928</f>
        <v>0</v>
      </c>
    </row>
    <row r="9010" spans="1:11" x14ac:dyDescent="0.25">
      <c r="A9010" s="11">
        <f>ROW()-8</f>
        <v>9002</v>
      </c>
      <c r="B9010" s="22" t="s">
        <v>5703</v>
      </c>
      <c r="C9010" s="22" t="s">
        <v>6177</v>
      </c>
      <c r="D9010" s="22" t="s">
        <v>8729</v>
      </c>
      <c r="E9010" s="10" t="s">
        <v>6176</v>
      </c>
      <c r="F9010" s="9" t="s">
        <v>5930</v>
      </c>
      <c r="G9010" s="36">
        <v>0.1</v>
      </c>
      <c r="H9010" s="35">
        <v>0.01</v>
      </c>
      <c r="I9010" s="34">
        <v>8.8160000000000016E-2</v>
      </c>
      <c r="K9010" s="92">
        <f>G9010*1.05-H9010-I9010/0.928</f>
        <v>0</v>
      </c>
    </row>
    <row r="9011" spans="1:11" x14ac:dyDescent="0.25">
      <c r="A9011" s="11">
        <f>ROW()-8</f>
        <v>9003</v>
      </c>
      <c r="B9011" s="22" t="s">
        <v>5704</v>
      </c>
      <c r="C9011" s="22" t="s">
        <v>6177</v>
      </c>
      <c r="D9011" s="22" t="s">
        <v>8729</v>
      </c>
      <c r="E9011" s="10" t="s">
        <v>6176</v>
      </c>
      <c r="F9011" s="9" t="s">
        <v>5930</v>
      </c>
      <c r="G9011" s="36">
        <v>0.01</v>
      </c>
      <c r="H9011" s="35">
        <v>1E-3</v>
      </c>
      <c r="I9011" s="34">
        <v>8.8160000000000027E-3</v>
      </c>
      <c r="K9011" s="92">
        <f>G9011*1.05-H9011-I9011/0.928</f>
        <v>0</v>
      </c>
    </row>
    <row r="9012" spans="1:11" x14ac:dyDescent="0.25">
      <c r="A9012" s="11">
        <f>ROW()-8</f>
        <v>9004</v>
      </c>
      <c r="B9012" s="22" t="s">
        <v>8731</v>
      </c>
      <c r="C9012" s="22" t="s">
        <v>6177</v>
      </c>
      <c r="D9012" s="22" t="s">
        <v>8729</v>
      </c>
      <c r="E9012" s="10" t="s">
        <v>6176</v>
      </c>
      <c r="F9012" s="9" t="s">
        <v>5930</v>
      </c>
      <c r="G9012" s="36">
        <v>0.16</v>
      </c>
      <c r="H9012" s="35">
        <v>0.09</v>
      </c>
      <c r="I9012" s="34">
        <v>7.2384000000000018E-2</v>
      </c>
      <c r="K9012" s="92">
        <f>G9012*1.05-H9012-I9012/0.928</f>
        <v>0</v>
      </c>
    </row>
    <row r="9013" spans="1:11" x14ac:dyDescent="0.25">
      <c r="A9013" s="11">
        <f>ROW()-8</f>
        <v>9005</v>
      </c>
      <c r="B9013" s="22" t="s">
        <v>5705</v>
      </c>
      <c r="C9013" s="22" t="s">
        <v>6177</v>
      </c>
      <c r="D9013" s="22" t="s">
        <v>8729</v>
      </c>
      <c r="E9013" s="10" t="s">
        <v>6176</v>
      </c>
      <c r="F9013" s="9" t="s">
        <v>5930</v>
      </c>
      <c r="G9013" s="36">
        <v>0.01</v>
      </c>
      <c r="H9013" s="35">
        <v>2E-3</v>
      </c>
      <c r="I9013" s="34">
        <v>7.8880000000000009E-3</v>
      </c>
      <c r="K9013" s="92">
        <f>G9013*1.05-H9013-I9013/0.928</f>
        <v>0</v>
      </c>
    </row>
    <row r="9014" spans="1:11" x14ac:dyDescent="0.25">
      <c r="A9014" s="11">
        <f>ROW()-8</f>
        <v>9006</v>
      </c>
      <c r="B9014" s="22" t="s">
        <v>5706</v>
      </c>
      <c r="C9014" s="22" t="s">
        <v>6177</v>
      </c>
      <c r="D9014" s="22" t="s">
        <v>8729</v>
      </c>
      <c r="E9014" s="10" t="s">
        <v>6176</v>
      </c>
      <c r="F9014" s="9" t="s">
        <v>5930</v>
      </c>
      <c r="G9014" s="36">
        <v>0.04</v>
      </c>
      <c r="H9014" s="35">
        <v>6.0000000000000001E-3</v>
      </c>
      <c r="I9014" s="34">
        <v>3.3408000000000007E-2</v>
      </c>
      <c r="K9014" s="92">
        <f>G9014*1.05-H9014-I9014/0.928</f>
        <v>0</v>
      </c>
    </row>
    <row r="9015" spans="1:11" x14ac:dyDescent="0.25">
      <c r="A9015" s="11">
        <f>ROW()-8</f>
        <v>9007</v>
      </c>
      <c r="B9015" s="22" t="s">
        <v>5707</v>
      </c>
      <c r="C9015" s="22" t="s">
        <v>6177</v>
      </c>
      <c r="D9015" s="22" t="s">
        <v>8729</v>
      </c>
      <c r="E9015" s="10" t="s">
        <v>6176</v>
      </c>
      <c r="F9015" s="9" t="s">
        <v>5930</v>
      </c>
      <c r="G9015" s="36">
        <v>0.16</v>
      </c>
      <c r="H9015" s="35">
        <v>0.16</v>
      </c>
      <c r="I9015" s="34">
        <v>7.424000000000007E-3</v>
      </c>
      <c r="K9015" s="92">
        <f>G9015*1.05-H9015-I9015/0.928</f>
        <v>0</v>
      </c>
    </row>
    <row r="9016" spans="1:11" x14ac:dyDescent="0.25">
      <c r="A9016" s="11">
        <f>ROW()-8</f>
        <v>9008</v>
      </c>
      <c r="B9016" s="22" t="s">
        <v>5708</v>
      </c>
      <c r="C9016" s="22" t="s">
        <v>6177</v>
      </c>
      <c r="D9016" s="22" t="s">
        <v>8729</v>
      </c>
      <c r="E9016" s="10" t="s">
        <v>6176</v>
      </c>
      <c r="F9016" s="9" t="s">
        <v>5930</v>
      </c>
      <c r="G9016" s="36">
        <v>0.04</v>
      </c>
      <c r="H9016" s="35">
        <v>5.0000000000000001E-3</v>
      </c>
      <c r="I9016" s="34">
        <v>3.4336000000000005E-2</v>
      </c>
      <c r="K9016" s="92">
        <f>G9016*1.05-H9016-I9016/0.928</f>
        <v>0</v>
      </c>
    </row>
    <row r="9017" spans="1:11" x14ac:dyDescent="0.25">
      <c r="A9017" s="11">
        <f>ROW()-8</f>
        <v>9009</v>
      </c>
      <c r="B9017" s="22" t="s">
        <v>5709</v>
      </c>
      <c r="C9017" s="22" t="s">
        <v>6177</v>
      </c>
      <c r="D9017" s="22" t="s">
        <v>8729</v>
      </c>
      <c r="E9017" s="10" t="s">
        <v>6176</v>
      </c>
      <c r="F9017" s="9" t="s">
        <v>5930</v>
      </c>
      <c r="G9017" s="36">
        <v>0.01</v>
      </c>
      <c r="H9017" s="35">
        <v>1E-3</v>
      </c>
      <c r="I9017" s="34">
        <v>8.8160000000000027E-3</v>
      </c>
      <c r="K9017" s="92">
        <f>G9017*1.05-H9017-I9017/0.928</f>
        <v>0</v>
      </c>
    </row>
    <row r="9018" spans="1:11" x14ac:dyDescent="0.25">
      <c r="A9018" s="11">
        <f>ROW()-8</f>
        <v>9010</v>
      </c>
      <c r="B9018" s="22" t="s">
        <v>5710</v>
      </c>
      <c r="C9018" s="22" t="s">
        <v>6177</v>
      </c>
      <c r="D9018" s="22" t="s">
        <v>8729</v>
      </c>
      <c r="E9018" s="10" t="s">
        <v>6176</v>
      </c>
      <c r="F9018" s="9" t="s">
        <v>5930</v>
      </c>
      <c r="G9018" s="36">
        <v>0.03</v>
      </c>
      <c r="H9018" s="35">
        <v>0.02</v>
      </c>
      <c r="I9018" s="34">
        <v>1.0672000000000001E-2</v>
      </c>
      <c r="K9018" s="92">
        <f>G9018*1.05-H9018-I9018/0.928</f>
        <v>0</v>
      </c>
    </row>
    <row r="9019" spans="1:11" x14ac:dyDescent="0.25">
      <c r="A9019" s="11">
        <f>ROW()-8</f>
        <v>9011</v>
      </c>
      <c r="B9019" s="22" t="s">
        <v>5711</v>
      </c>
      <c r="C9019" s="22" t="s">
        <v>6177</v>
      </c>
      <c r="D9019" s="22" t="s">
        <v>8729</v>
      </c>
      <c r="E9019" s="10" t="s">
        <v>6176</v>
      </c>
      <c r="F9019" s="9" t="s">
        <v>5930</v>
      </c>
      <c r="G9019" s="36">
        <v>0.06</v>
      </c>
      <c r="H9019" s="35">
        <v>1.4999999999999999E-2</v>
      </c>
      <c r="I9019" s="34">
        <v>4.4544E-2</v>
      </c>
      <c r="K9019" s="92">
        <f>G9019*1.05-H9019-I9019/0.928</f>
        <v>0</v>
      </c>
    </row>
    <row r="9020" spans="1:11" x14ac:dyDescent="0.25">
      <c r="A9020" s="11">
        <f>ROW()-8</f>
        <v>9012</v>
      </c>
      <c r="B9020" s="22" t="s">
        <v>8730</v>
      </c>
      <c r="C9020" s="22" t="s">
        <v>6177</v>
      </c>
      <c r="D9020" s="22" t="s">
        <v>8729</v>
      </c>
      <c r="E9020" s="10" t="s">
        <v>6176</v>
      </c>
      <c r="F9020" s="9" t="s">
        <v>5930</v>
      </c>
      <c r="G9020" s="36">
        <v>2.5000000000000001E-2</v>
      </c>
      <c r="H9020" s="35">
        <v>1E-3</v>
      </c>
      <c r="I9020" s="34">
        <v>2.3432000000000001E-2</v>
      </c>
      <c r="K9020" s="92">
        <f>G9020*1.05-H9020-I9020/0.928</f>
        <v>0</v>
      </c>
    </row>
    <row r="9021" spans="1:11" x14ac:dyDescent="0.25">
      <c r="A9021" s="11">
        <f>ROW()-8</f>
        <v>9013</v>
      </c>
      <c r="B9021" s="22" t="s">
        <v>5712</v>
      </c>
      <c r="C9021" s="22" t="s">
        <v>6177</v>
      </c>
      <c r="D9021" s="22" t="s">
        <v>8729</v>
      </c>
      <c r="E9021" s="10" t="s">
        <v>6176</v>
      </c>
      <c r="F9021" s="9" t="s">
        <v>5930</v>
      </c>
      <c r="G9021" s="36">
        <v>0.06</v>
      </c>
      <c r="H9021" s="35">
        <v>1.4999999999999999E-2</v>
      </c>
      <c r="I9021" s="34">
        <v>4.4544E-2</v>
      </c>
      <c r="K9021" s="92">
        <f>G9021*1.05-H9021-I9021/0.928</f>
        <v>0</v>
      </c>
    </row>
    <row r="9022" spans="1:11" x14ac:dyDescent="0.25">
      <c r="A9022" s="11">
        <f>ROW()-8</f>
        <v>9014</v>
      </c>
      <c r="B9022" s="22" t="s">
        <v>5713</v>
      </c>
      <c r="C9022" s="22" t="s">
        <v>6177</v>
      </c>
      <c r="D9022" s="22" t="s">
        <v>8729</v>
      </c>
      <c r="E9022" s="10" t="s">
        <v>6176</v>
      </c>
      <c r="F9022" s="9" t="s">
        <v>5930</v>
      </c>
      <c r="G9022" s="36">
        <v>0.1</v>
      </c>
      <c r="H9022" s="35">
        <v>2.1999999999999999E-2</v>
      </c>
      <c r="I9022" s="34">
        <v>7.7024000000000023E-2</v>
      </c>
      <c r="K9022" s="92">
        <f>G9022*1.05-H9022-I9022/0.928</f>
        <v>0</v>
      </c>
    </row>
    <row r="9023" spans="1:11" x14ac:dyDescent="0.25">
      <c r="A9023" s="11">
        <f>ROW()-8</f>
        <v>9015</v>
      </c>
      <c r="B9023" s="22" t="s">
        <v>5714</v>
      </c>
      <c r="C9023" s="22" t="s">
        <v>6177</v>
      </c>
      <c r="D9023" s="22" t="s">
        <v>8729</v>
      </c>
      <c r="E9023" s="10" t="s">
        <v>6176</v>
      </c>
      <c r="F9023" s="9" t="s">
        <v>5930</v>
      </c>
      <c r="G9023" s="36">
        <v>0.1</v>
      </c>
      <c r="H9023" s="35">
        <v>0</v>
      </c>
      <c r="I9023" s="34">
        <v>9.7440000000000013E-2</v>
      </c>
      <c r="K9023" s="92">
        <f>G9023*1.05-H9023-I9023/0.928</f>
        <v>0</v>
      </c>
    </row>
    <row r="9024" spans="1:11" x14ac:dyDescent="0.25">
      <c r="A9024" s="11">
        <f>ROW()-8</f>
        <v>9016</v>
      </c>
      <c r="B9024" s="22" t="s">
        <v>5715</v>
      </c>
      <c r="C9024" s="22" t="s">
        <v>6177</v>
      </c>
      <c r="D9024" s="22" t="s">
        <v>8729</v>
      </c>
      <c r="E9024" s="10" t="s">
        <v>6176</v>
      </c>
      <c r="F9024" s="9" t="s">
        <v>5930</v>
      </c>
      <c r="G9024" s="36">
        <v>0.03</v>
      </c>
      <c r="H9024" s="35">
        <v>6.0000000000000001E-3</v>
      </c>
      <c r="I9024" s="34">
        <v>2.3664000000000004E-2</v>
      </c>
      <c r="K9024" s="92">
        <f>G9024*1.05-H9024-I9024/0.928</f>
        <v>0</v>
      </c>
    </row>
    <row r="9025" spans="1:11" x14ac:dyDescent="0.25">
      <c r="A9025" s="11">
        <f>ROW()-8</f>
        <v>9017</v>
      </c>
      <c r="B9025" s="22" t="s">
        <v>5716</v>
      </c>
      <c r="C9025" s="22" t="s">
        <v>6177</v>
      </c>
      <c r="D9025" s="22" t="s">
        <v>8729</v>
      </c>
      <c r="E9025" s="10" t="s">
        <v>6176</v>
      </c>
      <c r="F9025" s="9" t="s">
        <v>5930</v>
      </c>
      <c r="G9025" s="36">
        <v>0.03</v>
      </c>
      <c r="H9025" s="35">
        <v>2E-3</v>
      </c>
      <c r="I9025" s="34">
        <v>2.7376000000000001E-2</v>
      </c>
      <c r="K9025" s="92">
        <f>G9025*1.05-H9025-I9025/0.928</f>
        <v>0</v>
      </c>
    </row>
    <row r="9026" spans="1:11" x14ac:dyDescent="0.25">
      <c r="A9026" s="11">
        <f>ROW()-8</f>
        <v>9018</v>
      </c>
      <c r="B9026" s="22" t="s">
        <v>5717</v>
      </c>
      <c r="C9026" s="22" t="s">
        <v>6177</v>
      </c>
      <c r="D9026" s="22" t="s">
        <v>8729</v>
      </c>
      <c r="E9026" s="10" t="s">
        <v>6176</v>
      </c>
      <c r="F9026" s="9" t="s">
        <v>5930</v>
      </c>
      <c r="G9026" s="36">
        <v>0.01</v>
      </c>
      <c r="H9026" s="35">
        <v>1E-3</v>
      </c>
      <c r="I9026" s="34">
        <v>8.8160000000000027E-3</v>
      </c>
      <c r="K9026" s="92">
        <f>G9026*1.05-H9026-I9026/0.928</f>
        <v>0</v>
      </c>
    </row>
    <row r="9027" spans="1:11" x14ac:dyDescent="0.25">
      <c r="A9027" s="11">
        <f>ROW()-8</f>
        <v>9019</v>
      </c>
      <c r="B9027" s="22" t="s">
        <v>5718</v>
      </c>
      <c r="C9027" s="22" t="s">
        <v>6177</v>
      </c>
      <c r="D9027" s="22" t="s">
        <v>8729</v>
      </c>
      <c r="E9027" s="10" t="s">
        <v>6176</v>
      </c>
      <c r="F9027" s="9" t="s">
        <v>5930</v>
      </c>
      <c r="G9027" s="36">
        <v>0.01</v>
      </c>
      <c r="H9027" s="35">
        <v>4.0000000000000001E-3</v>
      </c>
      <c r="I9027" s="34">
        <v>6.0320000000000009E-3</v>
      </c>
      <c r="K9027" s="92">
        <f>G9027*1.05-H9027-I9027/0.928</f>
        <v>0</v>
      </c>
    </row>
    <row r="9028" spans="1:11" x14ac:dyDescent="0.25">
      <c r="A9028" s="11">
        <f>ROW()-8</f>
        <v>9020</v>
      </c>
      <c r="B9028" s="22" t="s">
        <v>5719</v>
      </c>
      <c r="C9028" s="22" t="s">
        <v>6177</v>
      </c>
      <c r="D9028" s="22" t="s">
        <v>8729</v>
      </c>
      <c r="E9028" s="10" t="s">
        <v>6176</v>
      </c>
      <c r="F9028" s="9" t="s">
        <v>5930</v>
      </c>
      <c r="G9028" s="36">
        <v>0.4</v>
      </c>
      <c r="H9028" s="35">
        <v>0</v>
      </c>
      <c r="I9028" s="34">
        <v>0.38976000000000005</v>
      </c>
      <c r="K9028" s="92">
        <f>G9028*1.05-H9028-I9028/0.928</f>
        <v>0</v>
      </c>
    </row>
    <row r="9029" spans="1:11" x14ac:dyDescent="0.25">
      <c r="A9029" s="11">
        <f>ROW()-8</f>
        <v>9021</v>
      </c>
      <c r="B9029" s="22" t="s">
        <v>5720</v>
      </c>
      <c r="C9029" s="22" t="s">
        <v>6177</v>
      </c>
      <c r="D9029" s="22" t="s">
        <v>8729</v>
      </c>
      <c r="E9029" s="10" t="s">
        <v>6176</v>
      </c>
      <c r="F9029" s="9" t="s">
        <v>5930</v>
      </c>
      <c r="G9029" s="36">
        <v>0.25</v>
      </c>
      <c r="H9029" s="35">
        <v>0</v>
      </c>
      <c r="I9029" s="34">
        <v>0.24360000000000001</v>
      </c>
      <c r="K9029" s="92">
        <f>G9029*1.05-H9029-I9029/0.928</f>
        <v>0</v>
      </c>
    </row>
    <row r="9030" spans="1:11" x14ac:dyDescent="0.25">
      <c r="A9030" s="11">
        <f>ROW()-8</f>
        <v>9022</v>
      </c>
      <c r="B9030" s="22" t="s">
        <v>5721</v>
      </c>
      <c r="C9030" s="22" t="s">
        <v>6177</v>
      </c>
      <c r="D9030" s="22" t="s">
        <v>8729</v>
      </c>
      <c r="E9030" s="10" t="s">
        <v>6176</v>
      </c>
      <c r="F9030" s="9" t="s">
        <v>5930</v>
      </c>
      <c r="G9030" s="36">
        <v>0.4</v>
      </c>
      <c r="H9030" s="35">
        <v>0</v>
      </c>
      <c r="I9030" s="34">
        <v>0.38976000000000005</v>
      </c>
      <c r="K9030" s="92">
        <f>G9030*1.05-H9030-I9030/0.928</f>
        <v>0</v>
      </c>
    </row>
    <row r="9031" spans="1:11" x14ac:dyDescent="0.25">
      <c r="A9031" s="11">
        <f>ROW()-8</f>
        <v>9023</v>
      </c>
      <c r="B9031" s="22" t="s">
        <v>5722</v>
      </c>
      <c r="C9031" s="22" t="s">
        <v>6177</v>
      </c>
      <c r="D9031" s="22" t="s">
        <v>8729</v>
      </c>
      <c r="E9031" s="10" t="s">
        <v>6176</v>
      </c>
      <c r="F9031" s="9" t="s">
        <v>5930</v>
      </c>
      <c r="G9031" s="36">
        <v>0.25</v>
      </c>
      <c r="H9031" s="35">
        <v>0.04</v>
      </c>
      <c r="I9031" s="34">
        <v>0.20648000000000002</v>
      </c>
      <c r="K9031" s="92">
        <f>G9031*1.05-H9031-I9031/0.928</f>
        <v>0</v>
      </c>
    </row>
    <row r="9032" spans="1:11" x14ac:dyDescent="0.25">
      <c r="A9032" s="11">
        <f>ROW()-8</f>
        <v>9024</v>
      </c>
      <c r="B9032" s="22" t="s">
        <v>5723</v>
      </c>
      <c r="C9032" s="22" t="s">
        <v>6177</v>
      </c>
      <c r="D9032" s="22" t="s">
        <v>8729</v>
      </c>
      <c r="E9032" s="10" t="s">
        <v>6176</v>
      </c>
      <c r="F9032" s="9" t="s">
        <v>5930</v>
      </c>
      <c r="G9032" s="36">
        <v>0.25</v>
      </c>
      <c r="H9032" s="35">
        <v>0</v>
      </c>
      <c r="I9032" s="34">
        <v>0.24360000000000001</v>
      </c>
      <c r="K9032" s="92">
        <f>G9032*1.05-H9032-I9032/0.928</f>
        <v>0</v>
      </c>
    </row>
    <row r="9033" spans="1:11" x14ac:dyDescent="0.25">
      <c r="A9033" s="11">
        <f>ROW()-8</f>
        <v>9025</v>
      </c>
      <c r="B9033" s="22" t="s">
        <v>5724</v>
      </c>
      <c r="C9033" s="22" t="s">
        <v>6177</v>
      </c>
      <c r="D9033" s="22" t="s">
        <v>8729</v>
      </c>
      <c r="E9033" s="10" t="s">
        <v>6176</v>
      </c>
      <c r="F9033" s="9" t="s">
        <v>5930</v>
      </c>
      <c r="G9033" s="36">
        <v>0.16</v>
      </c>
      <c r="H9033" s="35">
        <v>0</v>
      </c>
      <c r="I9033" s="34">
        <v>0.15590400000000001</v>
      </c>
      <c r="K9033" s="92">
        <f>G9033*1.05-H9033-I9033/0.928</f>
        <v>0</v>
      </c>
    </row>
    <row r="9034" spans="1:11" x14ac:dyDescent="0.25">
      <c r="A9034" s="11">
        <f>ROW()-8</f>
        <v>9026</v>
      </c>
      <c r="B9034" s="22" t="s">
        <v>5725</v>
      </c>
      <c r="C9034" s="22" t="s">
        <v>6177</v>
      </c>
      <c r="D9034" s="22" t="s">
        <v>8729</v>
      </c>
      <c r="E9034" s="10" t="s">
        <v>6176</v>
      </c>
      <c r="F9034" s="9" t="s">
        <v>5930</v>
      </c>
      <c r="G9034" s="36">
        <v>0.25</v>
      </c>
      <c r="H9034" s="35">
        <v>6.5000000000000002E-2</v>
      </c>
      <c r="I9034" s="34">
        <v>0.18328000000000003</v>
      </c>
      <c r="K9034" s="92">
        <f>G9034*1.05-H9034-I9034/0.928</f>
        <v>0</v>
      </c>
    </row>
    <row r="9035" spans="1:11" x14ac:dyDescent="0.25">
      <c r="A9035" s="11">
        <f>ROW()-8</f>
        <v>9027</v>
      </c>
      <c r="B9035" s="22" t="s">
        <v>5726</v>
      </c>
      <c r="C9035" s="22" t="s">
        <v>6177</v>
      </c>
      <c r="D9035" s="22" t="s">
        <v>8729</v>
      </c>
      <c r="E9035" s="10" t="s">
        <v>6176</v>
      </c>
      <c r="F9035" s="9" t="s">
        <v>5930</v>
      </c>
      <c r="G9035" s="36">
        <v>0.1</v>
      </c>
      <c r="H9035" s="35">
        <v>2E-3</v>
      </c>
      <c r="I9035" s="34">
        <v>9.5584000000000016E-2</v>
      </c>
      <c r="K9035" s="92">
        <f>G9035*1.05-H9035-I9035/0.928</f>
        <v>0</v>
      </c>
    </row>
    <row r="9036" spans="1:11" x14ac:dyDescent="0.25">
      <c r="A9036" s="11">
        <f>ROW()-8</f>
        <v>9028</v>
      </c>
      <c r="B9036" s="22" t="s">
        <v>5727</v>
      </c>
      <c r="C9036" s="22" t="s">
        <v>6177</v>
      </c>
      <c r="D9036" s="22" t="s">
        <v>8729</v>
      </c>
      <c r="E9036" s="10" t="s">
        <v>6176</v>
      </c>
      <c r="F9036" s="9" t="s">
        <v>5930</v>
      </c>
      <c r="G9036" s="36">
        <v>0.06</v>
      </c>
      <c r="H9036" s="35">
        <v>6.0000000000000001E-3</v>
      </c>
      <c r="I9036" s="34">
        <v>5.2896000000000006E-2</v>
      </c>
      <c r="K9036" s="92">
        <f>G9036*1.05-H9036-I9036/0.928</f>
        <v>0</v>
      </c>
    </row>
    <row r="9037" spans="1:11" x14ac:dyDescent="0.25">
      <c r="A9037" s="11">
        <f>ROW()-8</f>
        <v>9029</v>
      </c>
      <c r="B9037" s="22" t="s">
        <v>5728</v>
      </c>
      <c r="C9037" s="22" t="s">
        <v>6177</v>
      </c>
      <c r="D9037" s="22" t="s">
        <v>8729</v>
      </c>
      <c r="E9037" s="10" t="s">
        <v>6176</v>
      </c>
      <c r="F9037" s="9" t="s">
        <v>5930</v>
      </c>
      <c r="G9037" s="36">
        <v>2.5000000000000001E-2</v>
      </c>
      <c r="H9037" s="35">
        <v>1.4999999999999999E-2</v>
      </c>
      <c r="I9037" s="34">
        <v>1.0440000000000003E-2</v>
      </c>
      <c r="K9037" s="92">
        <f>G9037*1.05-H9037-I9037/0.928</f>
        <v>0</v>
      </c>
    </row>
    <row r="9038" spans="1:11" x14ac:dyDescent="0.25">
      <c r="A9038" s="11">
        <f>ROW()-8</f>
        <v>9030</v>
      </c>
      <c r="B9038" s="22" t="s">
        <v>5729</v>
      </c>
      <c r="C9038" s="22" t="s">
        <v>6177</v>
      </c>
      <c r="D9038" s="22" t="s">
        <v>8729</v>
      </c>
      <c r="E9038" s="10" t="s">
        <v>6176</v>
      </c>
      <c r="F9038" s="9" t="s">
        <v>5930</v>
      </c>
      <c r="G9038" s="36">
        <v>6.3E-2</v>
      </c>
      <c r="H9038" s="35">
        <v>1.0999999999999999E-2</v>
      </c>
      <c r="I9038" s="34">
        <v>5.1179200000000008E-2</v>
      </c>
      <c r="K9038" s="92">
        <f>G9038*1.05-H9038-I9038/0.928</f>
        <v>0</v>
      </c>
    </row>
    <row r="9039" spans="1:11" x14ac:dyDescent="0.25">
      <c r="A9039" s="11">
        <f>ROW()-8</f>
        <v>9031</v>
      </c>
      <c r="B9039" s="22" t="s">
        <v>5730</v>
      </c>
      <c r="C9039" s="22" t="s">
        <v>6177</v>
      </c>
      <c r="D9039" s="22" t="s">
        <v>8729</v>
      </c>
      <c r="E9039" s="10" t="s">
        <v>6176</v>
      </c>
      <c r="F9039" s="9" t="s">
        <v>5930</v>
      </c>
      <c r="G9039" s="36">
        <v>0.25</v>
      </c>
      <c r="H9039" s="35">
        <v>0.03</v>
      </c>
      <c r="I9039" s="34">
        <v>0.21576000000000004</v>
      </c>
      <c r="K9039" s="92">
        <f>G9039*1.05-H9039-I9039/0.928</f>
        <v>0</v>
      </c>
    </row>
    <row r="9040" spans="1:11" x14ac:dyDescent="0.25">
      <c r="A9040" s="11">
        <f>ROW()-8</f>
        <v>9032</v>
      </c>
      <c r="B9040" s="22" t="s">
        <v>5731</v>
      </c>
      <c r="C9040" s="22" t="s">
        <v>6177</v>
      </c>
      <c r="D9040" s="22" t="s">
        <v>8729</v>
      </c>
      <c r="E9040" s="10" t="s">
        <v>6176</v>
      </c>
      <c r="F9040" s="9" t="s">
        <v>5930</v>
      </c>
      <c r="G9040" s="36">
        <v>0.01</v>
      </c>
      <c r="H9040" s="35">
        <v>4.0000000000000001E-3</v>
      </c>
      <c r="I9040" s="34">
        <v>6.0320000000000009E-3</v>
      </c>
      <c r="K9040" s="92">
        <f>G9040*1.05-H9040-I9040/0.928</f>
        <v>0</v>
      </c>
    </row>
    <row r="9041" spans="1:11" x14ac:dyDescent="0.25">
      <c r="A9041" s="11">
        <f>ROW()-8</f>
        <v>9033</v>
      </c>
      <c r="B9041" s="22" t="s">
        <v>5732</v>
      </c>
      <c r="C9041" s="22" t="s">
        <v>6177</v>
      </c>
      <c r="D9041" s="22" t="s">
        <v>8729</v>
      </c>
      <c r="E9041" s="10" t="s">
        <v>6176</v>
      </c>
      <c r="F9041" s="9" t="s">
        <v>5930</v>
      </c>
      <c r="G9041" s="36">
        <v>0.04</v>
      </c>
      <c r="H9041" s="35">
        <v>0.02</v>
      </c>
      <c r="I9041" s="34">
        <v>2.0416000000000004E-2</v>
      </c>
      <c r="K9041" s="92">
        <f>G9041*1.05-H9041-I9041/0.928</f>
        <v>0</v>
      </c>
    </row>
    <row r="9042" spans="1:11" x14ac:dyDescent="0.25">
      <c r="A9042" s="11">
        <f>ROW()-8</f>
        <v>9034</v>
      </c>
      <c r="B9042" s="22" t="s">
        <v>5733</v>
      </c>
      <c r="C9042" s="22" t="s">
        <v>6177</v>
      </c>
      <c r="D9042" s="22" t="s">
        <v>8729</v>
      </c>
      <c r="E9042" s="10" t="s">
        <v>6176</v>
      </c>
      <c r="F9042" s="9" t="s">
        <v>5930</v>
      </c>
      <c r="G9042" s="36">
        <v>0.1</v>
      </c>
      <c r="H9042" s="35">
        <v>3.0000000000000001E-3</v>
      </c>
      <c r="I9042" s="34">
        <v>9.4656000000000018E-2</v>
      </c>
      <c r="K9042" s="92">
        <f>G9042*1.05-H9042-I9042/0.928</f>
        <v>0</v>
      </c>
    </row>
    <row r="9043" spans="1:11" x14ac:dyDescent="0.25">
      <c r="A9043" s="11">
        <f>ROW()-8</f>
        <v>9035</v>
      </c>
      <c r="B9043" s="22" t="s">
        <v>5734</v>
      </c>
      <c r="C9043" s="22" t="s">
        <v>6177</v>
      </c>
      <c r="D9043" s="22" t="s">
        <v>8729</v>
      </c>
      <c r="E9043" s="10" t="s">
        <v>6176</v>
      </c>
      <c r="F9043" s="9" t="s">
        <v>5930</v>
      </c>
      <c r="G9043" s="36">
        <v>0.25</v>
      </c>
      <c r="H9043" s="35">
        <v>7.0000000000000007E-2</v>
      </c>
      <c r="I9043" s="34">
        <v>0.17864000000000002</v>
      </c>
      <c r="K9043" s="92">
        <f>G9043*1.05-H9043-I9043/0.928</f>
        <v>0</v>
      </c>
    </row>
    <row r="9044" spans="1:11" x14ac:dyDescent="0.25">
      <c r="A9044" s="11">
        <f>ROW()-8</f>
        <v>9036</v>
      </c>
      <c r="B9044" s="22" t="s">
        <v>5735</v>
      </c>
      <c r="C9044" s="22" t="s">
        <v>6177</v>
      </c>
      <c r="D9044" s="22" t="s">
        <v>8729</v>
      </c>
      <c r="E9044" s="10" t="s">
        <v>6176</v>
      </c>
      <c r="F9044" s="9" t="s">
        <v>5930</v>
      </c>
      <c r="G9044" s="36">
        <v>0.1</v>
      </c>
      <c r="H9044" s="35">
        <v>0.09</v>
      </c>
      <c r="I9044" s="34">
        <v>1.3920000000000012E-2</v>
      </c>
      <c r="K9044" s="92">
        <f>G9044*1.05-H9044-I9044/0.928</f>
        <v>0</v>
      </c>
    </row>
    <row r="9045" spans="1:11" x14ac:dyDescent="0.25">
      <c r="A9045" s="11">
        <f>ROW()-8</f>
        <v>9037</v>
      </c>
      <c r="B9045" s="22" t="s">
        <v>5736</v>
      </c>
      <c r="C9045" s="22" t="s">
        <v>6177</v>
      </c>
      <c r="D9045" s="22" t="s">
        <v>8729</v>
      </c>
      <c r="E9045" s="10" t="s">
        <v>6176</v>
      </c>
      <c r="F9045" s="9" t="s">
        <v>5930</v>
      </c>
      <c r="G9045" s="36">
        <v>0.16</v>
      </c>
      <c r="H9045" s="35">
        <v>0.04</v>
      </c>
      <c r="I9045" s="34">
        <v>0.11878400000000001</v>
      </c>
      <c r="K9045" s="92">
        <f>G9045*1.05-H9045-I9045/0.928</f>
        <v>0</v>
      </c>
    </row>
    <row r="9046" spans="1:11" x14ac:dyDescent="0.25">
      <c r="A9046" s="11">
        <f>ROW()-8</f>
        <v>9038</v>
      </c>
      <c r="B9046" s="22" t="s">
        <v>5737</v>
      </c>
      <c r="C9046" s="22" t="s">
        <v>6177</v>
      </c>
      <c r="D9046" s="22" t="s">
        <v>8729</v>
      </c>
      <c r="E9046" s="10" t="s">
        <v>6176</v>
      </c>
      <c r="F9046" s="9" t="s">
        <v>5930</v>
      </c>
      <c r="G9046" s="36">
        <v>0.01</v>
      </c>
      <c r="H9046" s="35">
        <v>1E-3</v>
      </c>
      <c r="I9046" s="34">
        <v>8.8160000000000027E-3</v>
      </c>
      <c r="K9046" s="92">
        <f>G9046*1.05-H9046-I9046/0.928</f>
        <v>0</v>
      </c>
    </row>
    <row r="9047" spans="1:11" x14ac:dyDescent="0.25">
      <c r="A9047" s="11">
        <f>ROW()-8</f>
        <v>9039</v>
      </c>
      <c r="B9047" s="22" t="s">
        <v>5738</v>
      </c>
      <c r="C9047" s="22" t="s">
        <v>6177</v>
      </c>
      <c r="D9047" s="22" t="s">
        <v>8729</v>
      </c>
      <c r="E9047" s="10" t="s">
        <v>6176</v>
      </c>
      <c r="F9047" s="9" t="s">
        <v>5930</v>
      </c>
      <c r="G9047" s="36">
        <v>0.01</v>
      </c>
      <c r="H9047" s="35">
        <v>3.0000000000000001E-3</v>
      </c>
      <c r="I9047" s="34">
        <v>6.9600000000000009E-3</v>
      </c>
      <c r="K9047" s="92">
        <f>G9047*1.05-H9047-I9047/0.928</f>
        <v>0</v>
      </c>
    </row>
    <row r="9048" spans="1:11" x14ac:dyDescent="0.25">
      <c r="A9048" s="11">
        <f>ROW()-8</f>
        <v>9040</v>
      </c>
      <c r="B9048" s="22" t="s">
        <v>5739</v>
      </c>
      <c r="C9048" s="22" t="s">
        <v>6177</v>
      </c>
      <c r="D9048" s="22" t="s">
        <v>8729</v>
      </c>
      <c r="E9048" s="10" t="s">
        <v>6176</v>
      </c>
      <c r="F9048" s="9" t="s">
        <v>5930</v>
      </c>
      <c r="G9048" s="36">
        <v>0.25</v>
      </c>
      <c r="H9048" s="35">
        <v>1.4999999999999999E-2</v>
      </c>
      <c r="I9048" s="34">
        <v>0.22968000000000002</v>
      </c>
      <c r="K9048" s="92">
        <f>G9048*1.05-H9048-I9048/0.928</f>
        <v>0</v>
      </c>
    </row>
    <row r="9049" spans="1:11" x14ac:dyDescent="0.25">
      <c r="A9049" s="11">
        <f>ROW()-8</f>
        <v>9041</v>
      </c>
      <c r="B9049" s="22" t="s">
        <v>5740</v>
      </c>
      <c r="C9049" s="22" t="s">
        <v>6177</v>
      </c>
      <c r="D9049" s="22" t="s">
        <v>8729</v>
      </c>
      <c r="E9049" s="10" t="s">
        <v>6176</v>
      </c>
      <c r="F9049" s="9" t="s">
        <v>5930</v>
      </c>
      <c r="G9049" s="36">
        <v>0.06</v>
      </c>
      <c r="H9049" s="35">
        <v>6.0000000000000001E-3</v>
      </c>
      <c r="I9049" s="34">
        <v>5.2896000000000006E-2</v>
      </c>
      <c r="K9049" s="92">
        <f>G9049*1.05-H9049-I9049/0.928</f>
        <v>0</v>
      </c>
    </row>
    <row r="9050" spans="1:11" x14ac:dyDescent="0.25">
      <c r="A9050" s="11">
        <f>ROW()-8</f>
        <v>9042</v>
      </c>
      <c r="B9050" s="22" t="s">
        <v>5741</v>
      </c>
      <c r="C9050" s="22" t="s">
        <v>6177</v>
      </c>
      <c r="D9050" s="22" t="s">
        <v>8729</v>
      </c>
      <c r="E9050" s="10" t="s">
        <v>6176</v>
      </c>
      <c r="F9050" s="9" t="s">
        <v>5930</v>
      </c>
      <c r="G9050" s="36">
        <v>6.3E-2</v>
      </c>
      <c r="H9050" s="35">
        <v>5.0000000000000001E-3</v>
      </c>
      <c r="I9050" s="34">
        <v>5.6747200000000005E-2</v>
      </c>
      <c r="K9050" s="92">
        <f>G9050*1.05-H9050-I9050/0.928</f>
        <v>0</v>
      </c>
    </row>
    <row r="9051" spans="1:11" x14ac:dyDescent="0.25">
      <c r="A9051" s="11">
        <f>ROW()-8</f>
        <v>9043</v>
      </c>
      <c r="B9051" s="22" t="s">
        <v>5742</v>
      </c>
      <c r="C9051" s="22" t="s">
        <v>6177</v>
      </c>
      <c r="D9051" s="22" t="s">
        <v>8729</v>
      </c>
      <c r="E9051" s="10" t="s">
        <v>6176</v>
      </c>
      <c r="F9051" s="9" t="s">
        <v>5930</v>
      </c>
      <c r="G9051" s="36">
        <v>0.16</v>
      </c>
      <c r="H9051" s="35">
        <v>0.15</v>
      </c>
      <c r="I9051" s="34">
        <v>1.6704000000000014E-2</v>
      </c>
      <c r="K9051" s="92">
        <f>G9051*1.05-H9051-I9051/0.928</f>
        <v>0</v>
      </c>
    </row>
    <row r="9052" spans="1:11" x14ac:dyDescent="0.25">
      <c r="A9052" s="11">
        <f>ROW()-8</f>
        <v>9044</v>
      </c>
      <c r="B9052" s="22" t="s">
        <v>5743</v>
      </c>
      <c r="C9052" s="22" t="s">
        <v>6177</v>
      </c>
      <c r="D9052" s="22" t="s">
        <v>8729</v>
      </c>
      <c r="E9052" s="10" t="s">
        <v>6176</v>
      </c>
      <c r="F9052" s="9" t="s">
        <v>5930</v>
      </c>
      <c r="G9052" s="36">
        <v>2.5000000000000001E-2</v>
      </c>
      <c r="H9052" s="35">
        <v>0.01</v>
      </c>
      <c r="I9052" s="34">
        <v>1.5080000000000001E-2</v>
      </c>
      <c r="K9052" s="92">
        <f>G9052*1.05-H9052-I9052/0.928</f>
        <v>0</v>
      </c>
    </row>
    <row r="9053" spans="1:11" x14ac:dyDescent="0.25">
      <c r="A9053" s="11">
        <f>ROW()-8</f>
        <v>9045</v>
      </c>
      <c r="B9053" s="22" t="s">
        <v>5744</v>
      </c>
      <c r="C9053" s="22" t="s">
        <v>6177</v>
      </c>
      <c r="D9053" s="22" t="s">
        <v>8729</v>
      </c>
      <c r="E9053" s="10" t="s">
        <v>6176</v>
      </c>
      <c r="F9053" s="9" t="s">
        <v>5930</v>
      </c>
      <c r="G9053" s="36">
        <v>0.16</v>
      </c>
      <c r="H9053" s="35">
        <v>0.02</v>
      </c>
      <c r="I9053" s="34">
        <v>0.13734400000000002</v>
      </c>
      <c r="K9053" s="92">
        <f>G9053*1.05-H9053-I9053/0.928</f>
        <v>0</v>
      </c>
    </row>
    <row r="9054" spans="1:11" x14ac:dyDescent="0.25">
      <c r="A9054" s="11">
        <f>ROW()-8</f>
        <v>9046</v>
      </c>
      <c r="B9054" s="22" t="s">
        <v>5745</v>
      </c>
      <c r="C9054" s="22" t="s">
        <v>6177</v>
      </c>
      <c r="D9054" s="22" t="s">
        <v>8729</v>
      </c>
      <c r="E9054" s="10" t="s">
        <v>6176</v>
      </c>
      <c r="F9054" s="9" t="s">
        <v>5930</v>
      </c>
      <c r="G9054" s="36">
        <v>2.5000000000000001E-2</v>
      </c>
      <c r="H9054" s="35">
        <v>2E-3</v>
      </c>
      <c r="I9054" s="34">
        <v>2.2504000000000003E-2</v>
      </c>
      <c r="K9054" s="92">
        <f>G9054*1.05-H9054-I9054/0.928</f>
        <v>0</v>
      </c>
    </row>
    <row r="9055" spans="1:11" x14ac:dyDescent="0.25">
      <c r="A9055" s="11">
        <f>ROW()-8</f>
        <v>9047</v>
      </c>
      <c r="B9055" s="22" t="s">
        <v>5746</v>
      </c>
      <c r="C9055" s="22" t="s">
        <v>6177</v>
      </c>
      <c r="D9055" s="22" t="s">
        <v>8729</v>
      </c>
      <c r="E9055" s="10" t="s">
        <v>6176</v>
      </c>
      <c r="F9055" s="9" t="s">
        <v>5930</v>
      </c>
      <c r="G9055" s="36">
        <v>0.01</v>
      </c>
      <c r="H9055" s="35">
        <v>2E-3</v>
      </c>
      <c r="I9055" s="34">
        <v>7.8880000000000009E-3</v>
      </c>
      <c r="K9055" s="92">
        <f>G9055*1.05-H9055-I9055/0.928</f>
        <v>0</v>
      </c>
    </row>
    <row r="9056" spans="1:11" x14ac:dyDescent="0.25">
      <c r="A9056" s="11">
        <f>ROW()-8</f>
        <v>9048</v>
      </c>
      <c r="B9056" s="22" t="s">
        <v>5747</v>
      </c>
      <c r="C9056" s="22" t="s">
        <v>6177</v>
      </c>
      <c r="D9056" s="22" t="s">
        <v>8729</v>
      </c>
      <c r="E9056" s="10" t="s">
        <v>6176</v>
      </c>
      <c r="F9056" s="9" t="s">
        <v>5930</v>
      </c>
      <c r="G9056" s="36">
        <v>0.1</v>
      </c>
      <c r="H9056" s="35">
        <v>4.0000000000000001E-3</v>
      </c>
      <c r="I9056" s="34">
        <v>9.3728000000000006E-2</v>
      </c>
      <c r="K9056" s="92">
        <f>G9056*1.05-H9056-I9056/0.928</f>
        <v>0</v>
      </c>
    </row>
    <row r="9057" spans="1:11" x14ac:dyDescent="0.25">
      <c r="A9057" s="11">
        <f>ROW()-8</f>
        <v>9049</v>
      </c>
      <c r="B9057" s="22" t="s">
        <v>5748</v>
      </c>
      <c r="C9057" s="22" t="s">
        <v>6177</v>
      </c>
      <c r="D9057" s="22" t="s">
        <v>8729</v>
      </c>
      <c r="E9057" s="10" t="s">
        <v>6176</v>
      </c>
      <c r="F9057" s="9" t="s">
        <v>5930</v>
      </c>
      <c r="G9057" s="36">
        <v>0.01</v>
      </c>
      <c r="H9057" s="35">
        <v>1E-3</v>
      </c>
      <c r="I9057" s="34">
        <v>8.8160000000000027E-3</v>
      </c>
      <c r="K9057" s="92">
        <f>G9057*1.05-H9057-I9057/0.928</f>
        <v>0</v>
      </c>
    </row>
    <row r="9058" spans="1:11" x14ac:dyDescent="0.25">
      <c r="A9058" s="11">
        <f>ROW()-8</f>
        <v>9050</v>
      </c>
      <c r="B9058" s="22" t="s">
        <v>5749</v>
      </c>
      <c r="C9058" s="22" t="s">
        <v>6177</v>
      </c>
      <c r="D9058" s="22" t="s">
        <v>8729</v>
      </c>
      <c r="E9058" s="10" t="s">
        <v>6176</v>
      </c>
      <c r="F9058" s="9" t="s">
        <v>5930</v>
      </c>
      <c r="G9058" s="36">
        <v>0.1</v>
      </c>
      <c r="H9058" s="35">
        <v>1.0999999999999999E-2</v>
      </c>
      <c r="I9058" s="34">
        <v>8.7232000000000018E-2</v>
      </c>
      <c r="K9058" s="92">
        <f>G9058*1.05-H9058-I9058/0.928</f>
        <v>0</v>
      </c>
    </row>
    <row r="9059" spans="1:11" x14ac:dyDescent="0.25">
      <c r="A9059" s="11">
        <f>ROW()-8</f>
        <v>9051</v>
      </c>
      <c r="B9059" s="22" t="s">
        <v>5750</v>
      </c>
      <c r="C9059" s="22" t="s">
        <v>6177</v>
      </c>
      <c r="D9059" s="22" t="s">
        <v>8729</v>
      </c>
      <c r="E9059" s="10" t="s">
        <v>6176</v>
      </c>
      <c r="F9059" s="9" t="s">
        <v>5930</v>
      </c>
      <c r="G9059" s="36">
        <v>2.5000000000000001E-2</v>
      </c>
      <c r="H9059" s="35">
        <v>1.55E-2</v>
      </c>
      <c r="I9059" s="34">
        <v>9.9760000000000022E-3</v>
      </c>
      <c r="K9059" s="92">
        <f>G9059*1.05-H9059-I9059/0.928</f>
        <v>0</v>
      </c>
    </row>
    <row r="9060" spans="1:11" x14ac:dyDescent="0.25">
      <c r="A9060" s="11">
        <f>ROW()-8</f>
        <v>9052</v>
      </c>
      <c r="B9060" s="22" t="s">
        <v>5751</v>
      </c>
      <c r="C9060" s="22" t="s">
        <v>6177</v>
      </c>
      <c r="D9060" s="22" t="s">
        <v>8729</v>
      </c>
      <c r="E9060" s="10" t="s">
        <v>6176</v>
      </c>
      <c r="F9060" s="9" t="s">
        <v>5930</v>
      </c>
      <c r="G9060" s="36">
        <v>6.3E-2</v>
      </c>
      <c r="H9060" s="35">
        <v>6.0000000000000001E-3</v>
      </c>
      <c r="I9060" s="34">
        <v>5.5819200000000006E-2</v>
      </c>
      <c r="K9060" s="92">
        <f>G9060*1.05-H9060-I9060/0.928</f>
        <v>0</v>
      </c>
    </row>
    <row r="9061" spans="1:11" x14ac:dyDescent="0.25">
      <c r="A9061" s="11">
        <f>ROW()-8</f>
        <v>9053</v>
      </c>
      <c r="B9061" s="22" t="s">
        <v>5752</v>
      </c>
      <c r="C9061" s="22" t="s">
        <v>6177</v>
      </c>
      <c r="D9061" s="22" t="s">
        <v>8729</v>
      </c>
      <c r="E9061" s="10" t="s">
        <v>6176</v>
      </c>
      <c r="F9061" s="9" t="s">
        <v>5930</v>
      </c>
      <c r="G9061" s="36">
        <v>6.3E-2</v>
      </c>
      <c r="H9061" s="35">
        <v>1.4999999999999999E-2</v>
      </c>
      <c r="I9061" s="34">
        <v>4.7467200000000001E-2</v>
      </c>
      <c r="K9061" s="92">
        <f>G9061*1.05-H9061-I9061/0.928</f>
        <v>0</v>
      </c>
    </row>
    <row r="9062" spans="1:11" x14ac:dyDescent="0.25">
      <c r="A9062" s="11">
        <f>ROW()-8</f>
        <v>9054</v>
      </c>
      <c r="B9062" s="22" t="s">
        <v>5753</v>
      </c>
      <c r="C9062" s="22" t="s">
        <v>6177</v>
      </c>
      <c r="D9062" s="22" t="s">
        <v>8729</v>
      </c>
      <c r="E9062" s="10" t="s">
        <v>6176</v>
      </c>
      <c r="F9062" s="9" t="s">
        <v>5930</v>
      </c>
      <c r="G9062" s="36">
        <v>0.1</v>
      </c>
      <c r="H9062" s="35">
        <v>0.03</v>
      </c>
      <c r="I9062" s="34">
        <v>6.9600000000000009E-2</v>
      </c>
      <c r="K9062" s="92">
        <f>G9062*1.05-H9062-I9062/0.928</f>
        <v>0</v>
      </c>
    </row>
    <row r="9063" spans="1:11" x14ac:dyDescent="0.25">
      <c r="A9063" s="11">
        <f>ROW()-8</f>
        <v>9055</v>
      </c>
      <c r="B9063" s="22" t="s">
        <v>5754</v>
      </c>
      <c r="C9063" s="22" t="s">
        <v>6177</v>
      </c>
      <c r="D9063" s="22" t="s">
        <v>8729</v>
      </c>
      <c r="E9063" s="10" t="s">
        <v>6176</v>
      </c>
      <c r="F9063" s="9" t="s">
        <v>5930</v>
      </c>
      <c r="G9063" s="36">
        <v>0.04</v>
      </c>
      <c r="H9063" s="35">
        <v>2.9000000000000001E-2</v>
      </c>
      <c r="I9063" s="34">
        <v>1.2064000000000002E-2</v>
      </c>
      <c r="K9063" s="92">
        <f>G9063*1.05-H9063-I9063/0.928</f>
        <v>0</v>
      </c>
    </row>
    <row r="9064" spans="1:11" x14ac:dyDescent="0.25">
      <c r="A9064" s="11">
        <f>ROW()-8</f>
        <v>9056</v>
      </c>
      <c r="B9064" s="22" t="s">
        <v>5755</v>
      </c>
      <c r="C9064" s="22" t="s">
        <v>6177</v>
      </c>
      <c r="D9064" s="22" t="s">
        <v>8729</v>
      </c>
      <c r="E9064" s="10" t="s">
        <v>6176</v>
      </c>
      <c r="F9064" s="9" t="s">
        <v>5930</v>
      </c>
      <c r="G9064" s="36">
        <v>0.04</v>
      </c>
      <c r="H9064" s="35">
        <v>1.4999999999999999E-2</v>
      </c>
      <c r="I9064" s="34">
        <v>2.5056000000000005E-2</v>
      </c>
      <c r="K9064" s="92">
        <f>G9064*1.05-H9064-I9064/0.928</f>
        <v>0</v>
      </c>
    </row>
    <row r="9065" spans="1:11" x14ac:dyDescent="0.25">
      <c r="A9065" s="11">
        <f>ROW()-8</f>
        <v>9057</v>
      </c>
      <c r="B9065" s="22" t="s">
        <v>5756</v>
      </c>
      <c r="C9065" s="22" t="s">
        <v>6177</v>
      </c>
      <c r="D9065" s="22" t="s">
        <v>8729</v>
      </c>
      <c r="E9065" s="10" t="s">
        <v>6176</v>
      </c>
      <c r="F9065" s="9" t="s">
        <v>5930</v>
      </c>
      <c r="G9065" s="36">
        <v>6.3E-2</v>
      </c>
      <c r="H9065" s="35">
        <v>4.7E-2</v>
      </c>
      <c r="I9065" s="34">
        <v>1.7771200000000001E-2</v>
      </c>
      <c r="K9065" s="92">
        <f>G9065*1.05-H9065-I9065/0.928</f>
        <v>0</v>
      </c>
    </row>
    <row r="9066" spans="1:11" x14ac:dyDescent="0.25">
      <c r="A9066" s="11">
        <f>ROW()-8</f>
        <v>9058</v>
      </c>
      <c r="B9066" s="22" t="s">
        <v>2832</v>
      </c>
      <c r="C9066" s="22" t="s">
        <v>6175</v>
      </c>
      <c r="D9066" s="22" t="s">
        <v>5914</v>
      </c>
      <c r="E9066" s="10" t="s">
        <v>6175</v>
      </c>
      <c r="F9066" s="9" t="s">
        <v>5930</v>
      </c>
      <c r="G9066" s="36">
        <v>0.16</v>
      </c>
      <c r="H9066" s="35">
        <v>3.5000000000000003E-2</v>
      </c>
      <c r="I9066" s="34">
        <v>0.12342400000000001</v>
      </c>
      <c r="K9066" s="92">
        <f>G9066*1.05-H9066-I9066/0.928</f>
        <v>0</v>
      </c>
    </row>
    <row r="9067" spans="1:11" x14ac:dyDescent="0.25">
      <c r="A9067" s="11">
        <f>ROW()-8</f>
        <v>9059</v>
      </c>
      <c r="B9067" s="22" t="s">
        <v>2833</v>
      </c>
      <c r="C9067" s="22" t="s">
        <v>6175</v>
      </c>
      <c r="D9067" s="22" t="s">
        <v>5914</v>
      </c>
      <c r="E9067" s="10" t="s">
        <v>6175</v>
      </c>
      <c r="F9067" s="9" t="s">
        <v>5930</v>
      </c>
      <c r="G9067" s="36">
        <v>0.25</v>
      </c>
      <c r="H9067" s="35">
        <v>0.04</v>
      </c>
      <c r="I9067" s="34">
        <v>0.20648000000000002</v>
      </c>
      <c r="K9067" s="92">
        <f>G9067*1.05-H9067-I9067/0.928</f>
        <v>0</v>
      </c>
    </row>
    <row r="9068" spans="1:11" x14ac:dyDescent="0.25">
      <c r="A9068" s="11">
        <f>ROW()-8</f>
        <v>9060</v>
      </c>
      <c r="B9068" s="22" t="s">
        <v>2834</v>
      </c>
      <c r="C9068" s="22" t="s">
        <v>6175</v>
      </c>
      <c r="D9068" s="22" t="s">
        <v>5914</v>
      </c>
      <c r="E9068" s="10" t="s">
        <v>6175</v>
      </c>
      <c r="F9068" s="9" t="s">
        <v>5930</v>
      </c>
      <c r="G9068" s="36">
        <v>0.25</v>
      </c>
      <c r="H9068" s="35">
        <v>9.5000000000000001E-2</v>
      </c>
      <c r="I9068" s="34">
        <v>0.15544000000000002</v>
      </c>
      <c r="K9068" s="92">
        <f>G9068*1.05-H9068-I9068/0.928</f>
        <v>0</v>
      </c>
    </row>
    <row r="9069" spans="1:11" x14ac:dyDescent="0.25">
      <c r="A9069" s="11">
        <f>ROW()-8</f>
        <v>9061</v>
      </c>
      <c r="B9069" s="22" t="s">
        <v>2835</v>
      </c>
      <c r="C9069" s="22" t="s">
        <v>6175</v>
      </c>
      <c r="D9069" s="22" t="s">
        <v>5914</v>
      </c>
      <c r="E9069" s="10" t="s">
        <v>6175</v>
      </c>
      <c r="F9069" s="9" t="s">
        <v>5930</v>
      </c>
      <c r="G9069" s="36">
        <v>0.04</v>
      </c>
      <c r="H9069" s="35">
        <v>1.2E-2</v>
      </c>
      <c r="I9069" s="34">
        <v>2.7840000000000004E-2</v>
      </c>
      <c r="K9069" s="92">
        <f>G9069*1.05-H9069-I9069/0.928</f>
        <v>0</v>
      </c>
    </row>
    <row r="9070" spans="1:11" x14ac:dyDescent="0.25">
      <c r="A9070" s="11">
        <f>ROW()-8</f>
        <v>9062</v>
      </c>
      <c r="B9070" s="22" t="s">
        <v>2836</v>
      </c>
      <c r="C9070" s="22" t="s">
        <v>6175</v>
      </c>
      <c r="D9070" s="22" t="s">
        <v>5914</v>
      </c>
      <c r="E9070" s="10" t="s">
        <v>6175</v>
      </c>
      <c r="F9070" s="9" t="s">
        <v>5930</v>
      </c>
      <c r="G9070" s="36">
        <v>0.4</v>
      </c>
      <c r="H9070" s="35">
        <v>0.04</v>
      </c>
      <c r="I9070" s="34">
        <v>0.35264000000000006</v>
      </c>
      <c r="K9070" s="92">
        <f>G9070*1.05-H9070-I9070/0.928</f>
        <v>0</v>
      </c>
    </row>
    <row r="9071" spans="1:11" x14ac:dyDescent="0.25">
      <c r="A9071" s="11">
        <f>ROW()-8</f>
        <v>9063</v>
      </c>
      <c r="B9071" s="22" t="s">
        <v>2837</v>
      </c>
      <c r="C9071" s="22" t="s">
        <v>6175</v>
      </c>
      <c r="D9071" s="22" t="s">
        <v>5914</v>
      </c>
      <c r="E9071" s="10" t="s">
        <v>6175</v>
      </c>
      <c r="F9071" s="9" t="s">
        <v>5930</v>
      </c>
      <c r="G9071" s="36">
        <v>0.1</v>
      </c>
      <c r="H9071" s="35">
        <v>0.03</v>
      </c>
      <c r="I9071" s="34">
        <v>6.9600000000000009E-2</v>
      </c>
      <c r="K9071" s="92">
        <f>G9071*1.05-H9071-I9071/0.928</f>
        <v>0</v>
      </c>
    </row>
    <row r="9072" spans="1:11" x14ac:dyDescent="0.25">
      <c r="A9072" s="11">
        <f>ROW()-8</f>
        <v>9064</v>
      </c>
      <c r="B9072" s="22" t="s">
        <v>2838</v>
      </c>
      <c r="C9072" s="22" t="s">
        <v>6175</v>
      </c>
      <c r="D9072" s="22" t="s">
        <v>5914</v>
      </c>
      <c r="E9072" s="10" t="s">
        <v>6175</v>
      </c>
      <c r="F9072" s="9" t="s">
        <v>5930</v>
      </c>
      <c r="G9072" s="36">
        <v>0.4</v>
      </c>
      <c r="H9072" s="35">
        <v>0.04</v>
      </c>
      <c r="I9072" s="34">
        <v>0.35264000000000006</v>
      </c>
      <c r="K9072" s="92">
        <f>G9072*1.05-H9072-I9072/0.928</f>
        <v>0</v>
      </c>
    </row>
    <row r="9073" spans="1:11" x14ac:dyDescent="0.25">
      <c r="A9073" s="11">
        <f>ROW()-8</f>
        <v>9065</v>
      </c>
      <c r="B9073" s="22" t="s">
        <v>2839</v>
      </c>
      <c r="C9073" s="22" t="s">
        <v>6175</v>
      </c>
      <c r="D9073" s="22" t="s">
        <v>5914</v>
      </c>
      <c r="E9073" s="10" t="s">
        <v>6175</v>
      </c>
      <c r="F9073" s="9" t="s">
        <v>5930</v>
      </c>
      <c r="G9073" s="36">
        <v>0.4</v>
      </c>
      <c r="H9073" s="35">
        <v>0.09</v>
      </c>
      <c r="I9073" s="34">
        <v>0.30624000000000007</v>
      </c>
      <c r="K9073" s="92">
        <f>G9073*1.05-H9073-I9073/0.928</f>
        <v>0</v>
      </c>
    </row>
    <row r="9074" spans="1:11" x14ac:dyDescent="0.25">
      <c r="A9074" s="11">
        <f>ROW()-8</f>
        <v>9066</v>
      </c>
      <c r="B9074" s="22" t="s">
        <v>2840</v>
      </c>
      <c r="C9074" s="22" t="s">
        <v>6175</v>
      </c>
      <c r="D9074" s="22" t="s">
        <v>5914</v>
      </c>
      <c r="E9074" s="10" t="s">
        <v>6175</v>
      </c>
      <c r="F9074" s="9" t="s">
        <v>5930</v>
      </c>
      <c r="G9074" s="36">
        <v>0.1</v>
      </c>
      <c r="H9074" s="35">
        <v>6.3E-2</v>
      </c>
      <c r="I9074" s="34">
        <v>3.8976000000000011E-2</v>
      </c>
      <c r="K9074" s="92">
        <f>G9074*1.05-H9074-I9074/0.928</f>
        <v>0</v>
      </c>
    </row>
    <row r="9075" spans="1:11" x14ac:dyDescent="0.25">
      <c r="A9075" s="11">
        <f>ROW()-8</f>
        <v>9067</v>
      </c>
      <c r="B9075" s="22" t="s">
        <v>2841</v>
      </c>
      <c r="C9075" s="22" t="s">
        <v>6175</v>
      </c>
      <c r="D9075" s="22" t="s">
        <v>5914</v>
      </c>
      <c r="E9075" s="10" t="s">
        <v>6175</v>
      </c>
      <c r="F9075" s="9" t="s">
        <v>5930</v>
      </c>
      <c r="G9075" s="36">
        <v>0.4</v>
      </c>
      <c r="H9075" s="35">
        <v>0.09</v>
      </c>
      <c r="I9075" s="34">
        <v>0.30624000000000007</v>
      </c>
      <c r="K9075" s="92">
        <f>G9075*1.05-H9075-I9075/0.928</f>
        <v>0</v>
      </c>
    </row>
    <row r="9076" spans="1:11" x14ac:dyDescent="0.25">
      <c r="A9076" s="11">
        <f>ROW()-8</f>
        <v>9068</v>
      </c>
      <c r="B9076" s="22" t="s">
        <v>2842</v>
      </c>
      <c r="C9076" s="22" t="s">
        <v>6175</v>
      </c>
      <c r="D9076" s="22" t="s">
        <v>5914</v>
      </c>
      <c r="E9076" s="10" t="s">
        <v>6175</v>
      </c>
      <c r="F9076" s="9" t="s">
        <v>5930</v>
      </c>
      <c r="G9076" s="36">
        <v>6.3E-2</v>
      </c>
      <c r="H9076" s="35">
        <v>8.0000000000000002E-3</v>
      </c>
      <c r="I9076" s="34">
        <v>5.3963200000000003E-2</v>
      </c>
      <c r="K9076" s="92">
        <f>G9076*1.05-H9076-I9076/0.928</f>
        <v>0</v>
      </c>
    </row>
    <row r="9077" spans="1:11" x14ac:dyDescent="0.25">
      <c r="A9077" s="11">
        <f>ROW()-8</f>
        <v>9069</v>
      </c>
      <c r="B9077" s="22" t="s">
        <v>2843</v>
      </c>
      <c r="C9077" s="22" t="s">
        <v>6175</v>
      </c>
      <c r="D9077" s="22" t="s">
        <v>5914</v>
      </c>
      <c r="E9077" s="10" t="s">
        <v>6175</v>
      </c>
      <c r="F9077" s="9" t="s">
        <v>5930</v>
      </c>
      <c r="G9077" s="36">
        <v>6.3E-2</v>
      </c>
      <c r="H9077" s="35">
        <v>6.0000000000000001E-3</v>
      </c>
      <c r="I9077" s="34">
        <v>5.5819200000000006E-2</v>
      </c>
      <c r="K9077" s="92">
        <f>G9077*1.05-H9077-I9077/0.928</f>
        <v>0</v>
      </c>
    </row>
    <row r="9078" spans="1:11" x14ac:dyDescent="0.25">
      <c r="A9078" s="11">
        <f>ROW()-8</f>
        <v>9070</v>
      </c>
      <c r="B9078" s="22" t="s">
        <v>2844</v>
      </c>
      <c r="C9078" s="22" t="s">
        <v>6175</v>
      </c>
      <c r="D9078" s="22" t="s">
        <v>5914</v>
      </c>
      <c r="E9078" s="10" t="s">
        <v>6175</v>
      </c>
      <c r="F9078" s="9" t="s">
        <v>5930</v>
      </c>
      <c r="G9078" s="36">
        <v>6.3E-2</v>
      </c>
      <c r="H9078" s="35">
        <v>5.0000000000000001E-3</v>
      </c>
      <c r="I9078" s="34">
        <v>5.6747200000000005E-2</v>
      </c>
      <c r="K9078" s="92">
        <f>G9078*1.05-H9078-I9078/0.928</f>
        <v>0</v>
      </c>
    </row>
    <row r="9079" spans="1:11" x14ac:dyDescent="0.25">
      <c r="A9079" s="11">
        <f>ROW()-8</f>
        <v>9071</v>
      </c>
      <c r="B9079" s="22" t="s">
        <v>2845</v>
      </c>
      <c r="C9079" s="22" t="s">
        <v>6175</v>
      </c>
      <c r="D9079" s="22" t="s">
        <v>5914</v>
      </c>
      <c r="E9079" s="10" t="s">
        <v>6175</v>
      </c>
      <c r="F9079" s="9" t="s">
        <v>5930</v>
      </c>
      <c r="G9079" s="36">
        <v>0.02</v>
      </c>
      <c r="H9079" s="35">
        <v>5.0000000000000001E-3</v>
      </c>
      <c r="I9079" s="34">
        <v>1.4848000000000002E-2</v>
      </c>
      <c r="K9079" s="92">
        <f>G9079*1.05-H9079-I9079/0.928</f>
        <v>0</v>
      </c>
    </row>
    <row r="9080" spans="1:11" x14ac:dyDescent="0.25">
      <c r="A9080" s="11">
        <f>ROW()-8</f>
        <v>9072</v>
      </c>
      <c r="B9080" s="22" t="s">
        <v>2846</v>
      </c>
      <c r="C9080" s="22" t="s">
        <v>6175</v>
      </c>
      <c r="D9080" s="22" t="s">
        <v>5914</v>
      </c>
      <c r="E9080" s="10" t="s">
        <v>6175</v>
      </c>
      <c r="F9080" s="9" t="s">
        <v>5930</v>
      </c>
      <c r="G9080" s="36">
        <v>0.01</v>
      </c>
      <c r="H9080" s="35">
        <v>0.01</v>
      </c>
      <c r="I9080" s="34">
        <v>4.6400000000000044E-4</v>
      </c>
      <c r="K9080" s="92">
        <f>G9080*1.05-H9080-I9080/0.928</f>
        <v>0</v>
      </c>
    </row>
    <row r="9081" spans="1:11" x14ac:dyDescent="0.25">
      <c r="A9081" s="11">
        <f>ROW()-8</f>
        <v>9073</v>
      </c>
      <c r="B9081" s="22" t="s">
        <v>2847</v>
      </c>
      <c r="C9081" s="22" t="s">
        <v>6175</v>
      </c>
      <c r="D9081" s="22" t="s">
        <v>5914</v>
      </c>
      <c r="E9081" s="10" t="s">
        <v>6175</v>
      </c>
      <c r="F9081" s="9" t="s">
        <v>5930</v>
      </c>
      <c r="G9081" s="36">
        <v>0.01</v>
      </c>
      <c r="H9081" s="35">
        <v>0.01</v>
      </c>
      <c r="I9081" s="34">
        <v>4.6400000000000044E-4</v>
      </c>
      <c r="K9081" s="92">
        <f>G9081*1.05-H9081-I9081/0.928</f>
        <v>0</v>
      </c>
    </row>
    <row r="9082" spans="1:11" x14ac:dyDescent="0.25">
      <c r="A9082" s="11">
        <f>ROW()-8</f>
        <v>9074</v>
      </c>
      <c r="B9082" s="22" t="s">
        <v>2848</v>
      </c>
      <c r="C9082" s="22" t="s">
        <v>6175</v>
      </c>
      <c r="D9082" s="22" t="s">
        <v>5914</v>
      </c>
      <c r="E9082" s="10" t="s">
        <v>6175</v>
      </c>
      <c r="F9082" s="9" t="s">
        <v>5930</v>
      </c>
      <c r="G9082" s="36">
        <v>0.25</v>
      </c>
      <c r="H9082" s="35">
        <v>2.1999999999999999E-2</v>
      </c>
      <c r="I9082" s="34">
        <v>0.22318400000000002</v>
      </c>
      <c r="K9082" s="92">
        <f>G9082*1.05-H9082-I9082/0.928</f>
        <v>0</v>
      </c>
    </row>
    <row r="9083" spans="1:11" x14ac:dyDescent="0.25">
      <c r="A9083" s="11">
        <f>ROW()-8</f>
        <v>9075</v>
      </c>
      <c r="B9083" s="22" t="s">
        <v>2849</v>
      </c>
      <c r="C9083" s="22" t="s">
        <v>6175</v>
      </c>
      <c r="D9083" s="22" t="s">
        <v>5914</v>
      </c>
      <c r="E9083" s="10" t="s">
        <v>6175</v>
      </c>
      <c r="F9083" s="9" t="s">
        <v>5930</v>
      </c>
      <c r="G9083" s="36">
        <v>0.06</v>
      </c>
      <c r="H9083" s="35">
        <v>0.06</v>
      </c>
      <c r="I9083" s="34">
        <v>2.7840000000000026E-3</v>
      </c>
      <c r="K9083" s="92">
        <f>G9083*1.05-H9083-I9083/0.928</f>
        <v>0</v>
      </c>
    </row>
    <row r="9084" spans="1:11" x14ac:dyDescent="0.25">
      <c r="A9084" s="11">
        <f>ROW()-8</f>
        <v>9076</v>
      </c>
      <c r="B9084" s="22" t="s">
        <v>2850</v>
      </c>
      <c r="C9084" s="22" t="s">
        <v>6175</v>
      </c>
      <c r="D9084" s="22" t="s">
        <v>5914</v>
      </c>
      <c r="E9084" s="10" t="s">
        <v>6175</v>
      </c>
      <c r="F9084" s="9" t="s">
        <v>5930</v>
      </c>
      <c r="G9084" s="36">
        <v>0.1</v>
      </c>
      <c r="H9084" s="35">
        <v>1.4999999999999999E-2</v>
      </c>
      <c r="I9084" s="34">
        <v>8.3520000000000011E-2</v>
      </c>
      <c r="K9084" s="92">
        <f>G9084*1.05-H9084-I9084/0.928</f>
        <v>0</v>
      </c>
    </row>
    <row r="9085" spans="1:11" x14ac:dyDescent="0.25">
      <c r="A9085" s="11">
        <f>ROW()-8</f>
        <v>9077</v>
      </c>
      <c r="B9085" s="22" t="s">
        <v>2851</v>
      </c>
      <c r="C9085" s="22" t="s">
        <v>6175</v>
      </c>
      <c r="D9085" s="22" t="s">
        <v>5914</v>
      </c>
      <c r="E9085" s="10" t="s">
        <v>6175</v>
      </c>
      <c r="F9085" s="9" t="s">
        <v>5930</v>
      </c>
      <c r="G9085" s="36">
        <v>0.25</v>
      </c>
      <c r="H9085" s="35">
        <v>3.5000000000000003E-2</v>
      </c>
      <c r="I9085" s="34">
        <v>0.21112000000000003</v>
      </c>
      <c r="K9085" s="92">
        <f>G9085*1.05-H9085-I9085/0.928</f>
        <v>0</v>
      </c>
    </row>
    <row r="9086" spans="1:11" x14ac:dyDescent="0.25">
      <c r="A9086" s="11">
        <f>ROW()-8</f>
        <v>9078</v>
      </c>
      <c r="B9086" s="22" t="s">
        <v>2852</v>
      </c>
      <c r="C9086" s="22" t="s">
        <v>6175</v>
      </c>
      <c r="D9086" s="22" t="s">
        <v>5914</v>
      </c>
      <c r="E9086" s="10" t="s">
        <v>6175</v>
      </c>
      <c r="F9086" s="9" t="s">
        <v>5930</v>
      </c>
      <c r="G9086" s="36">
        <v>0.25</v>
      </c>
      <c r="H9086" s="35">
        <v>1.4999999999999999E-2</v>
      </c>
      <c r="I9086" s="34">
        <v>0.22968000000000002</v>
      </c>
      <c r="K9086" s="92">
        <f>G9086*1.05-H9086-I9086/0.928</f>
        <v>0</v>
      </c>
    </row>
    <row r="9087" spans="1:11" x14ac:dyDescent="0.25">
      <c r="A9087" s="11">
        <f>ROW()-8</f>
        <v>9079</v>
      </c>
      <c r="B9087" s="22" t="s">
        <v>2853</v>
      </c>
      <c r="C9087" s="22" t="s">
        <v>6175</v>
      </c>
      <c r="D9087" s="22" t="s">
        <v>5914</v>
      </c>
      <c r="E9087" s="10" t="s">
        <v>6175</v>
      </c>
      <c r="F9087" s="9" t="s">
        <v>5930</v>
      </c>
      <c r="G9087" s="36">
        <v>6.3E-2</v>
      </c>
      <c r="H9087" s="35">
        <v>1.2999999999999999E-2</v>
      </c>
      <c r="I9087" s="34">
        <v>4.9323200000000005E-2</v>
      </c>
      <c r="K9087" s="92">
        <f>G9087*1.05-H9087-I9087/0.928</f>
        <v>0</v>
      </c>
    </row>
    <row r="9088" spans="1:11" x14ac:dyDescent="0.25">
      <c r="A9088" s="11">
        <f>ROW()-8</f>
        <v>9080</v>
      </c>
      <c r="B9088" s="22" t="s">
        <v>2854</v>
      </c>
      <c r="C9088" s="22" t="s">
        <v>6175</v>
      </c>
      <c r="D9088" s="22" t="s">
        <v>5914</v>
      </c>
      <c r="E9088" s="10" t="s">
        <v>6175</v>
      </c>
      <c r="F9088" s="9" t="s">
        <v>5930</v>
      </c>
      <c r="G9088" s="36">
        <v>0.01</v>
      </c>
      <c r="H9088" s="35">
        <v>0.01</v>
      </c>
      <c r="I9088" s="34">
        <v>4.6400000000000044E-4</v>
      </c>
      <c r="K9088" s="92">
        <f>G9088*1.05-H9088-I9088/0.928</f>
        <v>0</v>
      </c>
    </row>
    <row r="9089" spans="1:11" x14ac:dyDescent="0.25">
      <c r="A9089" s="11">
        <f>ROW()-8</f>
        <v>9081</v>
      </c>
      <c r="B9089" s="22" t="s">
        <v>2855</v>
      </c>
      <c r="C9089" s="22" t="s">
        <v>6175</v>
      </c>
      <c r="D9089" s="22" t="s">
        <v>5914</v>
      </c>
      <c r="E9089" s="10" t="s">
        <v>6175</v>
      </c>
      <c r="F9089" s="9" t="s">
        <v>5930</v>
      </c>
      <c r="G9089" s="36">
        <v>0.01</v>
      </c>
      <c r="H9089" s="35">
        <v>0.01</v>
      </c>
      <c r="I9089" s="34">
        <v>4.6400000000000044E-4</v>
      </c>
      <c r="K9089" s="92">
        <f>G9089*1.05-H9089-I9089/0.928</f>
        <v>0</v>
      </c>
    </row>
    <row r="9090" spans="1:11" x14ac:dyDescent="0.25">
      <c r="A9090" s="11">
        <f>ROW()-8</f>
        <v>9082</v>
      </c>
      <c r="B9090" s="22" t="s">
        <v>2856</v>
      </c>
      <c r="C9090" s="22" t="s">
        <v>6175</v>
      </c>
      <c r="D9090" s="22" t="s">
        <v>5914</v>
      </c>
      <c r="E9090" s="10" t="s">
        <v>6175</v>
      </c>
      <c r="F9090" s="9" t="s">
        <v>5930</v>
      </c>
      <c r="G9090" s="36">
        <v>0.01</v>
      </c>
      <c r="H9090" s="35">
        <v>0.01</v>
      </c>
      <c r="I9090" s="34">
        <v>4.6400000000000044E-4</v>
      </c>
      <c r="K9090" s="92">
        <f>G9090*1.05-H9090-I9090/0.928</f>
        <v>0</v>
      </c>
    </row>
    <row r="9091" spans="1:11" x14ac:dyDescent="0.25">
      <c r="A9091" s="11">
        <f>ROW()-8</f>
        <v>9083</v>
      </c>
      <c r="B9091" s="22" t="s">
        <v>2857</v>
      </c>
      <c r="C9091" s="22" t="s">
        <v>6175</v>
      </c>
      <c r="D9091" s="22" t="s">
        <v>5914</v>
      </c>
      <c r="E9091" s="10" t="s">
        <v>6175</v>
      </c>
      <c r="F9091" s="9" t="s">
        <v>5930</v>
      </c>
      <c r="G9091" s="36">
        <v>6.3E-2</v>
      </c>
      <c r="H9091" s="35">
        <v>0.02</v>
      </c>
      <c r="I9091" s="34">
        <v>4.2827199999999996E-2</v>
      </c>
      <c r="K9091" s="92">
        <f>G9091*1.05-H9091-I9091/0.928</f>
        <v>0</v>
      </c>
    </row>
    <row r="9092" spans="1:11" x14ac:dyDescent="0.25">
      <c r="A9092" s="11">
        <f>ROW()-8</f>
        <v>9084</v>
      </c>
      <c r="B9092" s="22" t="s">
        <v>2858</v>
      </c>
      <c r="C9092" s="22" t="s">
        <v>6175</v>
      </c>
      <c r="D9092" s="22" t="s">
        <v>5914</v>
      </c>
      <c r="E9092" s="10" t="s">
        <v>6175</v>
      </c>
      <c r="F9092" s="9" t="s">
        <v>5930</v>
      </c>
      <c r="G9092" s="36">
        <v>0.03</v>
      </c>
      <c r="H9092" s="35">
        <v>6.0000000000000001E-3</v>
      </c>
      <c r="I9092" s="34">
        <v>2.3664000000000004E-2</v>
      </c>
      <c r="K9092" s="92">
        <f>G9092*1.05-H9092-I9092/0.928</f>
        <v>0</v>
      </c>
    </row>
    <row r="9093" spans="1:11" x14ac:dyDescent="0.25">
      <c r="A9093" s="11">
        <f>ROW()-8</f>
        <v>9085</v>
      </c>
      <c r="B9093" s="22" t="s">
        <v>2859</v>
      </c>
      <c r="C9093" s="22" t="s">
        <v>6175</v>
      </c>
      <c r="D9093" s="22" t="s">
        <v>5914</v>
      </c>
      <c r="E9093" s="10" t="s">
        <v>6175</v>
      </c>
      <c r="F9093" s="9" t="s">
        <v>5930</v>
      </c>
      <c r="G9093" s="36">
        <v>0.01</v>
      </c>
      <c r="H9093" s="35">
        <v>0.01</v>
      </c>
      <c r="I9093" s="34">
        <v>4.6400000000000044E-4</v>
      </c>
      <c r="K9093" s="92">
        <f>G9093*1.05-H9093-I9093/0.928</f>
        <v>0</v>
      </c>
    </row>
    <row r="9094" spans="1:11" x14ac:dyDescent="0.25">
      <c r="A9094" s="11">
        <f>ROW()-8</f>
        <v>9086</v>
      </c>
      <c r="B9094" s="22" t="s">
        <v>2860</v>
      </c>
      <c r="C9094" s="22" t="s">
        <v>6175</v>
      </c>
      <c r="D9094" s="22" t="s">
        <v>5914</v>
      </c>
      <c r="E9094" s="10" t="s">
        <v>6175</v>
      </c>
      <c r="F9094" s="9" t="s">
        <v>5930</v>
      </c>
      <c r="G9094" s="36">
        <v>0.4</v>
      </c>
      <c r="H9094" s="35">
        <v>8.0000000000000002E-3</v>
      </c>
      <c r="I9094" s="34">
        <v>0.38233600000000006</v>
      </c>
      <c r="K9094" s="92">
        <f>G9094*1.05-H9094-I9094/0.928</f>
        <v>0</v>
      </c>
    </row>
    <row r="9095" spans="1:11" x14ac:dyDescent="0.25">
      <c r="A9095" s="11">
        <f>ROW()-8</f>
        <v>9087</v>
      </c>
      <c r="B9095" s="22" t="s">
        <v>2861</v>
      </c>
      <c r="C9095" s="22" t="s">
        <v>6175</v>
      </c>
      <c r="D9095" s="22" t="s">
        <v>5914</v>
      </c>
      <c r="E9095" s="10" t="s">
        <v>6175</v>
      </c>
      <c r="F9095" s="9" t="s">
        <v>5930</v>
      </c>
      <c r="G9095" s="36">
        <v>0.4</v>
      </c>
      <c r="H9095" s="35">
        <v>1.7999999999999999E-2</v>
      </c>
      <c r="I9095" s="34">
        <v>0.37305600000000005</v>
      </c>
      <c r="K9095" s="92">
        <f>G9095*1.05-H9095-I9095/0.928</f>
        <v>0</v>
      </c>
    </row>
    <row r="9096" spans="1:11" x14ac:dyDescent="0.25">
      <c r="A9096" s="11">
        <f>ROW()-8</f>
        <v>9088</v>
      </c>
      <c r="B9096" s="22" t="s">
        <v>2862</v>
      </c>
      <c r="C9096" s="22" t="s">
        <v>6175</v>
      </c>
      <c r="D9096" s="22" t="s">
        <v>5914</v>
      </c>
      <c r="E9096" s="10" t="s">
        <v>6175</v>
      </c>
      <c r="F9096" s="9" t="s">
        <v>5930</v>
      </c>
      <c r="G9096" s="36">
        <v>0.4</v>
      </c>
      <c r="H9096" s="35">
        <v>0.03</v>
      </c>
      <c r="I9096" s="34">
        <v>0.36192000000000002</v>
      </c>
      <c r="K9096" s="92">
        <f>G9096*1.05-H9096-I9096/0.928</f>
        <v>0</v>
      </c>
    </row>
    <row r="9097" spans="1:11" x14ac:dyDescent="0.25">
      <c r="A9097" s="11">
        <f>ROW()-8</f>
        <v>9089</v>
      </c>
      <c r="B9097" s="22" t="s">
        <v>610</v>
      </c>
      <c r="C9097" s="22" t="s">
        <v>6175</v>
      </c>
      <c r="D9097" s="22" t="s">
        <v>5914</v>
      </c>
      <c r="E9097" s="10" t="s">
        <v>6175</v>
      </c>
      <c r="F9097" s="9" t="s">
        <v>5930</v>
      </c>
      <c r="G9097" s="36">
        <v>0.4</v>
      </c>
      <c r="H9097" s="35">
        <v>2.5000000000000001E-2</v>
      </c>
      <c r="I9097" s="34">
        <v>0.36656000000000005</v>
      </c>
      <c r="K9097" s="92">
        <f>G9097*1.05-H9097-I9097/0.928</f>
        <v>0</v>
      </c>
    </row>
    <row r="9098" spans="1:11" x14ac:dyDescent="0.25">
      <c r="A9098" s="11">
        <f>ROW()-8</f>
        <v>9090</v>
      </c>
      <c r="B9098" s="22" t="s">
        <v>2863</v>
      </c>
      <c r="C9098" s="22" t="s">
        <v>6175</v>
      </c>
      <c r="D9098" s="22" t="s">
        <v>5914</v>
      </c>
      <c r="E9098" s="10" t="s">
        <v>6175</v>
      </c>
      <c r="F9098" s="9" t="s">
        <v>5930</v>
      </c>
      <c r="G9098" s="36">
        <v>0.1</v>
      </c>
      <c r="H9098" s="35">
        <v>0.09</v>
      </c>
      <c r="I9098" s="34">
        <v>1.3920000000000012E-2</v>
      </c>
      <c r="K9098" s="92">
        <f>G9098*1.05-H9098-I9098/0.928</f>
        <v>0</v>
      </c>
    </row>
    <row r="9099" spans="1:11" x14ac:dyDescent="0.25">
      <c r="A9099" s="11">
        <f>ROW()-8</f>
        <v>9091</v>
      </c>
      <c r="B9099" s="22" t="s">
        <v>2864</v>
      </c>
      <c r="C9099" s="22" t="s">
        <v>6175</v>
      </c>
      <c r="D9099" s="22" t="s">
        <v>5914</v>
      </c>
      <c r="E9099" s="10" t="s">
        <v>6175</v>
      </c>
      <c r="F9099" s="9" t="s">
        <v>5930</v>
      </c>
      <c r="G9099" s="36">
        <v>0.4</v>
      </c>
      <c r="H9099" s="35">
        <v>1.4999999999999999E-2</v>
      </c>
      <c r="I9099" s="34">
        <v>0.37584000000000006</v>
      </c>
      <c r="K9099" s="92">
        <f>G9099*1.05-H9099-I9099/0.928</f>
        <v>0</v>
      </c>
    </row>
    <row r="9100" spans="1:11" x14ac:dyDescent="0.25">
      <c r="A9100" s="11">
        <f>ROW()-8</f>
        <v>9092</v>
      </c>
      <c r="B9100" s="22" t="s">
        <v>2865</v>
      </c>
      <c r="C9100" s="22" t="s">
        <v>6175</v>
      </c>
      <c r="D9100" s="22" t="s">
        <v>5914</v>
      </c>
      <c r="E9100" s="10" t="s">
        <v>6175</v>
      </c>
      <c r="F9100" s="9" t="s">
        <v>5930</v>
      </c>
      <c r="G9100" s="36">
        <v>0.06</v>
      </c>
      <c r="H9100" s="35">
        <v>8.0000000000000002E-3</v>
      </c>
      <c r="I9100" s="34">
        <v>5.1040000000000002E-2</v>
      </c>
      <c r="K9100" s="92">
        <f>G9100*1.05-H9100-I9100/0.928</f>
        <v>0</v>
      </c>
    </row>
    <row r="9101" spans="1:11" x14ac:dyDescent="0.25">
      <c r="A9101" s="11">
        <f>ROW()-8</f>
        <v>9093</v>
      </c>
      <c r="B9101" s="22" t="s">
        <v>2866</v>
      </c>
      <c r="C9101" s="22" t="s">
        <v>6175</v>
      </c>
      <c r="D9101" s="22" t="s">
        <v>5914</v>
      </c>
      <c r="E9101" s="10" t="s">
        <v>6175</v>
      </c>
      <c r="F9101" s="9" t="s">
        <v>5930</v>
      </c>
      <c r="G9101" s="36">
        <v>0.03</v>
      </c>
      <c r="H9101" s="35">
        <v>6.0000000000000001E-3</v>
      </c>
      <c r="I9101" s="34">
        <v>2.3664000000000004E-2</v>
      </c>
      <c r="K9101" s="92">
        <f>G9101*1.05-H9101-I9101/0.928</f>
        <v>0</v>
      </c>
    </row>
    <row r="9102" spans="1:11" x14ac:dyDescent="0.25">
      <c r="A9102" s="11">
        <f>ROW()-8</f>
        <v>9094</v>
      </c>
      <c r="B9102" s="22" t="s">
        <v>2867</v>
      </c>
      <c r="C9102" s="22" t="s">
        <v>6175</v>
      </c>
      <c r="D9102" s="22" t="s">
        <v>5914</v>
      </c>
      <c r="E9102" s="10" t="s">
        <v>6175</v>
      </c>
      <c r="F9102" s="9" t="s">
        <v>5930</v>
      </c>
      <c r="G9102" s="36">
        <v>0.1</v>
      </c>
      <c r="H9102" s="35">
        <v>1.2999999999999999E-2</v>
      </c>
      <c r="I9102" s="34">
        <v>8.5376000000000021E-2</v>
      </c>
      <c r="K9102" s="92">
        <f>G9102*1.05-H9102-I9102/0.928</f>
        <v>0</v>
      </c>
    </row>
    <row r="9103" spans="1:11" x14ac:dyDescent="0.25">
      <c r="A9103" s="11">
        <f>ROW()-8</f>
        <v>9095</v>
      </c>
      <c r="B9103" s="22" t="s">
        <v>2868</v>
      </c>
      <c r="C9103" s="22" t="s">
        <v>6175</v>
      </c>
      <c r="D9103" s="22" t="s">
        <v>5914</v>
      </c>
      <c r="E9103" s="10" t="s">
        <v>6175</v>
      </c>
      <c r="F9103" s="9" t="s">
        <v>5930</v>
      </c>
      <c r="G9103" s="36">
        <v>0.01</v>
      </c>
      <c r="H9103" s="35">
        <v>0.01</v>
      </c>
      <c r="I9103" s="34">
        <v>4.6400000000000044E-4</v>
      </c>
      <c r="K9103" s="92">
        <f>G9103*1.05-H9103-I9103/0.928</f>
        <v>0</v>
      </c>
    </row>
    <row r="9104" spans="1:11" x14ac:dyDescent="0.25">
      <c r="A9104" s="11">
        <f>ROW()-8</f>
        <v>9096</v>
      </c>
      <c r="B9104" s="22" t="s">
        <v>2869</v>
      </c>
      <c r="C9104" s="22" t="s">
        <v>6175</v>
      </c>
      <c r="D9104" s="22" t="s">
        <v>5914</v>
      </c>
      <c r="E9104" s="10" t="s">
        <v>6175</v>
      </c>
      <c r="F9104" s="9" t="s">
        <v>5930</v>
      </c>
      <c r="G9104" s="36">
        <v>0.03</v>
      </c>
      <c r="H9104" s="35">
        <v>6.0000000000000001E-3</v>
      </c>
      <c r="I9104" s="34">
        <v>2.3664000000000004E-2</v>
      </c>
      <c r="K9104" s="92">
        <f>G9104*1.05-H9104-I9104/0.928</f>
        <v>0</v>
      </c>
    </row>
    <row r="9105" spans="1:11" x14ac:dyDescent="0.25">
      <c r="A9105" s="11">
        <f>ROW()-8</f>
        <v>9097</v>
      </c>
      <c r="B9105" s="22" t="s">
        <v>4529</v>
      </c>
      <c r="C9105" s="22" t="s">
        <v>6175</v>
      </c>
      <c r="D9105" s="22" t="s">
        <v>5914</v>
      </c>
      <c r="E9105" s="10" t="s">
        <v>6175</v>
      </c>
      <c r="F9105" s="9" t="s">
        <v>5930</v>
      </c>
      <c r="G9105" s="36">
        <v>0.04</v>
      </c>
      <c r="H9105" s="35">
        <v>0.03</v>
      </c>
      <c r="I9105" s="34">
        <v>1.1136000000000004E-2</v>
      </c>
      <c r="K9105" s="92">
        <f>G9105*1.05-H9105-I9105/0.928</f>
        <v>0</v>
      </c>
    </row>
    <row r="9106" spans="1:11" x14ac:dyDescent="0.25">
      <c r="A9106" s="11">
        <f>ROW()-8</f>
        <v>9098</v>
      </c>
      <c r="B9106" s="22" t="s">
        <v>2870</v>
      </c>
      <c r="C9106" s="22" t="s">
        <v>6175</v>
      </c>
      <c r="D9106" s="22" t="s">
        <v>5914</v>
      </c>
      <c r="E9106" s="10" t="s">
        <v>6175</v>
      </c>
      <c r="F9106" s="9" t="s">
        <v>5930</v>
      </c>
      <c r="G9106" s="36">
        <v>0.6</v>
      </c>
      <c r="H9106" s="35">
        <v>0.16</v>
      </c>
      <c r="I9106" s="34">
        <v>0.43615999999999999</v>
      </c>
      <c r="K9106" s="92">
        <f>G9106*1.05-H9106-I9106/0.928</f>
        <v>0</v>
      </c>
    </row>
    <row r="9107" spans="1:11" x14ac:dyDescent="0.25">
      <c r="A9107" s="11">
        <f>ROW()-8</f>
        <v>9099</v>
      </c>
      <c r="B9107" s="22" t="s">
        <v>2871</v>
      </c>
      <c r="C9107" s="22" t="s">
        <v>6175</v>
      </c>
      <c r="D9107" s="22" t="s">
        <v>5914</v>
      </c>
      <c r="E9107" s="10" t="s">
        <v>6175</v>
      </c>
      <c r="F9107" s="9" t="s">
        <v>5930</v>
      </c>
      <c r="G9107" s="36">
        <v>0.04</v>
      </c>
      <c r="H9107" s="35">
        <v>6.0000000000000001E-3</v>
      </c>
      <c r="I9107" s="34">
        <v>3.3408000000000007E-2</v>
      </c>
      <c r="K9107" s="92">
        <f>G9107*1.05-H9107-I9107/0.928</f>
        <v>0</v>
      </c>
    </row>
    <row r="9108" spans="1:11" x14ac:dyDescent="0.25">
      <c r="A9108" s="11">
        <f>ROW()-8</f>
        <v>9100</v>
      </c>
      <c r="B9108" s="22" t="s">
        <v>2872</v>
      </c>
      <c r="C9108" s="22" t="s">
        <v>6175</v>
      </c>
      <c r="D9108" s="22" t="s">
        <v>5914</v>
      </c>
      <c r="E9108" s="10" t="s">
        <v>6175</v>
      </c>
      <c r="F9108" s="9" t="s">
        <v>5930</v>
      </c>
      <c r="G9108" s="36">
        <v>2.5000000000000001E-2</v>
      </c>
      <c r="H9108" s="35">
        <v>1.2E-2</v>
      </c>
      <c r="I9108" s="34">
        <v>1.3224000000000003E-2</v>
      </c>
      <c r="K9108" s="92">
        <f>G9108*1.05-H9108-I9108/0.928</f>
        <v>0</v>
      </c>
    </row>
    <row r="9109" spans="1:11" x14ac:dyDescent="0.25">
      <c r="A9109" s="11">
        <f>ROW()-8</f>
        <v>9101</v>
      </c>
      <c r="B9109" s="22" t="s">
        <v>2873</v>
      </c>
      <c r="C9109" s="22" t="s">
        <v>6175</v>
      </c>
      <c r="D9109" s="22" t="s">
        <v>5914</v>
      </c>
      <c r="E9109" s="10" t="s">
        <v>6175</v>
      </c>
      <c r="F9109" s="9" t="s">
        <v>5930</v>
      </c>
      <c r="G9109" s="36">
        <v>0.1</v>
      </c>
      <c r="H9109" s="35">
        <v>3.1E-2</v>
      </c>
      <c r="I9109" s="34">
        <v>6.8672000000000011E-2</v>
      </c>
      <c r="K9109" s="92">
        <f>G9109*1.05-H9109-I9109/0.928</f>
        <v>0</v>
      </c>
    </row>
    <row r="9110" spans="1:11" x14ac:dyDescent="0.25">
      <c r="A9110" s="11">
        <f>ROW()-8</f>
        <v>9102</v>
      </c>
      <c r="B9110" s="22" t="s">
        <v>2874</v>
      </c>
      <c r="C9110" s="22" t="s">
        <v>6175</v>
      </c>
      <c r="D9110" s="22" t="s">
        <v>5914</v>
      </c>
      <c r="E9110" s="10" t="s">
        <v>6175</v>
      </c>
      <c r="F9110" s="9" t="s">
        <v>5930</v>
      </c>
      <c r="G9110" s="36">
        <v>0.01</v>
      </c>
      <c r="H9110" s="35">
        <v>0</v>
      </c>
      <c r="I9110" s="34">
        <v>9.7440000000000009E-3</v>
      </c>
      <c r="K9110" s="92">
        <f>G9110*1.05-H9110-I9110/0.928</f>
        <v>0</v>
      </c>
    </row>
    <row r="9111" spans="1:11" x14ac:dyDescent="0.25">
      <c r="A9111" s="11">
        <f>ROW()-8</f>
        <v>9103</v>
      </c>
      <c r="B9111" s="22" t="s">
        <v>2875</v>
      </c>
      <c r="C9111" s="22" t="s">
        <v>6175</v>
      </c>
      <c r="D9111" s="22" t="s">
        <v>5914</v>
      </c>
      <c r="E9111" s="10" t="s">
        <v>6175</v>
      </c>
      <c r="F9111" s="9" t="s">
        <v>5930</v>
      </c>
      <c r="G9111" s="36">
        <v>0.06</v>
      </c>
      <c r="H9111" s="35">
        <v>8.9999999999999993E-3</v>
      </c>
      <c r="I9111" s="34">
        <v>5.0112000000000004E-2</v>
      </c>
      <c r="K9111" s="92">
        <f>G9111*1.05-H9111-I9111/0.928</f>
        <v>0</v>
      </c>
    </row>
    <row r="9112" spans="1:11" x14ac:dyDescent="0.25">
      <c r="A9112" s="11">
        <f>ROW()-8</f>
        <v>9104</v>
      </c>
      <c r="B9112" s="22" t="s">
        <v>2876</v>
      </c>
      <c r="C9112" s="22" t="s">
        <v>6175</v>
      </c>
      <c r="D9112" s="22" t="s">
        <v>5914</v>
      </c>
      <c r="E9112" s="10" t="s">
        <v>6175</v>
      </c>
      <c r="F9112" s="9" t="s">
        <v>5930</v>
      </c>
      <c r="G9112" s="36">
        <v>0.16</v>
      </c>
      <c r="H9112" s="35">
        <v>0.15</v>
      </c>
      <c r="I9112" s="34">
        <v>1.6704000000000014E-2</v>
      </c>
      <c r="K9112" s="92">
        <f>G9112*1.05-H9112-I9112/0.928</f>
        <v>0</v>
      </c>
    </row>
    <row r="9113" spans="1:11" x14ac:dyDescent="0.25">
      <c r="A9113" s="11">
        <f>ROW()-8</f>
        <v>9105</v>
      </c>
      <c r="B9113" s="22" t="s">
        <v>2877</v>
      </c>
      <c r="C9113" s="22" t="s">
        <v>6175</v>
      </c>
      <c r="D9113" s="22" t="s">
        <v>5914</v>
      </c>
      <c r="E9113" s="10" t="s">
        <v>6175</v>
      </c>
      <c r="F9113" s="9" t="s">
        <v>5930</v>
      </c>
      <c r="G9113" s="36">
        <v>0.03</v>
      </c>
      <c r="H9113" s="35">
        <v>8.0000000000000002E-3</v>
      </c>
      <c r="I9113" s="34">
        <v>2.1808000000000001E-2</v>
      </c>
      <c r="K9113" s="92">
        <f>G9113*1.05-H9113-I9113/0.928</f>
        <v>0</v>
      </c>
    </row>
    <row r="9114" spans="1:11" x14ac:dyDescent="0.25">
      <c r="A9114" s="11">
        <f>ROW()-8</f>
        <v>9106</v>
      </c>
      <c r="B9114" s="22" t="s">
        <v>2878</v>
      </c>
      <c r="C9114" s="22" t="s">
        <v>6175</v>
      </c>
      <c r="D9114" s="22" t="s">
        <v>5914</v>
      </c>
      <c r="E9114" s="10" t="s">
        <v>6175</v>
      </c>
      <c r="F9114" s="9" t="s">
        <v>5930</v>
      </c>
      <c r="G9114" s="36">
        <v>6.3E-2</v>
      </c>
      <c r="H9114" s="35">
        <v>1.4999999999999999E-2</v>
      </c>
      <c r="I9114" s="34">
        <v>4.7467200000000001E-2</v>
      </c>
      <c r="K9114" s="92">
        <f>G9114*1.05-H9114-I9114/0.928</f>
        <v>0</v>
      </c>
    </row>
    <row r="9115" spans="1:11" x14ac:dyDescent="0.25">
      <c r="A9115" s="11">
        <f>ROW()-8</f>
        <v>9107</v>
      </c>
      <c r="B9115" s="22" t="s">
        <v>2879</v>
      </c>
      <c r="C9115" s="22" t="s">
        <v>6175</v>
      </c>
      <c r="D9115" s="22" t="s">
        <v>5914</v>
      </c>
      <c r="E9115" s="10" t="s">
        <v>6175</v>
      </c>
      <c r="F9115" s="9" t="s">
        <v>5930</v>
      </c>
      <c r="G9115" s="36">
        <v>0.02</v>
      </c>
      <c r="H9115" s="35">
        <v>0.01</v>
      </c>
      <c r="I9115" s="34">
        <v>1.0208000000000002E-2</v>
      </c>
      <c r="K9115" s="92">
        <f>G9115*1.05-H9115-I9115/0.928</f>
        <v>0</v>
      </c>
    </row>
    <row r="9116" spans="1:11" x14ac:dyDescent="0.25">
      <c r="A9116" s="11">
        <f>ROW()-8</f>
        <v>9108</v>
      </c>
      <c r="B9116" s="22" t="s">
        <v>2880</v>
      </c>
      <c r="C9116" s="22" t="s">
        <v>6175</v>
      </c>
      <c r="D9116" s="22" t="s">
        <v>5914</v>
      </c>
      <c r="E9116" s="10" t="s">
        <v>6175</v>
      </c>
      <c r="F9116" s="9" t="s">
        <v>5930</v>
      </c>
      <c r="G9116" s="36">
        <v>0.01</v>
      </c>
      <c r="H9116" s="35">
        <v>0.01</v>
      </c>
      <c r="I9116" s="34">
        <v>4.6400000000000044E-4</v>
      </c>
      <c r="K9116" s="92">
        <f>G9116*1.05-H9116-I9116/0.928</f>
        <v>0</v>
      </c>
    </row>
    <row r="9117" spans="1:11" x14ac:dyDescent="0.25">
      <c r="A9117" s="11">
        <f>ROW()-8</f>
        <v>9109</v>
      </c>
      <c r="B9117" s="22" t="s">
        <v>2881</v>
      </c>
      <c r="C9117" s="22" t="s">
        <v>6175</v>
      </c>
      <c r="D9117" s="22" t="s">
        <v>5914</v>
      </c>
      <c r="E9117" s="10" t="s">
        <v>6175</v>
      </c>
      <c r="F9117" s="9" t="s">
        <v>5930</v>
      </c>
      <c r="G9117" s="36">
        <v>2.5000000000000001E-2</v>
      </c>
      <c r="H9117" s="35">
        <v>0.01</v>
      </c>
      <c r="I9117" s="34">
        <v>1.5080000000000001E-2</v>
      </c>
      <c r="K9117" s="92">
        <f>G9117*1.05-H9117-I9117/0.928</f>
        <v>0</v>
      </c>
    </row>
    <row r="9118" spans="1:11" x14ac:dyDescent="0.25">
      <c r="A9118" s="11">
        <f>ROW()-8</f>
        <v>9110</v>
      </c>
      <c r="B9118" s="22" t="s">
        <v>2882</v>
      </c>
      <c r="C9118" s="22" t="s">
        <v>6175</v>
      </c>
      <c r="D9118" s="22" t="s">
        <v>5914</v>
      </c>
      <c r="E9118" s="10" t="s">
        <v>6175</v>
      </c>
      <c r="F9118" s="9" t="s">
        <v>5930</v>
      </c>
      <c r="G9118" s="36">
        <v>0.03</v>
      </c>
      <c r="H9118" s="35">
        <v>1.4999999999999999E-2</v>
      </c>
      <c r="I9118" s="34">
        <v>1.5312000000000001E-2</v>
      </c>
      <c r="K9118" s="92">
        <f>G9118*1.05-H9118-I9118/0.928</f>
        <v>0</v>
      </c>
    </row>
    <row r="9119" spans="1:11" x14ac:dyDescent="0.25">
      <c r="A9119" s="11">
        <f>ROW()-8</f>
        <v>9111</v>
      </c>
      <c r="B9119" s="22" t="s">
        <v>2883</v>
      </c>
      <c r="C9119" s="22" t="s">
        <v>6175</v>
      </c>
      <c r="D9119" s="22" t="s">
        <v>5914</v>
      </c>
      <c r="E9119" s="10" t="s">
        <v>6175</v>
      </c>
      <c r="F9119" s="9" t="s">
        <v>5930</v>
      </c>
      <c r="G9119" s="36">
        <v>0.25</v>
      </c>
      <c r="H9119" s="35">
        <v>0.25</v>
      </c>
      <c r="I9119" s="34">
        <v>1.1600000000000011E-2</v>
      </c>
      <c r="K9119" s="92">
        <f>G9119*1.05-H9119-I9119/0.928</f>
        <v>0</v>
      </c>
    </row>
    <row r="9120" spans="1:11" x14ac:dyDescent="0.25">
      <c r="A9120" s="11">
        <f>ROW()-8</f>
        <v>9112</v>
      </c>
      <c r="B9120" s="22" t="s">
        <v>2884</v>
      </c>
      <c r="C9120" s="22" t="s">
        <v>6175</v>
      </c>
      <c r="D9120" s="22" t="s">
        <v>5914</v>
      </c>
      <c r="E9120" s="10" t="s">
        <v>6175</v>
      </c>
      <c r="F9120" s="9" t="s">
        <v>5930</v>
      </c>
      <c r="G9120" s="36">
        <v>0.04</v>
      </c>
      <c r="H9120" s="35">
        <v>1.2E-2</v>
      </c>
      <c r="I9120" s="34">
        <v>2.7840000000000004E-2</v>
      </c>
      <c r="K9120" s="92">
        <f>G9120*1.05-H9120-I9120/0.928</f>
        <v>0</v>
      </c>
    </row>
    <row r="9121" spans="1:11" x14ac:dyDescent="0.25">
      <c r="A9121" s="11">
        <f>ROW()-8</f>
        <v>9113</v>
      </c>
      <c r="B9121" s="22" t="s">
        <v>2885</v>
      </c>
      <c r="C9121" s="22" t="s">
        <v>6175</v>
      </c>
      <c r="D9121" s="22" t="s">
        <v>5914</v>
      </c>
      <c r="E9121" s="10" t="s">
        <v>6175</v>
      </c>
      <c r="F9121" s="9" t="s">
        <v>5930</v>
      </c>
      <c r="G9121" s="36">
        <v>0.63</v>
      </c>
      <c r="H9121" s="35">
        <v>0.03</v>
      </c>
      <c r="I9121" s="34">
        <v>0.58603200000000011</v>
      </c>
      <c r="K9121" s="92">
        <f>G9121*1.05-H9121-I9121/0.928</f>
        <v>0</v>
      </c>
    </row>
    <row r="9122" spans="1:11" x14ac:dyDescent="0.25">
      <c r="A9122" s="11">
        <f>ROW()-8</f>
        <v>9114</v>
      </c>
      <c r="B9122" s="22" t="s">
        <v>2886</v>
      </c>
      <c r="C9122" s="22" t="s">
        <v>6175</v>
      </c>
      <c r="D9122" s="22" t="s">
        <v>5914</v>
      </c>
      <c r="E9122" s="10" t="s">
        <v>6175</v>
      </c>
      <c r="F9122" s="9" t="s">
        <v>5930</v>
      </c>
      <c r="G9122" s="36">
        <v>0.4</v>
      </c>
      <c r="H9122" s="35">
        <v>5.0000000000000001E-3</v>
      </c>
      <c r="I9122" s="34">
        <v>0.38512000000000007</v>
      </c>
      <c r="K9122" s="92">
        <f>G9122*1.05-H9122-I9122/0.928</f>
        <v>0</v>
      </c>
    </row>
    <row r="9123" spans="1:11" x14ac:dyDescent="0.25">
      <c r="A9123" s="11">
        <f>ROW()-8</f>
        <v>9115</v>
      </c>
      <c r="B9123" s="22" t="s">
        <v>2887</v>
      </c>
      <c r="C9123" s="22" t="s">
        <v>6175</v>
      </c>
      <c r="D9123" s="22" t="s">
        <v>5914</v>
      </c>
      <c r="E9123" s="10" t="s">
        <v>6175</v>
      </c>
      <c r="F9123" s="9" t="s">
        <v>5930</v>
      </c>
      <c r="G9123" s="36">
        <v>0.1</v>
      </c>
      <c r="H9123" s="35">
        <v>0.03</v>
      </c>
      <c r="I9123" s="34">
        <v>6.9600000000000009E-2</v>
      </c>
      <c r="K9123" s="92">
        <f>G9123*1.05-H9123-I9123/0.928</f>
        <v>0</v>
      </c>
    </row>
    <row r="9124" spans="1:11" x14ac:dyDescent="0.25">
      <c r="A9124" s="11">
        <f>ROW()-8</f>
        <v>9116</v>
      </c>
      <c r="B9124" s="22" t="s">
        <v>2888</v>
      </c>
      <c r="C9124" s="22" t="s">
        <v>6175</v>
      </c>
      <c r="D9124" s="22" t="s">
        <v>5914</v>
      </c>
      <c r="E9124" s="10" t="s">
        <v>6175</v>
      </c>
      <c r="F9124" s="9" t="s">
        <v>5930</v>
      </c>
      <c r="G9124" s="36">
        <v>0.1</v>
      </c>
      <c r="H9124" s="35">
        <v>0.03</v>
      </c>
      <c r="I9124" s="34">
        <v>6.9600000000000009E-2</v>
      </c>
      <c r="K9124" s="92">
        <f>G9124*1.05-H9124-I9124/0.928</f>
        <v>0</v>
      </c>
    </row>
    <row r="9125" spans="1:11" x14ac:dyDescent="0.25">
      <c r="A9125" s="11">
        <f>ROW()-8</f>
        <v>9117</v>
      </c>
      <c r="B9125" s="22" t="s">
        <v>2889</v>
      </c>
      <c r="C9125" s="22" t="s">
        <v>6175</v>
      </c>
      <c r="D9125" s="22" t="s">
        <v>5914</v>
      </c>
      <c r="E9125" s="10" t="s">
        <v>6175</v>
      </c>
      <c r="F9125" s="9" t="s">
        <v>5930</v>
      </c>
      <c r="G9125" s="36">
        <v>6.3E-2</v>
      </c>
      <c r="H9125" s="35">
        <v>1.2E-2</v>
      </c>
      <c r="I9125" s="34">
        <v>5.0251200000000003E-2</v>
      </c>
      <c r="K9125" s="92">
        <f>G9125*1.05-H9125-I9125/0.928</f>
        <v>0</v>
      </c>
    </row>
    <row r="9126" spans="1:11" x14ac:dyDescent="0.25">
      <c r="A9126" s="11">
        <f>ROW()-8</f>
        <v>9118</v>
      </c>
      <c r="B9126" s="22" t="s">
        <v>2890</v>
      </c>
      <c r="C9126" s="22" t="s">
        <v>6175</v>
      </c>
      <c r="D9126" s="22" t="s">
        <v>5914</v>
      </c>
      <c r="E9126" s="10" t="s">
        <v>6175</v>
      </c>
      <c r="F9126" s="9" t="s">
        <v>5930</v>
      </c>
      <c r="G9126" s="36">
        <v>0.03</v>
      </c>
      <c r="H9126" s="35">
        <v>1.4999999999999999E-2</v>
      </c>
      <c r="I9126" s="34">
        <v>1.5312000000000001E-2</v>
      </c>
      <c r="K9126" s="92">
        <f>G9126*1.05-H9126-I9126/0.928</f>
        <v>0</v>
      </c>
    </row>
    <row r="9127" spans="1:11" x14ac:dyDescent="0.25">
      <c r="A9127" s="11">
        <f>ROW()-8</f>
        <v>9119</v>
      </c>
      <c r="B9127" s="22" t="s">
        <v>2891</v>
      </c>
      <c r="C9127" s="22" t="s">
        <v>6175</v>
      </c>
      <c r="D9127" s="22" t="s">
        <v>5914</v>
      </c>
      <c r="E9127" s="10" t="s">
        <v>6175</v>
      </c>
      <c r="F9127" s="9" t="s">
        <v>5930</v>
      </c>
      <c r="G9127" s="36">
        <v>0.1</v>
      </c>
      <c r="H9127" s="35">
        <v>3.5000000000000003E-2</v>
      </c>
      <c r="I9127" s="34">
        <v>6.4960000000000004E-2</v>
      </c>
      <c r="K9127" s="92">
        <f>G9127*1.05-H9127-I9127/0.928</f>
        <v>0</v>
      </c>
    </row>
    <row r="9128" spans="1:11" x14ac:dyDescent="0.25">
      <c r="A9128" s="11">
        <f>ROW()-8</f>
        <v>9120</v>
      </c>
      <c r="B9128" s="22" t="s">
        <v>2892</v>
      </c>
      <c r="C9128" s="22" t="s">
        <v>6175</v>
      </c>
      <c r="D9128" s="22" t="s">
        <v>5914</v>
      </c>
      <c r="E9128" s="10" t="s">
        <v>6175</v>
      </c>
      <c r="F9128" s="9" t="s">
        <v>5930</v>
      </c>
      <c r="G9128" s="36">
        <v>6.3E-2</v>
      </c>
      <c r="H9128" s="35">
        <v>0.03</v>
      </c>
      <c r="I9128" s="34">
        <v>3.3547200000000006E-2</v>
      </c>
      <c r="K9128" s="92">
        <f>G9128*1.05-H9128-I9128/0.928</f>
        <v>0</v>
      </c>
    </row>
    <row r="9129" spans="1:11" x14ac:dyDescent="0.25">
      <c r="A9129" s="11">
        <f>ROW()-8</f>
        <v>9121</v>
      </c>
      <c r="B9129" s="22" t="s">
        <v>2893</v>
      </c>
      <c r="C9129" s="22" t="s">
        <v>6175</v>
      </c>
      <c r="D9129" s="22" t="s">
        <v>5914</v>
      </c>
      <c r="E9129" s="10" t="s">
        <v>6175</v>
      </c>
      <c r="F9129" s="9" t="s">
        <v>5930</v>
      </c>
      <c r="G9129" s="36">
        <v>0.06</v>
      </c>
      <c r="H9129" s="35">
        <v>1.7999999999999999E-2</v>
      </c>
      <c r="I9129" s="34">
        <v>4.1759999999999999E-2</v>
      </c>
      <c r="K9129" s="92">
        <f>G9129*1.05-H9129-I9129/0.928</f>
        <v>0</v>
      </c>
    </row>
    <row r="9130" spans="1:11" x14ac:dyDescent="0.25">
      <c r="A9130" s="11">
        <f>ROW()-8</f>
        <v>9122</v>
      </c>
      <c r="B9130" s="22" t="s">
        <v>2894</v>
      </c>
      <c r="C9130" s="22" t="s">
        <v>6175</v>
      </c>
      <c r="D9130" s="22" t="s">
        <v>5914</v>
      </c>
      <c r="E9130" s="10" t="s">
        <v>6175</v>
      </c>
      <c r="F9130" s="9" t="s">
        <v>5930</v>
      </c>
      <c r="G9130" s="36">
        <v>0.1</v>
      </c>
      <c r="H9130" s="35">
        <v>0.03</v>
      </c>
      <c r="I9130" s="34">
        <v>6.9600000000000009E-2</v>
      </c>
      <c r="K9130" s="92">
        <f>G9130*1.05-H9130-I9130/0.928</f>
        <v>0</v>
      </c>
    </row>
    <row r="9131" spans="1:11" x14ac:dyDescent="0.25">
      <c r="A9131" s="11">
        <f>ROW()-8</f>
        <v>9123</v>
      </c>
      <c r="B9131" s="22" t="s">
        <v>2895</v>
      </c>
      <c r="C9131" s="22" t="s">
        <v>6175</v>
      </c>
      <c r="D9131" s="22" t="s">
        <v>5914</v>
      </c>
      <c r="E9131" s="10" t="s">
        <v>6175</v>
      </c>
      <c r="F9131" s="9" t="s">
        <v>5930</v>
      </c>
      <c r="G9131" s="36">
        <v>0.4</v>
      </c>
      <c r="H9131" s="35">
        <v>0.03</v>
      </c>
      <c r="I9131" s="34">
        <v>0.36192000000000002</v>
      </c>
      <c r="K9131" s="92">
        <f>G9131*1.05-H9131-I9131/0.928</f>
        <v>0</v>
      </c>
    </row>
    <row r="9132" spans="1:11" x14ac:dyDescent="0.25">
      <c r="A9132" s="11">
        <f>ROW()-8</f>
        <v>9124</v>
      </c>
      <c r="B9132" s="22" t="s">
        <v>2896</v>
      </c>
      <c r="C9132" s="22" t="s">
        <v>6175</v>
      </c>
      <c r="D9132" s="22" t="s">
        <v>5914</v>
      </c>
      <c r="E9132" s="10" t="s">
        <v>6175</v>
      </c>
      <c r="F9132" s="9" t="s">
        <v>5930</v>
      </c>
      <c r="G9132" s="36">
        <v>2.5000000000000001E-2</v>
      </c>
      <c r="H9132" s="35">
        <v>0.01</v>
      </c>
      <c r="I9132" s="34">
        <v>1.5080000000000001E-2</v>
      </c>
      <c r="K9132" s="92">
        <f>G9132*1.05-H9132-I9132/0.928</f>
        <v>0</v>
      </c>
    </row>
    <row r="9133" spans="1:11" x14ac:dyDescent="0.25">
      <c r="A9133" s="11">
        <f>ROW()-8</f>
        <v>9125</v>
      </c>
      <c r="B9133" s="22" t="s">
        <v>2897</v>
      </c>
      <c r="C9133" s="22" t="s">
        <v>6175</v>
      </c>
      <c r="D9133" s="22" t="s">
        <v>5914</v>
      </c>
      <c r="E9133" s="10" t="s">
        <v>6175</v>
      </c>
      <c r="F9133" s="9" t="s">
        <v>5930</v>
      </c>
      <c r="G9133" s="36">
        <v>0.03</v>
      </c>
      <c r="H9133" s="35">
        <v>8.9999999999999993E-3</v>
      </c>
      <c r="I9133" s="34">
        <v>2.0879999999999999E-2</v>
      </c>
      <c r="K9133" s="92">
        <f>G9133*1.05-H9133-I9133/0.928</f>
        <v>0</v>
      </c>
    </row>
    <row r="9134" spans="1:11" x14ac:dyDescent="0.25">
      <c r="A9134" s="11">
        <f>ROW()-8</f>
        <v>9126</v>
      </c>
      <c r="B9134" s="22" t="s">
        <v>2898</v>
      </c>
      <c r="C9134" s="22" t="s">
        <v>6175</v>
      </c>
      <c r="D9134" s="22" t="s">
        <v>5914</v>
      </c>
      <c r="E9134" s="10" t="s">
        <v>6175</v>
      </c>
      <c r="F9134" s="9" t="s">
        <v>5930</v>
      </c>
      <c r="G9134" s="36">
        <v>0.02</v>
      </c>
      <c r="H9134" s="35">
        <v>1.9E-2</v>
      </c>
      <c r="I9134" s="34">
        <v>1.8560000000000017E-3</v>
      </c>
      <c r="K9134" s="92">
        <f>G9134*1.05-H9134-I9134/0.928</f>
        <v>0</v>
      </c>
    </row>
    <row r="9135" spans="1:11" x14ac:dyDescent="0.25">
      <c r="A9135" s="11">
        <f>ROW()-8</f>
        <v>9127</v>
      </c>
      <c r="B9135" s="22" t="s">
        <v>2899</v>
      </c>
      <c r="C9135" s="22" t="s">
        <v>6175</v>
      </c>
      <c r="D9135" s="22" t="s">
        <v>5914</v>
      </c>
      <c r="E9135" s="10" t="s">
        <v>6175</v>
      </c>
      <c r="F9135" s="9" t="s">
        <v>5930</v>
      </c>
      <c r="G9135" s="36">
        <v>0.04</v>
      </c>
      <c r="H9135" s="35">
        <v>8.0000000000000002E-3</v>
      </c>
      <c r="I9135" s="34">
        <v>3.1552000000000004E-2</v>
      </c>
      <c r="K9135" s="92">
        <f>G9135*1.05-H9135-I9135/0.928</f>
        <v>0</v>
      </c>
    </row>
    <row r="9136" spans="1:11" x14ac:dyDescent="0.25">
      <c r="A9136" s="11">
        <f>ROW()-8</f>
        <v>9128</v>
      </c>
      <c r="B9136" s="22" t="s">
        <v>2900</v>
      </c>
      <c r="C9136" s="22" t="s">
        <v>6175</v>
      </c>
      <c r="D9136" s="22" t="s">
        <v>5914</v>
      </c>
      <c r="E9136" s="10" t="s">
        <v>6175</v>
      </c>
      <c r="F9136" s="9" t="s">
        <v>5930</v>
      </c>
      <c r="G9136" s="36">
        <v>0.01</v>
      </c>
      <c r="H9136" s="35">
        <v>0.01</v>
      </c>
      <c r="I9136" s="34">
        <v>4.6400000000000044E-4</v>
      </c>
      <c r="K9136" s="92">
        <f>G9136*1.05-H9136-I9136/0.928</f>
        <v>0</v>
      </c>
    </row>
    <row r="9137" spans="1:11" x14ac:dyDescent="0.25">
      <c r="A9137" s="11">
        <f>ROW()-8</f>
        <v>9129</v>
      </c>
      <c r="B9137" s="22" t="s">
        <v>2901</v>
      </c>
      <c r="C9137" s="22" t="s">
        <v>6175</v>
      </c>
      <c r="D9137" s="22" t="s">
        <v>5914</v>
      </c>
      <c r="E9137" s="10" t="s">
        <v>6175</v>
      </c>
      <c r="F9137" s="9" t="s">
        <v>5930</v>
      </c>
      <c r="G9137" s="36">
        <v>0.06</v>
      </c>
      <c r="H9137" s="35">
        <v>4.3999999999999997E-2</v>
      </c>
      <c r="I9137" s="34">
        <v>1.7632000000000005E-2</v>
      </c>
      <c r="K9137" s="92">
        <f>G9137*1.05-H9137-I9137/0.928</f>
        <v>0</v>
      </c>
    </row>
    <row r="9138" spans="1:11" x14ac:dyDescent="0.25">
      <c r="A9138" s="11">
        <f>ROW()-8</f>
        <v>9130</v>
      </c>
      <c r="B9138" s="22" t="s">
        <v>2902</v>
      </c>
      <c r="C9138" s="22" t="s">
        <v>6175</v>
      </c>
      <c r="D9138" s="22" t="s">
        <v>5914</v>
      </c>
      <c r="E9138" s="10" t="s">
        <v>6175</v>
      </c>
      <c r="F9138" s="9" t="s">
        <v>5930</v>
      </c>
      <c r="G9138" s="36">
        <v>0.06</v>
      </c>
      <c r="H9138" s="35">
        <v>1.9E-2</v>
      </c>
      <c r="I9138" s="34">
        <v>4.0832E-2</v>
      </c>
      <c r="K9138" s="92">
        <f>G9138*1.05-H9138-I9138/0.928</f>
        <v>0</v>
      </c>
    </row>
    <row r="9139" spans="1:11" x14ac:dyDescent="0.25">
      <c r="A9139" s="11">
        <f>ROW()-8</f>
        <v>9131</v>
      </c>
      <c r="B9139" s="22" t="s">
        <v>2903</v>
      </c>
      <c r="C9139" s="22" t="s">
        <v>6175</v>
      </c>
      <c r="D9139" s="22" t="s">
        <v>5914</v>
      </c>
      <c r="E9139" s="10" t="s">
        <v>6175</v>
      </c>
      <c r="F9139" s="9" t="s">
        <v>5930</v>
      </c>
      <c r="G9139" s="36">
        <v>0.1</v>
      </c>
      <c r="H9139" s="35">
        <v>4.3999999999999997E-2</v>
      </c>
      <c r="I9139" s="34">
        <v>5.6608000000000012E-2</v>
      </c>
      <c r="K9139" s="92">
        <f>G9139*1.05-H9139-I9139/0.928</f>
        <v>0</v>
      </c>
    </row>
    <row r="9140" spans="1:11" x14ac:dyDescent="0.25">
      <c r="A9140" s="11">
        <f>ROW()-8</f>
        <v>9132</v>
      </c>
      <c r="B9140" s="22" t="s">
        <v>2904</v>
      </c>
      <c r="C9140" s="22" t="s">
        <v>6175</v>
      </c>
      <c r="D9140" s="22" t="s">
        <v>5914</v>
      </c>
      <c r="E9140" s="10" t="s">
        <v>6175</v>
      </c>
      <c r="F9140" s="9" t="s">
        <v>5930</v>
      </c>
      <c r="G9140" s="36">
        <v>0.06</v>
      </c>
      <c r="H9140" s="35">
        <v>6.0000000000000001E-3</v>
      </c>
      <c r="I9140" s="34">
        <v>5.2896000000000006E-2</v>
      </c>
      <c r="K9140" s="92">
        <f>G9140*1.05-H9140-I9140/0.928</f>
        <v>0</v>
      </c>
    </row>
    <row r="9141" spans="1:11" x14ac:dyDescent="0.25">
      <c r="A9141" s="11">
        <f>ROW()-8</f>
        <v>9133</v>
      </c>
      <c r="B9141" s="22" t="s">
        <v>2905</v>
      </c>
      <c r="C9141" s="22" t="s">
        <v>6175</v>
      </c>
      <c r="D9141" s="22" t="s">
        <v>5914</v>
      </c>
      <c r="E9141" s="10" t="s">
        <v>6175</v>
      </c>
      <c r="F9141" s="9" t="s">
        <v>5930</v>
      </c>
      <c r="G9141" s="36">
        <v>0.4</v>
      </c>
      <c r="H9141" s="35">
        <v>0.05</v>
      </c>
      <c r="I9141" s="34">
        <v>0.34336000000000005</v>
      </c>
      <c r="K9141" s="92">
        <f>G9141*1.05-H9141-I9141/0.928</f>
        <v>0</v>
      </c>
    </row>
    <row r="9142" spans="1:11" x14ac:dyDescent="0.25">
      <c r="A9142" s="11">
        <f>ROW()-8</f>
        <v>9134</v>
      </c>
      <c r="B9142" s="22" t="s">
        <v>2906</v>
      </c>
      <c r="C9142" s="22" t="s">
        <v>6175</v>
      </c>
      <c r="D9142" s="22" t="s">
        <v>5914</v>
      </c>
      <c r="E9142" s="10" t="s">
        <v>6175</v>
      </c>
      <c r="F9142" s="9" t="s">
        <v>5930</v>
      </c>
      <c r="G9142" s="36">
        <v>0.06</v>
      </c>
      <c r="H9142" s="35">
        <v>3.5000000000000003E-2</v>
      </c>
      <c r="I9142" s="34">
        <v>2.5984E-2</v>
      </c>
      <c r="K9142" s="92">
        <f>G9142*1.05-H9142-I9142/0.928</f>
        <v>0</v>
      </c>
    </row>
    <row r="9143" spans="1:11" x14ac:dyDescent="0.25">
      <c r="A9143" s="11">
        <f>ROW()-8</f>
        <v>9135</v>
      </c>
      <c r="B9143" s="22" t="s">
        <v>2907</v>
      </c>
      <c r="C9143" s="22" t="s">
        <v>6175</v>
      </c>
      <c r="D9143" s="22" t="s">
        <v>5914</v>
      </c>
      <c r="E9143" s="10" t="s">
        <v>6175</v>
      </c>
      <c r="F9143" s="9" t="s">
        <v>5930</v>
      </c>
      <c r="G9143" s="36">
        <v>0.4</v>
      </c>
      <c r="H9143" s="35">
        <v>5.0000000000000001E-3</v>
      </c>
      <c r="I9143" s="34">
        <v>0.38512000000000007</v>
      </c>
      <c r="K9143" s="92">
        <f>G9143*1.05-H9143-I9143/0.928</f>
        <v>0</v>
      </c>
    </row>
    <row r="9144" spans="1:11" x14ac:dyDescent="0.25">
      <c r="A9144" s="11">
        <f>ROW()-8</f>
        <v>9136</v>
      </c>
      <c r="B9144" s="22" t="s">
        <v>2908</v>
      </c>
      <c r="C9144" s="22" t="s">
        <v>6175</v>
      </c>
      <c r="D9144" s="22" t="s">
        <v>5914</v>
      </c>
      <c r="E9144" s="10" t="s">
        <v>6175</v>
      </c>
      <c r="F9144" s="9" t="s">
        <v>5930</v>
      </c>
      <c r="G9144" s="36">
        <v>0.16</v>
      </c>
      <c r="H9144" s="35">
        <v>0.04</v>
      </c>
      <c r="I9144" s="34">
        <v>0.11878400000000001</v>
      </c>
      <c r="K9144" s="92">
        <f>G9144*1.05-H9144-I9144/0.928</f>
        <v>0</v>
      </c>
    </row>
    <row r="9145" spans="1:11" x14ac:dyDescent="0.25">
      <c r="A9145" s="11">
        <f>ROW()-8</f>
        <v>9137</v>
      </c>
      <c r="B9145" s="22" t="s">
        <v>2909</v>
      </c>
      <c r="C9145" s="22" t="s">
        <v>6175</v>
      </c>
      <c r="D9145" s="22" t="s">
        <v>5914</v>
      </c>
      <c r="E9145" s="10" t="s">
        <v>6175</v>
      </c>
      <c r="F9145" s="9" t="s">
        <v>5930</v>
      </c>
      <c r="G9145" s="36">
        <v>0.4</v>
      </c>
      <c r="H9145" s="35">
        <v>0.08</v>
      </c>
      <c r="I9145" s="34">
        <v>0.31552000000000002</v>
      </c>
      <c r="K9145" s="92">
        <f>G9145*1.05-H9145-I9145/0.928</f>
        <v>0</v>
      </c>
    </row>
    <row r="9146" spans="1:11" x14ac:dyDescent="0.25">
      <c r="A9146" s="11">
        <f>ROW()-8</f>
        <v>9138</v>
      </c>
      <c r="B9146" s="22" t="s">
        <v>2910</v>
      </c>
      <c r="C9146" s="22" t="s">
        <v>6175</v>
      </c>
      <c r="D9146" s="22" t="s">
        <v>5914</v>
      </c>
      <c r="E9146" s="10" t="s">
        <v>6175</v>
      </c>
      <c r="F9146" s="9" t="s">
        <v>5930</v>
      </c>
      <c r="G9146" s="36">
        <v>0.63</v>
      </c>
      <c r="H9146" s="35">
        <v>1.2E-2</v>
      </c>
      <c r="I9146" s="34">
        <v>0.60273600000000005</v>
      </c>
      <c r="K9146" s="92">
        <f>G9146*1.05-H9146-I9146/0.928</f>
        <v>0</v>
      </c>
    </row>
    <row r="9147" spans="1:11" x14ac:dyDescent="0.25">
      <c r="A9147" s="11">
        <f>ROW()-8</f>
        <v>9139</v>
      </c>
      <c r="B9147" s="22" t="s">
        <v>2911</v>
      </c>
      <c r="C9147" s="22" t="s">
        <v>6175</v>
      </c>
      <c r="D9147" s="22" t="s">
        <v>5914</v>
      </c>
      <c r="E9147" s="10" t="s">
        <v>6175</v>
      </c>
      <c r="F9147" s="9" t="s">
        <v>5930</v>
      </c>
      <c r="G9147" s="36">
        <v>0.63</v>
      </c>
      <c r="H9147" s="35">
        <v>1.7999999999999999E-2</v>
      </c>
      <c r="I9147" s="34">
        <v>0.59716800000000014</v>
      </c>
      <c r="K9147" s="92">
        <f>G9147*1.05-H9147-I9147/0.928</f>
        <v>0</v>
      </c>
    </row>
    <row r="9148" spans="1:11" x14ac:dyDescent="0.25">
      <c r="A9148" s="11">
        <f>ROW()-8</f>
        <v>9140</v>
      </c>
      <c r="B9148" s="22" t="s">
        <v>2912</v>
      </c>
      <c r="C9148" s="22" t="s">
        <v>6175</v>
      </c>
      <c r="D9148" s="22" t="s">
        <v>5914</v>
      </c>
      <c r="E9148" s="10" t="s">
        <v>6175</v>
      </c>
      <c r="F9148" s="9" t="s">
        <v>5930</v>
      </c>
      <c r="G9148" s="36">
        <v>0.06</v>
      </c>
      <c r="H9148" s="35">
        <v>5.6000000000000001E-2</v>
      </c>
      <c r="I9148" s="34">
        <v>6.496E-3</v>
      </c>
      <c r="K9148" s="92">
        <f>G9148*1.05-H9148-I9148/0.928</f>
        <v>0</v>
      </c>
    </row>
    <row r="9149" spans="1:11" x14ac:dyDescent="0.25">
      <c r="A9149" s="11">
        <f>ROW()-8</f>
        <v>9141</v>
      </c>
      <c r="B9149" s="22" t="s">
        <v>2913</v>
      </c>
      <c r="C9149" s="22" t="s">
        <v>6175</v>
      </c>
      <c r="D9149" s="22" t="s">
        <v>5914</v>
      </c>
      <c r="E9149" s="10" t="s">
        <v>6175</v>
      </c>
      <c r="F9149" s="9" t="s">
        <v>5930</v>
      </c>
      <c r="G9149" s="36">
        <v>0.1</v>
      </c>
      <c r="H9149" s="35">
        <v>2.5000000000000001E-2</v>
      </c>
      <c r="I9149" s="34">
        <v>7.4240000000000014E-2</v>
      </c>
      <c r="K9149" s="92">
        <f>G9149*1.05-H9149-I9149/0.928</f>
        <v>0</v>
      </c>
    </row>
    <row r="9150" spans="1:11" x14ac:dyDescent="0.25">
      <c r="A9150" s="11">
        <f>ROW()-8</f>
        <v>9142</v>
      </c>
      <c r="B9150" s="22" t="s">
        <v>5590</v>
      </c>
      <c r="C9150" s="22" t="s">
        <v>6175</v>
      </c>
      <c r="D9150" s="22" t="s">
        <v>5914</v>
      </c>
      <c r="E9150" s="10" t="s">
        <v>6175</v>
      </c>
      <c r="F9150" s="9" t="s">
        <v>5930</v>
      </c>
      <c r="G9150" s="36">
        <v>2.5000000000000001E-2</v>
      </c>
      <c r="H9150" s="35">
        <v>1.4999999999999999E-2</v>
      </c>
      <c r="I9150" s="34">
        <v>1.0440000000000003E-2</v>
      </c>
      <c r="K9150" s="92">
        <f>G9150*1.05-H9150-I9150/0.928</f>
        <v>0</v>
      </c>
    </row>
    <row r="9151" spans="1:11" x14ac:dyDescent="0.25">
      <c r="A9151" s="11">
        <f>ROW()-8</f>
        <v>9143</v>
      </c>
      <c r="B9151" s="22" t="s">
        <v>2914</v>
      </c>
      <c r="C9151" s="22" t="s">
        <v>6175</v>
      </c>
      <c r="D9151" s="22" t="s">
        <v>5914</v>
      </c>
      <c r="E9151" s="10" t="s">
        <v>6175</v>
      </c>
      <c r="F9151" s="9" t="s">
        <v>5930</v>
      </c>
      <c r="G9151" s="36">
        <v>0.1</v>
      </c>
      <c r="H9151" s="35">
        <v>2.1000000000000001E-2</v>
      </c>
      <c r="I9151" s="34">
        <v>7.7952000000000007E-2</v>
      </c>
      <c r="K9151" s="92">
        <f>G9151*1.05-H9151-I9151/0.928</f>
        <v>0</v>
      </c>
    </row>
    <row r="9152" spans="1:11" x14ac:dyDescent="0.25">
      <c r="A9152" s="11">
        <f>ROW()-8</f>
        <v>9144</v>
      </c>
      <c r="B9152" s="22" t="s">
        <v>2915</v>
      </c>
      <c r="C9152" s="22" t="s">
        <v>6175</v>
      </c>
      <c r="D9152" s="22" t="s">
        <v>5914</v>
      </c>
      <c r="E9152" s="10" t="s">
        <v>6175</v>
      </c>
      <c r="F9152" s="9" t="s">
        <v>5930</v>
      </c>
      <c r="G9152" s="36">
        <v>6.3E-2</v>
      </c>
      <c r="H9152" s="35">
        <v>3.0000000000000001E-3</v>
      </c>
      <c r="I9152" s="34">
        <v>5.8603200000000001E-2</v>
      </c>
      <c r="K9152" s="92">
        <f>G9152*1.05-H9152-I9152/0.928</f>
        <v>0</v>
      </c>
    </row>
    <row r="9153" spans="1:11" x14ac:dyDescent="0.25">
      <c r="A9153" s="11">
        <f>ROW()-8</f>
        <v>9145</v>
      </c>
      <c r="B9153" s="22" t="s">
        <v>2916</v>
      </c>
      <c r="C9153" s="22" t="s">
        <v>6175</v>
      </c>
      <c r="D9153" s="22" t="s">
        <v>5914</v>
      </c>
      <c r="E9153" s="10" t="s">
        <v>6175</v>
      </c>
      <c r="F9153" s="9" t="s">
        <v>5930</v>
      </c>
      <c r="G9153" s="36">
        <v>0.03</v>
      </c>
      <c r="H9153" s="35">
        <v>1.2E-2</v>
      </c>
      <c r="I9153" s="34">
        <v>1.8096000000000001E-2</v>
      </c>
      <c r="K9153" s="92">
        <f>G9153*1.05-H9153-I9153/0.928</f>
        <v>0</v>
      </c>
    </row>
    <row r="9154" spans="1:11" x14ac:dyDescent="0.25">
      <c r="A9154" s="11">
        <f>ROW()-8</f>
        <v>9146</v>
      </c>
      <c r="B9154" s="22" t="s">
        <v>2917</v>
      </c>
      <c r="C9154" s="22" t="s">
        <v>6175</v>
      </c>
      <c r="D9154" s="22" t="s">
        <v>5914</v>
      </c>
      <c r="E9154" s="10" t="s">
        <v>6175</v>
      </c>
      <c r="F9154" s="9" t="s">
        <v>5930</v>
      </c>
      <c r="G9154" s="36">
        <v>0.16</v>
      </c>
      <c r="H9154" s="35">
        <v>5.3999999999999999E-2</v>
      </c>
      <c r="I9154" s="34">
        <v>0.10579200000000002</v>
      </c>
      <c r="K9154" s="92">
        <f>G9154*1.05-H9154-I9154/0.928</f>
        <v>0</v>
      </c>
    </row>
    <row r="9155" spans="1:11" x14ac:dyDescent="0.25">
      <c r="A9155" s="11">
        <f>ROW()-8</f>
        <v>9147</v>
      </c>
      <c r="B9155" s="22" t="s">
        <v>2918</v>
      </c>
      <c r="C9155" s="22" t="s">
        <v>6175</v>
      </c>
      <c r="D9155" s="22" t="s">
        <v>5914</v>
      </c>
      <c r="E9155" s="10" t="s">
        <v>6175</v>
      </c>
      <c r="F9155" s="9" t="s">
        <v>5930</v>
      </c>
      <c r="G9155" s="36">
        <v>0.03</v>
      </c>
      <c r="H9155" s="35">
        <v>0.02</v>
      </c>
      <c r="I9155" s="34">
        <v>1.0672000000000001E-2</v>
      </c>
      <c r="K9155" s="92">
        <f>G9155*1.05-H9155-I9155/0.928</f>
        <v>0</v>
      </c>
    </row>
    <row r="9156" spans="1:11" x14ac:dyDescent="0.25">
      <c r="A9156" s="11">
        <f>ROW()-8</f>
        <v>9148</v>
      </c>
      <c r="B9156" s="22" t="s">
        <v>2919</v>
      </c>
      <c r="C9156" s="22" t="s">
        <v>6175</v>
      </c>
      <c r="D9156" s="22" t="s">
        <v>5914</v>
      </c>
      <c r="E9156" s="10" t="s">
        <v>6175</v>
      </c>
      <c r="F9156" s="9" t="s">
        <v>5930</v>
      </c>
      <c r="G9156" s="36">
        <v>0.1</v>
      </c>
      <c r="H9156" s="35">
        <v>0.01</v>
      </c>
      <c r="I9156" s="34">
        <v>8.8160000000000016E-2</v>
      </c>
      <c r="K9156" s="92">
        <f>G9156*1.05-H9156-I9156/0.928</f>
        <v>0</v>
      </c>
    </row>
    <row r="9157" spans="1:11" x14ac:dyDescent="0.25">
      <c r="A9157" s="11">
        <f>ROW()-8</f>
        <v>9149</v>
      </c>
      <c r="B9157" s="22" t="s">
        <v>2920</v>
      </c>
      <c r="C9157" s="22" t="s">
        <v>6175</v>
      </c>
      <c r="D9157" s="22" t="s">
        <v>5914</v>
      </c>
      <c r="E9157" s="10" t="s">
        <v>6175</v>
      </c>
      <c r="F9157" s="9" t="s">
        <v>5930</v>
      </c>
      <c r="G9157" s="36">
        <v>0.16</v>
      </c>
      <c r="H9157" s="35">
        <v>2.1999999999999999E-2</v>
      </c>
      <c r="I9157" s="34">
        <v>0.13548800000000003</v>
      </c>
      <c r="K9157" s="92">
        <f>G9157*1.05-H9157-I9157/0.928</f>
        <v>0</v>
      </c>
    </row>
    <row r="9158" spans="1:11" x14ac:dyDescent="0.25">
      <c r="A9158" s="11">
        <f>ROW()-8</f>
        <v>9150</v>
      </c>
      <c r="B9158" s="22" t="s">
        <v>2921</v>
      </c>
      <c r="C9158" s="22" t="s">
        <v>6175</v>
      </c>
      <c r="D9158" s="22" t="s">
        <v>5914</v>
      </c>
      <c r="E9158" s="10" t="s">
        <v>6175</v>
      </c>
      <c r="F9158" s="9" t="s">
        <v>5930</v>
      </c>
      <c r="G9158" s="36">
        <v>0.1</v>
      </c>
      <c r="H9158" s="35">
        <v>2.5000000000000001E-2</v>
      </c>
      <c r="I9158" s="34">
        <v>7.4240000000000014E-2</v>
      </c>
      <c r="K9158" s="92">
        <f>G9158*1.05-H9158-I9158/0.928</f>
        <v>0</v>
      </c>
    </row>
    <row r="9159" spans="1:11" x14ac:dyDescent="0.25">
      <c r="A9159" s="11">
        <f>ROW()-8</f>
        <v>9151</v>
      </c>
      <c r="B9159" s="22" t="s">
        <v>2922</v>
      </c>
      <c r="C9159" s="22" t="s">
        <v>6175</v>
      </c>
      <c r="D9159" s="22" t="s">
        <v>5914</v>
      </c>
      <c r="E9159" s="10" t="s">
        <v>6175</v>
      </c>
      <c r="F9159" s="9" t="s">
        <v>5930</v>
      </c>
      <c r="G9159" s="36">
        <v>0.25</v>
      </c>
      <c r="H9159" s="35">
        <v>1.2E-2</v>
      </c>
      <c r="I9159" s="34">
        <v>0.232464</v>
      </c>
      <c r="K9159" s="92">
        <f>G9159*1.05-H9159-I9159/0.928</f>
        <v>0</v>
      </c>
    </row>
    <row r="9160" spans="1:11" x14ac:dyDescent="0.25">
      <c r="A9160" s="11">
        <f>ROW()-8</f>
        <v>9152</v>
      </c>
      <c r="B9160" s="22" t="s">
        <v>2923</v>
      </c>
      <c r="C9160" s="22" t="s">
        <v>6175</v>
      </c>
      <c r="D9160" s="22" t="s">
        <v>5914</v>
      </c>
      <c r="E9160" s="10" t="s">
        <v>6175</v>
      </c>
      <c r="F9160" s="9" t="s">
        <v>5930</v>
      </c>
      <c r="G9160" s="36">
        <v>0.4</v>
      </c>
      <c r="H9160" s="35">
        <v>1.7999999999999999E-2</v>
      </c>
      <c r="I9160" s="34">
        <v>0.37305600000000005</v>
      </c>
      <c r="K9160" s="92">
        <f>G9160*1.05-H9160-I9160/0.928</f>
        <v>0</v>
      </c>
    </row>
    <row r="9161" spans="1:11" x14ac:dyDescent="0.25">
      <c r="A9161" s="11">
        <f>ROW()-8</f>
        <v>9153</v>
      </c>
      <c r="B9161" s="22" t="s">
        <v>1472</v>
      </c>
      <c r="C9161" s="22" t="s">
        <v>6175</v>
      </c>
      <c r="D9161" s="22" t="s">
        <v>5914</v>
      </c>
      <c r="E9161" s="10" t="s">
        <v>6175</v>
      </c>
      <c r="F9161" s="9" t="s">
        <v>5930</v>
      </c>
      <c r="G9161" s="36">
        <v>0.4</v>
      </c>
      <c r="H9161" s="35">
        <v>3.5000000000000003E-2</v>
      </c>
      <c r="I9161" s="34">
        <v>0.35728000000000004</v>
      </c>
      <c r="K9161" s="92">
        <f>G9161*1.05-H9161-I9161/0.928</f>
        <v>0</v>
      </c>
    </row>
    <row r="9162" spans="1:11" x14ac:dyDescent="0.25">
      <c r="A9162" s="11">
        <f>ROW()-8</f>
        <v>9154</v>
      </c>
      <c r="B9162" s="22" t="s">
        <v>2924</v>
      </c>
      <c r="C9162" s="22" t="s">
        <v>6175</v>
      </c>
      <c r="D9162" s="22" t="s">
        <v>5914</v>
      </c>
      <c r="E9162" s="10" t="s">
        <v>6175</v>
      </c>
      <c r="F9162" s="9" t="s">
        <v>5930</v>
      </c>
      <c r="G9162" s="36">
        <v>0.4</v>
      </c>
      <c r="H9162" s="35">
        <v>7.5999999999999998E-2</v>
      </c>
      <c r="I9162" s="34">
        <v>0.31923200000000002</v>
      </c>
      <c r="K9162" s="92">
        <f>G9162*1.05-H9162-I9162/0.928</f>
        <v>0</v>
      </c>
    </row>
    <row r="9163" spans="1:11" x14ac:dyDescent="0.25">
      <c r="A9163" s="11">
        <f>ROW()-8</f>
        <v>9155</v>
      </c>
      <c r="B9163" s="22" t="s">
        <v>2925</v>
      </c>
      <c r="C9163" s="22" t="s">
        <v>6175</v>
      </c>
      <c r="D9163" s="22" t="s">
        <v>5914</v>
      </c>
      <c r="E9163" s="10" t="s">
        <v>6175</v>
      </c>
      <c r="F9163" s="9" t="s">
        <v>5930</v>
      </c>
      <c r="G9163" s="36">
        <v>0.1</v>
      </c>
      <c r="H9163" s="35">
        <v>2.8000000000000001E-2</v>
      </c>
      <c r="I9163" s="34">
        <v>7.145600000000002E-2</v>
      </c>
      <c r="K9163" s="92">
        <f>G9163*1.05-H9163-I9163/0.928</f>
        <v>0</v>
      </c>
    </row>
    <row r="9164" spans="1:11" x14ac:dyDescent="0.25">
      <c r="A9164" s="11">
        <f>ROW()-8</f>
        <v>9156</v>
      </c>
      <c r="B9164" s="22" t="s">
        <v>2926</v>
      </c>
      <c r="C9164" s="22" t="s">
        <v>6175</v>
      </c>
      <c r="D9164" s="22" t="s">
        <v>5914</v>
      </c>
      <c r="E9164" s="10" t="s">
        <v>6175</v>
      </c>
      <c r="F9164" s="9" t="s">
        <v>5930</v>
      </c>
      <c r="G9164" s="36">
        <v>0.1</v>
      </c>
      <c r="H9164" s="35">
        <v>5.8000000000000003E-2</v>
      </c>
      <c r="I9164" s="34">
        <v>4.3616000000000009E-2</v>
      </c>
      <c r="K9164" s="92">
        <f>G9164*1.05-H9164-I9164/0.928</f>
        <v>0</v>
      </c>
    </row>
    <row r="9165" spans="1:11" x14ac:dyDescent="0.25">
      <c r="A9165" s="11">
        <f>ROW()-8</f>
        <v>9157</v>
      </c>
      <c r="B9165" s="22" t="s">
        <v>2927</v>
      </c>
      <c r="C9165" s="22" t="s">
        <v>6175</v>
      </c>
      <c r="D9165" s="22" t="s">
        <v>5914</v>
      </c>
      <c r="E9165" s="10" t="s">
        <v>6175</v>
      </c>
      <c r="F9165" s="9" t="s">
        <v>5930</v>
      </c>
      <c r="G9165" s="36">
        <v>0.4</v>
      </c>
      <c r="H9165" s="35">
        <v>3.5999999999999997E-2</v>
      </c>
      <c r="I9165" s="34">
        <v>0.35635200000000006</v>
      </c>
      <c r="K9165" s="92">
        <f>G9165*1.05-H9165-I9165/0.928</f>
        <v>0</v>
      </c>
    </row>
    <row r="9166" spans="1:11" x14ac:dyDescent="0.25">
      <c r="A9166" s="11">
        <f>ROW()-8</f>
        <v>9158</v>
      </c>
      <c r="B9166" s="22" t="s">
        <v>2928</v>
      </c>
      <c r="C9166" s="22" t="s">
        <v>6175</v>
      </c>
      <c r="D9166" s="22" t="s">
        <v>5914</v>
      </c>
      <c r="E9166" s="10" t="s">
        <v>6175</v>
      </c>
      <c r="F9166" s="9" t="s">
        <v>5930</v>
      </c>
      <c r="G9166" s="36">
        <v>6.3E-2</v>
      </c>
      <c r="H9166" s="35">
        <v>0.05</v>
      </c>
      <c r="I9166" s="34">
        <v>1.4987199999999999E-2</v>
      </c>
      <c r="K9166" s="92">
        <f>G9166*1.05-H9166-I9166/0.928</f>
        <v>0</v>
      </c>
    </row>
    <row r="9167" spans="1:11" x14ac:dyDescent="0.25">
      <c r="A9167" s="11">
        <f>ROW()-8</f>
        <v>9159</v>
      </c>
      <c r="B9167" s="22" t="s">
        <v>2929</v>
      </c>
      <c r="C9167" s="22" t="s">
        <v>6175</v>
      </c>
      <c r="D9167" s="22" t="s">
        <v>5914</v>
      </c>
      <c r="E9167" s="10" t="s">
        <v>6175</v>
      </c>
      <c r="F9167" s="9" t="s">
        <v>5930</v>
      </c>
      <c r="G9167" s="36">
        <v>0.16</v>
      </c>
      <c r="H9167" s="35">
        <v>4.5999999999999999E-2</v>
      </c>
      <c r="I9167" s="34">
        <v>0.11321600000000001</v>
      </c>
      <c r="K9167" s="92">
        <f>G9167*1.05-H9167-I9167/0.928</f>
        <v>0</v>
      </c>
    </row>
    <row r="9168" spans="1:11" x14ac:dyDescent="0.25">
      <c r="A9168" s="11">
        <f>ROW()-8</f>
        <v>9160</v>
      </c>
      <c r="B9168" s="22" t="s">
        <v>2930</v>
      </c>
      <c r="C9168" s="22" t="s">
        <v>6175</v>
      </c>
      <c r="D9168" s="22" t="s">
        <v>5914</v>
      </c>
      <c r="E9168" s="10" t="s">
        <v>6175</v>
      </c>
      <c r="F9168" s="9" t="s">
        <v>5930</v>
      </c>
      <c r="G9168" s="36">
        <v>0.4</v>
      </c>
      <c r="H9168" s="35">
        <v>7.2999999999999995E-2</v>
      </c>
      <c r="I9168" s="34">
        <v>0.32201600000000002</v>
      </c>
      <c r="K9168" s="92">
        <f>G9168*1.05-H9168-I9168/0.928</f>
        <v>0</v>
      </c>
    </row>
    <row r="9169" spans="1:11" x14ac:dyDescent="0.25">
      <c r="A9169" s="11">
        <f>ROW()-8</f>
        <v>9161</v>
      </c>
      <c r="B9169" s="22" t="s">
        <v>2931</v>
      </c>
      <c r="C9169" s="22" t="s">
        <v>6175</v>
      </c>
      <c r="D9169" s="22" t="s">
        <v>5914</v>
      </c>
      <c r="E9169" s="10" t="s">
        <v>6175</v>
      </c>
      <c r="F9169" s="9" t="s">
        <v>5930</v>
      </c>
      <c r="G9169" s="36">
        <v>0.25</v>
      </c>
      <c r="H9169" s="35">
        <v>1.4999999999999999E-2</v>
      </c>
      <c r="I9169" s="34">
        <v>0.22968000000000002</v>
      </c>
      <c r="K9169" s="92">
        <f>G9169*1.05-H9169-I9169/0.928</f>
        <v>0</v>
      </c>
    </row>
    <row r="9170" spans="1:11" x14ac:dyDescent="0.25">
      <c r="A9170" s="11">
        <f>ROW()-8</f>
        <v>9162</v>
      </c>
      <c r="B9170" s="22" t="s">
        <v>2932</v>
      </c>
      <c r="C9170" s="22" t="s">
        <v>6175</v>
      </c>
      <c r="D9170" s="22" t="s">
        <v>5914</v>
      </c>
      <c r="E9170" s="10" t="s">
        <v>6175</v>
      </c>
      <c r="F9170" s="9" t="s">
        <v>5930</v>
      </c>
      <c r="G9170" s="36">
        <v>0.25</v>
      </c>
      <c r="H9170" s="35">
        <v>6.0000000000000001E-3</v>
      </c>
      <c r="I9170" s="34">
        <v>0.23803200000000002</v>
      </c>
      <c r="K9170" s="92">
        <f>G9170*1.05-H9170-I9170/0.928</f>
        <v>0</v>
      </c>
    </row>
    <row r="9171" spans="1:11" x14ac:dyDescent="0.25">
      <c r="A9171" s="11">
        <f>ROW()-8</f>
        <v>9163</v>
      </c>
      <c r="B9171" s="22" t="s">
        <v>2933</v>
      </c>
      <c r="C9171" s="22" t="s">
        <v>6175</v>
      </c>
      <c r="D9171" s="22" t="s">
        <v>5914</v>
      </c>
      <c r="E9171" s="10" t="s">
        <v>6175</v>
      </c>
      <c r="F9171" s="9" t="s">
        <v>5930</v>
      </c>
      <c r="G9171" s="36">
        <v>0.63</v>
      </c>
      <c r="H9171" s="35">
        <v>0.03</v>
      </c>
      <c r="I9171" s="34">
        <v>0.58603200000000011</v>
      </c>
      <c r="K9171" s="92">
        <f>G9171*1.05-H9171-I9171/0.928</f>
        <v>0</v>
      </c>
    </row>
    <row r="9172" spans="1:11" x14ac:dyDescent="0.25">
      <c r="A9172" s="11">
        <f>ROW()-8</f>
        <v>9164</v>
      </c>
      <c r="B9172" s="22" t="s">
        <v>2934</v>
      </c>
      <c r="C9172" s="22" t="s">
        <v>6175</v>
      </c>
      <c r="D9172" s="22" t="s">
        <v>5914</v>
      </c>
      <c r="E9172" s="10" t="s">
        <v>6175</v>
      </c>
      <c r="F9172" s="9" t="s">
        <v>5930</v>
      </c>
      <c r="G9172" s="36">
        <v>0.16</v>
      </c>
      <c r="H9172" s="35">
        <v>1.2E-2</v>
      </c>
      <c r="I9172" s="34">
        <v>0.14476800000000001</v>
      </c>
      <c r="K9172" s="92">
        <f>G9172*1.05-H9172-I9172/0.928</f>
        <v>0</v>
      </c>
    </row>
    <row r="9173" spans="1:11" x14ac:dyDescent="0.25">
      <c r="A9173" s="11">
        <f>ROW()-8</f>
        <v>9165</v>
      </c>
      <c r="B9173" s="22" t="s">
        <v>2935</v>
      </c>
      <c r="C9173" s="22" t="s">
        <v>6175</v>
      </c>
      <c r="D9173" s="22" t="s">
        <v>5914</v>
      </c>
      <c r="E9173" s="10" t="s">
        <v>6175</v>
      </c>
      <c r="F9173" s="9" t="s">
        <v>5930</v>
      </c>
      <c r="G9173" s="36">
        <v>0.06</v>
      </c>
      <c r="H9173" s="35">
        <v>3.2000000000000001E-2</v>
      </c>
      <c r="I9173" s="34">
        <v>2.8768000000000002E-2</v>
      </c>
      <c r="K9173" s="92">
        <f>G9173*1.05-H9173-I9173/0.928</f>
        <v>0</v>
      </c>
    </row>
    <row r="9174" spans="1:11" x14ac:dyDescent="0.25">
      <c r="A9174" s="11">
        <f>ROW()-8</f>
        <v>9166</v>
      </c>
      <c r="B9174" s="22" t="s">
        <v>2936</v>
      </c>
      <c r="C9174" s="22" t="s">
        <v>6175</v>
      </c>
      <c r="D9174" s="22" t="s">
        <v>5914</v>
      </c>
      <c r="E9174" s="10" t="s">
        <v>6175</v>
      </c>
      <c r="F9174" s="9" t="s">
        <v>5930</v>
      </c>
      <c r="G9174" s="36">
        <v>0.25</v>
      </c>
      <c r="H9174" s="35">
        <v>3.1E-2</v>
      </c>
      <c r="I9174" s="34">
        <v>0.21483200000000002</v>
      </c>
      <c r="K9174" s="92">
        <f>G9174*1.05-H9174-I9174/0.928</f>
        <v>0</v>
      </c>
    </row>
    <row r="9175" spans="1:11" x14ac:dyDescent="0.25">
      <c r="A9175" s="11">
        <f>ROW()-8</f>
        <v>9167</v>
      </c>
      <c r="B9175" s="22" t="s">
        <v>649</v>
      </c>
      <c r="C9175" s="22" t="s">
        <v>6175</v>
      </c>
      <c r="D9175" s="22" t="s">
        <v>5914</v>
      </c>
      <c r="E9175" s="10" t="s">
        <v>6175</v>
      </c>
      <c r="F9175" s="9" t="s">
        <v>5930</v>
      </c>
      <c r="G9175" s="36">
        <v>2.5000000000000001E-2</v>
      </c>
      <c r="H9175" s="35">
        <v>5.0000000000000001E-3</v>
      </c>
      <c r="I9175" s="34">
        <v>1.9720000000000001E-2</v>
      </c>
      <c r="K9175" s="92">
        <f>G9175*1.05-H9175-I9175/0.928</f>
        <v>0</v>
      </c>
    </row>
    <row r="9176" spans="1:11" x14ac:dyDescent="0.25">
      <c r="A9176" s="11">
        <f>ROW()-8</f>
        <v>9168</v>
      </c>
      <c r="B9176" s="22" t="s">
        <v>2937</v>
      </c>
      <c r="C9176" s="22" t="s">
        <v>6175</v>
      </c>
      <c r="D9176" s="22" t="s">
        <v>5914</v>
      </c>
      <c r="E9176" s="10" t="s">
        <v>6175</v>
      </c>
      <c r="F9176" s="9" t="s">
        <v>5930</v>
      </c>
      <c r="G9176" s="36">
        <v>0.06</v>
      </c>
      <c r="H9176" s="35">
        <v>7.0000000000000001E-3</v>
      </c>
      <c r="I9176" s="34">
        <v>5.1968E-2</v>
      </c>
      <c r="K9176" s="92">
        <f>G9176*1.05-H9176-I9176/0.928</f>
        <v>0</v>
      </c>
    </row>
    <row r="9177" spans="1:11" x14ac:dyDescent="0.25">
      <c r="A9177" s="11">
        <f>ROW()-8</f>
        <v>9169</v>
      </c>
      <c r="B9177" s="22" t="s">
        <v>2938</v>
      </c>
      <c r="C9177" s="22" t="s">
        <v>6175</v>
      </c>
      <c r="D9177" s="22" t="s">
        <v>5914</v>
      </c>
      <c r="E9177" s="10" t="s">
        <v>6175</v>
      </c>
      <c r="F9177" s="9" t="s">
        <v>5930</v>
      </c>
      <c r="G9177" s="36">
        <v>0.03</v>
      </c>
      <c r="H9177" s="35">
        <v>5.0000000000000001E-3</v>
      </c>
      <c r="I9177" s="34">
        <v>2.4591999999999999E-2</v>
      </c>
      <c r="K9177" s="92">
        <f>G9177*1.05-H9177-I9177/0.928</f>
        <v>0</v>
      </c>
    </row>
    <row r="9178" spans="1:11" x14ac:dyDescent="0.25">
      <c r="A9178" s="11">
        <f>ROW()-8</f>
        <v>9170</v>
      </c>
      <c r="B9178" s="22" t="s">
        <v>2939</v>
      </c>
      <c r="C9178" s="22" t="s">
        <v>6175</v>
      </c>
      <c r="D9178" s="22" t="s">
        <v>5914</v>
      </c>
      <c r="E9178" s="10" t="s">
        <v>6175</v>
      </c>
      <c r="F9178" s="9" t="s">
        <v>5930</v>
      </c>
      <c r="G9178" s="36">
        <v>0.01</v>
      </c>
      <c r="H9178" s="35">
        <v>0.01</v>
      </c>
      <c r="I9178" s="34">
        <v>4.6400000000000044E-4</v>
      </c>
      <c r="K9178" s="92">
        <f>G9178*1.05-H9178-I9178/0.928</f>
        <v>0</v>
      </c>
    </row>
    <row r="9179" spans="1:11" x14ac:dyDescent="0.25">
      <c r="A9179" s="11">
        <f>ROW()-8</f>
        <v>9171</v>
      </c>
      <c r="B9179" s="22" t="s">
        <v>2940</v>
      </c>
      <c r="C9179" s="22" t="s">
        <v>6175</v>
      </c>
      <c r="D9179" s="22" t="s">
        <v>5914</v>
      </c>
      <c r="E9179" s="10" t="s">
        <v>6175</v>
      </c>
      <c r="F9179" s="9" t="s">
        <v>5930</v>
      </c>
      <c r="G9179" s="36">
        <v>2.5000000000000001E-2</v>
      </c>
      <c r="H9179" s="35">
        <v>1.4999999999999999E-2</v>
      </c>
      <c r="I9179" s="34">
        <v>1.0440000000000003E-2</v>
      </c>
      <c r="K9179" s="92">
        <f>G9179*1.05-H9179-I9179/0.928</f>
        <v>0</v>
      </c>
    </row>
    <row r="9180" spans="1:11" x14ac:dyDescent="0.25">
      <c r="A9180" s="11">
        <f>ROW()-8</f>
        <v>9172</v>
      </c>
      <c r="B9180" s="22" t="s">
        <v>2941</v>
      </c>
      <c r="C9180" s="22" t="s">
        <v>6175</v>
      </c>
      <c r="D9180" s="22" t="s">
        <v>5914</v>
      </c>
      <c r="E9180" s="10" t="s">
        <v>6175</v>
      </c>
      <c r="F9180" s="9" t="s">
        <v>5930</v>
      </c>
      <c r="G9180" s="36">
        <v>0.03</v>
      </c>
      <c r="H9180" s="35">
        <v>8.9999999999999993E-3</v>
      </c>
      <c r="I9180" s="34">
        <v>2.0879999999999999E-2</v>
      </c>
      <c r="K9180" s="92">
        <f>G9180*1.05-H9180-I9180/0.928</f>
        <v>0</v>
      </c>
    </row>
    <row r="9181" spans="1:11" x14ac:dyDescent="0.25">
      <c r="A9181" s="11">
        <f>ROW()-8</f>
        <v>9173</v>
      </c>
      <c r="B9181" s="22" t="s">
        <v>2942</v>
      </c>
      <c r="C9181" s="22" t="s">
        <v>6175</v>
      </c>
      <c r="D9181" s="22" t="s">
        <v>5914</v>
      </c>
      <c r="E9181" s="10" t="s">
        <v>6175</v>
      </c>
      <c r="F9181" s="9" t="s">
        <v>5930</v>
      </c>
      <c r="G9181" s="36">
        <v>6.3E-2</v>
      </c>
      <c r="H9181" s="35">
        <v>5.0999999999999997E-2</v>
      </c>
      <c r="I9181" s="34">
        <v>1.4059200000000004E-2</v>
      </c>
      <c r="K9181" s="92">
        <f>G9181*1.05-H9181-I9181/0.928</f>
        <v>0</v>
      </c>
    </row>
    <row r="9182" spans="1:11" x14ac:dyDescent="0.25">
      <c r="A9182" s="11">
        <f>ROW()-8</f>
        <v>9174</v>
      </c>
      <c r="B9182" s="22" t="s">
        <v>2943</v>
      </c>
      <c r="C9182" s="22" t="s">
        <v>6175</v>
      </c>
      <c r="D9182" s="22" t="s">
        <v>5914</v>
      </c>
      <c r="E9182" s="10" t="s">
        <v>6175</v>
      </c>
      <c r="F9182" s="9" t="s">
        <v>5930</v>
      </c>
      <c r="G9182" s="36">
        <v>2.5000000000000001E-2</v>
      </c>
      <c r="H9182" s="35">
        <v>0.02</v>
      </c>
      <c r="I9182" s="34">
        <v>5.8000000000000022E-3</v>
      </c>
      <c r="K9182" s="92">
        <f>G9182*1.05-H9182-I9182/0.928</f>
        <v>0</v>
      </c>
    </row>
    <row r="9183" spans="1:11" x14ac:dyDescent="0.25">
      <c r="A9183" s="11">
        <f>ROW()-8</f>
        <v>9175</v>
      </c>
      <c r="B9183" s="22" t="s">
        <v>2944</v>
      </c>
      <c r="C9183" s="22" t="s">
        <v>6175</v>
      </c>
      <c r="D9183" s="22" t="s">
        <v>5914</v>
      </c>
      <c r="E9183" s="10" t="s">
        <v>6175</v>
      </c>
      <c r="F9183" s="9" t="s">
        <v>5930</v>
      </c>
      <c r="G9183" s="36">
        <v>0.01</v>
      </c>
      <c r="H9183" s="35">
        <v>0.01</v>
      </c>
      <c r="I9183" s="34">
        <v>4.6400000000000044E-4</v>
      </c>
      <c r="K9183" s="92">
        <f>G9183*1.05-H9183-I9183/0.928</f>
        <v>0</v>
      </c>
    </row>
    <row r="9184" spans="1:11" x14ac:dyDescent="0.25">
      <c r="A9184" s="11">
        <f>ROW()-8</f>
        <v>9176</v>
      </c>
      <c r="B9184" s="22" t="s">
        <v>2945</v>
      </c>
      <c r="C9184" s="22" t="s">
        <v>6175</v>
      </c>
      <c r="D9184" s="22" t="s">
        <v>5914</v>
      </c>
      <c r="E9184" s="10" t="s">
        <v>6175</v>
      </c>
      <c r="F9184" s="9" t="s">
        <v>5930</v>
      </c>
      <c r="G9184" s="36">
        <v>2.5000000000000001E-2</v>
      </c>
      <c r="H9184" s="35">
        <v>1.4999999999999999E-2</v>
      </c>
      <c r="I9184" s="34">
        <v>1.0440000000000003E-2</v>
      </c>
      <c r="K9184" s="92">
        <f>G9184*1.05-H9184-I9184/0.928</f>
        <v>0</v>
      </c>
    </row>
    <row r="9185" spans="1:11" x14ac:dyDescent="0.25">
      <c r="A9185" s="11">
        <f>ROW()-8</f>
        <v>9177</v>
      </c>
      <c r="B9185" s="22" t="s">
        <v>2946</v>
      </c>
      <c r="C9185" s="22" t="s">
        <v>6175</v>
      </c>
      <c r="D9185" s="22" t="s">
        <v>5914</v>
      </c>
      <c r="E9185" s="10" t="s">
        <v>6175</v>
      </c>
      <c r="F9185" s="9" t="s">
        <v>5930</v>
      </c>
      <c r="G9185" s="36">
        <v>0.1</v>
      </c>
      <c r="H9185" s="35">
        <v>8.0000000000000002E-3</v>
      </c>
      <c r="I9185" s="34">
        <v>9.0016000000000013E-2</v>
      </c>
      <c r="K9185" s="92">
        <f>G9185*1.05-H9185-I9185/0.928</f>
        <v>0</v>
      </c>
    </row>
    <row r="9186" spans="1:11" x14ac:dyDescent="0.25">
      <c r="A9186" s="11">
        <f>ROW()-8</f>
        <v>9178</v>
      </c>
      <c r="B9186" s="22" t="s">
        <v>2947</v>
      </c>
      <c r="C9186" s="22" t="s">
        <v>6175</v>
      </c>
      <c r="D9186" s="22" t="s">
        <v>5914</v>
      </c>
      <c r="E9186" s="10" t="s">
        <v>6175</v>
      </c>
      <c r="F9186" s="9" t="s">
        <v>5930</v>
      </c>
      <c r="G9186" s="36">
        <v>0.03</v>
      </c>
      <c r="H9186" s="35">
        <v>6.0000000000000001E-3</v>
      </c>
      <c r="I9186" s="34">
        <v>2.3664000000000004E-2</v>
      </c>
      <c r="K9186" s="92">
        <f>G9186*1.05-H9186-I9186/0.928</f>
        <v>0</v>
      </c>
    </row>
    <row r="9187" spans="1:11" x14ac:dyDescent="0.25">
      <c r="A9187" s="11">
        <f>ROW()-8</f>
        <v>9179</v>
      </c>
      <c r="B9187" s="22" t="s">
        <v>2948</v>
      </c>
      <c r="C9187" s="22" t="s">
        <v>6175</v>
      </c>
      <c r="D9187" s="22" t="s">
        <v>5914</v>
      </c>
      <c r="E9187" s="10" t="s">
        <v>6175</v>
      </c>
      <c r="F9187" s="9" t="s">
        <v>5930</v>
      </c>
      <c r="G9187" s="36">
        <v>6.3E-2</v>
      </c>
      <c r="H9187" s="35">
        <v>1.4999999999999999E-2</v>
      </c>
      <c r="I9187" s="34">
        <v>4.7467200000000001E-2</v>
      </c>
      <c r="K9187" s="92">
        <f>G9187*1.05-H9187-I9187/0.928</f>
        <v>0</v>
      </c>
    </row>
    <row r="9188" spans="1:11" x14ac:dyDescent="0.25">
      <c r="A9188" s="11">
        <f>ROW()-8</f>
        <v>9180</v>
      </c>
      <c r="B9188" s="22" t="s">
        <v>2949</v>
      </c>
      <c r="C9188" s="22" t="s">
        <v>6175</v>
      </c>
      <c r="D9188" s="22" t="s">
        <v>5914</v>
      </c>
      <c r="E9188" s="10" t="s">
        <v>6175</v>
      </c>
      <c r="F9188" s="9" t="s">
        <v>5930</v>
      </c>
      <c r="G9188" s="36">
        <v>0.06</v>
      </c>
      <c r="H9188" s="35">
        <v>3.1E-2</v>
      </c>
      <c r="I9188" s="34">
        <v>2.9696000000000004E-2</v>
      </c>
      <c r="K9188" s="92">
        <f>G9188*1.05-H9188-I9188/0.928</f>
        <v>0</v>
      </c>
    </row>
    <row r="9189" spans="1:11" x14ac:dyDescent="0.25">
      <c r="A9189" s="11">
        <f>ROW()-8</f>
        <v>9181</v>
      </c>
      <c r="B9189" s="22" t="s">
        <v>2950</v>
      </c>
      <c r="C9189" s="22" t="s">
        <v>6175</v>
      </c>
      <c r="D9189" s="22" t="s">
        <v>5914</v>
      </c>
      <c r="E9189" s="10" t="s">
        <v>6175</v>
      </c>
      <c r="F9189" s="9" t="s">
        <v>5930</v>
      </c>
      <c r="G9189" s="36">
        <v>0.01</v>
      </c>
      <c r="H9189" s="35">
        <v>0.01</v>
      </c>
      <c r="I9189" s="34">
        <v>4.6400000000000044E-4</v>
      </c>
      <c r="K9189" s="92">
        <f>G9189*1.05-H9189-I9189/0.928</f>
        <v>0</v>
      </c>
    </row>
    <row r="9190" spans="1:11" x14ac:dyDescent="0.25">
      <c r="A9190" s="11">
        <f>ROW()-8</f>
        <v>9182</v>
      </c>
      <c r="B9190" s="22" t="s">
        <v>2951</v>
      </c>
      <c r="C9190" s="22" t="s">
        <v>6175</v>
      </c>
      <c r="D9190" s="22" t="s">
        <v>5914</v>
      </c>
      <c r="E9190" s="10" t="s">
        <v>6175</v>
      </c>
      <c r="F9190" s="9" t="s">
        <v>5930</v>
      </c>
      <c r="G9190" s="36">
        <v>0.02</v>
      </c>
      <c r="H9190" s="35">
        <v>8.0000000000000002E-3</v>
      </c>
      <c r="I9190" s="34">
        <v>1.2064000000000002E-2</v>
      </c>
      <c r="K9190" s="92">
        <f>G9190*1.05-H9190-I9190/0.928</f>
        <v>0</v>
      </c>
    </row>
    <row r="9191" spans="1:11" x14ac:dyDescent="0.25">
      <c r="A9191" s="11">
        <f>ROW()-8</f>
        <v>9183</v>
      </c>
      <c r="B9191" s="22" t="s">
        <v>2952</v>
      </c>
      <c r="C9191" s="22" t="s">
        <v>6175</v>
      </c>
      <c r="D9191" s="22" t="s">
        <v>5914</v>
      </c>
      <c r="E9191" s="10" t="s">
        <v>6175</v>
      </c>
      <c r="F9191" s="9" t="s">
        <v>5930</v>
      </c>
      <c r="G9191" s="36">
        <v>0.06</v>
      </c>
      <c r="H9191" s="35">
        <v>1.4999999999999999E-2</v>
      </c>
      <c r="I9191" s="34">
        <v>4.4544E-2</v>
      </c>
      <c r="K9191" s="92">
        <f>G9191*1.05-H9191-I9191/0.928</f>
        <v>0</v>
      </c>
    </row>
    <row r="9192" spans="1:11" x14ac:dyDescent="0.25">
      <c r="A9192" s="11">
        <f>ROW()-8</f>
        <v>9184</v>
      </c>
      <c r="B9192" s="22" t="s">
        <v>2953</v>
      </c>
      <c r="C9192" s="22" t="s">
        <v>6175</v>
      </c>
      <c r="D9192" s="22" t="s">
        <v>5914</v>
      </c>
      <c r="E9192" s="10" t="s">
        <v>6175</v>
      </c>
      <c r="F9192" s="9" t="s">
        <v>5930</v>
      </c>
      <c r="G9192" s="36">
        <v>0.25</v>
      </c>
      <c r="H9192" s="35">
        <v>0.03</v>
      </c>
      <c r="I9192" s="34">
        <v>0.21576000000000004</v>
      </c>
      <c r="K9192" s="92">
        <f>G9192*1.05-H9192-I9192/0.928</f>
        <v>0</v>
      </c>
    </row>
    <row r="9193" spans="1:11" x14ac:dyDescent="0.25">
      <c r="A9193" s="11">
        <f>ROW()-8</f>
        <v>9185</v>
      </c>
      <c r="B9193" s="22" t="s">
        <v>2954</v>
      </c>
      <c r="C9193" s="22" t="s">
        <v>6175</v>
      </c>
      <c r="D9193" s="22" t="s">
        <v>5914</v>
      </c>
      <c r="E9193" s="10" t="s">
        <v>6175</v>
      </c>
      <c r="F9193" s="9" t="s">
        <v>5930</v>
      </c>
      <c r="G9193" s="36">
        <v>0.01</v>
      </c>
      <c r="H9193" s="35">
        <v>7.0000000000000001E-3</v>
      </c>
      <c r="I9193" s="34">
        <v>3.2480000000000005E-3</v>
      </c>
      <c r="K9193" s="92">
        <f>G9193*1.05-H9193-I9193/0.928</f>
        <v>0</v>
      </c>
    </row>
    <row r="9194" spans="1:11" x14ac:dyDescent="0.25">
      <c r="A9194" s="11">
        <f>ROW()-8</f>
        <v>9186</v>
      </c>
      <c r="B9194" s="22" t="s">
        <v>2955</v>
      </c>
      <c r="C9194" s="22" t="s">
        <v>6175</v>
      </c>
      <c r="D9194" s="22" t="s">
        <v>5914</v>
      </c>
      <c r="E9194" s="10" t="s">
        <v>6175</v>
      </c>
      <c r="F9194" s="9" t="s">
        <v>5930</v>
      </c>
      <c r="G9194" s="36">
        <v>0.03</v>
      </c>
      <c r="H9194" s="35">
        <v>5.0000000000000001E-3</v>
      </c>
      <c r="I9194" s="34">
        <v>2.4591999999999999E-2</v>
      </c>
      <c r="K9194" s="92">
        <f>G9194*1.05-H9194-I9194/0.928</f>
        <v>0</v>
      </c>
    </row>
    <row r="9195" spans="1:11" x14ac:dyDescent="0.25">
      <c r="A9195" s="11">
        <f>ROW()-8</f>
        <v>9187</v>
      </c>
      <c r="B9195" s="22" t="s">
        <v>1465</v>
      </c>
      <c r="C9195" s="22" t="s">
        <v>6175</v>
      </c>
      <c r="D9195" s="22" t="s">
        <v>5914</v>
      </c>
      <c r="E9195" s="10" t="s">
        <v>6175</v>
      </c>
      <c r="F9195" s="9" t="s">
        <v>5930</v>
      </c>
      <c r="G9195" s="36">
        <v>0.4</v>
      </c>
      <c r="H9195" s="35">
        <v>1.2E-2</v>
      </c>
      <c r="I9195" s="34">
        <v>0.37862400000000007</v>
      </c>
      <c r="K9195" s="92">
        <f>G9195*1.05-H9195-I9195/0.928</f>
        <v>0</v>
      </c>
    </row>
    <row r="9196" spans="1:11" x14ac:dyDescent="0.25">
      <c r="A9196" s="11">
        <f>ROW()-8</f>
        <v>9188</v>
      </c>
      <c r="B9196" s="22" t="s">
        <v>2956</v>
      </c>
      <c r="C9196" s="22" t="s">
        <v>6175</v>
      </c>
      <c r="D9196" s="22" t="s">
        <v>5914</v>
      </c>
      <c r="E9196" s="10" t="s">
        <v>6175</v>
      </c>
      <c r="F9196" s="9" t="s">
        <v>5930</v>
      </c>
      <c r="G9196" s="36">
        <v>0.25</v>
      </c>
      <c r="H9196" s="35">
        <v>2.4E-2</v>
      </c>
      <c r="I9196" s="34">
        <v>0.22132800000000002</v>
      </c>
      <c r="K9196" s="92">
        <f>G9196*1.05-H9196-I9196/0.928</f>
        <v>0</v>
      </c>
    </row>
    <row r="9197" spans="1:11" x14ac:dyDescent="0.25">
      <c r="A9197" s="11">
        <f>ROW()-8</f>
        <v>9189</v>
      </c>
      <c r="B9197" s="22" t="s">
        <v>2957</v>
      </c>
      <c r="C9197" s="22" t="s">
        <v>6175</v>
      </c>
      <c r="D9197" s="22" t="s">
        <v>5914</v>
      </c>
      <c r="E9197" s="10" t="s">
        <v>6175</v>
      </c>
      <c r="F9197" s="9" t="s">
        <v>5930</v>
      </c>
      <c r="G9197" s="36">
        <v>0.16</v>
      </c>
      <c r="H9197" s="35">
        <v>3.2000000000000001E-2</v>
      </c>
      <c r="I9197" s="34">
        <v>0.12620800000000001</v>
      </c>
      <c r="K9197" s="92">
        <f>G9197*1.05-H9197-I9197/0.928</f>
        <v>0</v>
      </c>
    </row>
    <row r="9198" spans="1:11" x14ac:dyDescent="0.25">
      <c r="A9198" s="11">
        <f>ROW()-8</f>
        <v>9190</v>
      </c>
      <c r="B9198" s="22" t="s">
        <v>2958</v>
      </c>
      <c r="C9198" s="22" t="s">
        <v>6175</v>
      </c>
      <c r="D9198" s="22" t="s">
        <v>5914</v>
      </c>
      <c r="E9198" s="10" t="s">
        <v>6175</v>
      </c>
      <c r="F9198" s="9" t="s">
        <v>5930</v>
      </c>
      <c r="G9198" s="36">
        <v>0.25</v>
      </c>
      <c r="H9198" s="35">
        <v>2.5999999999999999E-2</v>
      </c>
      <c r="I9198" s="34">
        <v>0.21947200000000003</v>
      </c>
      <c r="K9198" s="92">
        <f>G9198*1.05-H9198-I9198/0.928</f>
        <v>0</v>
      </c>
    </row>
    <row r="9199" spans="1:11" x14ac:dyDescent="0.25">
      <c r="A9199" s="11">
        <f>ROW()-8</f>
        <v>9191</v>
      </c>
      <c r="B9199" s="22" t="s">
        <v>2959</v>
      </c>
      <c r="C9199" s="22" t="s">
        <v>6175</v>
      </c>
      <c r="D9199" s="22" t="s">
        <v>5914</v>
      </c>
      <c r="E9199" s="10" t="s">
        <v>6175</v>
      </c>
      <c r="F9199" s="9" t="s">
        <v>5930</v>
      </c>
      <c r="G9199" s="36">
        <v>0.4</v>
      </c>
      <c r="H9199" s="35">
        <v>1.4999999999999999E-2</v>
      </c>
      <c r="I9199" s="34">
        <v>0.37584000000000006</v>
      </c>
      <c r="K9199" s="92">
        <f>G9199*1.05-H9199-I9199/0.928</f>
        <v>0</v>
      </c>
    </row>
    <row r="9200" spans="1:11" x14ac:dyDescent="0.25">
      <c r="A9200" s="11">
        <f>ROW()-8</f>
        <v>9192</v>
      </c>
      <c r="B9200" s="22" t="s">
        <v>2960</v>
      </c>
      <c r="C9200" s="22" t="s">
        <v>6175</v>
      </c>
      <c r="D9200" s="22" t="s">
        <v>5914</v>
      </c>
      <c r="E9200" s="10" t="s">
        <v>6175</v>
      </c>
      <c r="F9200" s="9" t="s">
        <v>5930</v>
      </c>
      <c r="G9200" s="36">
        <v>2.5000000000000001E-2</v>
      </c>
      <c r="H9200" s="35">
        <v>2.5000000000000001E-2</v>
      </c>
      <c r="I9200" s="34">
        <v>1.1600000000000011E-3</v>
      </c>
      <c r="K9200" s="92">
        <f>G9200*1.05-H9200-I9200/0.928</f>
        <v>0</v>
      </c>
    </row>
    <row r="9201" spans="1:11" x14ac:dyDescent="0.25">
      <c r="A9201" s="11">
        <f>ROW()-8</f>
        <v>9193</v>
      </c>
      <c r="B9201" s="22" t="s">
        <v>2962</v>
      </c>
      <c r="C9201" s="22" t="s">
        <v>6175</v>
      </c>
      <c r="D9201" s="22" t="s">
        <v>5914</v>
      </c>
      <c r="E9201" s="10" t="s">
        <v>6175</v>
      </c>
      <c r="F9201" s="9" t="s">
        <v>5930</v>
      </c>
      <c r="G9201" s="36">
        <v>0.1</v>
      </c>
      <c r="H9201" s="35">
        <v>1.4999999999999999E-2</v>
      </c>
      <c r="I9201" s="34">
        <v>8.3520000000000011E-2</v>
      </c>
      <c r="K9201" s="92">
        <f>G9201*1.05-H9201-I9201/0.928</f>
        <v>0</v>
      </c>
    </row>
    <row r="9202" spans="1:11" x14ac:dyDescent="0.25">
      <c r="A9202" s="11">
        <f>ROW()-8</f>
        <v>9194</v>
      </c>
      <c r="B9202" s="22" t="s">
        <v>2963</v>
      </c>
      <c r="C9202" s="22" t="s">
        <v>6175</v>
      </c>
      <c r="D9202" s="22" t="s">
        <v>5914</v>
      </c>
      <c r="E9202" s="10" t="s">
        <v>6175</v>
      </c>
      <c r="F9202" s="9" t="s">
        <v>5930</v>
      </c>
      <c r="G9202" s="36">
        <v>0.1</v>
      </c>
      <c r="H9202" s="35">
        <v>1.7999999999999999E-2</v>
      </c>
      <c r="I9202" s="34">
        <v>8.0736000000000016E-2</v>
      </c>
      <c r="K9202" s="92">
        <f>G9202*1.05-H9202-I9202/0.928</f>
        <v>0</v>
      </c>
    </row>
    <row r="9203" spans="1:11" x14ac:dyDescent="0.25">
      <c r="A9203" s="11">
        <f>ROW()-8</f>
        <v>9195</v>
      </c>
      <c r="B9203" s="22" t="s">
        <v>2964</v>
      </c>
      <c r="C9203" s="22" t="s">
        <v>6175</v>
      </c>
      <c r="D9203" s="22" t="s">
        <v>5914</v>
      </c>
      <c r="E9203" s="10" t="s">
        <v>6175</v>
      </c>
      <c r="F9203" s="9" t="s">
        <v>5930</v>
      </c>
      <c r="G9203" s="36">
        <v>0.05</v>
      </c>
      <c r="H9203" s="35">
        <v>2.1999999999999999E-2</v>
      </c>
      <c r="I9203" s="34">
        <v>2.8304000000000006E-2</v>
      </c>
      <c r="K9203" s="92">
        <f>G9203*1.05-H9203-I9203/0.928</f>
        <v>0</v>
      </c>
    </row>
    <row r="9204" spans="1:11" x14ac:dyDescent="0.25">
      <c r="A9204" s="11">
        <f>ROW()-8</f>
        <v>9196</v>
      </c>
      <c r="B9204" s="22" t="s">
        <v>2965</v>
      </c>
      <c r="C9204" s="22" t="s">
        <v>6175</v>
      </c>
      <c r="D9204" s="22" t="s">
        <v>5914</v>
      </c>
      <c r="E9204" s="10" t="s">
        <v>6175</v>
      </c>
      <c r="F9204" s="9" t="s">
        <v>5930</v>
      </c>
      <c r="G9204" s="36">
        <v>0.06</v>
      </c>
      <c r="H9204" s="35">
        <v>1.2E-2</v>
      </c>
      <c r="I9204" s="34">
        <v>4.7328000000000009E-2</v>
      </c>
      <c r="K9204" s="92">
        <f>G9204*1.05-H9204-I9204/0.928</f>
        <v>0</v>
      </c>
    </row>
    <row r="9205" spans="1:11" x14ac:dyDescent="0.25">
      <c r="A9205" s="11">
        <f>ROW()-8</f>
        <v>9197</v>
      </c>
      <c r="B9205" s="22" t="s">
        <v>2966</v>
      </c>
      <c r="C9205" s="22" t="s">
        <v>6175</v>
      </c>
      <c r="D9205" s="22" t="s">
        <v>5914</v>
      </c>
      <c r="E9205" s="10" t="s">
        <v>6175</v>
      </c>
      <c r="F9205" s="9" t="s">
        <v>5930</v>
      </c>
      <c r="G9205" s="36">
        <v>0.4</v>
      </c>
      <c r="H9205" s="35">
        <v>3.2000000000000001E-2</v>
      </c>
      <c r="I9205" s="34">
        <v>0.36006400000000005</v>
      </c>
      <c r="K9205" s="92">
        <f>G9205*1.05-H9205-I9205/0.928</f>
        <v>0</v>
      </c>
    </row>
    <row r="9206" spans="1:11" x14ac:dyDescent="0.25">
      <c r="A9206" s="11">
        <f>ROW()-8</f>
        <v>9198</v>
      </c>
      <c r="B9206" s="22" t="s">
        <v>2967</v>
      </c>
      <c r="C9206" s="22" t="s">
        <v>6175</v>
      </c>
      <c r="D9206" s="22" t="s">
        <v>5914</v>
      </c>
      <c r="E9206" s="10" t="s">
        <v>6175</v>
      </c>
      <c r="F9206" s="9" t="s">
        <v>5930</v>
      </c>
      <c r="G9206" s="36">
        <v>0.4</v>
      </c>
      <c r="H9206" s="35">
        <v>0.06</v>
      </c>
      <c r="I9206" s="34">
        <v>0.33408000000000004</v>
      </c>
      <c r="K9206" s="92">
        <f>G9206*1.05-H9206-I9206/0.928</f>
        <v>0</v>
      </c>
    </row>
    <row r="9207" spans="1:11" x14ac:dyDescent="0.25">
      <c r="A9207" s="11">
        <f>ROW()-8</f>
        <v>9199</v>
      </c>
      <c r="B9207" s="22" t="s">
        <v>2968</v>
      </c>
      <c r="C9207" s="22" t="s">
        <v>6175</v>
      </c>
      <c r="D9207" s="22" t="s">
        <v>5914</v>
      </c>
      <c r="E9207" s="10" t="s">
        <v>6175</v>
      </c>
      <c r="F9207" s="9" t="s">
        <v>5930</v>
      </c>
      <c r="G9207" s="36">
        <v>0.25</v>
      </c>
      <c r="H9207" s="35">
        <v>2.5000000000000001E-2</v>
      </c>
      <c r="I9207" s="34">
        <v>0.22040000000000004</v>
      </c>
      <c r="K9207" s="92">
        <f>G9207*1.05-H9207-I9207/0.928</f>
        <v>0</v>
      </c>
    </row>
    <row r="9208" spans="1:11" x14ac:dyDescent="0.25">
      <c r="A9208" s="11">
        <f>ROW()-8</f>
        <v>9200</v>
      </c>
      <c r="B9208" s="22" t="s">
        <v>2969</v>
      </c>
      <c r="C9208" s="22" t="s">
        <v>6175</v>
      </c>
      <c r="D9208" s="22" t="s">
        <v>5914</v>
      </c>
      <c r="E9208" s="10" t="s">
        <v>6175</v>
      </c>
      <c r="F9208" s="9" t="s">
        <v>5930</v>
      </c>
      <c r="G9208" s="36">
        <v>0.06</v>
      </c>
      <c r="H9208" s="35">
        <v>1.2E-2</v>
      </c>
      <c r="I9208" s="34">
        <v>4.7328000000000009E-2</v>
      </c>
      <c r="K9208" s="92">
        <f>G9208*1.05-H9208-I9208/0.928</f>
        <v>0</v>
      </c>
    </row>
    <row r="9209" spans="1:11" x14ac:dyDescent="0.25">
      <c r="A9209" s="11">
        <f>ROW()-8</f>
        <v>9201</v>
      </c>
      <c r="B9209" s="22" t="s">
        <v>2970</v>
      </c>
      <c r="C9209" s="22" t="s">
        <v>6175</v>
      </c>
      <c r="D9209" s="22" t="s">
        <v>5914</v>
      </c>
      <c r="E9209" s="10" t="s">
        <v>6175</v>
      </c>
      <c r="F9209" s="9" t="s">
        <v>5930</v>
      </c>
      <c r="G9209" s="36">
        <v>0.4</v>
      </c>
      <c r="H9209" s="35">
        <v>5.0000000000000001E-3</v>
      </c>
      <c r="I9209" s="34">
        <v>0.38512000000000007</v>
      </c>
      <c r="K9209" s="92">
        <f>G9209*1.05-H9209-I9209/0.928</f>
        <v>0</v>
      </c>
    </row>
    <row r="9210" spans="1:11" x14ac:dyDescent="0.25">
      <c r="A9210" s="11">
        <f>ROW()-8</f>
        <v>9202</v>
      </c>
      <c r="B9210" s="22" t="s">
        <v>2971</v>
      </c>
      <c r="C9210" s="22" t="s">
        <v>6175</v>
      </c>
      <c r="D9210" s="22" t="s">
        <v>5914</v>
      </c>
      <c r="E9210" s="10" t="s">
        <v>6175</v>
      </c>
      <c r="F9210" s="9" t="s">
        <v>5930</v>
      </c>
      <c r="G9210" s="36">
        <v>0.25</v>
      </c>
      <c r="H9210" s="35">
        <v>6.7000000000000004E-2</v>
      </c>
      <c r="I9210" s="34">
        <v>0.181424</v>
      </c>
      <c r="K9210" s="92">
        <f>G9210*1.05-H9210-I9210/0.928</f>
        <v>0</v>
      </c>
    </row>
    <row r="9211" spans="1:11" x14ac:dyDescent="0.25">
      <c r="A9211" s="11">
        <f>ROW()-8</f>
        <v>9203</v>
      </c>
      <c r="B9211" s="22" t="s">
        <v>2972</v>
      </c>
      <c r="C9211" s="22" t="s">
        <v>6175</v>
      </c>
      <c r="D9211" s="22" t="s">
        <v>5914</v>
      </c>
      <c r="E9211" s="10" t="s">
        <v>6175</v>
      </c>
      <c r="F9211" s="9" t="s">
        <v>5930</v>
      </c>
      <c r="G9211" s="36">
        <v>0.16</v>
      </c>
      <c r="H9211" s="35">
        <v>1.2E-2</v>
      </c>
      <c r="I9211" s="34">
        <v>0.14476800000000001</v>
      </c>
      <c r="K9211" s="92">
        <f>G9211*1.05-H9211-I9211/0.928</f>
        <v>0</v>
      </c>
    </row>
    <row r="9212" spans="1:11" x14ac:dyDescent="0.25">
      <c r="A9212" s="11">
        <f>ROW()-8</f>
        <v>9204</v>
      </c>
      <c r="B9212" s="22" t="s">
        <v>2973</v>
      </c>
      <c r="C9212" s="22" t="s">
        <v>6175</v>
      </c>
      <c r="D9212" s="22" t="s">
        <v>5914</v>
      </c>
      <c r="E9212" s="10" t="s">
        <v>6175</v>
      </c>
      <c r="F9212" s="9" t="s">
        <v>5930</v>
      </c>
      <c r="G9212" s="36">
        <v>0.16</v>
      </c>
      <c r="H9212" s="35">
        <v>1.4999999999999999E-2</v>
      </c>
      <c r="I9212" s="34">
        <v>0.14198400000000003</v>
      </c>
      <c r="K9212" s="92">
        <f>G9212*1.05-H9212-I9212/0.928</f>
        <v>0</v>
      </c>
    </row>
    <row r="9213" spans="1:11" x14ac:dyDescent="0.25">
      <c r="A9213" s="11">
        <f>ROW()-8</f>
        <v>9205</v>
      </c>
      <c r="B9213" s="22" t="s">
        <v>2974</v>
      </c>
      <c r="C9213" s="22" t="s">
        <v>6175</v>
      </c>
      <c r="D9213" s="22" t="s">
        <v>5914</v>
      </c>
      <c r="E9213" s="10" t="s">
        <v>6175</v>
      </c>
      <c r="F9213" s="9" t="s">
        <v>5930</v>
      </c>
      <c r="G9213" s="36">
        <v>0.1</v>
      </c>
      <c r="H9213" s="35">
        <v>0.05</v>
      </c>
      <c r="I9213" s="34">
        <v>5.1040000000000009E-2</v>
      </c>
      <c r="K9213" s="92">
        <f>G9213*1.05-H9213-I9213/0.928</f>
        <v>0</v>
      </c>
    </row>
    <row r="9214" spans="1:11" x14ac:dyDescent="0.25">
      <c r="A9214" s="11">
        <f>ROW()-8</f>
        <v>9206</v>
      </c>
      <c r="B9214" s="22" t="s">
        <v>2975</v>
      </c>
      <c r="C9214" s="22" t="s">
        <v>6175</v>
      </c>
      <c r="D9214" s="22" t="s">
        <v>5914</v>
      </c>
      <c r="E9214" s="10" t="s">
        <v>6175</v>
      </c>
      <c r="F9214" s="9" t="s">
        <v>5930</v>
      </c>
      <c r="G9214" s="36">
        <v>0.1</v>
      </c>
      <c r="H9214" s="35">
        <v>5.0000000000000001E-3</v>
      </c>
      <c r="I9214" s="34">
        <v>9.2800000000000007E-2</v>
      </c>
      <c r="K9214" s="92">
        <f>G9214*1.05-H9214-I9214/0.928</f>
        <v>0</v>
      </c>
    </row>
    <row r="9215" spans="1:11" x14ac:dyDescent="0.25">
      <c r="A9215" s="11">
        <f>ROW()-8</f>
        <v>9207</v>
      </c>
      <c r="B9215" s="22" t="s">
        <v>1345</v>
      </c>
      <c r="C9215" s="22" t="s">
        <v>6175</v>
      </c>
      <c r="D9215" s="22" t="s">
        <v>5914</v>
      </c>
      <c r="E9215" s="10" t="s">
        <v>6175</v>
      </c>
      <c r="F9215" s="9" t="s">
        <v>5930</v>
      </c>
      <c r="G9215" s="36">
        <v>0.1</v>
      </c>
      <c r="H9215" s="35">
        <v>5.0000000000000001E-3</v>
      </c>
      <c r="I9215" s="34">
        <v>9.2800000000000007E-2</v>
      </c>
      <c r="K9215" s="92">
        <f>G9215*1.05-H9215-I9215/0.928</f>
        <v>0</v>
      </c>
    </row>
    <row r="9216" spans="1:11" x14ac:dyDescent="0.25">
      <c r="A9216" s="11">
        <f>ROW()-8</f>
        <v>9208</v>
      </c>
      <c r="B9216" s="22" t="s">
        <v>2976</v>
      </c>
      <c r="C9216" s="22" t="s">
        <v>6175</v>
      </c>
      <c r="D9216" s="22" t="s">
        <v>5914</v>
      </c>
      <c r="E9216" s="10" t="s">
        <v>6175</v>
      </c>
      <c r="F9216" s="9" t="s">
        <v>5930</v>
      </c>
      <c r="G9216" s="36">
        <v>0.06</v>
      </c>
      <c r="H9216" s="35">
        <v>7.0000000000000001E-3</v>
      </c>
      <c r="I9216" s="34">
        <v>5.1968E-2</v>
      </c>
      <c r="K9216" s="92">
        <f>G9216*1.05-H9216-I9216/0.928</f>
        <v>0</v>
      </c>
    </row>
    <row r="9217" spans="1:11" x14ac:dyDescent="0.25">
      <c r="A9217" s="11">
        <f>ROW()-8</f>
        <v>9209</v>
      </c>
      <c r="B9217" s="22" t="s">
        <v>2977</v>
      </c>
      <c r="C9217" s="22" t="s">
        <v>6175</v>
      </c>
      <c r="D9217" s="22" t="s">
        <v>5914</v>
      </c>
      <c r="E9217" s="10" t="s">
        <v>6175</v>
      </c>
      <c r="F9217" s="9" t="s">
        <v>5930</v>
      </c>
      <c r="G9217" s="36">
        <v>0.16</v>
      </c>
      <c r="H9217" s="35">
        <v>0.03</v>
      </c>
      <c r="I9217" s="34">
        <v>0.12806400000000001</v>
      </c>
      <c r="K9217" s="92">
        <f>G9217*1.05-H9217-I9217/0.928</f>
        <v>0</v>
      </c>
    </row>
    <row r="9218" spans="1:11" x14ac:dyDescent="0.25">
      <c r="A9218" s="11">
        <f>ROW()-8</f>
        <v>9210</v>
      </c>
      <c r="B9218" s="22" t="s">
        <v>2978</v>
      </c>
      <c r="C9218" s="22" t="s">
        <v>6175</v>
      </c>
      <c r="D9218" s="22" t="s">
        <v>5914</v>
      </c>
      <c r="E9218" s="10" t="s">
        <v>6175</v>
      </c>
      <c r="F9218" s="9" t="s">
        <v>5930</v>
      </c>
      <c r="G9218" s="36">
        <v>0.1</v>
      </c>
      <c r="H9218" s="35">
        <v>1.2E-2</v>
      </c>
      <c r="I9218" s="34">
        <v>8.630400000000002E-2</v>
      </c>
      <c r="K9218" s="92">
        <f>G9218*1.05-H9218-I9218/0.928</f>
        <v>0</v>
      </c>
    </row>
    <row r="9219" spans="1:11" x14ac:dyDescent="0.25">
      <c r="A9219" s="11">
        <f>ROW()-8</f>
        <v>9211</v>
      </c>
      <c r="B9219" s="22" t="s">
        <v>2979</v>
      </c>
      <c r="C9219" s="22" t="s">
        <v>6175</v>
      </c>
      <c r="D9219" s="22" t="s">
        <v>5914</v>
      </c>
      <c r="E9219" s="10" t="s">
        <v>6175</v>
      </c>
      <c r="F9219" s="9" t="s">
        <v>5930</v>
      </c>
      <c r="G9219" s="36">
        <v>0.03</v>
      </c>
      <c r="H9219" s="35">
        <v>1.2E-2</v>
      </c>
      <c r="I9219" s="34">
        <v>1.8096000000000001E-2</v>
      </c>
      <c r="K9219" s="92">
        <f>G9219*1.05-H9219-I9219/0.928</f>
        <v>0</v>
      </c>
    </row>
    <row r="9220" spans="1:11" x14ac:dyDescent="0.25">
      <c r="A9220" s="11">
        <f>ROW()-8</f>
        <v>9212</v>
      </c>
      <c r="B9220" s="22" t="s">
        <v>2980</v>
      </c>
      <c r="C9220" s="22" t="s">
        <v>6175</v>
      </c>
      <c r="D9220" s="22" t="s">
        <v>5914</v>
      </c>
      <c r="E9220" s="10" t="s">
        <v>6175</v>
      </c>
      <c r="F9220" s="9" t="s">
        <v>5930</v>
      </c>
      <c r="G9220" s="36">
        <v>0.1</v>
      </c>
      <c r="H9220" s="35">
        <v>2.5000000000000001E-2</v>
      </c>
      <c r="I9220" s="34">
        <v>7.4240000000000014E-2</v>
      </c>
      <c r="K9220" s="92">
        <f>G9220*1.05-H9220-I9220/0.928</f>
        <v>0</v>
      </c>
    </row>
    <row r="9221" spans="1:11" x14ac:dyDescent="0.25">
      <c r="A9221" s="11">
        <f>ROW()-8</f>
        <v>9213</v>
      </c>
      <c r="B9221" s="22" t="s">
        <v>2982</v>
      </c>
      <c r="C9221" s="22" t="s">
        <v>6175</v>
      </c>
      <c r="D9221" s="22" t="s">
        <v>5914</v>
      </c>
      <c r="E9221" s="10" t="s">
        <v>6175</v>
      </c>
      <c r="F9221" s="9" t="s">
        <v>5930</v>
      </c>
      <c r="G9221" s="36">
        <v>0.06</v>
      </c>
      <c r="H9221" s="35">
        <v>1.2E-2</v>
      </c>
      <c r="I9221" s="34">
        <v>4.7328000000000009E-2</v>
      </c>
      <c r="K9221" s="92">
        <f>G9221*1.05-H9221-I9221/0.928</f>
        <v>0</v>
      </c>
    </row>
    <row r="9222" spans="1:11" x14ac:dyDescent="0.25">
      <c r="A9222" s="11">
        <f>ROW()-8</f>
        <v>9214</v>
      </c>
      <c r="B9222" s="22" t="s">
        <v>2983</v>
      </c>
      <c r="C9222" s="22" t="s">
        <v>6175</v>
      </c>
      <c r="D9222" s="22" t="s">
        <v>5914</v>
      </c>
      <c r="E9222" s="10" t="s">
        <v>6175</v>
      </c>
      <c r="F9222" s="9" t="s">
        <v>5930</v>
      </c>
      <c r="G9222" s="36">
        <v>0.4</v>
      </c>
      <c r="H9222" s="35">
        <v>6.5000000000000002E-2</v>
      </c>
      <c r="I9222" s="34">
        <v>0.32944000000000007</v>
      </c>
      <c r="K9222" s="92">
        <f>G9222*1.05-H9222-I9222/0.928</f>
        <v>0</v>
      </c>
    </row>
    <row r="9223" spans="1:11" x14ac:dyDescent="0.25">
      <c r="A9223" s="11">
        <f>ROW()-8</f>
        <v>9215</v>
      </c>
      <c r="B9223" s="22" t="s">
        <v>2984</v>
      </c>
      <c r="C9223" s="22" t="s">
        <v>6175</v>
      </c>
      <c r="D9223" s="22" t="s">
        <v>5914</v>
      </c>
      <c r="E9223" s="10" t="s">
        <v>6175</v>
      </c>
      <c r="F9223" s="9" t="s">
        <v>5930</v>
      </c>
      <c r="G9223" s="36">
        <v>0.25</v>
      </c>
      <c r="H9223" s="35">
        <v>3.5000000000000003E-2</v>
      </c>
      <c r="I9223" s="34">
        <v>0.21112000000000003</v>
      </c>
      <c r="K9223" s="92">
        <f>G9223*1.05-H9223-I9223/0.928</f>
        <v>0</v>
      </c>
    </row>
    <row r="9224" spans="1:11" x14ac:dyDescent="0.25">
      <c r="A9224" s="11">
        <f>ROW()-8</f>
        <v>9216</v>
      </c>
      <c r="B9224" s="22" t="s">
        <v>2985</v>
      </c>
      <c r="C9224" s="22" t="s">
        <v>6175</v>
      </c>
      <c r="D9224" s="22" t="s">
        <v>5914</v>
      </c>
      <c r="E9224" s="10" t="s">
        <v>6175</v>
      </c>
      <c r="F9224" s="9" t="s">
        <v>5930</v>
      </c>
      <c r="G9224" s="36">
        <v>0.16</v>
      </c>
      <c r="H9224" s="35">
        <v>1.4999999999999999E-2</v>
      </c>
      <c r="I9224" s="34">
        <v>0.14198400000000003</v>
      </c>
      <c r="K9224" s="92">
        <f>G9224*1.05-H9224-I9224/0.928</f>
        <v>0</v>
      </c>
    </row>
    <row r="9225" spans="1:11" x14ac:dyDescent="0.25">
      <c r="A9225" s="11">
        <f>ROW()-8</f>
        <v>9217</v>
      </c>
      <c r="B9225" s="22" t="s">
        <v>2986</v>
      </c>
      <c r="C9225" s="22" t="s">
        <v>6175</v>
      </c>
      <c r="D9225" s="22" t="s">
        <v>5914</v>
      </c>
      <c r="E9225" s="10" t="s">
        <v>6175</v>
      </c>
      <c r="F9225" s="9" t="s">
        <v>5930</v>
      </c>
      <c r="G9225" s="36">
        <v>0.1</v>
      </c>
      <c r="H9225" s="35">
        <v>2.1000000000000001E-2</v>
      </c>
      <c r="I9225" s="34">
        <v>7.7952000000000007E-2</v>
      </c>
      <c r="K9225" s="92">
        <f>G9225*1.05-H9225-I9225/0.928</f>
        <v>0</v>
      </c>
    </row>
    <row r="9226" spans="1:11" x14ac:dyDescent="0.25">
      <c r="A9226" s="11">
        <f>ROW()-8</f>
        <v>9218</v>
      </c>
      <c r="B9226" s="22" t="s">
        <v>2987</v>
      </c>
      <c r="C9226" s="22" t="s">
        <v>6175</v>
      </c>
      <c r="D9226" s="22" t="s">
        <v>5914</v>
      </c>
      <c r="E9226" s="10" t="s">
        <v>6175</v>
      </c>
      <c r="F9226" s="9" t="s">
        <v>5930</v>
      </c>
      <c r="G9226" s="36">
        <v>0.04</v>
      </c>
      <c r="H9226" s="35">
        <v>7.0000000000000001E-3</v>
      </c>
      <c r="I9226" s="34">
        <v>3.2480000000000002E-2</v>
      </c>
      <c r="K9226" s="92">
        <f>G9226*1.05-H9226-I9226/0.928</f>
        <v>0</v>
      </c>
    </row>
    <row r="9227" spans="1:11" x14ac:dyDescent="0.25">
      <c r="A9227" s="11">
        <f>ROW()-8</f>
        <v>9219</v>
      </c>
      <c r="B9227" s="22" t="s">
        <v>2988</v>
      </c>
      <c r="C9227" s="22" t="s">
        <v>6175</v>
      </c>
      <c r="D9227" s="22" t="s">
        <v>5914</v>
      </c>
      <c r="E9227" s="10" t="s">
        <v>6175</v>
      </c>
      <c r="F9227" s="9" t="s">
        <v>5930</v>
      </c>
      <c r="G9227" s="36">
        <v>2.5000000000000001E-2</v>
      </c>
      <c r="H9227" s="35">
        <v>3.0000000000000001E-3</v>
      </c>
      <c r="I9227" s="34">
        <v>2.1576000000000005E-2</v>
      </c>
      <c r="K9227" s="92">
        <f>G9227*1.05-H9227-I9227/0.928</f>
        <v>0</v>
      </c>
    </row>
    <row r="9228" spans="1:11" x14ac:dyDescent="0.25">
      <c r="A9228" s="11">
        <f>ROW()-8</f>
        <v>9220</v>
      </c>
      <c r="B9228" s="22" t="s">
        <v>2989</v>
      </c>
      <c r="C9228" s="22" t="s">
        <v>6175</v>
      </c>
      <c r="D9228" s="22" t="s">
        <v>5914</v>
      </c>
      <c r="E9228" s="10" t="s">
        <v>6175</v>
      </c>
      <c r="F9228" s="9" t="s">
        <v>5930</v>
      </c>
      <c r="G9228" s="36">
        <v>0.16</v>
      </c>
      <c r="H9228" s="35">
        <v>0.04</v>
      </c>
      <c r="I9228" s="34">
        <v>0.11878400000000001</v>
      </c>
      <c r="K9228" s="92">
        <f>G9228*1.05-H9228-I9228/0.928</f>
        <v>0</v>
      </c>
    </row>
    <row r="9229" spans="1:11" x14ac:dyDescent="0.25">
      <c r="A9229" s="11">
        <f>ROW()-8</f>
        <v>9221</v>
      </c>
      <c r="B9229" s="22" t="s">
        <v>2990</v>
      </c>
      <c r="C9229" s="22" t="s">
        <v>6175</v>
      </c>
      <c r="D9229" s="22" t="s">
        <v>5914</v>
      </c>
      <c r="E9229" s="10" t="s">
        <v>6175</v>
      </c>
      <c r="F9229" s="9" t="s">
        <v>5930</v>
      </c>
      <c r="G9229" s="36">
        <v>0.1</v>
      </c>
      <c r="H9229" s="35">
        <v>0.03</v>
      </c>
      <c r="I9229" s="34">
        <v>6.9600000000000009E-2</v>
      </c>
      <c r="K9229" s="92">
        <f>G9229*1.05-H9229-I9229/0.928</f>
        <v>0</v>
      </c>
    </row>
    <row r="9230" spans="1:11" x14ac:dyDescent="0.25">
      <c r="A9230" s="11">
        <f>ROW()-8</f>
        <v>9222</v>
      </c>
      <c r="B9230" s="22" t="s">
        <v>2991</v>
      </c>
      <c r="C9230" s="22" t="s">
        <v>6175</v>
      </c>
      <c r="D9230" s="22" t="s">
        <v>5914</v>
      </c>
      <c r="E9230" s="10" t="s">
        <v>6175</v>
      </c>
      <c r="F9230" s="9" t="s">
        <v>5930</v>
      </c>
      <c r="G9230" s="36">
        <v>0.03</v>
      </c>
      <c r="H9230" s="35">
        <v>1.2E-2</v>
      </c>
      <c r="I9230" s="34">
        <v>1.8096000000000001E-2</v>
      </c>
      <c r="K9230" s="92">
        <f>G9230*1.05-H9230-I9230/0.928</f>
        <v>0</v>
      </c>
    </row>
    <row r="9231" spans="1:11" x14ac:dyDescent="0.25">
      <c r="A9231" s="11">
        <f>ROW()-8</f>
        <v>9223</v>
      </c>
      <c r="B9231" s="22" t="s">
        <v>2992</v>
      </c>
      <c r="C9231" s="22" t="s">
        <v>6175</v>
      </c>
      <c r="D9231" s="22" t="s">
        <v>5914</v>
      </c>
      <c r="E9231" s="10" t="s">
        <v>6175</v>
      </c>
      <c r="F9231" s="9" t="s">
        <v>5930</v>
      </c>
      <c r="G9231" s="36">
        <v>6.3E-2</v>
      </c>
      <c r="H9231" s="35">
        <v>1.4999999999999999E-2</v>
      </c>
      <c r="I9231" s="34">
        <v>4.7467200000000001E-2</v>
      </c>
      <c r="K9231" s="92">
        <f>G9231*1.05-H9231-I9231/0.928</f>
        <v>0</v>
      </c>
    </row>
    <row r="9232" spans="1:11" x14ac:dyDescent="0.25">
      <c r="A9232" s="11">
        <f>ROW()-8</f>
        <v>9224</v>
      </c>
      <c r="B9232" s="22" t="s">
        <v>2993</v>
      </c>
      <c r="C9232" s="22" t="s">
        <v>6175</v>
      </c>
      <c r="D9232" s="22" t="s">
        <v>5914</v>
      </c>
      <c r="E9232" s="10" t="s">
        <v>6175</v>
      </c>
      <c r="F9232" s="9" t="s">
        <v>5930</v>
      </c>
      <c r="G9232" s="36">
        <v>0.16</v>
      </c>
      <c r="H9232" s="35">
        <v>0</v>
      </c>
      <c r="I9232" s="34">
        <v>0.15590400000000001</v>
      </c>
      <c r="K9232" s="92">
        <f>G9232*1.05-H9232-I9232/0.928</f>
        <v>0</v>
      </c>
    </row>
    <row r="9233" spans="1:11" x14ac:dyDescent="0.25">
      <c r="A9233" s="11">
        <f>ROW()-8</f>
        <v>9225</v>
      </c>
      <c r="B9233" s="22" t="s">
        <v>2994</v>
      </c>
      <c r="C9233" s="22" t="s">
        <v>6175</v>
      </c>
      <c r="D9233" s="22" t="s">
        <v>5914</v>
      </c>
      <c r="E9233" s="10" t="s">
        <v>6175</v>
      </c>
      <c r="F9233" s="9" t="s">
        <v>5930</v>
      </c>
      <c r="G9233" s="36">
        <v>6.3E-2</v>
      </c>
      <c r="H9233" s="35">
        <v>5.6000000000000001E-2</v>
      </c>
      <c r="I9233" s="34">
        <v>9.4191999999999991E-3</v>
      </c>
      <c r="K9233" s="92">
        <f>G9233*1.05-H9233-I9233/0.928</f>
        <v>0</v>
      </c>
    </row>
    <row r="9234" spans="1:11" x14ac:dyDescent="0.25">
      <c r="A9234" s="11">
        <f>ROW()-8</f>
        <v>9226</v>
      </c>
      <c r="B9234" s="22" t="s">
        <v>2995</v>
      </c>
      <c r="C9234" s="22" t="s">
        <v>6175</v>
      </c>
      <c r="D9234" s="22" t="s">
        <v>5914</v>
      </c>
      <c r="E9234" s="10" t="s">
        <v>6175</v>
      </c>
      <c r="F9234" s="9" t="s">
        <v>5930</v>
      </c>
      <c r="G9234" s="36">
        <v>0.1</v>
      </c>
      <c r="H9234" s="35">
        <v>1.2E-2</v>
      </c>
      <c r="I9234" s="34">
        <v>8.630400000000002E-2</v>
      </c>
      <c r="K9234" s="92">
        <f>G9234*1.05-H9234-I9234/0.928</f>
        <v>0</v>
      </c>
    </row>
    <row r="9235" spans="1:11" x14ac:dyDescent="0.25">
      <c r="A9235" s="11">
        <f>ROW()-8</f>
        <v>9227</v>
      </c>
      <c r="B9235" s="22" t="s">
        <v>2996</v>
      </c>
      <c r="C9235" s="22" t="s">
        <v>6175</v>
      </c>
      <c r="D9235" s="22" t="s">
        <v>5914</v>
      </c>
      <c r="E9235" s="10" t="s">
        <v>6175</v>
      </c>
      <c r="F9235" s="9" t="s">
        <v>5930</v>
      </c>
      <c r="G9235" s="36">
        <v>0.01</v>
      </c>
      <c r="H9235" s="35">
        <v>0.01</v>
      </c>
      <c r="I9235" s="34">
        <v>4.6400000000000044E-4</v>
      </c>
      <c r="K9235" s="92">
        <f>G9235*1.05-H9235-I9235/0.928</f>
        <v>0</v>
      </c>
    </row>
    <row r="9236" spans="1:11" x14ac:dyDescent="0.25">
      <c r="A9236" s="11">
        <f>ROW()-8</f>
        <v>9228</v>
      </c>
      <c r="B9236" s="22" t="s">
        <v>2997</v>
      </c>
      <c r="C9236" s="22" t="s">
        <v>6175</v>
      </c>
      <c r="D9236" s="22" t="s">
        <v>5914</v>
      </c>
      <c r="E9236" s="10" t="s">
        <v>6175</v>
      </c>
      <c r="F9236" s="9" t="s">
        <v>5930</v>
      </c>
      <c r="G9236" s="36">
        <v>2.5000000000000001E-2</v>
      </c>
      <c r="H9236" s="35">
        <v>1.2E-2</v>
      </c>
      <c r="I9236" s="34">
        <v>1.3224000000000003E-2</v>
      </c>
      <c r="K9236" s="92">
        <f>G9236*1.05-H9236-I9236/0.928</f>
        <v>0</v>
      </c>
    </row>
    <row r="9237" spans="1:11" x14ac:dyDescent="0.25">
      <c r="A9237" s="11">
        <f>ROW()-8</f>
        <v>9229</v>
      </c>
      <c r="B9237" s="22" t="s">
        <v>2998</v>
      </c>
      <c r="C9237" s="22" t="s">
        <v>6175</v>
      </c>
      <c r="D9237" s="22" t="s">
        <v>5914</v>
      </c>
      <c r="E9237" s="10" t="s">
        <v>6175</v>
      </c>
      <c r="F9237" s="9" t="s">
        <v>5930</v>
      </c>
      <c r="G9237" s="36">
        <v>0.16</v>
      </c>
      <c r="H9237" s="35">
        <v>0.03</v>
      </c>
      <c r="I9237" s="34">
        <v>0.12806400000000001</v>
      </c>
      <c r="K9237" s="92">
        <f>G9237*1.05-H9237-I9237/0.928</f>
        <v>0</v>
      </c>
    </row>
    <row r="9238" spans="1:11" x14ac:dyDescent="0.25">
      <c r="A9238" s="11">
        <f>ROW()-8</f>
        <v>9230</v>
      </c>
      <c r="B9238" s="22" t="s">
        <v>2999</v>
      </c>
      <c r="C9238" s="22" t="s">
        <v>6175</v>
      </c>
      <c r="D9238" s="22" t="s">
        <v>5914</v>
      </c>
      <c r="E9238" s="10" t="s">
        <v>6175</v>
      </c>
      <c r="F9238" s="9" t="s">
        <v>5930</v>
      </c>
      <c r="G9238" s="36">
        <v>0.06</v>
      </c>
      <c r="H9238" s="35">
        <v>7.0000000000000001E-3</v>
      </c>
      <c r="I9238" s="34">
        <v>5.1968E-2</v>
      </c>
      <c r="K9238" s="92">
        <f>G9238*1.05-H9238-I9238/0.928</f>
        <v>0</v>
      </c>
    </row>
    <row r="9239" spans="1:11" x14ac:dyDescent="0.25">
      <c r="A9239" s="11">
        <f>ROW()-8</f>
        <v>9231</v>
      </c>
      <c r="B9239" s="22" t="s">
        <v>3000</v>
      </c>
      <c r="C9239" s="22" t="s">
        <v>6175</v>
      </c>
      <c r="D9239" s="22" t="s">
        <v>5914</v>
      </c>
      <c r="E9239" s="10" t="s">
        <v>6175</v>
      </c>
      <c r="F9239" s="9" t="s">
        <v>5930</v>
      </c>
      <c r="G9239" s="36">
        <v>0.25</v>
      </c>
      <c r="H9239" s="35">
        <v>0</v>
      </c>
      <c r="I9239" s="34">
        <v>0.24360000000000001</v>
      </c>
      <c r="K9239" s="92">
        <f>G9239*1.05-H9239-I9239/0.928</f>
        <v>0</v>
      </c>
    </row>
    <row r="9240" spans="1:11" x14ac:dyDescent="0.25">
      <c r="A9240" s="11">
        <f>ROW()-8</f>
        <v>9232</v>
      </c>
      <c r="B9240" s="22" t="s">
        <v>3001</v>
      </c>
      <c r="C9240" s="22" t="s">
        <v>6175</v>
      </c>
      <c r="D9240" s="22" t="s">
        <v>5914</v>
      </c>
      <c r="E9240" s="10" t="s">
        <v>6175</v>
      </c>
      <c r="F9240" s="9" t="s">
        <v>5930</v>
      </c>
      <c r="G9240" s="36">
        <v>6.3E-2</v>
      </c>
      <c r="H9240" s="35">
        <v>3.1E-2</v>
      </c>
      <c r="I9240" s="34">
        <v>3.2619200000000001E-2</v>
      </c>
      <c r="K9240" s="92">
        <f>G9240*1.05-H9240-I9240/0.928</f>
        <v>0</v>
      </c>
    </row>
    <row r="9241" spans="1:11" x14ac:dyDescent="0.25">
      <c r="A9241" s="11">
        <f>ROW()-8</f>
        <v>9233</v>
      </c>
      <c r="B9241" s="22" t="s">
        <v>3002</v>
      </c>
      <c r="C9241" s="22" t="s">
        <v>6175</v>
      </c>
      <c r="D9241" s="22" t="s">
        <v>5914</v>
      </c>
      <c r="E9241" s="10" t="s">
        <v>6175</v>
      </c>
      <c r="F9241" s="9" t="s">
        <v>5930</v>
      </c>
      <c r="G9241" s="36">
        <v>0.1</v>
      </c>
      <c r="H9241" s="35">
        <v>3.7999999999999999E-2</v>
      </c>
      <c r="I9241" s="34">
        <v>6.2176000000000009E-2</v>
      </c>
      <c r="K9241" s="92">
        <f>G9241*1.05-H9241-I9241/0.928</f>
        <v>0</v>
      </c>
    </row>
    <row r="9242" spans="1:11" x14ac:dyDescent="0.25">
      <c r="A9242" s="11">
        <f>ROW()-8</f>
        <v>9234</v>
      </c>
      <c r="B9242" s="22" t="s">
        <v>3003</v>
      </c>
      <c r="C9242" s="22" t="s">
        <v>6175</v>
      </c>
      <c r="D9242" s="22" t="s">
        <v>5914</v>
      </c>
      <c r="E9242" s="10" t="s">
        <v>6175</v>
      </c>
      <c r="F9242" s="9" t="s">
        <v>5930</v>
      </c>
      <c r="G9242" s="36">
        <v>0.16</v>
      </c>
      <c r="H9242" s="35">
        <v>3.1E-2</v>
      </c>
      <c r="I9242" s="34">
        <v>0.12713600000000003</v>
      </c>
      <c r="K9242" s="92">
        <f>G9242*1.05-H9242-I9242/0.928</f>
        <v>0</v>
      </c>
    </row>
    <row r="9243" spans="1:11" x14ac:dyDescent="0.25">
      <c r="A9243" s="11">
        <f>ROW()-8</f>
        <v>9235</v>
      </c>
      <c r="B9243" s="22" t="s">
        <v>3004</v>
      </c>
      <c r="C9243" s="22" t="s">
        <v>6175</v>
      </c>
      <c r="D9243" s="22" t="s">
        <v>5914</v>
      </c>
      <c r="E9243" s="10" t="s">
        <v>6175</v>
      </c>
      <c r="F9243" s="9" t="s">
        <v>5930</v>
      </c>
      <c r="G9243" s="36">
        <v>0.4</v>
      </c>
      <c r="H9243" s="35">
        <v>2.5000000000000001E-2</v>
      </c>
      <c r="I9243" s="34">
        <v>0.36656000000000005</v>
      </c>
      <c r="K9243" s="92">
        <f>G9243*1.05-H9243-I9243/0.928</f>
        <v>0</v>
      </c>
    </row>
    <row r="9244" spans="1:11" x14ac:dyDescent="0.25">
      <c r="A9244" s="11">
        <f>ROW()-8</f>
        <v>9236</v>
      </c>
      <c r="B9244" s="22" t="s">
        <v>3005</v>
      </c>
      <c r="C9244" s="22" t="s">
        <v>6175</v>
      </c>
      <c r="D9244" s="22" t="s">
        <v>5914</v>
      </c>
      <c r="E9244" s="10" t="s">
        <v>6175</v>
      </c>
      <c r="F9244" s="9" t="s">
        <v>5930</v>
      </c>
      <c r="G9244" s="36">
        <v>0.16</v>
      </c>
      <c r="H9244" s="35">
        <v>0.10100000000000001</v>
      </c>
      <c r="I9244" s="34">
        <v>6.2176000000000009E-2</v>
      </c>
      <c r="K9244" s="92">
        <f>G9244*1.05-H9244-I9244/0.928</f>
        <v>0</v>
      </c>
    </row>
    <row r="9245" spans="1:11" x14ac:dyDescent="0.25">
      <c r="A9245" s="11">
        <f>ROW()-8</f>
        <v>9237</v>
      </c>
      <c r="B9245" s="22" t="s">
        <v>3006</v>
      </c>
      <c r="C9245" s="22" t="s">
        <v>6175</v>
      </c>
      <c r="D9245" s="22" t="s">
        <v>5914</v>
      </c>
      <c r="E9245" s="10" t="s">
        <v>6175</v>
      </c>
      <c r="F9245" s="9" t="s">
        <v>5930</v>
      </c>
      <c r="G9245" s="36">
        <v>0.16</v>
      </c>
      <c r="H9245" s="35">
        <v>1.4999999999999999E-2</v>
      </c>
      <c r="I9245" s="34">
        <v>0.14198400000000003</v>
      </c>
      <c r="K9245" s="92">
        <f>G9245*1.05-H9245-I9245/0.928</f>
        <v>0</v>
      </c>
    </row>
    <row r="9246" spans="1:11" x14ac:dyDescent="0.25">
      <c r="A9246" s="11">
        <f>ROW()-8</f>
        <v>9238</v>
      </c>
      <c r="B9246" s="22" t="s">
        <v>3007</v>
      </c>
      <c r="C9246" s="22" t="s">
        <v>6175</v>
      </c>
      <c r="D9246" s="22" t="s">
        <v>5914</v>
      </c>
      <c r="E9246" s="10" t="s">
        <v>6175</v>
      </c>
      <c r="F9246" s="9" t="s">
        <v>5930</v>
      </c>
      <c r="G9246" s="36">
        <v>0.02</v>
      </c>
      <c r="H9246" s="35">
        <v>5.0000000000000001E-3</v>
      </c>
      <c r="I9246" s="34">
        <v>1.4848000000000002E-2</v>
      </c>
      <c r="K9246" s="92">
        <f>G9246*1.05-H9246-I9246/0.928</f>
        <v>0</v>
      </c>
    </row>
    <row r="9247" spans="1:11" x14ac:dyDescent="0.25">
      <c r="A9247" s="11">
        <f>ROW()-8</f>
        <v>9239</v>
      </c>
      <c r="B9247" s="22" t="s">
        <v>3008</v>
      </c>
      <c r="C9247" s="22" t="s">
        <v>6175</v>
      </c>
      <c r="D9247" s="22" t="s">
        <v>5914</v>
      </c>
      <c r="E9247" s="10" t="s">
        <v>6175</v>
      </c>
      <c r="F9247" s="9" t="s">
        <v>5930</v>
      </c>
      <c r="G9247" s="36">
        <v>0.03</v>
      </c>
      <c r="H9247" s="35">
        <v>1.4999999999999999E-2</v>
      </c>
      <c r="I9247" s="34">
        <v>1.5312000000000001E-2</v>
      </c>
      <c r="K9247" s="92">
        <f>G9247*1.05-H9247-I9247/0.928</f>
        <v>0</v>
      </c>
    </row>
    <row r="9248" spans="1:11" x14ac:dyDescent="0.25">
      <c r="A9248" s="11">
        <f>ROW()-8</f>
        <v>9240</v>
      </c>
      <c r="B9248" s="22" t="s">
        <v>3009</v>
      </c>
      <c r="C9248" s="22" t="s">
        <v>6175</v>
      </c>
      <c r="D9248" s="22" t="s">
        <v>5914</v>
      </c>
      <c r="E9248" s="10" t="s">
        <v>6175</v>
      </c>
      <c r="F9248" s="9" t="s">
        <v>5930</v>
      </c>
      <c r="G9248" s="36">
        <v>0.06</v>
      </c>
      <c r="H9248" s="35">
        <v>1.4999999999999999E-2</v>
      </c>
      <c r="I9248" s="34">
        <v>4.4544E-2</v>
      </c>
      <c r="K9248" s="92">
        <f>G9248*1.05-H9248-I9248/0.928</f>
        <v>0</v>
      </c>
    </row>
    <row r="9249" spans="1:11" x14ac:dyDescent="0.25">
      <c r="A9249" s="11">
        <f>ROW()-8</f>
        <v>9241</v>
      </c>
      <c r="B9249" s="22" t="s">
        <v>3010</v>
      </c>
      <c r="C9249" s="22" t="s">
        <v>6175</v>
      </c>
      <c r="D9249" s="22" t="s">
        <v>5914</v>
      </c>
      <c r="E9249" s="10" t="s">
        <v>6175</v>
      </c>
      <c r="F9249" s="9" t="s">
        <v>5930</v>
      </c>
      <c r="G9249" s="36">
        <v>0.01</v>
      </c>
      <c r="H9249" s="35">
        <v>0.01</v>
      </c>
      <c r="I9249" s="34">
        <v>4.6400000000000044E-4</v>
      </c>
      <c r="K9249" s="92">
        <f>G9249*1.05-H9249-I9249/0.928</f>
        <v>0</v>
      </c>
    </row>
    <row r="9250" spans="1:11" x14ac:dyDescent="0.25">
      <c r="A9250" s="11">
        <f>ROW()-8</f>
        <v>9242</v>
      </c>
      <c r="B9250" s="22" t="s">
        <v>3011</v>
      </c>
      <c r="C9250" s="22" t="s">
        <v>6175</v>
      </c>
      <c r="D9250" s="22" t="s">
        <v>5914</v>
      </c>
      <c r="E9250" s="10" t="s">
        <v>6175</v>
      </c>
      <c r="F9250" s="9" t="s">
        <v>5930</v>
      </c>
      <c r="G9250" s="36">
        <v>0.06</v>
      </c>
      <c r="H9250" s="35">
        <v>1.4999999999999999E-2</v>
      </c>
      <c r="I9250" s="34">
        <v>4.4544E-2</v>
      </c>
      <c r="K9250" s="92">
        <f>G9250*1.05-H9250-I9250/0.928</f>
        <v>0</v>
      </c>
    </row>
    <row r="9251" spans="1:11" x14ac:dyDescent="0.25">
      <c r="A9251" s="11">
        <f>ROW()-8</f>
        <v>9243</v>
      </c>
      <c r="B9251" s="22" t="s">
        <v>3012</v>
      </c>
      <c r="C9251" s="22" t="s">
        <v>6175</v>
      </c>
      <c r="D9251" s="22" t="s">
        <v>5914</v>
      </c>
      <c r="E9251" s="10" t="s">
        <v>6175</v>
      </c>
      <c r="F9251" s="9" t="s">
        <v>5930</v>
      </c>
      <c r="G9251" s="36">
        <v>0.01</v>
      </c>
      <c r="H9251" s="35">
        <v>0.01</v>
      </c>
      <c r="I9251" s="34">
        <v>4.6400000000000044E-4</v>
      </c>
      <c r="K9251" s="92">
        <f>G9251*1.05-H9251-I9251/0.928</f>
        <v>0</v>
      </c>
    </row>
    <row r="9252" spans="1:11" x14ac:dyDescent="0.25">
      <c r="A9252" s="11">
        <f>ROW()-8</f>
        <v>9244</v>
      </c>
      <c r="B9252" s="22" t="s">
        <v>3013</v>
      </c>
      <c r="C9252" s="22" t="s">
        <v>6175</v>
      </c>
      <c r="D9252" s="22" t="s">
        <v>5914</v>
      </c>
      <c r="E9252" s="10" t="s">
        <v>6175</v>
      </c>
      <c r="F9252" s="9" t="s">
        <v>5930</v>
      </c>
      <c r="G9252" s="36">
        <v>0.03</v>
      </c>
      <c r="H9252" s="35">
        <v>1.7999999999999999E-2</v>
      </c>
      <c r="I9252" s="34">
        <v>1.2528000000000003E-2</v>
      </c>
      <c r="K9252" s="92">
        <f>G9252*1.05-H9252-I9252/0.928</f>
        <v>0</v>
      </c>
    </row>
    <row r="9253" spans="1:11" x14ac:dyDescent="0.25">
      <c r="A9253" s="11">
        <f>ROW()-8</f>
        <v>9245</v>
      </c>
      <c r="B9253" s="22" t="s">
        <v>3014</v>
      </c>
      <c r="C9253" s="22" t="s">
        <v>6175</v>
      </c>
      <c r="D9253" s="22" t="s">
        <v>5914</v>
      </c>
      <c r="E9253" s="10" t="s">
        <v>6175</v>
      </c>
      <c r="F9253" s="9" t="s">
        <v>5930</v>
      </c>
      <c r="G9253" s="36">
        <v>0.06</v>
      </c>
      <c r="H9253" s="35">
        <v>3.2000000000000001E-2</v>
      </c>
      <c r="I9253" s="34">
        <v>2.8768000000000002E-2</v>
      </c>
      <c r="K9253" s="92">
        <f>G9253*1.05-H9253-I9253/0.928</f>
        <v>0</v>
      </c>
    </row>
    <row r="9254" spans="1:11" x14ac:dyDescent="0.25">
      <c r="A9254" s="11">
        <f>ROW()-8</f>
        <v>9246</v>
      </c>
      <c r="B9254" s="22" t="s">
        <v>3015</v>
      </c>
      <c r="C9254" s="22" t="s">
        <v>6175</v>
      </c>
      <c r="D9254" s="22" t="s">
        <v>5914</v>
      </c>
      <c r="E9254" s="10" t="s">
        <v>6175</v>
      </c>
      <c r="F9254" s="9" t="s">
        <v>5930</v>
      </c>
      <c r="G9254" s="36">
        <v>0.25</v>
      </c>
      <c r="H9254" s="35">
        <v>6.2E-2</v>
      </c>
      <c r="I9254" s="34">
        <v>0.18606400000000001</v>
      </c>
      <c r="K9254" s="92">
        <f>G9254*1.05-H9254-I9254/0.928</f>
        <v>0</v>
      </c>
    </row>
    <row r="9255" spans="1:11" x14ac:dyDescent="0.25">
      <c r="A9255" s="11">
        <f>ROW()-8</f>
        <v>9247</v>
      </c>
      <c r="B9255" s="22" t="s">
        <v>3016</v>
      </c>
      <c r="C9255" s="22" t="s">
        <v>6175</v>
      </c>
      <c r="D9255" s="22" t="s">
        <v>5914</v>
      </c>
      <c r="E9255" s="10" t="s">
        <v>6175</v>
      </c>
      <c r="F9255" s="9" t="s">
        <v>5930</v>
      </c>
      <c r="G9255" s="36">
        <v>0.1</v>
      </c>
      <c r="H9255" s="35">
        <v>2.7E-2</v>
      </c>
      <c r="I9255" s="34">
        <v>7.2384000000000018E-2</v>
      </c>
      <c r="K9255" s="92">
        <f>G9255*1.05-H9255-I9255/0.928</f>
        <v>0</v>
      </c>
    </row>
    <row r="9256" spans="1:11" x14ac:dyDescent="0.25">
      <c r="A9256" s="11">
        <f>ROW()-8</f>
        <v>9248</v>
      </c>
      <c r="B9256" s="22" t="s">
        <v>3017</v>
      </c>
      <c r="C9256" s="22" t="s">
        <v>6175</v>
      </c>
      <c r="D9256" s="22" t="s">
        <v>5914</v>
      </c>
      <c r="E9256" s="10" t="s">
        <v>6175</v>
      </c>
      <c r="F9256" s="9" t="s">
        <v>5930</v>
      </c>
      <c r="G9256" s="36">
        <v>0.4</v>
      </c>
      <c r="H9256" s="35">
        <v>2.7E-2</v>
      </c>
      <c r="I9256" s="34">
        <v>0.36470400000000003</v>
      </c>
      <c r="K9256" s="92">
        <f>G9256*1.05-H9256-I9256/0.928</f>
        <v>0</v>
      </c>
    </row>
    <row r="9257" spans="1:11" x14ac:dyDescent="0.25">
      <c r="A9257" s="11">
        <f>ROW()-8</f>
        <v>9249</v>
      </c>
      <c r="B9257" s="22" t="s">
        <v>3018</v>
      </c>
      <c r="C9257" s="22" t="s">
        <v>6175</v>
      </c>
      <c r="D9257" s="22" t="s">
        <v>5914</v>
      </c>
      <c r="E9257" s="10" t="s">
        <v>6175</v>
      </c>
      <c r="F9257" s="9" t="s">
        <v>5930</v>
      </c>
      <c r="G9257" s="36">
        <v>0.25</v>
      </c>
      <c r="H9257" s="35">
        <v>7.0000000000000001E-3</v>
      </c>
      <c r="I9257" s="34">
        <v>0.23710400000000001</v>
      </c>
      <c r="K9257" s="92">
        <f>G9257*1.05-H9257-I9257/0.928</f>
        <v>0</v>
      </c>
    </row>
    <row r="9258" spans="1:11" x14ac:dyDescent="0.25">
      <c r="A9258" s="11">
        <f>ROW()-8</f>
        <v>9250</v>
      </c>
      <c r="B9258" s="22" t="s">
        <v>3019</v>
      </c>
      <c r="C9258" s="22" t="s">
        <v>6175</v>
      </c>
      <c r="D9258" s="22" t="s">
        <v>5914</v>
      </c>
      <c r="E9258" s="10" t="s">
        <v>6175</v>
      </c>
      <c r="F9258" s="9" t="s">
        <v>5930</v>
      </c>
      <c r="G9258" s="36">
        <v>0.25</v>
      </c>
      <c r="H9258" s="35">
        <v>2.5000000000000001E-2</v>
      </c>
      <c r="I9258" s="34">
        <v>0.22040000000000004</v>
      </c>
      <c r="K9258" s="92">
        <f>G9258*1.05-H9258-I9258/0.928</f>
        <v>0</v>
      </c>
    </row>
    <row r="9259" spans="1:11" x14ac:dyDescent="0.25">
      <c r="A9259" s="11">
        <f>ROW()-8</f>
        <v>9251</v>
      </c>
      <c r="B9259" s="22" t="s">
        <v>3020</v>
      </c>
      <c r="C9259" s="22" t="s">
        <v>6175</v>
      </c>
      <c r="D9259" s="22" t="s">
        <v>5914</v>
      </c>
      <c r="E9259" s="10" t="s">
        <v>6175</v>
      </c>
      <c r="F9259" s="9" t="s">
        <v>5930</v>
      </c>
      <c r="G9259" s="36">
        <v>0.63</v>
      </c>
      <c r="H9259" s="35">
        <v>0.05</v>
      </c>
      <c r="I9259" s="34">
        <v>0.56747200000000009</v>
      </c>
      <c r="K9259" s="92">
        <f>G9259*1.05-H9259-I9259/0.928</f>
        <v>0</v>
      </c>
    </row>
    <row r="9260" spans="1:11" x14ac:dyDescent="0.25">
      <c r="A9260" s="11">
        <f>ROW()-8</f>
        <v>9252</v>
      </c>
      <c r="B9260" s="22" t="s">
        <v>3021</v>
      </c>
      <c r="C9260" s="22" t="s">
        <v>6175</v>
      </c>
      <c r="D9260" s="22" t="s">
        <v>5914</v>
      </c>
      <c r="E9260" s="10" t="s">
        <v>6175</v>
      </c>
      <c r="F9260" s="9" t="s">
        <v>5930</v>
      </c>
      <c r="G9260" s="36">
        <v>0.1</v>
      </c>
      <c r="H9260" s="35">
        <v>8.9999999999999993E-3</v>
      </c>
      <c r="I9260" s="34">
        <v>8.9088000000000014E-2</v>
      </c>
      <c r="K9260" s="92">
        <f>G9260*1.05-H9260-I9260/0.928</f>
        <v>0</v>
      </c>
    </row>
    <row r="9261" spans="1:11" x14ac:dyDescent="0.25">
      <c r="A9261" s="11">
        <f>ROW()-8</f>
        <v>9253</v>
      </c>
      <c r="B9261" s="22" t="s">
        <v>3022</v>
      </c>
      <c r="C9261" s="22" t="s">
        <v>6175</v>
      </c>
      <c r="D9261" s="22" t="s">
        <v>5914</v>
      </c>
      <c r="E9261" s="10" t="s">
        <v>6175</v>
      </c>
      <c r="F9261" s="9" t="s">
        <v>5930</v>
      </c>
      <c r="G9261" s="36">
        <v>6.3E-2</v>
      </c>
      <c r="H9261" s="35">
        <v>1.4999999999999999E-2</v>
      </c>
      <c r="I9261" s="34">
        <v>4.7467200000000001E-2</v>
      </c>
      <c r="K9261" s="92">
        <f>G9261*1.05-H9261-I9261/0.928</f>
        <v>0</v>
      </c>
    </row>
    <row r="9262" spans="1:11" x14ac:dyDescent="0.25">
      <c r="A9262" s="11">
        <f>ROW()-8</f>
        <v>9254</v>
      </c>
      <c r="B9262" s="22" t="s">
        <v>3023</v>
      </c>
      <c r="C9262" s="22" t="s">
        <v>6175</v>
      </c>
      <c r="D9262" s="22" t="s">
        <v>5914</v>
      </c>
      <c r="E9262" s="10" t="s">
        <v>6175</v>
      </c>
      <c r="F9262" s="9" t="s">
        <v>5930</v>
      </c>
      <c r="G9262" s="36">
        <v>0.01</v>
      </c>
      <c r="H9262" s="35">
        <v>0.01</v>
      </c>
      <c r="I9262" s="34">
        <v>4.6400000000000044E-4</v>
      </c>
      <c r="K9262" s="92">
        <f>G9262*1.05-H9262-I9262/0.928</f>
        <v>0</v>
      </c>
    </row>
    <row r="9263" spans="1:11" x14ac:dyDescent="0.25">
      <c r="A9263" s="11">
        <f>ROW()-8</f>
        <v>9255</v>
      </c>
      <c r="B9263" s="22" t="s">
        <v>3024</v>
      </c>
      <c r="C9263" s="22" t="s">
        <v>6175</v>
      </c>
      <c r="D9263" s="22" t="s">
        <v>5914</v>
      </c>
      <c r="E9263" s="10" t="s">
        <v>6175</v>
      </c>
      <c r="F9263" s="9" t="s">
        <v>5930</v>
      </c>
      <c r="G9263" s="36">
        <v>0.03</v>
      </c>
      <c r="H9263" s="35">
        <v>8.9999999999999993E-3</v>
      </c>
      <c r="I9263" s="34">
        <v>2.0879999999999999E-2</v>
      </c>
      <c r="K9263" s="92">
        <f>G9263*1.05-H9263-I9263/0.928</f>
        <v>0</v>
      </c>
    </row>
    <row r="9264" spans="1:11" x14ac:dyDescent="0.25">
      <c r="A9264" s="11">
        <f>ROW()-8</f>
        <v>9256</v>
      </c>
      <c r="B9264" s="22" t="s">
        <v>3025</v>
      </c>
      <c r="C9264" s="22" t="s">
        <v>6175</v>
      </c>
      <c r="D9264" s="22" t="s">
        <v>5914</v>
      </c>
      <c r="E9264" s="10" t="s">
        <v>6175</v>
      </c>
      <c r="F9264" s="9" t="s">
        <v>5930</v>
      </c>
      <c r="G9264" s="36">
        <v>0.16</v>
      </c>
      <c r="H9264" s="35">
        <v>0.06</v>
      </c>
      <c r="I9264" s="34">
        <v>0.10022400000000002</v>
      </c>
      <c r="K9264" s="92">
        <f>G9264*1.05-H9264-I9264/0.928</f>
        <v>0</v>
      </c>
    </row>
    <row r="9265" spans="1:11" x14ac:dyDescent="0.25">
      <c r="A9265" s="11">
        <f>ROW()-8</f>
        <v>9257</v>
      </c>
      <c r="B9265" s="22" t="s">
        <v>3026</v>
      </c>
      <c r="C9265" s="22" t="s">
        <v>6175</v>
      </c>
      <c r="D9265" s="22" t="s">
        <v>5914</v>
      </c>
      <c r="E9265" s="10" t="s">
        <v>6175</v>
      </c>
      <c r="F9265" s="9" t="s">
        <v>5930</v>
      </c>
      <c r="G9265" s="36">
        <v>0.16</v>
      </c>
      <c r="H9265" s="35">
        <v>1.2E-2</v>
      </c>
      <c r="I9265" s="34">
        <v>0.14476800000000001</v>
      </c>
      <c r="K9265" s="92">
        <f>G9265*1.05-H9265-I9265/0.928</f>
        <v>0</v>
      </c>
    </row>
    <row r="9266" spans="1:11" x14ac:dyDescent="0.25">
      <c r="A9266" s="11">
        <f>ROW()-8</f>
        <v>9258</v>
      </c>
      <c r="B9266" s="22" t="s">
        <v>3027</v>
      </c>
      <c r="C9266" s="22" t="s">
        <v>6175</v>
      </c>
      <c r="D9266" s="22" t="s">
        <v>5914</v>
      </c>
      <c r="E9266" s="10" t="s">
        <v>6175</v>
      </c>
      <c r="F9266" s="9" t="s">
        <v>5930</v>
      </c>
      <c r="G9266" s="36">
        <v>0.1</v>
      </c>
      <c r="H9266" s="35">
        <v>0.03</v>
      </c>
      <c r="I9266" s="34">
        <v>6.9600000000000009E-2</v>
      </c>
      <c r="K9266" s="92">
        <f>G9266*1.05-H9266-I9266/0.928</f>
        <v>0</v>
      </c>
    </row>
    <row r="9267" spans="1:11" x14ac:dyDescent="0.25">
      <c r="A9267" s="11">
        <f>ROW()-8</f>
        <v>9259</v>
      </c>
      <c r="B9267" s="22" t="s">
        <v>3028</v>
      </c>
      <c r="C9267" s="22" t="s">
        <v>6175</v>
      </c>
      <c r="D9267" s="22" t="s">
        <v>5914</v>
      </c>
      <c r="E9267" s="10" t="s">
        <v>6175</v>
      </c>
      <c r="F9267" s="9" t="s">
        <v>5930</v>
      </c>
      <c r="G9267" s="36">
        <v>0.25</v>
      </c>
      <c r="H9267" s="35">
        <v>2.5000000000000001E-2</v>
      </c>
      <c r="I9267" s="34">
        <v>0.22040000000000004</v>
      </c>
      <c r="K9267" s="92">
        <f>G9267*1.05-H9267-I9267/0.928</f>
        <v>0</v>
      </c>
    </row>
    <row r="9268" spans="1:11" x14ac:dyDescent="0.25">
      <c r="A9268" s="11">
        <f>ROW()-8</f>
        <v>9260</v>
      </c>
      <c r="B9268" s="22" t="s">
        <v>3029</v>
      </c>
      <c r="C9268" s="22" t="s">
        <v>6175</v>
      </c>
      <c r="D9268" s="22" t="s">
        <v>5914</v>
      </c>
      <c r="E9268" s="10" t="s">
        <v>6175</v>
      </c>
      <c r="F9268" s="9" t="s">
        <v>5930</v>
      </c>
      <c r="G9268" s="36">
        <v>0.4</v>
      </c>
      <c r="H9268" s="35">
        <v>0.12</v>
      </c>
      <c r="I9268" s="34">
        <v>0.27840000000000004</v>
      </c>
      <c r="K9268" s="92">
        <f>G9268*1.05-H9268-I9268/0.928</f>
        <v>0</v>
      </c>
    </row>
    <row r="9269" spans="1:11" x14ac:dyDescent="0.25">
      <c r="A9269" s="11">
        <f>ROW()-8</f>
        <v>9261</v>
      </c>
      <c r="B9269" s="22" t="s">
        <v>3030</v>
      </c>
      <c r="C9269" s="22" t="s">
        <v>6175</v>
      </c>
      <c r="D9269" s="22" t="s">
        <v>5914</v>
      </c>
      <c r="E9269" s="10" t="s">
        <v>6175</v>
      </c>
      <c r="F9269" s="9" t="s">
        <v>5930</v>
      </c>
      <c r="G9269" s="36">
        <v>2.5000000000000001E-2</v>
      </c>
      <c r="H9269" s="35">
        <v>5.0000000000000001E-3</v>
      </c>
      <c r="I9269" s="34">
        <v>1.9720000000000001E-2</v>
      </c>
      <c r="K9269" s="92">
        <f>G9269*1.05-H9269-I9269/0.928</f>
        <v>0</v>
      </c>
    </row>
    <row r="9270" spans="1:11" x14ac:dyDescent="0.25">
      <c r="A9270" s="11">
        <f>ROW()-8</f>
        <v>9262</v>
      </c>
      <c r="B9270" s="22" t="s">
        <v>3031</v>
      </c>
      <c r="C9270" s="22" t="s">
        <v>6175</v>
      </c>
      <c r="D9270" s="22" t="s">
        <v>5914</v>
      </c>
      <c r="E9270" s="10" t="s">
        <v>6175</v>
      </c>
      <c r="F9270" s="9" t="s">
        <v>5930</v>
      </c>
      <c r="G9270" s="36">
        <v>0.1</v>
      </c>
      <c r="H9270" s="35">
        <v>6.3E-2</v>
      </c>
      <c r="I9270" s="34">
        <v>3.8976000000000011E-2</v>
      </c>
      <c r="K9270" s="92">
        <f>G9270*1.05-H9270-I9270/0.928</f>
        <v>0</v>
      </c>
    </row>
    <row r="9271" spans="1:11" x14ac:dyDescent="0.25">
      <c r="A9271" s="11">
        <f>ROW()-8</f>
        <v>9263</v>
      </c>
      <c r="B9271" s="22" t="s">
        <v>3032</v>
      </c>
      <c r="C9271" s="22" t="s">
        <v>6175</v>
      </c>
      <c r="D9271" s="22" t="s">
        <v>5914</v>
      </c>
      <c r="E9271" s="10" t="s">
        <v>6175</v>
      </c>
      <c r="F9271" s="9" t="s">
        <v>5930</v>
      </c>
      <c r="G9271" s="36">
        <v>0.16</v>
      </c>
      <c r="H9271" s="35">
        <v>0.1</v>
      </c>
      <c r="I9271" s="34">
        <v>6.3104000000000007E-2</v>
      </c>
      <c r="K9271" s="92">
        <f>G9271*1.05-H9271-I9271/0.928</f>
        <v>0</v>
      </c>
    </row>
    <row r="9272" spans="1:11" x14ac:dyDescent="0.25">
      <c r="A9272" s="11">
        <f>ROW()-8</f>
        <v>9264</v>
      </c>
      <c r="B9272" s="22" t="s">
        <v>3033</v>
      </c>
      <c r="C9272" s="22" t="s">
        <v>6175</v>
      </c>
      <c r="D9272" s="22" t="s">
        <v>5914</v>
      </c>
      <c r="E9272" s="10" t="s">
        <v>6175</v>
      </c>
      <c r="F9272" s="9" t="s">
        <v>5930</v>
      </c>
      <c r="G9272" s="36">
        <v>0.25</v>
      </c>
      <c r="H9272" s="35">
        <v>6.3E-2</v>
      </c>
      <c r="I9272" s="34">
        <v>0.18513600000000002</v>
      </c>
      <c r="K9272" s="92">
        <f>G9272*1.05-H9272-I9272/0.928</f>
        <v>0</v>
      </c>
    </row>
    <row r="9273" spans="1:11" x14ac:dyDescent="0.25">
      <c r="A9273" s="11">
        <f>ROW()-8</f>
        <v>9265</v>
      </c>
      <c r="B9273" s="22" t="s">
        <v>3034</v>
      </c>
      <c r="C9273" s="22" t="s">
        <v>6175</v>
      </c>
      <c r="D9273" s="22" t="s">
        <v>5914</v>
      </c>
      <c r="E9273" s="10" t="s">
        <v>6175</v>
      </c>
      <c r="F9273" s="9" t="s">
        <v>5930</v>
      </c>
      <c r="G9273" s="36">
        <v>0.4</v>
      </c>
      <c r="H9273" s="35">
        <v>5.0000000000000001E-3</v>
      </c>
      <c r="I9273" s="34">
        <v>0.38512000000000007</v>
      </c>
      <c r="K9273" s="92">
        <f>G9273*1.05-H9273-I9273/0.928</f>
        <v>0</v>
      </c>
    </row>
    <row r="9274" spans="1:11" x14ac:dyDescent="0.25">
      <c r="A9274" s="11">
        <f>ROW()-8</f>
        <v>9266</v>
      </c>
      <c r="B9274" s="22" t="s">
        <v>3035</v>
      </c>
      <c r="C9274" s="22" t="s">
        <v>6175</v>
      </c>
      <c r="D9274" s="22" t="s">
        <v>5914</v>
      </c>
      <c r="E9274" s="10" t="s">
        <v>6175</v>
      </c>
      <c r="F9274" s="9" t="s">
        <v>5930</v>
      </c>
      <c r="G9274" s="36">
        <v>0.4</v>
      </c>
      <c r="H9274" s="35">
        <v>0.13</v>
      </c>
      <c r="I9274" s="34">
        <v>0.26912000000000003</v>
      </c>
      <c r="K9274" s="92">
        <f>G9274*1.05-H9274-I9274/0.928</f>
        <v>0</v>
      </c>
    </row>
    <row r="9275" spans="1:11" x14ac:dyDescent="0.25">
      <c r="A9275" s="11">
        <f>ROW()-8</f>
        <v>9267</v>
      </c>
      <c r="B9275" s="22" t="s">
        <v>3036</v>
      </c>
      <c r="C9275" s="22" t="s">
        <v>6175</v>
      </c>
      <c r="D9275" s="22" t="s">
        <v>5914</v>
      </c>
      <c r="E9275" s="10" t="s">
        <v>6175</v>
      </c>
      <c r="F9275" s="9" t="s">
        <v>5930</v>
      </c>
      <c r="G9275" s="36">
        <v>0.16</v>
      </c>
      <c r="H9275" s="35">
        <v>2.5000000000000001E-2</v>
      </c>
      <c r="I9275" s="34">
        <v>0.13270400000000002</v>
      </c>
      <c r="K9275" s="92">
        <f>G9275*1.05-H9275-I9275/0.928</f>
        <v>0</v>
      </c>
    </row>
    <row r="9276" spans="1:11" x14ac:dyDescent="0.25">
      <c r="A9276" s="11">
        <f>ROW()-8</f>
        <v>9268</v>
      </c>
      <c r="B9276" s="22" t="s">
        <v>3037</v>
      </c>
      <c r="C9276" s="22" t="s">
        <v>6175</v>
      </c>
      <c r="D9276" s="22" t="s">
        <v>5914</v>
      </c>
      <c r="E9276" s="10" t="s">
        <v>6175</v>
      </c>
      <c r="F9276" s="9" t="s">
        <v>5930</v>
      </c>
      <c r="G9276" s="36">
        <v>0.25</v>
      </c>
      <c r="H9276" s="35">
        <v>6.5000000000000002E-2</v>
      </c>
      <c r="I9276" s="34">
        <v>0.18328000000000003</v>
      </c>
      <c r="K9276" s="92">
        <f>G9276*1.05-H9276-I9276/0.928</f>
        <v>0</v>
      </c>
    </row>
    <row r="9277" spans="1:11" x14ac:dyDescent="0.25">
      <c r="A9277" s="11">
        <f>ROW()-8</f>
        <v>9269</v>
      </c>
      <c r="B9277" s="22" t="s">
        <v>3038</v>
      </c>
      <c r="C9277" s="22" t="s">
        <v>6175</v>
      </c>
      <c r="D9277" s="22" t="s">
        <v>5914</v>
      </c>
      <c r="E9277" s="10" t="s">
        <v>6175</v>
      </c>
      <c r="F9277" s="9" t="s">
        <v>5930</v>
      </c>
      <c r="G9277" s="36">
        <v>0.4</v>
      </c>
      <c r="H9277" s="35">
        <v>0.04</v>
      </c>
      <c r="I9277" s="34">
        <v>0.35264000000000006</v>
      </c>
      <c r="K9277" s="92">
        <f>G9277*1.05-H9277-I9277/0.928</f>
        <v>0</v>
      </c>
    </row>
    <row r="9278" spans="1:11" x14ac:dyDescent="0.25">
      <c r="A9278" s="11">
        <f>ROW()-8</f>
        <v>9270</v>
      </c>
      <c r="B9278" s="22" t="s">
        <v>3039</v>
      </c>
      <c r="C9278" s="22" t="s">
        <v>6175</v>
      </c>
      <c r="D9278" s="22" t="s">
        <v>5914</v>
      </c>
      <c r="E9278" s="10" t="s">
        <v>6175</v>
      </c>
      <c r="F9278" s="9" t="s">
        <v>5930</v>
      </c>
      <c r="G9278" s="36">
        <v>0.315</v>
      </c>
      <c r="H9278" s="35">
        <v>0.18</v>
      </c>
      <c r="I9278" s="34">
        <v>0.13989600000000005</v>
      </c>
      <c r="K9278" s="92">
        <f>G9278*1.05-H9278-I9278/0.928</f>
        <v>0</v>
      </c>
    </row>
    <row r="9279" spans="1:11" x14ac:dyDescent="0.25">
      <c r="A9279" s="11">
        <f>ROW()-8</f>
        <v>9271</v>
      </c>
      <c r="B9279" s="22" t="s">
        <v>3040</v>
      </c>
      <c r="C9279" s="22" t="s">
        <v>6175</v>
      </c>
      <c r="D9279" s="22" t="s">
        <v>5914</v>
      </c>
      <c r="E9279" s="10" t="s">
        <v>6175</v>
      </c>
      <c r="F9279" s="9" t="s">
        <v>5930</v>
      </c>
      <c r="G9279" s="36">
        <v>0.25</v>
      </c>
      <c r="H9279" s="35">
        <v>3.5000000000000003E-2</v>
      </c>
      <c r="I9279" s="34">
        <v>0.21112000000000003</v>
      </c>
      <c r="K9279" s="92">
        <f>G9279*1.05-H9279-I9279/0.928</f>
        <v>0</v>
      </c>
    </row>
    <row r="9280" spans="1:11" x14ac:dyDescent="0.25">
      <c r="A9280" s="11">
        <f>ROW()-8</f>
        <v>9272</v>
      </c>
      <c r="B9280" s="22" t="s">
        <v>3041</v>
      </c>
      <c r="C9280" s="22" t="s">
        <v>6175</v>
      </c>
      <c r="D9280" s="22" t="s">
        <v>5914</v>
      </c>
      <c r="E9280" s="10" t="s">
        <v>6175</v>
      </c>
      <c r="F9280" s="9" t="s">
        <v>5930</v>
      </c>
      <c r="G9280" s="36">
        <v>0.16</v>
      </c>
      <c r="H9280" s="35">
        <v>0.1</v>
      </c>
      <c r="I9280" s="34">
        <v>6.3104000000000007E-2</v>
      </c>
      <c r="K9280" s="92">
        <f>G9280*1.05-H9280-I9280/0.928</f>
        <v>0</v>
      </c>
    </row>
    <row r="9281" spans="1:11" x14ac:dyDescent="0.25">
      <c r="A9281" s="11">
        <f>ROW()-8</f>
        <v>9273</v>
      </c>
      <c r="B9281" s="22" t="s">
        <v>3042</v>
      </c>
      <c r="C9281" s="22" t="s">
        <v>6175</v>
      </c>
      <c r="D9281" s="22" t="s">
        <v>5914</v>
      </c>
      <c r="E9281" s="10" t="s">
        <v>6175</v>
      </c>
      <c r="F9281" s="9" t="s">
        <v>5930</v>
      </c>
      <c r="G9281" s="36">
        <v>0.16</v>
      </c>
      <c r="H9281" s="35">
        <v>4.4999999999999998E-2</v>
      </c>
      <c r="I9281" s="34">
        <v>0.11414400000000002</v>
      </c>
      <c r="K9281" s="92">
        <f>G9281*1.05-H9281-I9281/0.928</f>
        <v>0</v>
      </c>
    </row>
    <row r="9282" spans="1:11" x14ac:dyDescent="0.25">
      <c r="A9282" s="11">
        <f>ROW()-8</f>
        <v>9274</v>
      </c>
      <c r="B9282" s="22" t="s">
        <v>3043</v>
      </c>
      <c r="C9282" s="22" t="s">
        <v>6175</v>
      </c>
      <c r="D9282" s="22" t="s">
        <v>5914</v>
      </c>
      <c r="E9282" s="10" t="s">
        <v>6175</v>
      </c>
      <c r="F9282" s="9" t="s">
        <v>5930</v>
      </c>
      <c r="G9282" s="36">
        <v>0.16</v>
      </c>
      <c r="H9282" s="35">
        <v>7.0000000000000007E-2</v>
      </c>
      <c r="I9282" s="34">
        <v>9.0944000000000011E-2</v>
      </c>
      <c r="K9282" s="92">
        <f>G9282*1.05-H9282-I9282/0.928</f>
        <v>0</v>
      </c>
    </row>
    <row r="9283" spans="1:11" x14ac:dyDescent="0.25">
      <c r="A9283" s="11">
        <f>ROW()-8</f>
        <v>9275</v>
      </c>
      <c r="B9283" s="22" t="s">
        <v>3044</v>
      </c>
      <c r="C9283" s="22" t="s">
        <v>6175</v>
      </c>
      <c r="D9283" s="22" t="s">
        <v>5914</v>
      </c>
      <c r="E9283" s="10" t="s">
        <v>6175</v>
      </c>
      <c r="F9283" s="9" t="s">
        <v>5930</v>
      </c>
      <c r="G9283" s="36">
        <v>0.16</v>
      </c>
      <c r="H9283" s="35">
        <v>5.5E-2</v>
      </c>
      <c r="I9283" s="34">
        <v>0.10486400000000003</v>
      </c>
      <c r="K9283" s="92">
        <f>G9283*1.05-H9283-I9283/0.928</f>
        <v>0</v>
      </c>
    </row>
    <row r="9284" spans="1:11" x14ac:dyDescent="0.25">
      <c r="A9284" s="11">
        <f>ROW()-8</f>
        <v>9276</v>
      </c>
      <c r="B9284" s="22" t="s">
        <v>3045</v>
      </c>
      <c r="C9284" s="22" t="s">
        <v>6175</v>
      </c>
      <c r="D9284" s="22" t="s">
        <v>5914</v>
      </c>
      <c r="E9284" s="10" t="s">
        <v>6175</v>
      </c>
      <c r="F9284" s="9" t="s">
        <v>5930</v>
      </c>
      <c r="G9284" s="36">
        <v>0.25</v>
      </c>
      <c r="H9284" s="35">
        <v>3.5000000000000003E-2</v>
      </c>
      <c r="I9284" s="34">
        <v>0.21112000000000003</v>
      </c>
      <c r="K9284" s="92">
        <f>G9284*1.05-H9284-I9284/0.928</f>
        <v>0</v>
      </c>
    </row>
    <row r="9285" spans="1:11" x14ac:dyDescent="0.25">
      <c r="A9285" s="11">
        <f>ROW()-8</f>
        <v>9277</v>
      </c>
      <c r="B9285" s="22" t="s">
        <v>3046</v>
      </c>
      <c r="C9285" s="22" t="s">
        <v>6175</v>
      </c>
      <c r="D9285" s="22" t="s">
        <v>5914</v>
      </c>
      <c r="E9285" s="10" t="s">
        <v>6175</v>
      </c>
      <c r="F9285" s="9" t="s">
        <v>5930</v>
      </c>
      <c r="G9285" s="36">
        <v>0.25</v>
      </c>
      <c r="H9285" s="35">
        <v>1.4999999999999999E-2</v>
      </c>
      <c r="I9285" s="34">
        <v>0.22968000000000002</v>
      </c>
      <c r="K9285" s="92">
        <f>G9285*1.05-H9285-I9285/0.928</f>
        <v>0</v>
      </c>
    </row>
    <row r="9286" spans="1:11" x14ac:dyDescent="0.25">
      <c r="A9286" s="11">
        <f>ROW()-8</f>
        <v>9278</v>
      </c>
      <c r="B9286" s="22" t="s">
        <v>3047</v>
      </c>
      <c r="C9286" s="22" t="s">
        <v>6175</v>
      </c>
      <c r="D9286" s="22" t="s">
        <v>5914</v>
      </c>
      <c r="E9286" s="10" t="s">
        <v>6175</v>
      </c>
      <c r="F9286" s="9" t="s">
        <v>5930</v>
      </c>
      <c r="G9286" s="36">
        <v>0.4</v>
      </c>
      <c r="H9286" s="35">
        <v>0.12</v>
      </c>
      <c r="I9286" s="34">
        <v>0.27840000000000004</v>
      </c>
      <c r="K9286" s="92">
        <f>G9286*1.05-H9286-I9286/0.928</f>
        <v>0</v>
      </c>
    </row>
    <row r="9287" spans="1:11" x14ac:dyDescent="0.25">
      <c r="A9287" s="11">
        <f>ROW()-8</f>
        <v>9279</v>
      </c>
      <c r="B9287" s="22" t="s">
        <v>3048</v>
      </c>
      <c r="C9287" s="22" t="s">
        <v>6175</v>
      </c>
      <c r="D9287" s="22" t="s">
        <v>5914</v>
      </c>
      <c r="E9287" s="10" t="s">
        <v>6175</v>
      </c>
      <c r="F9287" s="9" t="s">
        <v>5930</v>
      </c>
      <c r="G9287" s="36">
        <v>0.03</v>
      </c>
      <c r="H9287" s="35">
        <v>1.7000000000000001E-2</v>
      </c>
      <c r="I9287" s="34">
        <v>1.3455999999999999E-2</v>
      </c>
      <c r="K9287" s="92">
        <f>G9287*1.05-H9287-I9287/0.928</f>
        <v>0</v>
      </c>
    </row>
    <row r="9288" spans="1:11" x14ac:dyDescent="0.25">
      <c r="A9288" s="11">
        <f>ROW()-8</f>
        <v>9280</v>
      </c>
      <c r="B9288" s="22" t="s">
        <v>3049</v>
      </c>
      <c r="C9288" s="22" t="s">
        <v>6175</v>
      </c>
      <c r="D9288" s="22" t="s">
        <v>5914</v>
      </c>
      <c r="E9288" s="10" t="s">
        <v>6175</v>
      </c>
      <c r="F9288" s="9" t="s">
        <v>5930</v>
      </c>
      <c r="G9288" s="36">
        <v>0.25</v>
      </c>
      <c r="H9288" s="35">
        <v>6.8000000000000005E-2</v>
      </c>
      <c r="I9288" s="34">
        <v>0.18049600000000002</v>
      </c>
      <c r="K9288" s="92">
        <f>G9288*1.05-H9288-I9288/0.928</f>
        <v>0</v>
      </c>
    </row>
    <row r="9289" spans="1:11" x14ac:dyDescent="0.25">
      <c r="A9289" s="11">
        <f>ROW()-8</f>
        <v>9281</v>
      </c>
      <c r="B9289" s="22" t="s">
        <v>3050</v>
      </c>
      <c r="C9289" s="22" t="s">
        <v>6175</v>
      </c>
      <c r="D9289" s="22" t="s">
        <v>5914</v>
      </c>
      <c r="E9289" s="10" t="s">
        <v>6175</v>
      </c>
      <c r="F9289" s="9" t="s">
        <v>5930</v>
      </c>
      <c r="G9289" s="36">
        <v>0.1</v>
      </c>
      <c r="H9289" s="35">
        <v>2.5000000000000001E-2</v>
      </c>
      <c r="I9289" s="34">
        <v>7.4240000000000014E-2</v>
      </c>
      <c r="K9289" s="92">
        <f>G9289*1.05-H9289-I9289/0.928</f>
        <v>0</v>
      </c>
    </row>
    <row r="9290" spans="1:11" x14ac:dyDescent="0.25">
      <c r="A9290" s="11">
        <f>ROW()-8</f>
        <v>9282</v>
      </c>
      <c r="B9290" s="22" t="s">
        <v>3051</v>
      </c>
      <c r="C9290" s="22" t="s">
        <v>6175</v>
      </c>
      <c r="D9290" s="22" t="s">
        <v>5914</v>
      </c>
      <c r="E9290" s="10" t="s">
        <v>6175</v>
      </c>
      <c r="F9290" s="9" t="s">
        <v>5930</v>
      </c>
      <c r="G9290" s="36">
        <v>0.25</v>
      </c>
      <c r="H9290" s="35">
        <v>2.1000000000000001E-2</v>
      </c>
      <c r="I9290" s="34">
        <v>0.22411200000000003</v>
      </c>
      <c r="K9290" s="92">
        <f>G9290*1.05-H9290-I9290/0.928</f>
        <v>0</v>
      </c>
    </row>
    <row r="9291" spans="1:11" x14ac:dyDescent="0.25">
      <c r="A9291" s="11">
        <f>ROW()-8</f>
        <v>9283</v>
      </c>
      <c r="B9291" s="22" t="s">
        <v>3052</v>
      </c>
      <c r="C9291" s="22" t="s">
        <v>6175</v>
      </c>
      <c r="D9291" s="22" t="s">
        <v>5914</v>
      </c>
      <c r="E9291" s="10" t="s">
        <v>6175</v>
      </c>
      <c r="F9291" s="9" t="s">
        <v>5930</v>
      </c>
      <c r="G9291" s="36">
        <v>0.1</v>
      </c>
      <c r="H9291" s="35">
        <v>0.02</v>
      </c>
      <c r="I9291" s="34">
        <v>7.8880000000000006E-2</v>
      </c>
      <c r="K9291" s="92">
        <f>G9291*1.05-H9291-I9291/0.928</f>
        <v>0</v>
      </c>
    </row>
    <row r="9292" spans="1:11" x14ac:dyDescent="0.25">
      <c r="A9292" s="11">
        <f>ROW()-8</f>
        <v>9284</v>
      </c>
      <c r="B9292" s="22" t="s">
        <v>3053</v>
      </c>
      <c r="C9292" s="22" t="s">
        <v>6175</v>
      </c>
      <c r="D9292" s="22" t="s">
        <v>5914</v>
      </c>
      <c r="E9292" s="10" t="s">
        <v>6175</v>
      </c>
      <c r="F9292" s="9" t="s">
        <v>5930</v>
      </c>
      <c r="G9292" s="36">
        <v>0.1</v>
      </c>
      <c r="H9292" s="35">
        <v>2.1000000000000001E-2</v>
      </c>
      <c r="I9292" s="34">
        <v>7.7952000000000007E-2</v>
      </c>
      <c r="K9292" s="92">
        <f>G9292*1.05-H9292-I9292/0.928</f>
        <v>0</v>
      </c>
    </row>
    <row r="9293" spans="1:11" x14ac:dyDescent="0.25">
      <c r="A9293" s="11">
        <f>ROW()-8</f>
        <v>9285</v>
      </c>
      <c r="B9293" s="22" t="s">
        <v>3054</v>
      </c>
      <c r="C9293" s="22" t="s">
        <v>6175</v>
      </c>
      <c r="D9293" s="22" t="s">
        <v>5914</v>
      </c>
      <c r="E9293" s="10" t="s">
        <v>6175</v>
      </c>
      <c r="F9293" s="9" t="s">
        <v>5930</v>
      </c>
      <c r="G9293" s="36">
        <v>0.8</v>
      </c>
      <c r="H9293" s="35">
        <v>0.21</v>
      </c>
      <c r="I9293" s="34">
        <v>0.58464000000000016</v>
      </c>
      <c r="K9293" s="92">
        <f>G9293*1.05-H9293-I9293/0.928</f>
        <v>0</v>
      </c>
    </row>
    <row r="9294" spans="1:11" x14ac:dyDescent="0.25">
      <c r="A9294" s="11">
        <f>ROW()-8</f>
        <v>9286</v>
      </c>
      <c r="B9294" s="22" t="s">
        <v>3055</v>
      </c>
      <c r="C9294" s="22" t="s">
        <v>6175</v>
      </c>
      <c r="D9294" s="22" t="s">
        <v>5914</v>
      </c>
      <c r="E9294" s="10" t="s">
        <v>6175</v>
      </c>
      <c r="F9294" s="9" t="s">
        <v>5930</v>
      </c>
      <c r="G9294" s="36">
        <v>0.06</v>
      </c>
      <c r="H9294" s="35">
        <v>1.4999999999999999E-2</v>
      </c>
      <c r="I9294" s="34">
        <v>4.4544E-2</v>
      </c>
      <c r="K9294" s="92">
        <f>G9294*1.05-H9294-I9294/0.928</f>
        <v>0</v>
      </c>
    </row>
    <row r="9295" spans="1:11" x14ac:dyDescent="0.25">
      <c r="A9295" s="11">
        <f>ROW()-8</f>
        <v>9287</v>
      </c>
      <c r="B9295" s="22" t="s">
        <v>3056</v>
      </c>
      <c r="C9295" s="22" t="s">
        <v>6175</v>
      </c>
      <c r="D9295" s="22" t="s">
        <v>5914</v>
      </c>
      <c r="E9295" s="10" t="s">
        <v>6175</v>
      </c>
      <c r="F9295" s="9" t="s">
        <v>5930</v>
      </c>
      <c r="G9295" s="36">
        <v>0.1</v>
      </c>
      <c r="H9295" s="35">
        <v>0.02</v>
      </c>
      <c r="I9295" s="34">
        <v>7.8880000000000006E-2</v>
      </c>
      <c r="K9295" s="92">
        <f>G9295*1.05-H9295-I9295/0.928</f>
        <v>0</v>
      </c>
    </row>
    <row r="9296" spans="1:11" x14ac:dyDescent="0.25">
      <c r="A9296" s="11">
        <f>ROW()-8</f>
        <v>9288</v>
      </c>
      <c r="B9296" s="22" t="s">
        <v>3057</v>
      </c>
      <c r="C9296" s="22" t="s">
        <v>6175</v>
      </c>
      <c r="D9296" s="22" t="s">
        <v>5914</v>
      </c>
      <c r="E9296" s="10" t="s">
        <v>6175</v>
      </c>
      <c r="F9296" s="9" t="s">
        <v>5930</v>
      </c>
      <c r="G9296" s="36">
        <v>0.16</v>
      </c>
      <c r="H9296" s="35">
        <v>0</v>
      </c>
      <c r="I9296" s="34">
        <v>0.15590400000000001</v>
      </c>
      <c r="K9296" s="92">
        <f>G9296*1.05-H9296-I9296/0.928</f>
        <v>0</v>
      </c>
    </row>
    <row r="9297" spans="1:11" x14ac:dyDescent="0.25">
      <c r="A9297" s="11">
        <f>ROW()-8</f>
        <v>9289</v>
      </c>
      <c r="B9297" s="22" t="s">
        <v>3058</v>
      </c>
      <c r="C9297" s="22" t="s">
        <v>6175</v>
      </c>
      <c r="D9297" s="22" t="s">
        <v>5914</v>
      </c>
      <c r="E9297" s="10" t="s">
        <v>6175</v>
      </c>
      <c r="F9297" s="9" t="s">
        <v>5930</v>
      </c>
      <c r="G9297" s="36">
        <v>0.16</v>
      </c>
      <c r="H9297" s="35">
        <v>0.15</v>
      </c>
      <c r="I9297" s="34">
        <v>1.6704000000000014E-2</v>
      </c>
      <c r="K9297" s="92">
        <f>G9297*1.05-H9297-I9297/0.928</f>
        <v>0</v>
      </c>
    </row>
    <row r="9298" spans="1:11" x14ac:dyDescent="0.25">
      <c r="A9298" s="11">
        <f>ROW()-8</f>
        <v>9290</v>
      </c>
      <c r="B9298" s="22" t="s">
        <v>3059</v>
      </c>
      <c r="C9298" s="22" t="s">
        <v>6175</v>
      </c>
      <c r="D9298" s="22" t="s">
        <v>5914</v>
      </c>
      <c r="E9298" s="10" t="s">
        <v>6175</v>
      </c>
      <c r="F9298" s="9" t="s">
        <v>5930</v>
      </c>
      <c r="G9298" s="36">
        <v>0.16</v>
      </c>
      <c r="H9298" s="35">
        <v>0.1</v>
      </c>
      <c r="I9298" s="34">
        <v>6.3104000000000007E-2</v>
      </c>
      <c r="K9298" s="92">
        <f>G9298*1.05-H9298-I9298/0.928</f>
        <v>0</v>
      </c>
    </row>
    <row r="9299" spans="1:11" x14ac:dyDescent="0.25">
      <c r="A9299" s="11">
        <f>ROW()-8</f>
        <v>9291</v>
      </c>
      <c r="B9299" s="22" t="s">
        <v>3060</v>
      </c>
      <c r="C9299" s="22" t="s">
        <v>6175</v>
      </c>
      <c r="D9299" s="22" t="s">
        <v>5914</v>
      </c>
      <c r="E9299" s="10" t="s">
        <v>6175</v>
      </c>
      <c r="F9299" s="9" t="s">
        <v>5930</v>
      </c>
      <c r="G9299" s="36">
        <v>0.1</v>
      </c>
      <c r="H9299" s="35">
        <v>0.09</v>
      </c>
      <c r="I9299" s="34">
        <v>1.3920000000000012E-2</v>
      </c>
      <c r="K9299" s="92">
        <f>G9299*1.05-H9299-I9299/0.928</f>
        <v>0</v>
      </c>
    </row>
    <row r="9300" spans="1:11" x14ac:dyDescent="0.25">
      <c r="A9300" s="11">
        <f>ROW()-8</f>
        <v>9292</v>
      </c>
      <c r="B9300" s="22" t="s">
        <v>3061</v>
      </c>
      <c r="C9300" s="22" t="s">
        <v>6175</v>
      </c>
      <c r="D9300" s="22" t="s">
        <v>5914</v>
      </c>
      <c r="E9300" s="10" t="s">
        <v>6175</v>
      </c>
      <c r="F9300" s="9" t="s">
        <v>5930</v>
      </c>
      <c r="G9300" s="36">
        <v>0.16</v>
      </c>
      <c r="H9300" s="35">
        <v>0.11</v>
      </c>
      <c r="I9300" s="34">
        <v>5.3824000000000011E-2</v>
      </c>
      <c r="K9300" s="92">
        <f>G9300*1.05-H9300-I9300/0.928</f>
        <v>0</v>
      </c>
    </row>
    <row r="9301" spans="1:11" x14ac:dyDescent="0.25">
      <c r="A9301" s="11">
        <f>ROW()-8</f>
        <v>9293</v>
      </c>
      <c r="B9301" s="22" t="s">
        <v>3062</v>
      </c>
      <c r="C9301" s="22" t="s">
        <v>6175</v>
      </c>
      <c r="D9301" s="22" t="s">
        <v>5914</v>
      </c>
      <c r="E9301" s="10" t="s">
        <v>6175</v>
      </c>
      <c r="F9301" s="9" t="s">
        <v>5930</v>
      </c>
      <c r="G9301" s="36">
        <v>6.3E-2</v>
      </c>
      <c r="H9301" s="35">
        <v>2.3E-2</v>
      </c>
      <c r="I9301" s="34">
        <v>4.0043200000000001E-2</v>
      </c>
      <c r="K9301" s="92">
        <f>G9301*1.05-H9301-I9301/0.928</f>
        <v>0</v>
      </c>
    </row>
    <row r="9302" spans="1:11" x14ac:dyDescent="0.25">
      <c r="A9302" s="11">
        <f>ROW()-8</f>
        <v>9294</v>
      </c>
      <c r="B9302" s="22" t="s">
        <v>3063</v>
      </c>
      <c r="C9302" s="22" t="s">
        <v>6175</v>
      </c>
      <c r="D9302" s="22" t="s">
        <v>5914</v>
      </c>
      <c r="E9302" s="10" t="s">
        <v>6175</v>
      </c>
      <c r="F9302" s="9" t="s">
        <v>5930</v>
      </c>
      <c r="G9302" s="36">
        <v>2.5000000000000001E-2</v>
      </c>
      <c r="H9302" s="35">
        <v>5.0000000000000001E-3</v>
      </c>
      <c r="I9302" s="34">
        <v>1.9720000000000001E-2</v>
      </c>
      <c r="K9302" s="92">
        <f>G9302*1.05-H9302-I9302/0.928</f>
        <v>0</v>
      </c>
    </row>
    <row r="9303" spans="1:11" x14ac:dyDescent="0.25">
      <c r="A9303" s="11">
        <f>ROW()-8</f>
        <v>9295</v>
      </c>
      <c r="B9303" s="22" t="s">
        <v>3064</v>
      </c>
      <c r="C9303" s="22" t="s">
        <v>6175</v>
      </c>
      <c r="D9303" s="22" t="s">
        <v>5914</v>
      </c>
      <c r="E9303" s="10" t="s">
        <v>6175</v>
      </c>
      <c r="F9303" s="9" t="s">
        <v>5930</v>
      </c>
      <c r="G9303" s="36">
        <v>0.63</v>
      </c>
      <c r="H9303" s="35">
        <v>0.21</v>
      </c>
      <c r="I9303" s="34">
        <v>0.41899200000000014</v>
      </c>
      <c r="K9303" s="92">
        <f>G9303*1.05-H9303-I9303/0.928</f>
        <v>0</v>
      </c>
    </row>
    <row r="9304" spans="1:11" x14ac:dyDescent="0.25">
      <c r="A9304" s="11">
        <f>ROW()-8</f>
        <v>9296</v>
      </c>
      <c r="B9304" s="22" t="s">
        <v>8926</v>
      </c>
      <c r="C9304" s="22" t="s">
        <v>6175</v>
      </c>
      <c r="D9304" s="22" t="s">
        <v>5914</v>
      </c>
      <c r="E9304" s="10" t="s">
        <v>6175</v>
      </c>
      <c r="F9304" s="9" t="s">
        <v>5930</v>
      </c>
      <c r="G9304" s="36">
        <v>0.10299999999999999</v>
      </c>
      <c r="H9304" s="36">
        <v>0.23</v>
      </c>
      <c r="I9304" s="34">
        <v>-0.11307680000000002</v>
      </c>
      <c r="K9304" s="92">
        <f>G9304*1.05-H9304-I9304/0.928</f>
        <v>0</v>
      </c>
    </row>
    <row r="9305" spans="1:11" x14ac:dyDescent="0.25">
      <c r="A9305" s="11">
        <f>ROW()-8</f>
        <v>9297</v>
      </c>
      <c r="B9305" s="22" t="s">
        <v>3065</v>
      </c>
      <c r="C9305" s="22" t="s">
        <v>6175</v>
      </c>
      <c r="D9305" s="22" t="s">
        <v>5914</v>
      </c>
      <c r="E9305" s="10" t="s">
        <v>6175</v>
      </c>
      <c r="F9305" s="9" t="s">
        <v>5930</v>
      </c>
      <c r="G9305" s="36">
        <v>0.8</v>
      </c>
      <c r="H9305" s="35">
        <v>0.18</v>
      </c>
      <c r="I9305" s="34">
        <v>0.61248000000000014</v>
      </c>
      <c r="K9305" s="92">
        <f>G9305*1.05-H9305-I9305/0.928</f>
        <v>0</v>
      </c>
    </row>
    <row r="9306" spans="1:11" x14ac:dyDescent="0.25">
      <c r="A9306" s="11">
        <f>ROW()-8</f>
        <v>9298</v>
      </c>
      <c r="B9306" s="22" t="s">
        <v>3066</v>
      </c>
      <c r="C9306" s="22" t="s">
        <v>6175</v>
      </c>
      <c r="D9306" s="22" t="s">
        <v>5914</v>
      </c>
      <c r="E9306" s="10" t="s">
        <v>6175</v>
      </c>
      <c r="F9306" s="9" t="s">
        <v>5930</v>
      </c>
      <c r="G9306" s="36">
        <v>0.4</v>
      </c>
      <c r="H9306" s="35">
        <v>0.35</v>
      </c>
      <c r="I9306" s="34">
        <v>6.4960000000000059E-2</v>
      </c>
      <c r="K9306" s="92">
        <f>G9306*1.05-H9306-I9306/0.928</f>
        <v>0</v>
      </c>
    </row>
    <row r="9307" spans="1:11" x14ac:dyDescent="0.25">
      <c r="A9307" s="11">
        <f>ROW()-8</f>
        <v>9299</v>
      </c>
      <c r="B9307" s="22" t="s">
        <v>3067</v>
      </c>
      <c r="C9307" s="22" t="s">
        <v>6175</v>
      </c>
      <c r="D9307" s="22" t="s">
        <v>5914</v>
      </c>
      <c r="E9307" s="10" t="s">
        <v>6175</v>
      </c>
      <c r="F9307" s="9" t="s">
        <v>5930</v>
      </c>
      <c r="G9307" s="36">
        <v>0.16</v>
      </c>
      <c r="H9307" s="35">
        <v>2.5000000000000001E-2</v>
      </c>
      <c r="I9307" s="34">
        <v>0.13270400000000002</v>
      </c>
      <c r="K9307" s="92">
        <f>G9307*1.05-H9307-I9307/0.928</f>
        <v>0</v>
      </c>
    </row>
    <row r="9308" spans="1:11" x14ac:dyDescent="0.25">
      <c r="A9308" s="11">
        <f>ROW()-8</f>
        <v>9300</v>
      </c>
      <c r="B9308" s="22" t="s">
        <v>3068</v>
      </c>
      <c r="C9308" s="22" t="s">
        <v>6175</v>
      </c>
      <c r="D9308" s="22" t="s">
        <v>5914</v>
      </c>
      <c r="E9308" s="10" t="s">
        <v>6175</v>
      </c>
      <c r="F9308" s="9" t="s">
        <v>5930</v>
      </c>
      <c r="G9308" s="36">
        <v>0.5</v>
      </c>
      <c r="H9308" s="35">
        <v>0.08</v>
      </c>
      <c r="I9308" s="34">
        <v>0.41296000000000005</v>
      </c>
      <c r="K9308" s="92">
        <f>G9308*1.05-H9308-I9308/0.928</f>
        <v>0</v>
      </c>
    </row>
    <row r="9309" spans="1:11" x14ac:dyDescent="0.25">
      <c r="A9309" s="11">
        <f>ROW()-8</f>
        <v>9301</v>
      </c>
      <c r="B9309" s="22" t="s">
        <v>3069</v>
      </c>
      <c r="C9309" s="22" t="s">
        <v>6175</v>
      </c>
      <c r="D9309" s="22" t="s">
        <v>5914</v>
      </c>
      <c r="E9309" s="10" t="s">
        <v>6175</v>
      </c>
      <c r="F9309" s="9" t="s">
        <v>5930</v>
      </c>
      <c r="G9309" s="36">
        <v>0.16</v>
      </c>
      <c r="H9309" s="35">
        <v>2.5000000000000001E-2</v>
      </c>
      <c r="I9309" s="34">
        <v>0.13270400000000002</v>
      </c>
      <c r="K9309" s="92">
        <f>G9309*1.05-H9309-I9309/0.928</f>
        <v>0</v>
      </c>
    </row>
    <row r="9310" spans="1:11" x14ac:dyDescent="0.25">
      <c r="A9310" s="11">
        <f>ROW()-8</f>
        <v>9302</v>
      </c>
      <c r="B9310" s="22" t="s">
        <v>3070</v>
      </c>
      <c r="C9310" s="22" t="s">
        <v>6175</v>
      </c>
      <c r="D9310" s="22" t="s">
        <v>5914</v>
      </c>
      <c r="E9310" s="10" t="s">
        <v>6175</v>
      </c>
      <c r="F9310" s="9" t="s">
        <v>5930</v>
      </c>
      <c r="G9310" s="36">
        <v>0.1</v>
      </c>
      <c r="H9310" s="35">
        <v>3.7999999999999999E-2</v>
      </c>
      <c r="I9310" s="34">
        <v>6.2176000000000009E-2</v>
      </c>
      <c r="K9310" s="92">
        <f>G9310*1.05-H9310-I9310/0.928</f>
        <v>0</v>
      </c>
    </row>
    <row r="9311" spans="1:11" x14ac:dyDescent="0.25">
      <c r="A9311" s="11">
        <f>ROW()-8</f>
        <v>9303</v>
      </c>
      <c r="B9311" s="22" t="s">
        <v>3071</v>
      </c>
      <c r="C9311" s="22" t="s">
        <v>6175</v>
      </c>
      <c r="D9311" s="22" t="s">
        <v>5914</v>
      </c>
      <c r="E9311" s="10" t="s">
        <v>6175</v>
      </c>
      <c r="F9311" s="9" t="s">
        <v>5930</v>
      </c>
      <c r="G9311" s="36">
        <v>0.1</v>
      </c>
      <c r="H9311" s="35">
        <v>7.4999999999999997E-2</v>
      </c>
      <c r="I9311" s="34">
        <v>2.7840000000000014E-2</v>
      </c>
      <c r="K9311" s="92">
        <f>G9311*1.05-H9311-I9311/0.928</f>
        <v>0</v>
      </c>
    </row>
    <row r="9312" spans="1:11" x14ac:dyDescent="0.25">
      <c r="A9312" s="11">
        <f>ROW()-8</f>
        <v>9304</v>
      </c>
      <c r="B9312" s="22" t="s">
        <v>3072</v>
      </c>
      <c r="C9312" s="22" t="s">
        <v>6175</v>
      </c>
      <c r="D9312" s="22" t="s">
        <v>5914</v>
      </c>
      <c r="E9312" s="10" t="s">
        <v>6175</v>
      </c>
      <c r="F9312" s="9" t="s">
        <v>5930</v>
      </c>
      <c r="G9312" s="36">
        <v>0.16</v>
      </c>
      <c r="H9312" s="35">
        <v>0.03</v>
      </c>
      <c r="I9312" s="34">
        <v>0.12806400000000001</v>
      </c>
      <c r="K9312" s="92">
        <f>G9312*1.05-H9312-I9312/0.928</f>
        <v>0</v>
      </c>
    </row>
    <row r="9313" spans="1:11" x14ac:dyDescent="0.25">
      <c r="A9313" s="11">
        <f>ROW()-8</f>
        <v>9305</v>
      </c>
      <c r="B9313" s="22" t="s">
        <v>3073</v>
      </c>
      <c r="C9313" s="22" t="s">
        <v>6175</v>
      </c>
      <c r="D9313" s="22" t="s">
        <v>5914</v>
      </c>
      <c r="E9313" s="10" t="s">
        <v>6175</v>
      </c>
      <c r="F9313" s="9" t="s">
        <v>5930</v>
      </c>
      <c r="G9313" s="36">
        <v>0.16</v>
      </c>
      <c r="H9313" s="35">
        <v>2.5000000000000001E-2</v>
      </c>
      <c r="I9313" s="34">
        <v>0.13270400000000002</v>
      </c>
      <c r="K9313" s="92">
        <f>G9313*1.05-H9313-I9313/0.928</f>
        <v>0</v>
      </c>
    </row>
    <row r="9314" spans="1:11" x14ac:dyDescent="0.25">
      <c r="A9314" s="11">
        <f>ROW()-8</f>
        <v>9306</v>
      </c>
      <c r="B9314" s="22" t="s">
        <v>6174</v>
      </c>
      <c r="C9314" s="22" t="s">
        <v>5934</v>
      </c>
      <c r="D9314" s="22" t="s">
        <v>5914</v>
      </c>
      <c r="E9314" s="10" t="s">
        <v>5933</v>
      </c>
      <c r="F9314" s="9" t="s">
        <v>5930</v>
      </c>
      <c r="G9314" s="36">
        <v>0.1</v>
      </c>
      <c r="H9314" s="35">
        <v>7.3999999999999996E-2</v>
      </c>
      <c r="I9314" s="34">
        <v>2.8768000000000016E-2</v>
      </c>
      <c r="K9314" s="92">
        <f>G9314*1.05-H9314-I9314/0.928</f>
        <v>0</v>
      </c>
    </row>
    <row r="9315" spans="1:11" x14ac:dyDescent="0.25">
      <c r="A9315" s="11">
        <f>ROW()-8</f>
        <v>9307</v>
      </c>
      <c r="B9315" s="22" t="s">
        <v>6173</v>
      </c>
      <c r="C9315" s="22" t="s">
        <v>5934</v>
      </c>
      <c r="D9315" s="22" t="s">
        <v>5914</v>
      </c>
      <c r="E9315" s="10" t="s">
        <v>5933</v>
      </c>
      <c r="F9315" s="9" t="s">
        <v>5930</v>
      </c>
      <c r="G9315" s="36">
        <v>0.8</v>
      </c>
      <c r="H9315" s="35">
        <v>0.5</v>
      </c>
      <c r="I9315" s="34">
        <v>0.31552000000000008</v>
      </c>
      <c r="K9315" s="92">
        <f>G9315*1.05-H9315-I9315/0.928</f>
        <v>0</v>
      </c>
    </row>
    <row r="9316" spans="1:11" x14ac:dyDescent="0.25">
      <c r="A9316" s="11">
        <f>ROW()-8</f>
        <v>9308</v>
      </c>
      <c r="B9316" s="22" t="s">
        <v>6172</v>
      </c>
      <c r="C9316" s="22" t="s">
        <v>5934</v>
      </c>
      <c r="D9316" s="22" t="s">
        <v>5914</v>
      </c>
      <c r="E9316" s="10" t="s">
        <v>5933</v>
      </c>
      <c r="F9316" s="9" t="s">
        <v>5930</v>
      </c>
      <c r="G9316" s="36">
        <v>0.5</v>
      </c>
      <c r="H9316" s="35">
        <v>0.2</v>
      </c>
      <c r="I9316" s="34">
        <v>0.30160000000000003</v>
      </c>
      <c r="K9316" s="92">
        <f>G9316*1.05-H9316-I9316/0.928</f>
        <v>0</v>
      </c>
    </row>
    <row r="9317" spans="1:11" x14ac:dyDescent="0.25">
      <c r="A9317" s="11">
        <f>ROW()-8</f>
        <v>9309</v>
      </c>
      <c r="B9317" s="22" t="s">
        <v>6171</v>
      </c>
      <c r="C9317" s="22" t="s">
        <v>5934</v>
      </c>
      <c r="D9317" s="22" t="s">
        <v>5914</v>
      </c>
      <c r="E9317" s="10" t="s">
        <v>5933</v>
      </c>
      <c r="F9317" s="9" t="s">
        <v>5930</v>
      </c>
      <c r="G9317" s="36">
        <v>0.26</v>
      </c>
      <c r="H9317" s="35">
        <v>9.5000000000000001E-2</v>
      </c>
      <c r="I9317" s="34">
        <v>0.16518400000000003</v>
      </c>
      <c r="K9317" s="92">
        <f>G9317*1.05-H9317-I9317/0.928</f>
        <v>0</v>
      </c>
    </row>
    <row r="9318" spans="1:11" x14ac:dyDescent="0.25">
      <c r="A9318" s="11">
        <f>ROW()-8</f>
        <v>9310</v>
      </c>
      <c r="B9318" s="22" t="s">
        <v>6170</v>
      </c>
      <c r="C9318" s="22" t="s">
        <v>5934</v>
      </c>
      <c r="D9318" s="22" t="s">
        <v>5914</v>
      </c>
      <c r="E9318" s="10" t="s">
        <v>5933</v>
      </c>
      <c r="F9318" s="9" t="s">
        <v>5930</v>
      </c>
      <c r="G9318" s="36">
        <v>0.25</v>
      </c>
      <c r="H9318" s="35">
        <v>9.1999999999999998E-2</v>
      </c>
      <c r="I9318" s="34">
        <v>0.15822400000000003</v>
      </c>
      <c r="K9318" s="92">
        <f>G9318*1.05-H9318-I9318/0.928</f>
        <v>0</v>
      </c>
    </row>
    <row r="9319" spans="1:11" x14ac:dyDescent="0.25">
      <c r="A9319" s="11">
        <f>ROW()-8</f>
        <v>9311</v>
      </c>
      <c r="B9319" s="22" t="s">
        <v>6169</v>
      </c>
      <c r="C9319" s="22" t="s">
        <v>5934</v>
      </c>
      <c r="D9319" s="22" t="s">
        <v>5914</v>
      </c>
      <c r="E9319" s="10" t="s">
        <v>5933</v>
      </c>
      <c r="F9319" s="9" t="s">
        <v>5930</v>
      </c>
      <c r="G9319" s="36">
        <v>0.25</v>
      </c>
      <c r="H9319" s="35">
        <v>7.1999999999999995E-2</v>
      </c>
      <c r="I9319" s="34">
        <v>0.17678400000000002</v>
      </c>
      <c r="K9319" s="92">
        <f>G9319*1.05-H9319-I9319/0.928</f>
        <v>0</v>
      </c>
    </row>
    <row r="9320" spans="1:11" x14ac:dyDescent="0.25">
      <c r="A9320" s="11">
        <f>ROW()-8</f>
        <v>9312</v>
      </c>
      <c r="B9320" s="22" t="s">
        <v>6168</v>
      </c>
      <c r="C9320" s="22" t="s">
        <v>5934</v>
      </c>
      <c r="D9320" s="22" t="s">
        <v>5914</v>
      </c>
      <c r="E9320" s="10" t="s">
        <v>5933</v>
      </c>
      <c r="F9320" s="9" t="s">
        <v>5930</v>
      </c>
      <c r="G9320" s="36">
        <v>0.25</v>
      </c>
      <c r="H9320" s="35">
        <v>0.125</v>
      </c>
      <c r="I9320" s="34">
        <v>0.12760000000000002</v>
      </c>
      <c r="K9320" s="92">
        <f>G9320*1.05-H9320-I9320/0.928</f>
        <v>0</v>
      </c>
    </row>
    <row r="9321" spans="1:11" x14ac:dyDescent="0.25">
      <c r="A9321" s="11">
        <f>ROW()-8</f>
        <v>9313</v>
      </c>
      <c r="B9321" s="22" t="s">
        <v>6167</v>
      </c>
      <c r="C9321" s="22" t="s">
        <v>5934</v>
      </c>
      <c r="D9321" s="22" t="s">
        <v>5914</v>
      </c>
      <c r="E9321" s="10" t="s">
        <v>5933</v>
      </c>
      <c r="F9321" s="9" t="s">
        <v>5930</v>
      </c>
      <c r="G9321" s="36">
        <v>6.3E-2</v>
      </c>
      <c r="H9321" s="35">
        <v>2.5000000000000001E-2</v>
      </c>
      <c r="I9321" s="34">
        <v>3.8187200000000004E-2</v>
      </c>
      <c r="K9321" s="92">
        <f>G9321*1.05-H9321-I9321/0.928</f>
        <v>0</v>
      </c>
    </row>
    <row r="9322" spans="1:11" x14ac:dyDescent="0.25">
      <c r="A9322" s="11">
        <f>ROW()-8</f>
        <v>9314</v>
      </c>
      <c r="B9322" s="22" t="s">
        <v>6166</v>
      </c>
      <c r="C9322" s="22" t="s">
        <v>5934</v>
      </c>
      <c r="D9322" s="22" t="s">
        <v>5914</v>
      </c>
      <c r="E9322" s="10" t="s">
        <v>5933</v>
      </c>
      <c r="F9322" s="9" t="s">
        <v>5930</v>
      </c>
      <c r="G9322" s="36">
        <v>0.25</v>
      </c>
      <c r="H9322" s="35">
        <v>0.17</v>
      </c>
      <c r="I9322" s="34">
        <v>8.584E-2</v>
      </c>
      <c r="K9322" s="92">
        <f>G9322*1.05-H9322-I9322/0.928</f>
        <v>0</v>
      </c>
    </row>
    <row r="9323" spans="1:11" x14ac:dyDescent="0.25">
      <c r="A9323" s="11">
        <f>ROW()-8</f>
        <v>9315</v>
      </c>
      <c r="B9323" s="22" t="s">
        <v>6165</v>
      </c>
      <c r="C9323" s="22" t="s">
        <v>5934</v>
      </c>
      <c r="D9323" s="22" t="s">
        <v>5914</v>
      </c>
      <c r="E9323" s="10" t="s">
        <v>5933</v>
      </c>
      <c r="F9323" s="9" t="s">
        <v>5930</v>
      </c>
      <c r="G9323" s="36">
        <v>0.4</v>
      </c>
      <c r="H9323" s="35">
        <v>0.27</v>
      </c>
      <c r="I9323" s="34">
        <v>0.13920000000000002</v>
      </c>
      <c r="K9323" s="92">
        <f>G9323*1.05-H9323-I9323/0.928</f>
        <v>0</v>
      </c>
    </row>
    <row r="9324" spans="1:11" x14ac:dyDescent="0.25">
      <c r="A9324" s="11">
        <f>ROW()-8</f>
        <v>9316</v>
      </c>
      <c r="B9324" s="22" t="s">
        <v>6164</v>
      </c>
      <c r="C9324" s="22" t="s">
        <v>5934</v>
      </c>
      <c r="D9324" s="22" t="s">
        <v>5914</v>
      </c>
      <c r="E9324" s="10" t="s">
        <v>5933</v>
      </c>
      <c r="F9324" s="9" t="s">
        <v>5930</v>
      </c>
      <c r="G9324" s="36">
        <v>0.2</v>
      </c>
      <c r="H9324" s="35">
        <v>5.5E-2</v>
      </c>
      <c r="I9324" s="34">
        <v>0.14384000000000002</v>
      </c>
      <c r="K9324" s="92">
        <f>G9324*1.05-H9324-I9324/0.928</f>
        <v>0</v>
      </c>
    </row>
    <row r="9325" spans="1:11" x14ac:dyDescent="0.25">
      <c r="A9325" s="11">
        <f>ROW()-8</f>
        <v>9317</v>
      </c>
      <c r="B9325" s="22" t="s">
        <v>6163</v>
      </c>
      <c r="C9325" s="22" t="s">
        <v>5934</v>
      </c>
      <c r="D9325" s="22" t="s">
        <v>5914</v>
      </c>
      <c r="E9325" s="10" t="s">
        <v>5933</v>
      </c>
      <c r="F9325" s="9" t="s">
        <v>5930</v>
      </c>
      <c r="G9325" s="36">
        <v>0.26</v>
      </c>
      <c r="H9325" s="35">
        <v>0.08</v>
      </c>
      <c r="I9325" s="34">
        <v>0.17910400000000001</v>
      </c>
      <c r="K9325" s="92">
        <f>G9325*1.05-H9325-I9325/0.928</f>
        <v>0</v>
      </c>
    </row>
    <row r="9326" spans="1:11" x14ac:dyDescent="0.25">
      <c r="A9326" s="11">
        <f>ROW()-8</f>
        <v>9318</v>
      </c>
      <c r="B9326" s="22" t="s">
        <v>6162</v>
      </c>
      <c r="C9326" s="22" t="s">
        <v>5934</v>
      </c>
      <c r="D9326" s="22" t="s">
        <v>5914</v>
      </c>
      <c r="E9326" s="10" t="s">
        <v>5933</v>
      </c>
      <c r="F9326" s="9" t="s">
        <v>5930</v>
      </c>
      <c r="G9326" s="36">
        <v>0.26</v>
      </c>
      <c r="H9326" s="35">
        <v>0.08</v>
      </c>
      <c r="I9326" s="34">
        <v>0.17910400000000001</v>
      </c>
      <c r="K9326" s="92">
        <f>G9326*1.05-H9326-I9326/0.928</f>
        <v>0</v>
      </c>
    </row>
    <row r="9327" spans="1:11" x14ac:dyDescent="0.25">
      <c r="A9327" s="11">
        <f>ROW()-8</f>
        <v>9319</v>
      </c>
      <c r="B9327" s="22" t="s">
        <v>6161</v>
      </c>
      <c r="C9327" s="22" t="s">
        <v>5934</v>
      </c>
      <c r="D9327" s="22" t="s">
        <v>5914</v>
      </c>
      <c r="E9327" s="10" t="s">
        <v>5933</v>
      </c>
      <c r="F9327" s="9" t="s">
        <v>5930</v>
      </c>
      <c r="G9327" s="36">
        <v>0.2</v>
      </c>
      <c r="H9327" s="35">
        <v>0.05</v>
      </c>
      <c r="I9327" s="34">
        <v>0.14848000000000003</v>
      </c>
      <c r="K9327" s="92">
        <f>G9327*1.05-H9327-I9327/0.928</f>
        <v>0</v>
      </c>
    </row>
    <row r="9328" spans="1:11" x14ac:dyDescent="0.25">
      <c r="A9328" s="11">
        <f>ROW()-8</f>
        <v>9320</v>
      </c>
      <c r="B9328" s="22" t="s">
        <v>6160</v>
      </c>
      <c r="C9328" s="22" t="s">
        <v>5934</v>
      </c>
      <c r="D9328" s="22" t="s">
        <v>5914</v>
      </c>
      <c r="E9328" s="10" t="s">
        <v>5933</v>
      </c>
      <c r="F9328" s="9" t="s">
        <v>5930</v>
      </c>
      <c r="G9328" s="36">
        <v>0.5</v>
      </c>
      <c r="H9328" s="36">
        <v>0.37</v>
      </c>
      <c r="I9328" s="34">
        <v>0.14384000000000002</v>
      </c>
      <c r="K9328" s="92">
        <f>G9328*1.05-H9328-I9328/0.928</f>
        <v>0</v>
      </c>
    </row>
    <row r="9329" spans="1:11" x14ac:dyDescent="0.25">
      <c r="A9329" s="11">
        <f>ROW()-8</f>
        <v>9321</v>
      </c>
      <c r="B9329" s="22" t="s">
        <v>6159</v>
      </c>
      <c r="C9329" s="22" t="s">
        <v>5934</v>
      </c>
      <c r="D9329" s="22" t="s">
        <v>5914</v>
      </c>
      <c r="E9329" s="10" t="s">
        <v>5933</v>
      </c>
      <c r="F9329" s="9" t="s">
        <v>5930</v>
      </c>
      <c r="G9329" s="36">
        <v>0.35</v>
      </c>
      <c r="H9329" s="35">
        <v>0.18</v>
      </c>
      <c r="I9329" s="34">
        <v>0.17400000000000002</v>
      </c>
      <c r="K9329" s="92">
        <f>G9329*1.05-H9329-I9329/0.928</f>
        <v>0</v>
      </c>
    </row>
    <row r="9330" spans="1:11" x14ac:dyDescent="0.25">
      <c r="A9330" s="11">
        <f>ROW()-8</f>
        <v>9322</v>
      </c>
      <c r="B9330" s="22" t="s">
        <v>6158</v>
      </c>
      <c r="C9330" s="22" t="s">
        <v>5934</v>
      </c>
      <c r="D9330" s="22" t="s">
        <v>5914</v>
      </c>
      <c r="E9330" s="10" t="s">
        <v>5933</v>
      </c>
      <c r="F9330" s="9" t="s">
        <v>5930</v>
      </c>
      <c r="G9330" s="36">
        <v>0.2</v>
      </c>
      <c r="H9330" s="35">
        <v>0.04</v>
      </c>
      <c r="I9330" s="34">
        <v>0.15776000000000001</v>
      </c>
      <c r="K9330" s="92">
        <f>G9330*1.05-H9330-I9330/0.928</f>
        <v>0</v>
      </c>
    </row>
    <row r="9331" spans="1:11" x14ac:dyDescent="0.25">
      <c r="A9331" s="11">
        <f>ROW()-8</f>
        <v>9323</v>
      </c>
      <c r="B9331" s="22" t="s">
        <v>6157</v>
      </c>
      <c r="C9331" s="22" t="s">
        <v>5934</v>
      </c>
      <c r="D9331" s="22" t="s">
        <v>5914</v>
      </c>
      <c r="E9331" s="10" t="s">
        <v>5933</v>
      </c>
      <c r="F9331" s="9" t="s">
        <v>5930</v>
      </c>
      <c r="G9331" s="36">
        <v>0.26</v>
      </c>
      <c r="H9331" s="36">
        <v>0.2</v>
      </c>
      <c r="I9331" s="34">
        <v>6.7744000000000013E-2</v>
      </c>
      <c r="K9331" s="92">
        <f>G9331*1.05-H9331-I9331/0.928</f>
        <v>0</v>
      </c>
    </row>
    <row r="9332" spans="1:11" x14ac:dyDescent="0.25">
      <c r="A9332" s="11">
        <f>ROW()-8</f>
        <v>9324</v>
      </c>
      <c r="B9332" s="22" t="s">
        <v>6156</v>
      </c>
      <c r="C9332" s="22" t="s">
        <v>5934</v>
      </c>
      <c r="D9332" s="22" t="s">
        <v>5914</v>
      </c>
      <c r="E9332" s="10" t="s">
        <v>5933</v>
      </c>
      <c r="F9332" s="9" t="s">
        <v>5930</v>
      </c>
      <c r="G9332" s="36">
        <v>0.2</v>
      </c>
      <c r="H9332" s="35">
        <v>0.1</v>
      </c>
      <c r="I9332" s="34">
        <v>0.10208000000000002</v>
      </c>
      <c r="K9332" s="92">
        <f>G9332*1.05-H9332-I9332/0.928</f>
        <v>0</v>
      </c>
    </row>
    <row r="9333" spans="1:11" x14ac:dyDescent="0.25">
      <c r="A9333" s="11">
        <f>ROW()-8</f>
        <v>9325</v>
      </c>
      <c r="B9333" s="22" t="s">
        <v>6155</v>
      </c>
      <c r="C9333" s="22" t="s">
        <v>5934</v>
      </c>
      <c r="D9333" s="22" t="s">
        <v>5914</v>
      </c>
      <c r="E9333" s="10" t="s">
        <v>5933</v>
      </c>
      <c r="F9333" s="9" t="s">
        <v>5930</v>
      </c>
      <c r="G9333" s="36">
        <v>0.1</v>
      </c>
      <c r="H9333" s="35">
        <v>0.06</v>
      </c>
      <c r="I9333" s="34">
        <v>4.1760000000000012E-2</v>
      </c>
      <c r="K9333" s="92">
        <f>G9333*1.05-H9333-I9333/0.928</f>
        <v>0</v>
      </c>
    </row>
    <row r="9334" spans="1:11" x14ac:dyDescent="0.25">
      <c r="A9334" s="11">
        <f>ROW()-8</f>
        <v>9326</v>
      </c>
      <c r="B9334" s="22" t="s">
        <v>6154</v>
      </c>
      <c r="C9334" s="22" t="s">
        <v>5934</v>
      </c>
      <c r="D9334" s="22" t="s">
        <v>5914</v>
      </c>
      <c r="E9334" s="10" t="s">
        <v>5933</v>
      </c>
      <c r="F9334" s="9" t="s">
        <v>5930</v>
      </c>
      <c r="G9334" s="36">
        <v>0.16</v>
      </c>
      <c r="H9334" s="35">
        <v>0.06</v>
      </c>
      <c r="I9334" s="34">
        <v>0.10022400000000002</v>
      </c>
      <c r="K9334" s="92">
        <f>G9334*1.05-H9334-I9334/0.928</f>
        <v>0</v>
      </c>
    </row>
    <row r="9335" spans="1:11" x14ac:dyDescent="0.25">
      <c r="A9335" s="11">
        <f>ROW()-8</f>
        <v>9327</v>
      </c>
      <c r="B9335" s="22" t="s">
        <v>6153</v>
      </c>
      <c r="C9335" s="22" t="s">
        <v>5934</v>
      </c>
      <c r="D9335" s="22" t="s">
        <v>5914</v>
      </c>
      <c r="E9335" s="10" t="s">
        <v>5933</v>
      </c>
      <c r="F9335" s="9" t="s">
        <v>5930</v>
      </c>
      <c r="G9335" s="36">
        <v>0.1</v>
      </c>
      <c r="H9335" s="35">
        <v>3.5000000000000003E-2</v>
      </c>
      <c r="I9335" s="34">
        <v>6.4960000000000004E-2</v>
      </c>
      <c r="K9335" s="92">
        <f>G9335*1.05-H9335-I9335/0.928</f>
        <v>0</v>
      </c>
    </row>
    <row r="9336" spans="1:11" x14ac:dyDescent="0.25">
      <c r="A9336" s="11">
        <f>ROW()-8</f>
        <v>9328</v>
      </c>
      <c r="B9336" s="22" t="s">
        <v>6152</v>
      </c>
      <c r="C9336" s="22" t="s">
        <v>5934</v>
      </c>
      <c r="D9336" s="22" t="s">
        <v>5914</v>
      </c>
      <c r="E9336" s="10" t="s">
        <v>5933</v>
      </c>
      <c r="F9336" s="9" t="s">
        <v>5930</v>
      </c>
      <c r="G9336" s="36">
        <v>0.16</v>
      </c>
      <c r="H9336" s="35">
        <v>0.04</v>
      </c>
      <c r="I9336" s="34">
        <v>0.11878400000000001</v>
      </c>
      <c r="K9336" s="92">
        <f>G9336*1.05-H9336-I9336/0.928</f>
        <v>0</v>
      </c>
    </row>
    <row r="9337" spans="1:11" x14ac:dyDescent="0.25">
      <c r="A9337" s="11">
        <f>ROW()-8</f>
        <v>9329</v>
      </c>
      <c r="B9337" s="22" t="s">
        <v>6151</v>
      </c>
      <c r="C9337" s="22" t="s">
        <v>5934</v>
      </c>
      <c r="D9337" s="22" t="s">
        <v>5914</v>
      </c>
      <c r="E9337" s="10" t="s">
        <v>5933</v>
      </c>
      <c r="F9337" s="9" t="s">
        <v>5930</v>
      </c>
      <c r="G9337" s="36">
        <v>0.35</v>
      </c>
      <c r="H9337" s="35">
        <v>0.12</v>
      </c>
      <c r="I9337" s="34">
        <v>0.22968000000000002</v>
      </c>
      <c r="K9337" s="92">
        <f>G9337*1.05-H9337-I9337/0.928</f>
        <v>0</v>
      </c>
    </row>
    <row r="9338" spans="1:11" x14ac:dyDescent="0.25">
      <c r="A9338" s="11">
        <f>ROW()-8</f>
        <v>9330</v>
      </c>
      <c r="B9338" s="22" t="s">
        <v>6150</v>
      </c>
      <c r="C9338" s="22" t="s">
        <v>5934</v>
      </c>
      <c r="D9338" s="22" t="s">
        <v>5914</v>
      </c>
      <c r="E9338" s="10" t="s">
        <v>5933</v>
      </c>
      <c r="F9338" s="9" t="s">
        <v>5930</v>
      </c>
      <c r="G9338" s="36">
        <v>0.1</v>
      </c>
      <c r="H9338" s="35">
        <v>0.03</v>
      </c>
      <c r="I9338" s="34">
        <v>6.9600000000000009E-2</v>
      </c>
      <c r="K9338" s="92">
        <f>G9338*1.05-H9338-I9338/0.928</f>
        <v>0</v>
      </c>
    </row>
    <row r="9339" spans="1:11" x14ac:dyDescent="0.25">
      <c r="A9339" s="11">
        <f>ROW()-8</f>
        <v>9331</v>
      </c>
      <c r="B9339" s="22" t="s">
        <v>6149</v>
      </c>
      <c r="C9339" s="22" t="s">
        <v>5934</v>
      </c>
      <c r="D9339" s="22" t="s">
        <v>5914</v>
      </c>
      <c r="E9339" s="10" t="s">
        <v>5933</v>
      </c>
      <c r="F9339" s="9" t="s">
        <v>5930</v>
      </c>
      <c r="G9339" s="36">
        <v>0.1</v>
      </c>
      <c r="H9339" s="35">
        <v>3.5000000000000003E-2</v>
      </c>
      <c r="I9339" s="34">
        <v>6.4960000000000004E-2</v>
      </c>
      <c r="K9339" s="92">
        <f>G9339*1.05-H9339-I9339/0.928</f>
        <v>0</v>
      </c>
    </row>
    <row r="9340" spans="1:11" x14ac:dyDescent="0.25">
      <c r="A9340" s="11">
        <f>ROW()-8</f>
        <v>9332</v>
      </c>
      <c r="B9340" s="22" t="s">
        <v>6148</v>
      </c>
      <c r="C9340" s="22" t="s">
        <v>5934</v>
      </c>
      <c r="D9340" s="22" t="s">
        <v>5914</v>
      </c>
      <c r="E9340" s="10" t="s">
        <v>5933</v>
      </c>
      <c r="F9340" s="9" t="s">
        <v>5930</v>
      </c>
      <c r="G9340" s="36">
        <v>0.25</v>
      </c>
      <c r="H9340" s="35">
        <v>0.09</v>
      </c>
      <c r="I9340" s="34">
        <v>0.16008000000000003</v>
      </c>
      <c r="K9340" s="92">
        <f>G9340*1.05-H9340-I9340/0.928</f>
        <v>0</v>
      </c>
    </row>
    <row r="9341" spans="1:11" x14ac:dyDescent="0.25">
      <c r="A9341" s="11">
        <f>ROW()-8</f>
        <v>9333</v>
      </c>
      <c r="B9341" s="22" t="s">
        <v>6147</v>
      </c>
      <c r="C9341" s="22" t="s">
        <v>5934</v>
      </c>
      <c r="D9341" s="22" t="s">
        <v>5914</v>
      </c>
      <c r="E9341" s="10" t="s">
        <v>5933</v>
      </c>
      <c r="F9341" s="9" t="s">
        <v>5930</v>
      </c>
      <c r="G9341" s="36">
        <v>0.16</v>
      </c>
      <c r="H9341" s="35">
        <v>8.5000000000000006E-2</v>
      </c>
      <c r="I9341" s="34">
        <v>7.7024000000000009E-2</v>
      </c>
      <c r="K9341" s="92">
        <f>G9341*1.05-H9341-I9341/0.928</f>
        <v>0</v>
      </c>
    </row>
    <row r="9342" spans="1:11" x14ac:dyDescent="0.25">
      <c r="A9342" s="11">
        <f>ROW()-8</f>
        <v>9334</v>
      </c>
      <c r="B9342" s="22" t="s">
        <v>6146</v>
      </c>
      <c r="C9342" s="22" t="s">
        <v>5934</v>
      </c>
      <c r="D9342" s="22" t="s">
        <v>5914</v>
      </c>
      <c r="E9342" s="10" t="s">
        <v>5933</v>
      </c>
      <c r="F9342" s="9" t="s">
        <v>5930</v>
      </c>
      <c r="G9342" s="36">
        <v>0.25</v>
      </c>
      <c r="H9342" s="35">
        <v>0.12</v>
      </c>
      <c r="I9342" s="34">
        <v>0.13224000000000002</v>
      </c>
      <c r="K9342" s="92">
        <f>G9342*1.05-H9342-I9342/0.928</f>
        <v>0</v>
      </c>
    </row>
    <row r="9343" spans="1:11" x14ac:dyDescent="0.25">
      <c r="A9343" s="11">
        <f>ROW()-8</f>
        <v>9335</v>
      </c>
      <c r="B9343" s="22" t="s">
        <v>6145</v>
      </c>
      <c r="C9343" s="22" t="s">
        <v>5934</v>
      </c>
      <c r="D9343" s="22" t="s">
        <v>5914</v>
      </c>
      <c r="E9343" s="10" t="s">
        <v>5933</v>
      </c>
      <c r="F9343" s="9" t="s">
        <v>5930</v>
      </c>
      <c r="G9343" s="36">
        <v>6.3E-2</v>
      </c>
      <c r="H9343" s="35">
        <v>1.4999999999999999E-2</v>
      </c>
      <c r="I9343" s="34">
        <v>4.7467200000000001E-2</v>
      </c>
      <c r="K9343" s="92">
        <f>G9343*1.05-H9343-I9343/0.928</f>
        <v>0</v>
      </c>
    </row>
    <row r="9344" spans="1:11" x14ac:dyDescent="0.25">
      <c r="A9344" s="11">
        <f>ROW()-8</f>
        <v>9336</v>
      </c>
      <c r="B9344" s="22" t="s">
        <v>6144</v>
      </c>
      <c r="C9344" s="22" t="s">
        <v>5934</v>
      </c>
      <c r="D9344" s="22" t="s">
        <v>5914</v>
      </c>
      <c r="E9344" s="10" t="s">
        <v>5933</v>
      </c>
      <c r="F9344" s="9" t="s">
        <v>5930</v>
      </c>
      <c r="G9344" s="36">
        <v>0.1</v>
      </c>
      <c r="H9344" s="35">
        <v>3.5000000000000003E-2</v>
      </c>
      <c r="I9344" s="34">
        <v>6.4960000000000004E-2</v>
      </c>
      <c r="K9344" s="92">
        <f>G9344*1.05-H9344-I9344/0.928</f>
        <v>0</v>
      </c>
    </row>
    <row r="9345" spans="1:11" x14ac:dyDescent="0.25">
      <c r="A9345" s="11">
        <f>ROW()-8</f>
        <v>9337</v>
      </c>
      <c r="B9345" s="22" t="s">
        <v>6143</v>
      </c>
      <c r="C9345" s="22" t="s">
        <v>5934</v>
      </c>
      <c r="D9345" s="22" t="s">
        <v>5914</v>
      </c>
      <c r="E9345" s="10" t="s">
        <v>5933</v>
      </c>
      <c r="F9345" s="9" t="s">
        <v>5930</v>
      </c>
      <c r="G9345" s="36">
        <v>0.25</v>
      </c>
      <c r="H9345" s="35">
        <v>0.1</v>
      </c>
      <c r="I9345" s="34">
        <v>0.15080000000000002</v>
      </c>
      <c r="K9345" s="92">
        <f>G9345*1.05-H9345-I9345/0.928</f>
        <v>0</v>
      </c>
    </row>
    <row r="9346" spans="1:11" x14ac:dyDescent="0.25">
      <c r="A9346" s="11">
        <f>ROW()-8</f>
        <v>9338</v>
      </c>
      <c r="B9346" s="22" t="s">
        <v>6142</v>
      </c>
      <c r="C9346" s="22" t="s">
        <v>5934</v>
      </c>
      <c r="D9346" s="22" t="s">
        <v>5914</v>
      </c>
      <c r="E9346" s="10" t="s">
        <v>5933</v>
      </c>
      <c r="F9346" s="9" t="s">
        <v>5930</v>
      </c>
      <c r="G9346" s="36">
        <v>0.35</v>
      </c>
      <c r="H9346" s="35">
        <v>0.32</v>
      </c>
      <c r="I9346" s="34">
        <v>4.4079999999999987E-2</v>
      </c>
      <c r="K9346" s="92">
        <f>G9346*1.05-H9346-I9346/0.928</f>
        <v>0</v>
      </c>
    </row>
    <row r="9347" spans="1:11" x14ac:dyDescent="0.25">
      <c r="A9347" s="11">
        <f>ROW()-8</f>
        <v>9339</v>
      </c>
      <c r="B9347" s="22" t="s">
        <v>6141</v>
      </c>
      <c r="C9347" s="22" t="s">
        <v>5934</v>
      </c>
      <c r="D9347" s="22" t="s">
        <v>5914</v>
      </c>
      <c r="E9347" s="10" t="s">
        <v>5933</v>
      </c>
      <c r="F9347" s="9" t="s">
        <v>5930</v>
      </c>
      <c r="G9347" s="36">
        <v>0.16</v>
      </c>
      <c r="H9347" s="35">
        <v>0.06</v>
      </c>
      <c r="I9347" s="34">
        <v>0.10022400000000002</v>
      </c>
      <c r="K9347" s="92">
        <f>G9347*1.05-H9347-I9347/0.928</f>
        <v>0</v>
      </c>
    </row>
    <row r="9348" spans="1:11" x14ac:dyDescent="0.25">
      <c r="A9348" s="11">
        <f>ROW()-8</f>
        <v>9340</v>
      </c>
      <c r="B9348" s="22" t="s">
        <v>6140</v>
      </c>
      <c r="C9348" s="22" t="s">
        <v>5934</v>
      </c>
      <c r="D9348" s="22" t="s">
        <v>5914</v>
      </c>
      <c r="E9348" s="10" t="s">
        <v>5933</v>
      </c>
      <c r="F9348" s="9" t="s">
        <v>5930</v>
      </c>
      <c r="G9348" s="36">
        <v>0.16</v>
      </c>
      <c r="H9348" s="35">
        <v>0.02</v>
      </c>
      <c r="I9348" s="34">
        <v>0.13734400000000002</v>
      </c>
      <c r="K9348" s="92">
        <f>G9348*1.05-H9348-I9348/0.928</f>
        <v>0</v>
      </c>
    </row>
    <row r="9349" spans="1:11" x14ac:dyDescent="0.25">
      <c r="A9349" s="11">
        <f>ROW()-8</f>
        <v>9341</v>
      </c>
      <c r="B9349" s="22" t="s">
        <v>6139</v>
      </c>
      <c r="C9349" s="22" t="s">
        <v>5934</v>
      </c>
      <c r="D9349" s="22" t="s">
        <v>5914</v>
      </c>
      <c r="E9349" s="10" t="s">
        <v>5933</v>
      </c>
      <c r="F9349" s="9" t="s">
        <v>5930</v>
      </c>
      <c r="G9349" s="36">
        <v>0.25</v>
      </c>
      <c r="H9349" s="35">
        <v>0.01</v>
      </c>
      <c r="I9349" s="34">
        <v>0.23432</v>
      </c>
      <c r="K9349" s="92">
        <f>G9349*1.05-H9349-I9349/0.928</f>
        <v>0</v>
      </c>
    </row>
    <row r="9350" spans="1:11" x14ac:dyDescent="0.25">
      <c r="A9350" s="11">
        <f>ROW()-8</f>
        <v>9342</v>
      </c>
      <c r="B9350" s="22" t="s">
        <v>6138</v>
      </c>
      <c r="C9350" s="22" t="s">
        <v>5934</v>
      </c>
      <c r="D9350" s="22" t="s">
        <v>5914</v>
      </c>
      <c r="E9350" s="10" t="s">
        <v>5933</v>
      </c>
      <c r="F9350" s="9" t="s">
        <v>5930</v>
      </c>
      <c r="G9350" s="36">
        <v>0.25</v>
      </c>
      <c r="H9350" s="35">
        <v>0.18</v>
      </c>
      <c r="I9350" s="34">
        <v>7.6560000000000017E-2</v>
      </c>
      <c r="K9350" s="92">
        <f>G9350*1.05-H9350-I9350/0.928</f>
        <v>0</v>
      </c>
    </row>
    <row r="9351" spans="1:11" x14ac:dyDescent="0.25">
      <c r="A9351" s="11">
        <f>ROW()-8</f>
        <v>9343</v>
      </c>
      <c r="B9351" s="22" t="s">
        <v>6137</v>
      </c>
      <c r="C9351" s="22" t="s">
        <v>5934</v>
      </c>
      <c r="D9351" s="22" t="s">
        <v>5914</v>
      </c>
      <c r="E9351" s="10" t="s">
        <v>5933</v>
      </c>
      <c r="F9351" s="9" t="s">
        <v>5930</v>
      </c>
      <c r="G9351" s="36">
        <v>0.25</v>
      </c>
      <c r="H9351" s="35">
        <v>0.13</v>
      </c>
      <c r="I9351" s="34">
        <v>0.12296000000000001</v>
      </c>
      <c r="K9351" s="92">
        <f>G9351*1.05-H9351-I9351/0.928</f>
        <v>0</v>
      </c>
    </row>
    <row r="9352" spans="1:11" x14ac:dyDescent="0.25">
      <c r="A9352" s="11">
        <f>ROW()-8</f>
        <v>9344</v>
      </c>
      <c r="B9352" s="22" t="s">
        <v>6136</v>
      </c>
      <c r="C9352" s="22" t="s">
        <v>5934</v>
      </c>
      <c r="D9352" s="22" t="s">
        <v>5914</v>
      </c>
      <c r="E9352" s="10" t="s">
        <v>5933</v>
      </c>
      <c r="F9352" s="9" t="s">
        <v>5930</v>
      </c>
      <c r="G9352" s="36">
        <v>0.25</v>
      </c>
      <c r="H9352" s="35">
        <v>0.1</v>
      </c>
      <c r="I9352" s="34">
        <v>0.15080000000000002</v>
      </c>
      <c r="K9352" s="92">
        <f>G9352*1.05-H9352-I9352/0.928</f>
        <v>0</v>
      </c>
    </row>
    <row r="9353" spans="1:11" x14ac:dyDescent="0.25">
      <c r="A9353" s="11">
        <f>ROW()-8</f>
        <v>9345</v>
      </c>
      <c r="B9353" s="22" t="s">
        <v>6135</v>
      </c>
      <c r="C9353" s="22" t="s">
        <v>5934</v>
      </c>
      <c r="D9353" s="22" t="s">
        <v>5914</v>
      </c>
      <c r="E9353" s="10" t="s">
        <v>5933</v>
      </c>
      <c r="F9353" s="9" t="s">
        <v>5930</v>
      </c>
      <c r="G9353" s="36">
        <v>0.04</v>
      </c>
      <c r="H9353" s="35">
        <v>0.01</v>
      </c>
      <c r="I9353" s="34">
        <v>2.9696000000000004E-2</v>
      </c>
      <c r="K9353" s="92">
        <f>G9353*1.05-H9353-I9353/0.928</f>
        <v>0</v>
      </c>
    </row>
    <row r="9354" spans="1:11" x14ac:dyDescent="0.25">
      <c r="A9354" s="11">
        <f>ROW()-8</f>
        <v>9346</v>
      </c>
      <c r="B9354" s="22" t="s">
        <v>6134</v>
      </c>
      <c r="C9354" s="22" t="s">
        <v>5934</v>
      </c>
      <c r="D9354" s="22" t="s">
        <v>5914</v>
      </c>
      <c r="E9354" s="10" t="s">
        <v>5933</v>
      </c>
      <c r="F9354" s="9" t="s">
        <v>5930</v>
      </c>
      <c r="G9354" s="36">
        <v>0.25</v>
      </c>
      <c r="H9354" s="35">
        <v>0.1</v>
      </c>
      <c r="I9354" s="34">
        <v>0.15080000000000002</v>
      </c>
      <c r="K9354" s="92">
        <f>G9354*1.05-H9354-I9354/0.928</f>
        <v>0</v>
      </c>
    </row>
    <row r="9355" spans="1:11" x14ac:dyDescent="0.25">
      <c r="A9355" s="11">
        <f>ROW()-8</f>
        <v>9347</v>
      </c>
      <c r="B9355" s="22" t="s">
        <v>6133</v>
      </c>
      <c r="C9355" s="22" t="s">
        <v>5934</v>
      </c>
      <c r="D9355" s="22" t="s">
        <v>5914</v>
      </c>
      <c r="E9355" s="10" t="s">
        <v>5933</v>
      </c>
      <c r="F9355" s="9" t="s">
        <v>5930</v>
      </c>
      <c r="G9355" s="36">
        <v>0.16</v>
      </c>
      <c r="H9355" s="35">
        <v>8.5000000000000006E-2</v>
      </c>
      <c r="I9355" s="34">
        <v>7.7024000000000009E-2</v>
      </c>
      <c r="K9355" s="92">
        <f>G9355*1.05-H9355-I9355/0.928</f>
        <v>0</v>
      </c>
    </row>
    <row r="9356" spans="1:11" x14ac:dyDescent="0.25">
      <c r="A9356" s="11">
        <f>ROW()-8</f>
        <v>9348</v>
      </c>
      <c r="B9356" s="22" t="s">
        <v>6132</v>
      </c>
      <c r="C9356" s="22" t="s">
        <v>5934</v>
      </c>
      <c r="D9356" s="22" t="s">
        <v>5914</v>
      </c>
      <c r="E9356" s="10" t="s">
        <v>5933</v>
      </c>
      <c r="F9356" s="9" t="s">
        <v>5930</v>
      </c>
      <c r="G9356" s="36">
        <v>0.16</v>
      </c>
      <c r="H9356" s="35">
        <v>7.0000000000000007E-2</v>
      </c>
      <c r="I9356" s="34">
        <v>9.0944000000000011E-2</v>
      </c>
      <c r="K9356" s="92">
        <f>G9356*1.05-H9356-I9356/0.928</f>
        <v>0</v>
      </c>
    </row>
    <row r="9357" spans="1:11" x14ac:dyDescent="0.25">
      <c r="A9357" s="11">
        <f>ROW()-8</f>
        <v>9349</v>
      </c>
      <c r="B9357" s="22" t="s">
        <v>6131</v>
      </c>
      <c r="C9357" s="22" t="s">
        <v>5934</v>
      </c>
      <c r="D9357" s="22" t="s">
        <v>5914</v>
      </c>
      <c r="E9357" s="10" t="s">
        <v>5933</v>
      </c>
      <c r="F9357" s="9" t="s">
        <v>5930</v>
      </c>
      <c r="G9357" s="36">
        <v>0.16</v>
      </c>
      <c r="H9357" s="35">
        <v>7.4999999999999997E-2</v>
      </c>
      <c r="I9357" s="34">
        <v>8.630400000000002E-2</v>
      </c>
      <c r="K9357" s="92">
        <f>G9357*1.05-H9357-I9357/0.928</f>
        <v>0</v>
      </c>
    </row>
    <row r="9358" spans="1:11" x14ac:dyDescent="0.25">
      <c r="A9358" s="11">
        <f>ROW()-8</f>
        <v>9350</v>
      </c>
      <c r="B9358" s="22" t="s">
        <v>6130</v>
      </c>
      <c r="C9358" s="22" t="s">
        <v>5934</v>
      </c>
      <c r="D9358" s="22" t="s">
        <v>5914</v>
      </c>
      <c r="E9358" s="10" t="s">
        <v>5933</v>
      </c>
      <c r="F9358" s="9" t="s">
        <v>5930</v>
      </c>
      <c r="G9358" s="36">
        <v>0.16</v>
      </c>
      <c r="H9358" s="35">
        <v>0.05</v>
      </c>
      <c r="I9358" s="34">
        <v>0.10950400000000002</v>
      </c>
      <c r="K9358" s="92">
        <f>G9358*1.05-H9358-I9358/0.928</f>
        <v>0</v>
      </c>
    </row>
    <row r="9359" spans="1:11" x14ac:dyDescent="0.25">
      <c r="A9359" s="11">
        <f>ROW()-8</f>
        <v>9351</v>
      </c>
      <c r="B9359" s="22" t="s">
        <v>6129</v>
      </c>
      <c r="C9359" s="22" t="s">
        <v>5934</v>
      </c>
      <c r="D9359" s="22" t="s">
        <v>5914</v>
      </c>
      <c r="E9359" s="10" t="s">
        <v>5933</v>
      </c>
      <c r="F9359" s="9" t="s">
        <v>5930</v>
      </c>
      <c r="G9359" s="36">
        <v>0.25</v>
      </c>
      <c r="H9359" s="35">
        <v>0.11</v>
      </c>
      <c r="I9359" s="34">
        <v>0.14152000000000003</v>
      </c>
      <c r="K9359" s="92">
        <f>G9359*1.05-H9359-I9359/0.928</f>
        <v>0</v>
      </c>
    </row>
    <row r="9360" spans="1:11" x14ac:dyDescent="0.25">
      <c r="A9360" s="11">
        <f>ROW()-8</f>
        <v>9352</v>
      </c>
      <c r="B9360" s="22" t="s">
        <v>6128</v>
      </c>
      <c r="C9360" s="22" t="s">
        <v>5934</v>
      </c>
      <c r="D9360" s="22" t="s">
        <v>5914</v>
      </c>
      <c r="E9360" s="10" t="s">
        <v>5933</v>
      </c>
      <c r="F9360" s="9" t="s">
        <v>5930</v>
      </c>
      <c r="G9360" s="36">
        <v>0.25</v>
      </c>
      <c r="H9360" s="35">
        <v>0.125</v>
      </c>
      <c r="I9360" s="34">
        <v>0.12760000000000002</v>
      </c>
      <c r="K9360" s="92">
        <f>G9360*1.05-H9360-I9360/0.928</f>
        <v>0</v>
      </c>
    </row>
    <row r="9361" spans="1:11" x14ac:dyDescent="0.25">
      <c r="A9361" s="11">
        <f>ROW()-8</f>
        <v>9353</v>
      </c>
      <c r="B9361" s="22" t="s">
        <v>6127</v>
      </c>
      <c r="C9361" s="22" t="s">
        <v>5934</v>
      </c>
      <c r="D9361" s="22" t="s">
        <v>5914</v>
      </c>
      <c r="E9361" s="10" t="s">
        <v>5933</v>
      </c>
      <c r="F9361" s="9" t="s">
        <v>5930</v>
      </c>
      <c r="G9361" s="36">
        <v>0.1</v>
      </c>
      <c r="H9361" s="35">
        <v>0.05</v>
      </c>
      <c r="I9361" s="34">
        <v>5.1040000000000009E-2</v>
      </c>
      <c r="K9361" s="92">
        <f>G9361*1.05-H9361-I9361/0.928</f>
        <v>0</v>
      </c>
    </row>
    <row r="9362" spans="1:11" x14ac:dyDescent="0.25">
      <c r="A9362" s="11">
        <f>ROW()-8</f>
        <v>9354</v>
      </c>
      <c r="B9362" s="22" t="s">
        <v>6126</v>
      </c>
      <c r="C9362" s="22" t="s">
        <v>5934</v>
      </c>
      <c r="D9362" s="22" t="s">
        <v>5914</v>
      </c>
      <c r="E9362" s="10" t="s">
        <v>5933</v>
      </c>
      <c r="F9362" s="9" t="s">
        <v>5930</v>
      </c>
      <c r="G9362" s="36">
        <v>0.1</v>
      </c>
      <c r="H9362" s="35">
        <v>4.4999999999999998E-2</v>
      </c>
      <c r="I9362" s="34">
        <v>5.5680000000000014E-2</v>
      </c>
      <c r="K9362" s="92">
        <f>G9362*1.05-H9362-I9362/0.928</f>
        <v>0</v>
      </c>
    </row>
    <row r="9363" spans="1:11" x14ac:dyDescent="0.25">
      <c r="A9363" s="11">
        <f>ROW()-8</f>
        <v>9355</v>
      </c>
      <c r="B9363" s="22" t="s">
        <v>6125</v>
      </c>
      <c r="C9363" s="22" t="s">
        <v>5934</v>
      </c>
      <c r="D9363" s="22" t="s">
        <v>5914</v>
      </c>
      <c r="E9363" s="10" t="s">
        <v>5933</v>
      </c>
      <c r="F9363" s="9" t="s">
        <v>5930</v>
      </c>
      <c r="G9363" s="36">
        <v>0.16</v>
      </c>
      <c r="H9363" s="35">
        <v>0.06</v>
      </c>
      <c r="I9363" s="34">
        <v>0.10022400000000002</v>
      </c>
      <c r="K9363" s="92">
        <f>G9363*1.05-H9363-I9363/0.928</f>
        <v>0</v>
      </c>
    </row>
    <row r="9364" spans="1:11" x14ac:dyDescent="0.25">
      <c r="A9364" s="11">
        <f>ROW()-8</f>
        <v>9356</v>
      </c>
      <c r="B9364" s="22" t="s">
        <v>6124</v>
      </c>
      <c r="C9364" s="22" t="s">
        <v>5934</v>
      </c>
      <c r="D9364" s="22" t="s">
        <v>5914</v>
      </c>
      <c r="E9364" s="10" t="s">
        <v>5933</v>
      </c>
      <c r="F9364" s="9" t="s">
        <v>5930</v>
      </c>
      <c r="G9364" s="36">
        <v>0.1</v>
      </c>
      <c r="H9364" s="35">
        <v>4.4999999999999998E-2</v>
      </c>
      <c r="I9364" s="34">
        <v>5.5680000000000014E-2</v>
      </c>
      <c r="K9364" s="92">
        <f>G9364*1.05-H9364-I9364/0.928</f>
        <v>0</v>
      </c>
    </row>
    <row r="9365" spans="1:11" x14ac:dyDescent="0.25">
      <c r="A9365" s="11">
        <f>ROW()-8</f>
        <v>9357</v>
      </c>
      <c r="B9365" s="22" t="s">
        <v>6123</v>
      </c>
      <c r="C9365" s="22" t="s">
        <v>5934</v>
      </c>
      <c r="D9365" s="22" t="s">
        <v>5914</v>
      </c>
      <c r="E9365" s="10" t="s">
        <v>5933</v>
      </c>
      <c r="F9365" s="9" t="s">
        <v>5930</v>
      </c>
      <c r="G9365" s="36">
        <v>0.04</v>
      </c>
      <c r="H9365" s="35">
        <v>0.01</v>
      </c>
      <c r="I9365" s="34">
        <v>2.9696000000000004E-2</v>
      </c>
      <c r="K9365" s="92">
        <f>G9365*1.05-H9365-I9365/0.928</f>
        <v>0</v>
      </c>
    </row>
    <row r="9366" spans="1:11" x14ac:dyDescent="0.25">
      <c r="A9366" s="11">
        <f>ROW()-8</f>
        <v>9358</v>
      </c>
      <c r="B9366" s="22" t="s">
        <v>6122</v>
      </c>
      <c r="C9366" s="22" t="s">
        <v>5934</v>
      </c>
      <c r="D9366" s="22" t="s">
        <v>5914</v>
      </c>
      <c r="E9366" s="10" t="s">
        <v>5933</v>
      </c>
      <c r="F9366" s="9" t="s">
        <v>5930</v>
      </c>
      <c r="G9366" s="36">
        <v>6.3E-2</v>
      </c>
      <c r="H9366" s="35">
        <v>1.4999999999999999E-2</v>
      </c>
      <c r="I9366" s="34">
        <v>4.7467200000000001E-2</v>
      </c>
      <c r="K9366" s="92">
        <f>G9366*1.05-H9366-I9366/0.928</f>
        <v>0</v>
      </c>
    </row>
    <row r="9367" spans="1:11" x14ac:dyDescent="0.25">
      <c r="A9367" s="11">
        <f>ROW()-8</f>
        <v>9359</v>
      </c>
      <c r="B9367" s="22" t="s">
        <v>6121</v>
      </c>
      <c r="C9367" s="22" t="s">
        <v>5934</v>
      </c>
      <c r="D9367" s="22" t="s">
        <v>5914</v>
      </c>
      <c r="E9367" s="10" t="s">
        <v>5933</v>
      </c>
      <c r="F9367" s="9" t="s">
        <v>5930</v>
      </c>
      <c r="G9367" s="36">
        <v>0.25</v>
      </c>
      <c r="H9367" s="35">
        <v>0.115</v>
      </c>
      <c r="I9367" s="34">
        <v>0.13688000000000003</v>
      </c>
      <c r="K9367" s="92">
        <f>G9367*1.05-H9367-I9367/0.928</f>
        <v>0</v>
      </c>
    </row>
    <row r="9368" spans="1:11" x14ac:dyDescent="0.25">
      <c r="A9368" s="11">
        <f>ROW()-8</f>
        <v>9360</v>
      </c>
      <c r="B9368" s="22" t="s">
        <v>6120</v>
      </c>
      <c r="C9368" s="22" t="s">
        <v>5934</v>
      </c>
      <c r="D9368" s="22" t="s">
        <v>5914</v>
      </c>
      <c r="E9368" s="10" t="s">
        <v>5933</v>
      </c>
      <c r="F9368" s="9" t="s">
        <v>5930</v>
      </c>
      <c r="G9368" s="36">
        <v>0.1</v>
      </c>
      <c r="H9368" s="35">
        <v>3.5000000000000003E-2</v>
      </c>
      <c r="I9368" s="34">
        <v>6.4960000000000004E-2</v>
      </c>
      <c r="K9368" s="92">
        <f>G9368*1.05-H9368-I9368/0.928</f>
        <v>0</v>
      </c>
    </row>
    <row r="9369" spans="1:11" x14ac:dyDescent="0.25">
      <c r="A9369" s="11">
        <f>ROW()-8</f>
        <v>9361</v>
      </c>
      <c r="B9369" s="22" t="s">
        <v>6119</v>
      </c>
      <c r="C9369" s="22" t="s">
        <v>5934</v>
      </c>
      <c r="D9369" s="22" t="s">
        <v>5914</v>
      </c>
      <c r="E9369" s="10" t="s">
        <v>5933</v>
      </c>
      <c r="F9369" s="9" t="s">
        <v>5930</v>
      </c>
      <c r="G9369" s="36">
        <v>0.25</v>
      </c>
      <c r="H9369" s="35">
        <v>0.15</v>
      </c>
      <c r="I9369" s="34">
        <v>0.10440000000000002</v>
      </c>
      <c r="K9369" s="92">
        <f>G9369*1.05-H9369-I9369/0.928</f>
        <v>0</v>
      </c>
    </row>
    <row r="9370" spans="1:11" x14ac:dyDescent="0.25">
      <c r="A9370" s="11">
        <f>ROW()-8</f>
        <v>9362</v>
      </c>
      <c r="B9370" s="22" t="s">
        <v>6118</v>
      </c>
      <c r="C9370" s="22" t="s">
        <v>5934</v>
      </c>
      <c r="D9370" s="22" t="s">
        <v>5914</v>
      </c>
      <c r="E9370" s="10" t="s">
        <v>5933</v>
      </c>
      <c r="F9370" s="9" t="s">
        <v>5930</v>
      </c>
      <c r="G9370" s="36">
        <v>0.06</v>
      </c>
      <c r="H9370" s="35">
        <v>1.4999999999999999E-2</v>
      </c>
      <c r="I9370" s="34">
        <v>4.4544E-2</v>
      </c>
      <c r="K9370" s="92">
        <f>G9370*1.05-H9370-I9370/0.928</f>
        <v>0</v>
      </c>
    </row>
    <row r="9371" spans="1:11" x14ac:dyDescent="0.25">
      <c r="A9371" s="11">
        <f>ROW()-8</f>
        <v>9363</v>
      </c>
      <c r="B9371" s="22" t="s">
        <v>6117</v>
      </c>
      <c r="C9371" s="22" t="s">
        <v>5934</v>
      </c>
      <c r="D9371" s="22" t="s">
        <v>5914</v>
      </c>
      <c r="E9371" s="10" t="s">
        <v>5933</v>
      </c>
      <c r="F9371" s="9" t="s">
        <v>5930</v>
      </c>
      <c r="G9371" s="36">
        <v>2.5000000000000001E-2</v>
      </c>
      <c r="H9371" s="35">
        <v>1.4999999999999999E-2</v>
      </c>
      <c r="I9371" s="34">
        <v>1.0440000000000003E-2</v>
      </c>
      <c r="K9371" s="92">
        <f>G9371*1.05-H9371-I9371/0.928</f>
        <v>0</v>
      </c>
    </row>
    <row r="9372" spans="1:11" x14ac:dyDescent="0.25">
      <c r="A9372" s="11">
        <f>ROW()-8</f>
        <v>9364</v>
      </c>
      <c r="B9372" s="22" t="s">
        <v>6116</v>
      </c>
      <c r="C9372" s="22" t="s">
        <v>5934</v>
      </c>
      <c r="D9372" s="22" t="s">
        <v>5914</v>
      </c>
      <c r="E9372" s="10" t="s">
        <v>5933</v>
      </c>
      <c r="F9372" s="9" t="s">
        <v>5930</v>
      </c>
      <c r="G9372" s="36">
        <v>0.03</v>
      </c>
      <c r="H9372" s="35">
        <v>0.01</v>
      </c>
      <c r="I9372" s="34">
        <v>1.9952000000000001E-2</v>
      </c>
      <c r="K9372" s="92">
        <f>G9372*1.05-H9372-I9372/0.928</f>
        <v>0</v>
      </c>
    </row>
    <row r="9373" spans="1:11" x14ac:dyDescent="0.25">
      <c r="A9373" s="11">
        <f>ROW()-8</f>
        <v>9365</v>
      </c>
      <c r="B9373" s="22" t="s">
        <v>6115</v>
      </c>
      <c r="C9373" s="22" t="s">
        <v>5934</v>
      </c>
      <c r="D9373" s="22" t="s">
        <v>5914</v>
      </c>
      <c r="E9373" s="10" t="s">
        <v>5933</v>
      </c>
      <c r="F9373" s="9" t="s">
        <v>5930</v>
      </c>
      <c r="G9373" s="36">
        <v>0.16</v>
      </c>
      <c r="H9373" s="35">
        <v>7.4999999999999997E-2</v>
      </c>
      <c r="I9373" s="34">
        <v>8.630400000000002E-2</v>
      </c>
      <c r="K9373" s="92">
        <f>G9373*1.05-H9373-I9373/0.928</f>
        <v>0</v>
      </c>
    </row>
    <row r="9374" spans="1:11" x14ac:dyDescent="0.25">
      <c r="A9374" s="11">
        <f>ROW()-8</f>
        <v>9366</v>
      </c>
      <c r="B9374" s="22" t="s">
        <v>6114</v>
      </c>
      <c r="C9374" s="22" t="s">
        <v>5934</v>
      </c>
      <c r="D9374" s="22" t="s">
        <v>5914</v>
      </c>
      <c r="E9374" s="10" t="s">
        <v>5933</v>
      </c>
      <c r="F9374" s="9" t="s">
        <v>5930</v>
      </c>
      <c r="G9374" s="36">
        <v>6.3E-2</v>
      </c>
      <c r="H9374" s="35">
        <v>2.5000000000000001E-2</v>
      </c>
      <c r="I9374" s="34">
        <v>3.8187200000000004E-2</v>
      </c>
      <c r="K9374" s="92">
        <f>G9374*1.05-H9374-I9374/0.928</f>
        <v>0</v>
      </c>
    </row>
    <row r="9375" spans="1:11" x14ac:dyDescent="0.25">
      <c r="A9375" s="11">
        <f>ROW()-8</f>
        <v>9367</v>
      </c>
      <c r="B9375" s="22" t="s">
        <v>6113</v>
      </c>
      <c r="C9375" s="22" t="s">
        <v>5934</v>
      </c>
      <c r="D9375" s="22" t="s">
        <v>5914</v>
      </c>
      <c r="E9375" s="10" t="s">
        <v>5933</v>
      </c>
      <c r="F9375" s="9" t="s">
        <v>5930</v>
      </c>
      <c r="G9375" s="36">
        <v>0.4</v>
      </c>
      <c r="H9375" s="35">
        <v>0.08</v>
      </c>
      <c r="I9375" s="34">
        <v>0.31552000000000002</v>
      </c>
      <c r="K9375" s="92">
        <f>G9375*1.05-H9375-I9375/0.928</f>
        <v>0</v>
      </c>
    </row>
    <row r="9376" spans="1:11" x14ac:dyDescent="0.25">
      <c r="A9376" s="11">
        <f>ROW()-8</f>
        <v>9368</v>
      </c>
      <c r="B9376" s="22" t="s">
        <v>6112</v>
      </c>
      <c r="C9376" s="22" t="s">
        <v>5934</v>
      </c>
      <c r="D9376" s="22" t="s">
        <v>5914</v>
      </c>
      <c r="E9376" s="10" t="s">
        <v>5933</v>
      </c>
      <c r="F9376" s="9" t="s">
        <v>5930</v>
      </c>
      <c r="G9376" s="36">
        <v>6.3E-2</v>
      </c>
      <c r="H9376" s="35">
        <v>0.02</v>
      </c>
      <c r="I9376" s="34">
        <v>4.2827199999999996E-2</v>
      </c>
      <c r="K9376" s="92">
        <f>G9376*1.05-H9376-I9376/0.928</f>
        <v>0</v>
      </c>
    </row>
    <row r="9377" spans="1:11" x14ac:dyDescent="0.25">
      <c r="A9377" s="11">
        <f>ROW()-8</f>
        <v>9369</v>
      </c>
      <c r="B9377" s="22" t="s">
        <v>6111</v>
      </c>
      <c r="C9377" s="22" t="s">
        <v>5934</v>
      </c>
      <c r="D9377" s="22" t="s">
        <v>5914</v>
      </c>
      <c r="E9377" s="10" t="s">
        <v>5933</v>
      </c>
      <c r="F9377" s="9" t="s">
        <v>5930</v>
      </c>
      <c r="G9377" s="36">
        <v>0.01</v>
      </c>
      <c r="H9377" s="35">
        <v>0.01</v>
      </c>
      <c r="I9377" s="34">
        <v>4.6400000000000044E-4</v>
      </c>
      <c r="K9377" s="92">
        <f>G9377*1.05-H9377-I9377/0.928</f>
        <v>0</v>
      </c>
    </row>
    <row r="9378" spans="1:11" x14ac:dyDescent="0.25">
      <c r="A9378" s="11">
        <f>ROW()-8</f>
        <v>9370</v>
      </c>
      <c r="B9378" s="22" t="s">
        <v>6110</v>
      </c>
      <c r="C9378" s="22" t="s">
        <v>5934</v>
      </c>
      <c r="D9378" s="22" t="s">
        <v>5914</v>
      </c>
      <c r="E9378" s="10" t="s">
        <v>5933</v>
      </c>
      <c r="F9378" s="9" t="s">
        <v>5930</v>
      </c>
      <c r="G9378" s="36">
        <v>0.06</v>
      </c>
      <c r="H9378" s="35">
        <v>3.5000000000000003E-2</v>
      </c>
      <c r="I9378" s="34">
        <v>2.5984E-2</v>
      </c>
      <c r="K9378" s="92">
        <f>G9378*1.05-H9378-I9378/0.928</f>
        <v>0</v>
      </c>
    </row>
    <row r="9379" spans="1:11" x14ac:dyDescent="0.25">
      <c r="A9379" s="11">
        <f>ROW()-8</f>
        <v>9371</v>
      </c>
      <c r="B9379" s="22" t="s">
        <v>6109</v>
      </c>
      <c r="C9379" s="22" t="s">
        <v>5934</v>
      </c>
      <c r="D9379" s="22" t="s">
        <v>5914</v>
      </c>
      <c r="E9379" s="10" t="s">
        <v>5933</v>
      </c>
      <c r="F9379" s="9" t="s">
        <v>5930</v>
      </c>
      <c r="G9379" s="36">
        <v>0.06</v>
      </c>
      <c r="H9379" s="35">
        <v>2.5000000000000001E-2</v>
      </c>
      <c r="I9379" s="34">
        <v>3.5264000000000004E-2</v>
      </c>
      <c r="K9379" s="92">
        <f>G9379*1.05-H9379-I9379/0.928</f>
        <v>0</v>
      </c>
    </row>
    <row r="9380" spans="1:11" x14ac:dyDescent="0.25">
      <c r="A9380" s="11">
        <f>ROW()-8</f>
        <v>9372</v>
      </c>
      <c r="B9380" s="22" t="s">
        <v>6108</v>
      </c>
      <c r="C9380" s="22" t="s">
        <v>5934</v>
      </c>
      <c r="D9380" s="22" t="s">
        <v>5914</v>
      </c>
      <c r="E9380" s="10" t="s">
        <v>5933</v>
      </c>
      <c r="F9380" s="9" t="s">
        <v>5930</v>
      </c>
      <c r="G9380" s="36">
        <v>0.4</v>
      </c>
      <c r="H9380" s="35">
        <v>0.3</v>
      </c>
      <c r="I9380" s="34">
        <v>0.11136000000000006</v>
      </c>
      <c r="K9380" s="92">
        <f>G9380*1.05-H9380-I9380/0.928</f>
        <v>0</v>
      </c>
    </row>
    <row r="9381" spans="1:11" x14ac:dyDescent="0.25">
      <c r="A9381" s="11">
        <f>ROW()-8</f>
        <v>9373</v>
      </c>
      <c r="B9381" s="22" t="s">
        <v>6107</v>
      </c>
      <c r="C9381" s="22" t="s">
        <v>5934</v>
      </c>
      <c r="D9381" s="22" t="s">
        <v>5914</v>
      </c>
      <c r="E9381" s="10" t="s">
        <v>5933</v>
      </c>
      <c r="F9381" s="9" t="s">
        <v>5930</v>
      </c>
      <c r="G9381" s="36">
        <v>2.5000000000000001E-2</v>
      </c>
      <c r="H9381" s="35">
        <v>1.4999999999999999E-2</v>
      </c>
      <c r="I9381" s="34">
        <v>1.0440000000000003E-2</v>
      </c>
      <c r="K9381" s="92">
        <f>G9381*1.05-H9381-I9381/0.928</f>
        <v>0</v>
      </c>
    </row>
    <row r="9382" spans="1:11" x14ac:dyDescent="0.25">
      <c r="A9382" s="11">
        <f>ROW()-8</f>
        <v>9374</v>
      </c>
      <c r="B9382" s="22" t="s">
        <v>6106</v>
      </c>
      <c r="C9382" s="22" t="s">
        <v>5934</v>
      </c>
      <c r="D9382" s="22" t="s">
        <v>5914</v>
      </c>
      <c r="E9382" s="10" t="s">
        <v>5933</v>
      </c>
      <c r="F9382" s="9" t="s">
        <v>5930</v>
      </c>
      <c r="G9382" s="36">
        <v>0.06</v>
      </c>
      <c r="H9382" s="35">
        <v>3.5000000000000003E-2</v>
      </c>
      <c r="I9382" s="34">
        <v>2.5984E-2</v>
      </c>
      <c r="K9382" s="92">
        <f>G9382*1.05-H9382-I9382/0.928</f>
        <v>0</v>
      </c>
    </row>
    <row r="9383" spans="1:11" x14ac:dyDescent="0.25">
      <c r="A9383" s="11">
        <f>ROW()-8</f>
        <v>9375</v>
      </c>
      <c r="B9383" s="22" t="s">
        <v>6105</v>
      </c>
      <c r="C9383" s="22" t="s">
        <v>5934</v>
      </c>
      <c r="D9383" s="22" t="s">
        <v>5914</v>
      </c>
      <c r="E9383" s="10" t="s">
        <v>5933</v>
      </c>
      <c r="F9383" s="9" t="s">
        <v>5930</v>
      </c>
      <c r="G9383" s="36">
        <v>0.1</v>
      </c>
      <c r="H9383" s="35">
        <v>5.5E-2</v>
      </c>
      <c r="I9383" s="34">
        <v>4.6400000000000011E-2</v>
      </c>
      <c r="K9383" s="92">
        <f>G9383*1.05-H9383-I9383/0.928</f>
        <v>0</v>
      </c>
    </row>
    <row r="9384" spans="1:11" x14ac:dyDescent="0.25">
      <c r="A9384" s="11">
        <f>ROW()-8</f>
        <v>9376</v>
      </c>
      <c r="B9384" s="22" t="s">
        <v>6104</v>
      </c>
      <c r="C9384" s="22" t="s">
        <v>5934</v>
      </c>
      <c r="D9384" s="22" t="s">
        <v>5914</v>
      </c>
      <c r="E9384" s="10" t="s">
        <v>5933</v>
      </c>
      <c r="F9384" s="9" t="s">
        <v>5930</v>
      </c>
      <c r="G9384" s="36">
        <v>0.1</v>
      </c>
      <c r="H9384" s="35">
        <v>0.04</v>
      </c>
      <c r="I9384" s="34">
        <v>6.0320000000000006E-2</v>
      </c>
      <c r="K9384" s="92">
        <f>G9384*1.05-H9384-I9384/0.928</f>
        <v>0</v>
      </c>
    </row>
    <row r="9385" spans="1:11" x14ac:dyDescent="0.25">
      <c r="A9385" s="11">
        <f>ROW()-8</f>
        <v>9377</v>
      </c>
      <c r="B9385" s="22" t="s">
        <v>6103</v>
      </c>
      <c r="C9385" s="22" t="s">
        <v>5934</v>
      </c>
      <c r="D9385" s="22" t="s">
        <v>5914</v>
      </c>
      <c r="E9385" s="10" t="s">
        <v>5933</v>
      </c>
      <c r="F9385" s="9" t="s">
        <v>5930</v>
      </c>
      <c r="G9385" s="36">
        <v>6.3E-2</v>
      </c>
      <c r="H9385" s="35">
        <v>2.5000000000000001E-2</v>
      </c>
      <c r="I9385" s="34">
        <v>3.8187200000000004E-2</v>
      </c>
      <c r="K9385" s="92">
        <f>G9385*1.05-H9385-I9385/0.928</f>
        <v>0</v>
      </c>
    </row>
    <row r="9386" spans="1:11" x14ac:dyDescent="0.25">
      <c r="A9386" s="11">
        <f>ROW()-8</f>
        <v>9378</v>
      </c>
      <c r="B9386" s="22" t="s">
        <v>6102</v>
      </c>
      <c r="C9386" s="22" t="s">
        <v>5934</v>
      </c>
      <c r="D9386" s="22" t="s">
        <v>5914</v>
      </c>
      <c r="E9386" s="10" t="s">
        <v>5933</v>
      </c>
      <c r="F9386" s="9" t="s">
        <v>5930</v>
      </c>
      <c r="G9386" s="36">
        <v>0.04</v>
      </c>
      <c r="H9386" s="35">
        <v>1.4999999999999999E-2</v>
      </c>
      <c r="I9386" s="34">
        <v>2.5056000000000005E-2</v>
      </c>
      <c r="K9386" s="92">
        <f>G9386*1.05-H9386-I9386/0.928</f>
        <v>0</v>
      </c>
    </row>
    <row r="9387" spans="1:11" x14ac:dyDescent="0.25">
      <c r="A9387" s="11">
        <f>ROW()-8</f>
        <v>9379</v>
      </c>
      <c r="B9387" s="22" t="s">
        <v>6101</v>
      </c>
      <c r="C9387" s="22" t="s">
        <v>5934</v>
      </c>
      <c r="D9387" s="22" t="s">
        <v>5914</v>
      </c>
      <c r="E9387" s="10" t="s">
        <v>5933</v>
      </c>
      <c r="F9387" s="9" t="s">
        <v>5930</v>
      </c>
      <c r="G9387" s="36">
        <v>2.5000000000000001E-2</v>
      </c>
      <c r="H9387" s="35">
        <v>5.0000000000000001E-3</v>
      </c>
      <c r="I9387" s="34">
        <v>1.9720000000000001E-2</v>
      </c>
      <c r="K9387" s="92">
        <f>G9387*1.05-H9387-I9387/0.928</f>
        <v>0</v>
      </c>
    </row>
    <row r="9388" spans="1:11" x14ac:dyDescent="0.25">
      <c r="A9388" s="11">
        <f>ROW()-8</f>
        <v>9380</v>
      </c>
      <c r="B9388" s="22" t="s">
        <v>6100</v>
      </c>
      <c r="C9388" s="22" t="s">
        <v>5934</v>
      </c>
      <c r="D9388" s="22" t="s">
        <v>5914</v>
      </c>
      <c r="E9388" s="10" t="s">
        <v>5933</v>
      </c>
      <c r="F9388" s="9" t="s">
        <v>5930</v>
      </c>
      <c r="G9388" s="36">
        <v>0.1</v>
      </c>
      <c r="H9388" s="35">
        <v>4.4999999999999998E-2</v>
      </c>
      <c r="I9388" s="34">
        <v>5.5680000000000014E-2</v>
      </c>
      <c r="K9388" s="92">
        <f>G9388*1.05-H9388-I9388/0.928</f>
        <v>0</v>
      </c>
    </row>
    <row r="9389" spans="1:11" x14ac:dyDescent="0.25">
      <c r="A9389" s="11">
        <f>ROW()-8</f>
        <v>9381</v>
      </c>
      <c r="B9389" s="22" t="s">
        <v>6099</v>
      </c>
      <c r="C9389" s="22" t="s">
        <v>5934</v>
      </c>
      <c r="D9389" s="22" t="s">
        <v>5914</v>
      </c>
      <c r="E9389" s="10" t="s">
        <v>5933</v>
      </c>
      <c r="F9389" s="9" t="s">
        <v>5930</v>
      </c>
      <c r="G9389" s="36">
        <v>0.1</v>
      </c>
      <c r="H9389" s="35">
        <v>3.5000000000000003E-2</v>
      </c>
      <c r="I9389" s="34">
        <v>6.4960000000000004E-2</v>
      </c>
      <c r="K9389" s="92">
        <f>G9389*1.05-H9389-I9389/0.928</f>
        <v>0</v>
      </c>
    </row>
    <row r="9390" spans="1:11" x14ac:dyDescent="0.25">
      <c r="A9390" s="11">
        <f>ROW()-8</f>
        <v>9382</v>
      </c>
      <c r="B9390" s="22" t="s">
        <v>6098</v>
      </c>
      <c r="C9390" s="22" t="s">
        <v>5934</v>
      </c>
      <c r="D9390" s="22" t="s">
        <v>5914</v>
      </c>
      <c r="E9390" s="10" t="s">
        <v>5933</v>
      </c>
      <c r="F9390" s="9" t="s">
        <v>5930</v>
      </c>
      <c r="G9390" s="36">
        <v>2.5000000000000001E-2</v>
      </c>
      <c r="H9390" s="35">
        <v>0.01</v>
      </c>
      <c r="I9390" s="34">
        <v>1.5080000000000001E-2</v>
      </c>
      <c r="K9390" s="92">
        <f>G9390*1.05-H9390-I9390/0.928</f>
        <v>0</v>
      </c>
    </row>
    <row r="9391" spans="1:11" x14ac:dyDescent="0.25">
      <c r="A9391" s="11">
        <f>ROW()-8</f>
        <v>9383</v>
      </c>
      <c r="B9391" s="22" t="s">
        <v>6097</v>
      </c>
      <c r="C9391" s="22" t="s">
        <v>5934</v>
      </c>
      <c r="D9391" s="22" t="s">
        <v>5914</v>
      </c>
      <c r="E9391" s="10" t="s">
        <v>5933</v>
      </c>
      <c r="F9391" s="9" t="s">
        <v>5930</v>
      </c>
      <c r="G9391" s="36">
        <v>0.25</v>
      </c>
      <c r="H9391" s="35">
        <v>0.1</v>
      </c>
      <c r="I9391" s="34">
        <v>0.15080000000000002</v>
      </c>
      <c r="K9391" s="92">
        <f>G9391*1.05-H9391-I9391/0.928</f>
        <v>0</v>
      </c>
    </row>
    <row r="9392" spans="1:11" x14ac:dyDescent="0.25">
      <c r="A9392" s="11">
        <f>ROW()-8</f>
        <v>9384</v>
      </c>
      <c r="B9392" s="22" t="s">
        <v>6096</v>
      </c>
      <c r="C9392" s="22" t="s">
        <v>5934</v>
      </c>
      <c r="D9392" s="22" t="s">
        <v>5914</v>
      </c>
      <c r="E9392" s="10" t="s">
        <v>5933</v>
      </c>
      <c r="F9392" s="9" t="s">
        <v>5930</v>
      </c>
      <c r="G9392" s="36">
        <v>0.06</v>
      </c>
      <c r="H9392" s="35">
        <v>0.02</v>
      </c>
      <c r="I9392" s="34">
        <v>3.9904000000000002E-2</v>
      </c>
      <c r="K9392" s="92">
        <f>G9392*1.05-H9392-I9392/0.928</f>
        <v>0</v>
      </c>
    </row>
    <row r="9393" spans="1:11" x14ac:dyDescent="0.25">
      <c r="A9393" s="11">
        <f>ROW()-8</f>
        <v>9385</v>
      </c>
      <c r="B9393" s="22" t="s">
        <v>6095</v>
      </c>
      <c r="C9393" s="22" t="s">
        <v>5934</v>
      </c>
      <c r="D9393" s="22" t="s">
        <v>5914</v>
      </c>
      <c r="E9393" s="10" t="s">
        <v>5933</v>
      </c>
      <c r="F9393" s="9" t="s">
        <v>5930</v>
      </c>
      <c r="G9393" s="36">
        <v>0.06</v>
      </c>
      <c r="H9393" s="35">
        <v>2.5000000000000001E-2</v>
      </c>
      <c r="I9393" s="34">
        <v>3.5264000000000004E-2</v>
      </c>
      <c r="K9393" s="92">
        <f>G9393*1.05-H9393-I9393/0.928</f>
        <v>0</v>
      </c>
    </row>
    <row r="9394" spans="1:11" x14ac:dyDescent="0.25">
      <c r="A9394" s="11">
        <f>ROW()-8</f>
        <v>9386</v>
      </c>
      <c r="B9394" s="22" t="s">
        <v>6094</v>
      </c>
      <c r="C9394" s="22" t="s">
        <v>5934</v>
      </c>
      <c r="D9394" s="22" t="s">
        <v>5914</v>
      </c>
      <c r="E9394" s="10" t="s">
        <v>5933</v>
      </c>
      <c r="F9394" s="9" t="s">
        <v>5930</v>
      </c>
      <c r="G9394" s="36">
        <v>0.16</v>
      </c>
      <c r="H9394" s="35">
        <v>7.4999999999999997E-2</v>
      </c>
      <c r="I9394" s="34">
        <v>8.630400000000002E-2</v>
      </c>
      <c r="K9394" s="92">
        <f>G9394*1.05-H9394-I9394/0.928</f>
        <v>0</v>
      </c>
    </row>
    <row r="9395" spans="1:11" x14ac:dyDescent="0.25">
      <c r="A9395" s="11">
        <f>ROW()-8</f>
        <v>9387</v>
      </c>
      <c r="B9395" s="22" t="s">
        <v>6093</v>
      </c>
      <c r="C9395" s="22" t="s">
        <v>5934</v>
      </c>
      <c r="D9395" s="22" t="s">
        <v>5914</v>
      </c>
      <c r="E9395" s="10" t="s">
        <v>5933</v>
      </c>
      <c r="F9395" s="9" t="s">
        <v>5930</v>
      </c>
      <c r="G9395" s="36">
        <v>0.06</v>
      </c>
      <c r="H9395" s="35">
        <v>1.4999999999999999E-2</v>
      </c>
      <c r="I9395" s="34">
        <v>4.4544E-2</v>
      </c>
      <c r="K9395" s="92">
        <f>G9395*1.05-H9395-I9395/0.928</f>
        <v>0</v>
      </c>
    </row>
    <row r="9396" spans="1:11" x14ac:dyDescent="0.25">
      <c r="A9396" s="11">
        <f>ROW()-8</f>
        <v>9388</v>
      </c>
      <c r="B9396" s="22" t="s">
        <v>6092</v>
      </c>
      <c r="C9396" s="22" t="s">
        <v>5934</v>
      </c>
      <c r="D9396" s="22" t="s">
        <v>5914</v>
      </c>
      <c r="E9396" s="10" t="s">
        <v>5933</v>
      </c>
      <c r="F9396" s="9" t="s">
        <v>5930</v>
      </c>
      <c r="G9396" s="36">
        <v>0.06</v>
      </c>
      <c r="H9396" s="35">
        <v>1.4999999999999999E-2</v>
      </c>
      <c r="I9396" s="34">
        <v>4.4544E-2</v>
      </c>
      <c r="K9396" s="92">
        <f>G9396*1.05-H9396-I9396/0.928</f>
        <v>0</v>
      </c>
    </row>
    <row r="9397" spans="1:11" x14ac:dyDescent="0.25">
      <c r="A9397" s="11">
        <f>ROW()-8</f>
        <v>9389</v>
      </c>
      <c r="B9397" s="22" t="s">
        <v>6091</v>
      </c>
      <c r="C9397" s="22" t="s">
        <v>5934</v>
      </c>
      <c r="D9397" s="22" t="s">
        <v>5914</v>
      </c>
      <c r="E9397" s="10" t="s">
        <v>5933</v>
      </c>
      <c r="F9397" s="9" t="s">
        <v>5930</v>
      </c>
      <c r="G9397" s="36">
        <v>0.16</v>
      </c>
      <c r="H9397" s="35">
        <v>6.5000000000000002E-2</v>
      </c>
      <c r="I9397" s="34">
        <v>9.5584000000000016E-2</v>
      </c>
      <c r="K9397" s="92">
        <f>G9397*1.05-H9397-I9397/0.928</f>
        <v>0</v>
      </c>
    </row>
    <row r="9398" spans="1:11" x14ac:dyDescent="0.25">
      <c r="A9398" s="11">
        <f>ROW()-8</f>
        <v>9390</v>
      </c>
      <c r="B9398" s="22" t="s">
        <v>6090</v>
      </c>
      <c r="C9398" s="22" t="s">
        <v>5934</v>
      </c>
      <c r="D9398" s="22" t="s">
        <v>5914</v>
      </c>
      <c r="E9398" s="10" t="s">
        <v>5933</v>
      </c>
      <c r="F9398" s="9" t="s">
        <v>5930</v>
      </c>
      <c r="G9398" s="36">
        <v>0.1</v>
      </c>
      <c r="H9398" s="35">
        <v>2.5000000000000001E-2</v>
      </c>
      <c r="I9398" s="34">
        <v>7.4240000000000014E-2</v>
      </c>
      <c r="K9398" s="92">
        <f>G9398*1.05-H9398-I9398/0.928</f>
        <v>0</v>
      </c>
    </row>
    <row r="9399" spans="1:11" x14ac:dyDescent="0.25">
      <c r="A9399" s="11">
        <f>ROW()-8</f>
        <v>9391</v>
      </c>
      <c r="B9399" s="22" t="s">
        <v>6089</v>
      </c>
      <c r="C9399" s="22" t="s">
        <v>5934</v>
      </c>
      <c r="D9399" s="22" t="s">
        <v>5914</v>
      </c>
      <c r="E9399" s="10" t="s">
        <v>5933</v>
      </c>
      <c r="F9399" s="9" t="s">
        <v>5930</v>
      </c>
      <c r="G9399" s="36">
        <v>0.03</v>
      </c>
      <c r="H9399" s="35">
        <v>0.01</v>
      </c>
      <c r="I9399" s="34">
        <v>1.9952000000000001E-2</v>
      </c>
      <c r="K9399" s="92">
        <f>G9399*1.05-H9399-I9399/0.928</f>
        <v>0</v>
      </c>
    </row>
    <row r="9400" spans="1:11" x14ac:dyDescent="0.25">
      <c r="A9400" s="11">
        <f>ROW()-8</f>
        <v>9392</v>
      </c>
      <c r="B9400" s="22" t="s">
        <v>6088</v>
      </c>
      <c r="C9400" s="22" t="s">
        <v>5934</v>
      </c>
      <c r="D9400" s="22" t="s">
        <v>5914</v>
      </c>
      <c r="E9400" s="10" t="s">
        <v>5933</v>
      </c>
      <c r="F9400" s="9" t="s">
        <v>5930</v>
      </c>
      <c r="G9400" s="36">
        <v>0.01</v>
      </c>
      <c r="H9400" s="35">
        <v>5.0000000000000001E-3</v>
      </c>
      <c r="I9400" s="34">
        <v>5.1040000000000009E-3</v>
      </c>
      <c r="K9400" s="92">
        <f>G9400*1.05-H9400-I9400/0.928</f>
        <v>0</v>
      </c>
    </row>
    <row r="9401" spans="1:11" x14ac:dyDescent="0.25">
      <c r="A9401" s="11">
        <f>ROW()-8</f>
        <v>9393</v>
      </c>
      <c r="B9401" s="22" t="s">
        <v>6087</v>
      </c>
      <c r="C9401" s="22" t="s">
        <v>5934</v>
      </c>
      <c r="D9401" s="22" t="s">
        <v>5914</v>
      </c>
      <c r="E9401" s="10" t="s">
        <v>5933</v>
      </c>
      <c r="F9401" s="9" t="s">
        <v>5930</v>
      </c>
      <c r="G9401" s="36">
        <v>6.3E-2</v>
      </c>
      <c r="H9401" s="35">
        <v>2.5000000000000001E-2</v>
      </c>
      <c r="I9401" s="34">
        <v>3.8187200000000004E-2</v>
      </c>
      <c r="K9401" s="92">
        <f>G9401*1.05-H9401-I9401/0.928</f>
        <v>0</v>
      </c>
    </row>
    <row r="9402" spans="1:11" x14ac:dyDescent="0.25">
      <c r="A9402" s="11">
        <f>ROW()-8</f>
        <v>9394</v>
      </c>
      <c r="B9402" s="22" t="s">
        <v>6086</v>
      </c>
      <c r="C9402" s="22" t="s">
        <v>5934</v>
      </c>
      <c r="D9402" s="22" t="s">
        <v>5914</v>
      </c>
      <c r="E9402" s="10" t="s">
        <v>5933</v>
      </c>
      <c r="F9402" s="9" t="s">
        <v>5930</v>
      </c>
      <c r="G9402" s="36">
        <v>0.01</v>
      </c>
      <c r="H9402" s="35">
        <v>0</v>
      </c>
      <c r="I9402" s="34">
        <v>9.7440000000000009E-3</v>
      </c>
      <c r="K9402" s="92">
        <f>G9402*1.05-H9402-I9402/0.928</f>
        <v>0</v>
      </c>
    </row>
    <row r="9403" spans="1:11" x14ac:dyDescent="0.25">
      <c r="A9403" s="11">
        <f>ROW()-8</f>
        <v>9395</v>
      </c>
      <c r="B9403" s="22" t="s">
        <v>6085</v>
      </c>
      <c r="C9403" s="22" t="s">
        <v>5934</v>
      </c>
      <c r="D9403" s="22" t="s">
        <v>5914</v>
      </c>
      <c r="E9403" s="10" t="s">
        <v>5933</v>
      </c>
      <c r="F9403" s="9" t="s">
        <v>5930</v>
      </c>
      <c r="G9403" s="36">
        <v>0.03</v>
      </c>
      <c r="H9403" s="35">
        <v>0.01</v>
      </c>
      <c r="I9403" s="34">
        <v>1.9952000000000001E-2</v>
      </c>
      <c r="K9403" s="92">
        <f>G9403*1.05-H9403-I9403/0.928</f>
        <v>0</v>
      </c>
    </row>
    <row r="9404" spans="1:11" x14ac:dyDescent="0.25">
      <c r="A9404" s="11">
        <f>ROW()-8</f>
        <v>9396</v>
      </c>
      <c r="B9404" s="22" t="s">
        <v>6084</v>
      </c>
      <c r="C9404" s="22" t="s">
        <v>5934</v>
      </c>
      <c r="D9404" s="22" t="s">
        <v>5914</v>
      </c>
      <c r="E9404" s="10" t="s">
        <v>5933</v>
      </c>
      <c r="F9404" s="9" t="s">
        <v>5930</v>
      </c>
      <c r="G9404" s="36">
        <v>2.5000000000000001E-2</v>
      </c>
      <c r="H9404" s="35">
        <v>0</v>
      </c>
      <c r="I9404" s="34">
        <v>2.4360000000000003E-2</v>
      </c>
      <c r="K9404" s="92">
        <f>G9404*1.05-H9404-I9404/0.928</f>
        <v>0</v>
      </c>
    </row>
    <row r="9405" spans="1:11" x14ac:dyDescent="0.25">
      <c r="A9405" s="11">
        <f>ROW()-8</f>
        <v>9397</v>
      </c>
      <c r="B9405" s="22" t="s">
        <v>6083</v>
      </c>
      <c r="C9405" s="22" t="s">
        <v>5934</v>
      </c>
      <c r="D9405" s="22" t="s">
        <v>5914</v>
      </c>
      <c r="E9405" s="10" t="s">
        <v>5933</v>
      </c>
      <c r="F9405" s="9" t="s">
        <v>5930</v>
      </c>
      <c r="G9405" s="36">
        <v>0.1</v>
      </c>
      <c r="H9405" s="35">
        <v>4.4999999999999998E-2</v>
      </c>
      <c r="I9405" s="34">
        <v>5.5680000000000014E-2</v>
      </c>
      <c r="K9405" s="92">
        <f>G9405*1.05-H9405-I9405/0.928</f>
        <v>0</v>
      </c>
    </row>
    <row r="9406" spans="1:11" x14ac:dyDescent="0.25">
      <c r="A9406" s="11">
        <f>ROW()-8</f>
        <v>9398</v>
      </c>
      <c r="B9406" s="22" t="s">
        <v>6082</v>
      </c>
      <c r="C9406" s="22" t="s">
        <v>5934</v>
      </c>
      <c r="D9406" s="22" t="s">
        <v>5914</v>
      </c>
      <c r="E9406" s="10" t="s">
        <v>5933</v>
      </c>
      <c r="F9406" s="9" t="s">
        <v>5930</v>
      </c>
      <c r="G9406" s="36">
        <v>0.06</v>
      </c>
      <c r="H9406" s="35">
        <v>1.4999999999999999E-2</v>
      </c>
      <c r="I9406" s="34">
        <v>4.4544E-2</v>
      </c>
      <c r="K9406" s="92">
        <f>G9406*1.05-H9406-I9406/0.928</f>
        <v>0</v>
      </c>
    </row>
    <row r="9407" spans="1:11" x14ac:dyDescent="0.25">
      <c r="A9407" s="11">
        <f>ROW()-8</f>
        <v>9399</v>
      </c>
      <c r="B9407" s="22" t="s">
        <v>6081</v>
      </c>
      <c r="C9407" s="22" t="s">
        <v>5934</v>
      </c>
      <c r="D9407" s="22" t="s">
        <v>5914</v>
      </c>
      <c r="E9407" s="10" t="s">
        <v>5933</v>
      </c>
      <c r="F9407" s="9" t="s">
        <v>5930</v>
      </c>
      <c r="G9407" s="36">
        <v>0.25</v>
      </c>
      <c r="H9407" s="35">
        <v>0.15</v>
      </c>
      <c r="I9407" s="34">
        <v>0.10440000000000002</v>
      </c>
      <c r="K9407" s="92">
        <f>G9407*1.05-H9407-I9407/0.928</f>
        <v>0</v>
      </c>
    </row>
    <row r="9408" spans="1:11" x14ac:dyDescent="0.25">
      <c r="A9408" s="11">
        <f>ROW()-8</f>
        <v>9400</v>
      </c>
      <c r="B9408" s="22" t="s">
        <v>6080</v>
      </c>
      <c r="C9408" s="22" t="s">
        <v>5934</v>
      </c>
      <c r="D9408" s="22" t="s">
        <v>5914</v>
      </c>
      <c r="E9408" s="10" t="s">
        <v>5933</v>
      </c>
      <c r="F9408" s="9" t="s">
        <v>5930</v>
      </c>
      <c r="G9408" s="36">
        <v>0.1</v>
      </c>
      <c r="H9408" s="35">
        <v>4.4999999999999998E-2</v>
      </c>
      <c r="I9408" s="34">
        <v>5.5680000000000014E-2</v>
      </c>
      <c r="K9408" s="92">
        <f>G9408*1.05-H9408-I9408/0.928</f>
        <v>0</v>
      </c>
    </row>
    <row r="9409" spans="1:11" x14ac:dyDescent="0.25">
      <c r="A9409" s="11">
        <f>ROW()-8</f>
        <v>9401</v>
      </c>
      <c r="B9409" s="22" t="s">
        <v>6079</v>
      </c>
      <c r="C9409" s="22" t="s">
        <v>5934</v>
      </c>
      <c r="D9409" s="22" t="s">
        <v>5914</v>
      </c>
      <c r="E9409" s="10" t="s">
        <v>5933</v>
      </c>
      <c r="F9409" s="9" t="s">
        <v>5930</v>
      </c>
      <c r="G9409" s="36">
        <v>0.03</v>
      </c>
      <c r="H9409" s="35">
        <v>0.01</v>
      </c>
      <c r="I9409" s="34">
        <v>1.9952000000000001E-2</v>
      </c>
      <c r="K9409" s="92">
        <f>G9409*1.05-H9409-I9409/0.928</f>
        <v>0</v>
      </c>
    </row>
    <row r="9410" spans="1:11" x14ac:dyDescent="0.25">
      <c r="A9410" s="11">
        <f>ROW()-8</f>
        <v>9402</v>
      </c>
      <c r="B9410" s="22" t="s">
        <v>6078</v>
      </c>
      <c r="C9410" s="22" t="s">
        <v>5934</v>
      </c>
      <c r="D9410" s="22" t="s">
        <v>5914</v>
      </c>
      <c r="E9410" s="10" t="s">
        <v>5933</v>
      </c>
      <c r="F9410" s="9" t="s">
        <v>5930</v>
      </c>
      <c r="G9410" s="36">
        <v>0.02</v>
      </c>
      <c r="H9410" s="35">
        <v>0</v>
      </c>
      <c r="I9410" s="34">
        <v>1.9488000000000002E-2</v>
      </c>
      <c r="K9410" s="92">
        <f>G9410*1.05-H9410-I9410/0.928</f>
        <v>0</v>
      </c>
    </row>
    <row r="9411" spans="1:11" x14ac:dyDescent="0.25">
      <c r="A9411" s="11">
        <f>ROW()-8</f>
        <v>9403</v>
      </c>
      <c r="B9411" s="22" t="s">
        <v>6077</v>
      </c>
      <c r="C9411" s="22" t="s">
        <v>5934</v>
      </c>
      <c r="D9411" s="22" t="s">
        <v>5914</v>
      </c>
      <c r="E9411" s="10" t="s">
        <v>5933</v>
      </c>
      <c r="F9411" s="9" t="s">
        <v>5930</v>
      </c>
      <c r="G9411" s="36">
        <v>0.25</v>
      </c>
      <c r="H9411" s="35">
        <v>7.4999999999999997E-2</v>
      </c>
      <c r="I9411" s="34">
        <v>0.17400000000000002</v>
      </c>
      <c r="K9411" s="92">
        <f>G9411*1.05-H9411-I9411/0.928</f>
        <v>0</v>
      </c>
    </row>
    <row r="9412" spans="1:11" x14ac:dyDescent="0.25">
      <c r="A9412" s="11">
        <f>ROW()-8</f>
        <v>9404</v>
      </c>
      <c r="B9412" s="22" t="s">
        <v>6076</v>
      </c>
      <c r="C9412" s="22" t="s">
        <v>5934</v>
      </c>
      <c r="D9412" s="22" t="s">
        <v>5914</v>
      </c>
      <c r="E9412" s="10" t="s">
        <v>5933</v>
      </c>
      <c r="F9412" s="9" t="s">
        <v>5930</v>
      </c>
      <c r="G9412" s="36">
        <v>0.16</v>
      </c>
      <c r="H9412" s="35">
        <v>0.05</v>
      </c>
      <c r="I9412" s="34">
        <v>0.10950400000000002</v>
      </c>
      <c r="K9412" s="92">
        <f>G9412*1.05-H9412-I9412/0.928</f>
        <v>0</v>
      </c>
    </row>
    <row r="9413" spans="1:11" x14ac:dyDescent="0.25">
      <c r="A9413" s="11">
        <f>ROW()-8</f>
        <v>9405</v>
      </c>
      <c r="B9413" s="22" t="s">
        <v>6075</v>
      </c>
      <c r="C9413" s="22" t="s">
        <v>5934</v>
      </c>
      <c r="D9413" s="22" t="s">
        <v>5914</v>
      </c>
      <c r="E9413" s="10" t="s">
        <v>5933</v>
      </c>
      <c r="F9413" s="9" t="s">
        <v>5930</v>
      </c>
      <c r="G9413" s="36">
        <v>0.4</v>
      </c>
      <c r="H9413" s="35">
        <v>0.21</v>
      </c>
      <c r="I9413" s="34">
        <v>0.19488000000000005</v>
      </c>
      <c r="K9413" s="92">
        <f>G9413*1.05-H9413-I9413/0.928</f>
        <v>0</v>
      </c>
    </row>
    <row r="9414" spans="1:11" x14ac:dyDescent="0.25">
      <c r="A9414" s="11">
        <f>ROW()-8</f>
        <v>9406</v>
      </c>
      <c r="B9414" s="22" t="s">
        <v>6074</v>
      </c>
      <c r="C9414" s="22" t="s">
        <v>5934</v>
      </c>
      <c r="D9414" s="22" t="s">
        <v>5914</v>
      </c>
      <c r="E9414" s="10" t="s">
        <v>5933</v>
      </c>
      <c r="F9414" s="9" t="s">
        <v>5930</v>
      </c>
      <c r="G9414" s="36">
        <v>6.3E-2</v>
      </c>
      <c r="H9414" s="35">
        <v>3.5000000000000003E-2</v>
      </c>
      <c r="I9414" s="34">
        <v>2.8907199999999997E-2</v>
      </c>
      <c r="K9414" s="92">
        <f>G9414*1.05-H9414-I9414/0.928</f>
        <v>0</v>
      </c>
    </row>
    <row r="9415" spans="1:11" x14ac:dyDescent="0.25">
      <c r="A9415" s="11">
        <f>ROW()-8</f>
        <v>9407</v>
      </c>
      <c r="B9415" s="22" t="s">
        <v>6073</v>
      </c>
      <c r="C9415" s="22" t="s">
        <v>5934</v>
      </c>
      <c r="D9415" s="22" t="s">
        <v>5914</v>
      </c>
      <c r="E9415" s="10" t="s">
        <v>5933</v>
      </c>
      <c r="F9415" s="9" t="s">
        <v>5930</v>
      </c>
      <c r="G9415" s="36">
        <v>0.16</v>
      </c>
      <c r="H9415" s="35">
        <v>7.4999999999999997E-2</v>
      </c>
      <c r="I9415" s="34">
        <v>8.630400000000002E-2</v>
      </c>
      <c r="K9415" s="92">
        <f>G9415*1.05-H9415-I9415/0.928</f>
        <v>0</v>
      </c>
    </row>
    <row r="9416" spans="1:11" x14ac:dyDescent="0.25">
      <c r="A9416" s="11">
        <f>ROW()-8</f>
        <v>9408</v>
      </c>
      <c r="B9416" s="22" t="s">
        <v>6072</v>
      </c>
      <c r="C9416" s="22" t="s">
        <v>5934</v>
      </c>
      <c r="D9416" s="22" t="s">
        <v>5914</v>
      </c>
      <c r="E9416" s="10" t="s">
        <v>5933</v>
      </c>
      <c r="F9416" s="9" t="s">
        <v>5930</v>
      </c>
      <c r="G9416" s="36">
        <v>6.3E-2</v>
      </c>
      <c r="H9416" s="35">
        <v>2.5000000000000001E-2</v>
      </c>
      <c r="I9416" s="34">
        <v>3.8187200000000004E-2</v>
      </c>
      <c r="K9416" s="92">
        <f>G9416*1.05-H9416-I9416/0.928</f>
        <v>0</v>
      </c>
    </row>
    <row r="9417" spans="1:11" x14ac:dyDescent="0.25">
      <c r="A9417" s="11">
        <f>ROW()-8</f>
        <v>9409</v>
      </c>
      <c r="B9417" s="22" t="s">
        <v>6071</v>
      </c>
      <c r="C9417" s="22" t="s">
        <v>5934</v>
      </c>
      <c r="D9417" s="22" t="s">
        <v>5914</v>
      </c>
      <c r="E9417" s="10" t="s">
        <v>5933</v>
      </c>
      <c r="F9417" s="9" t="s">
        <v>5930</v>
      </c>
      <c r="G9417" s="36">
        <v>0.06</v>
      </c>
      <c r="H9417" s="35">
        <v>1.4999999999999999E-2</v>
      </c>
      <c r="I9417" s="34">
        <v>4.4544E-2</v>
      </c>
      <c r="K9417" s="92">
        <f>G9417*1.05-H9417-I9417/0.928</f>
        <v>0</v>
      </c>
    </row>
    <row r="9418" spans="1:11" x14ac:dyDescent="0.25">
      <c r="A9418" s="11">
        <f>ROW()-8</f>
        <v>9410</v>
      </c>
      <c r="B9418" s="22" t="s">
        <v>6070</v>
      </c>
      <c r="C9418" s="22" t="s">
        <v>5934</v>
      </c>
      <c r="D9418" s="22" t="s">
        <v>5914</v>
      </c>
      <c r="E9418" s="10" t="s">
        <v>5933</v>
      </c>
      <c r="F9418" s="9" t="s">
        <v>5930</v>
      </c>
      <c r="G9418" s="36">
        <v>0.03</v>
      </c>
      <c r="H9418" s="35">
        <v>5.0000000000000001E-3</v>
      </c>
      <c r="I9418" s="34">
        <v>2.4591999999999999E-2</v>
      </c>
      <c r="K9418" s="92">
        <f>G9418*1.05-H9418-I9418/0.928</f>
        <v>0</v>
      </c>
    </row>
    <row r="9419" spans="1:11" x14ac:dyDescent="0.25">
      <c r="A9419" s="11">
        <f>ROW()-8</f>
        <v>9411</v>
      </c>
      <c r="B9419" s="22" t="s">
        <v>6069</v>
      </c>
      <c r="C9419" s="22" t="s">
        <v>5934</v>
      </c>
      <c r="D9419" s="22" t="s">
        <v>5914</v>
      </c>
      <c r="E9419" s="10" t="s">
        <v>5933</v>
      </c>
      <c r="F9419" s="9" t="s">
        <v>5930</v>
      </c>
      <c r="G9419" s="36">
        <v>0.1</v>
      </c>
      <c r="H9419" s="35">
        <v>0</v>
      </c>
      <c r="I9419" s="34">
        <v>9.7440000000000013E-2</v>
      </c>
      <c r="K9419" s="92">
        <f>G9419*1.05-H9419-I9419/0.928</f>
        <v>0</v>
      </c>
    </row>
    <row r="9420" spans="1:11" x14ac:dyDescent="0.25">
      <c r="A9420" s="11">
        <f>ROW()-8</f>
        <v>9412</v>
      </c>
      <c r="B9420" s="22" t="s">
        <v>6068</v>
      </c>
      <c r="C9420" s="22" t="s">
        <v>5934</v>
      </c>
      <c r="D9420" s="22" t="s">
        <v>5914</v>
      </c>
      <c r="E9420" s="10" t="s">
        <v>5933</v>
      </c>
      <c r="F9420" s="9" t="s">
        <v>5930</v>
      </c>
      <c r="G9420" s="36">
        <v>0.03</v>
      </c>
      <c r="H9420" s="35">
        <v>0</v>
      </c>
      <c r="I9420" s="34">
        <v>2.9232000000000001E-2</v>
      </c>
      <c r="K9420" s="92">
        <f>G9420*1.05-H9420-I9420/0.928</f>
        <v>0</v>
      </c>
    </row>
    <row r="9421" spans="1:11" x14ac:dyDescent="0.25">
      <c r="A9421" s="11">
        <f>ROW()-8</f>
        <v>9413</v>
      </c>
      <c r="B9421" s="22" t="s">
        <v>6067</v>
      </c>
      <c r="C9421" s="22" t="s">
        <v>5934</v>
      </c>
      <c r="D9421" s="22" t="s">
        <v>5914</v>
      </c>
      <c r="E9421" s="10" t="s">
        <v>5933</v>
      </c>
      <c r="F9421" s="9" t="s">
        <v>5930</v>
      </c>
      <c r="G9421" s="36">
        <v>0.1</v>
      </c>
      <c r="H9421" s="35">
        <v>3.5000000000000003E-2</v>
      </c>
      <c r="I9421" s="34">
        <v>6.4960000000000004E-2</v>
      </c>
      <c r="K9421" s="92">
        <f>G9421*1.05-H9421-I9421/0.928</f>
        <v>0</v>
      </c>
    </row>
    <row r="9422" spans="1:11" x14ac:dyDescent="0.25">
      <c r="A9422" s="11">
        <f>ROW()-8</f>
        <v>9414</v>
      </c>
      <c r="B9422" s="22" t="s">
        <v>6066</v>
      </c>
      <c r="C9422" s="22" t="s">
        <v>5934</v>
      </c>
      <c r="D9422" s="22" t="s">
        <v>5914</v>
      </c>
      <c r="E9422" s="10" t="s">
        <v>5933</v>
      </c>
      <c r="F9422" s="9" t="s">
        <v>5930</v>
      </c>
      <c r="G9422" s="36">
        <v>0.16</v>
      </c>
      <c r="H9422" s="35">
        <v>7.0000000000000007E-2</v>
      </c>
      <c r="I9422" s="34">
        <v>9.0944000000000011E-2</v>
      </c>
      <c r="K9422" s="92">
        <f>G9422*1.05-H9422-I9422/0.928</f>
        <v>0</v>
      </c>
    </row>
    <row r="9423" spans="1:11" x14ac:dyDescent="0.25">
      <c r="A9423" s="11">
        <f>ROW()-8</f>
        <v>9415</v>
      </c>
      <c r="B9423" s="22" t="s">
        <v>6065</v>
      </c>
      <c r="C9423" s="22" t="s">
        <v>5934</v>
      </c>
      <c r="D9423" s="22" t="s">
        <v>5914</v>
      </c>
      <c r="E9423" s="10" t="s">
        <v>5933</v>
      </c>
      <c r="F9423" s="9" t="s">
        <v>5930</v>
      </c>
      <c r="G9423" s="36">
        <v>0.1</v>
      </c>
      <c r="H9423" s="35">
        <v>3.5000000000000003E-2</v>
      </c>
      <c r="I9423" s="34">
        <v>6.4960000000000004E-2</v>
      </c>
      <c r="K9423" s="92">
        <f>G9423*1.05-H9423-I9423/0.928</f>
        <v>0</v>
      </c>
    </row>
    <row r="9424" spans="1:11" x14ac:dyDescent="0.25">
      <c r="A9424" s="11">
        <f>ROW()-8</f>
        <v>9416</v>
      </c>
      <c r="B9424" s="22" t="s">
        <v>6064</v>
      </c>
      <c r="C9424" s="22" t="s">
        <v>5934</v>
      </c>
      <c r="D9424" s="22" t="s">
        <v>5914</v>
      </c>
      <c r="E9424" s="10" t="s">
        <v>5933</v>
      </c>
      <c r="F9424" s="9" t="s">
        <v>5930</v>
      </c>
      <c r="G9424" s="36">
        <v>0.1</v>
      </c>
      <c r="H9424" s="35">
        <v>2.5000000000000001E-2</v>
      </c>
      <c r="I9424" s="34">
        <v>7.4240000000000014E-2</v>
      </c>
      <c r="K9424" s="92">
        <f>G9424*1.05-H9424-I9424/0.928</f>
        <v>0</v>
      </c>
    </row>
    <row r="9425" spans="1:11" x14ac:dyDescent="0.25">
      <c r="A9425" s="11">
        <f>ROW()-8</f>
        <v>9417</v>
      </c>
      <c r="B9425" s="22" t="s">
        <v>6063</v>
      </c>
      <c r="C9425" s="22" t="s">
        <v>5934</v>
      </c>
      <c r="D9425" s="22" t="s">
        <v>5914</v>
      </c>
      <c r="E9425" s="10" t="s">
        <v>5933</v>
      </c>
      <c r="F9425" s="9" t="s">
        <v>5930</v>
      </c>
      <c r="G9425" s="36">
        <v>0.03</v>
      </c>
      <c r="H9425" s="35">
        <v>0</v>
      </c>
      <c r="I9425" s="34">
        <v>2.9232000000000001E-2</v>
      </c>
      <c r="K9425" s="92">
        <f>G9425*1.05-H9425-I9425/0.928</f>
        <v>0</v>
      </c>
    </row>
    <row r="9426" spans="1:11" x14ac:dyDescent="0.25">
      <c r="A9426" s="11">
        <f>ROW()-8</f>
        <v>9418</v>
      </c>
      <c r="B9426" s="22" t="s">
        <v>6062</v>
      </c>
      <c r="C9426" s="22" t="s">
        <v>5934</v>
      </c>
      <c r="D9426" s="22" t="s">
        <v>5914</v>
      </c>
      <c r="E9426" s="10" t="s">
        <v>5933</v>
      </c>
      <c r="F9426" s="9" t="s">
        <v>5930</v>
      </c>
      <c r="G9426" s="36">
        <v>0.03</v>
      </c>
      <c r="H9426" s="35">
        <v>1.4999999999999999E-2</v>
      </c>
      <c r="I9426" s="34">
        <v>1.5312000000000001E-2</v>
      </c>
      <c r="K9426" s="92">
        <f>G9426*1.05-H9426-I9426/0.928</f>
        <v>0</v>
      </c>
    </row>
    <row r="9427" spans="1:11" x14ac:dyDescent="0.25">
      <c r="A9427" s="11">
        <f>ROW()-8</f>
        <v>9419</v>
      </c>
      <c r="B9427" s="22" t="s">
        <v>6061</v>
      </c>
      <c r="C9427" s="22" t="s">
        <v>5934</v>
      </c>
      <c r="D9427" s="22" t="s">
        <v>5914</v>
      </c>
      <c r="E9427" s="10" t="s">
        <v>5933</v>
      </c>
      <c r="F9427" s="9" t="s">
        <v>5930</v>
      </c>
      <c r="G9427" s="36">
        <v>0.04</v>
      </c>
      <c r="H9427" s="35">
        <v>0.01</v>
      </c>
      <c r="I9427" s="34">
        <v>2.9696000000000004E-2</v>
      </c>
      <c r="K9427" s="92">
        <f>G9427*1.05-H9427-I9427/0.928</f>
        <v>0</v>
      </c>
    </row>
    <row r="9428" spans="1:11" x14ac:dyDescent="0.25">
      <c r="A9428" s="11">
        <f>ROW()-8</f>
        <v>9420</v>
      </c>
      <c r="B9428" s="22" t="s">
        <v>6060</v>
      </c>
      <c r="C9428" s="22" t="s">
        <v>5934</v>
      </c>
      <c r="D9428" s="22" t="s">
        <v>5914</v>
      </c>
      <c r="E9428" s="10" t="s">
        <v>5933</v>
      </c>
      <c r="F9428" s="9" t="s">
        <v>5930</v>
      </c>
      <c r="G9428" s="36">
        <v>0.01</v>
      </c>
      <c r="H9428" s="35">
        <v>0</v>
      </c>
      <c r="I9428" s="34">
        <v>9.7440000000000009E-3</v>
      </c>
      <c r="K9428" s="92">
        <f>G9428*1.05-H9428-I9428/0.928</f>
        <v>0</v>
      </c>
    </row>
    <row r="9429" spans="1:11" x14ac:dyDescent="0.25">
      <c r="A9429" s="11">
        <f>ROW()-8</f>
        <v>9421</v>
      </c>
      <c r="B9429" s="22" t="s">
        <v>6059</v>
      </c>
      <c r="C9429" s="22" t="s">
        <v>5934</v>
      </c>
      <c r="D9429" s="22" t="s">
        <v>5914</v>
      </c>
      <c r="E9429" s="10" t="s">
        <v>5933</v>
      </c>
      <c r="F9429" s="9" t="s">
        <v>5930</v>
      </c>
      <c r="G9429" s="36">
        <v>2.5000000000000001E-2</v>
      </c>
      <c r="H9429" s="35">
        <v>0.01</v>
      </c>
      <c r="I9429" s="34">
        <v>1.5080000000000001E-2</v>
      </c>
      <c r="K9429" s="92">
        <f>G9429*1.05-H9429-I9429/0.928</f>
        <v>0</v>
      </c>
    </row>
    <row r="9430" spans="1:11" x14ac:dyDescent="0.25">
      <c r="A9430" s="11">
        <f>ROW()-8</f>
        <v>9422</v>
      </c>
      <c r="B9430" s="22" t="s">
        <v>6058</v>
      </c>
      <c r="C9430" s="22" t="s">
        <v>5934</v>
      </c>
      <c r="D9430" s="22" t="s">
        <v>5914</v>
      </c>
      <c r="E9430" s="10" t="s">
        <v>5933</v>
      </c>
      <c r="F9430" s="9" t="s">
        <v>5930</v>
      </c>
      <c r="G9430" s="36">
        <v>0.06</v>
      </c>
      <c r="H9430" s="35">
        <v>4.4999999999999998E-2</v>
      </c>
      <c r="I9430" s="34">
        <v>1.6704000000000004E-2</v>
      </c>
      <c r="K9430" s="92">
        <f>G9430*1.05-H9430-I9430/0.928</f>
        <v>0</v>
      </c>
    </row>
    <row r="9431" spans="1:11" x14ac:dyDescent="0.25">
      <c r="A9431" s="11">
        <f>ROW()-8</f>
        <v>9423</v>
      </c>
      <c r="B9431" s="22" t="s">
        <v>6057</v>
      </c>
      <c r="C9431" s="22" t="s">
        <v>5934</v>
      </c>
      <c r="D9431" s="22" t="s">
        <v>5914</v>
      </c>
      <c r="E9431" s="10" t="s">
        <v>5933</v>
      </c>
      <c r="F9431" s="9" t="s">
        <v>5930</v>
      </c>
      <c r="G9431" s="36">
        <v>0.03</v>
      </c>
      <c r="H9431" s="35">
        <v>1.4999999999999999E-2</v>
      </c>
      <c r="I9431" s="34">
        <v>1.5312000000000001E-2</v>
      </c>
      <c r="K9431" s="92">
        <f>G9431*1.05-H9431-I9431/0.928</f>
        <v>0</v>
      </c>
    </row>
    <row r="9432" spans="1:11" x14ac:dyDescent="0.25">
      <c r="A9432" s="11">
        <f>ROW()-8</f>
        <v>9424</v>
      </c>
      <c r="B9432" s="22" t="s">
        <v>6056</v>
      </c>
      <c r="C9432" s="22" t="s">
        <v>5934</v>
      </c>
      <c r="D9432" s="22" t="s">
        <v>5914</v>
      </c>
      <c r="E9432" s="10" t="s">
        <v>5933</v>
      </c>
      <c r="F9432" s="9" t="s">
        <v>5930</v>
      </c>
      <c r="G9432" s="36">
        <v>0.1</v>
      </c>
      <c r="H9432" s="35">
        <v>3.5000000000000003E-2</v>
      </c>
      <c r="I9432" s="34">
        <v>6.4960000000000004E-2</v>
      </c>
      <c r="K9432" s="92">
        <f>G9432*1.05-H9432-I9432/0.928</f>
        <v>0</v>
      </c>
    </row>
    <row r="9433" spans="1:11" x14ac:dyDescent="0.25">
      <c r="A9433" s="11">
        <f>ROW()-8</f>
        <v>9425</v>
      </c>
      <c r="B9433" s="22" t="s">
        <v>6055</v>
      </c>
      <c r="C9433" s="22" t="s">
        <v>5934</v>
      </c>
      <c r="D9433" s="22" t="s">
        <v>5914</v>
      </c>
      <c r="E9433" s="10" t="s">
        <v>5933</v>
      </c>
      <c r="F9433" s="9" t="s">
        <v>5930</v>
      </c>
      <c r="G9433" s="36">
        <v>0.03</v>
      </c>
      <c r="H9433" s="35">
        <v>0.01</v>
      </c>
      <c r="I9433" s="34">
        <v>1.9952000000000001E-2</v>
      </c>
      <c r="K9433" s="92">
        <f>G9433*1.05-H9433-I9433/0.928</f>
        <v>0</v>
      </c>
    </row>
    <row r="9434" spans="1:11" x14ac:dyDescent="0.25">
      <c r="A9434" s="11">
        <f>ROW()-8</f>
        <v>9426</v>
      </c>
      <c r="B9434" s="22" t="s">
        <v>6054</v>
      </c>
      <c r="C9434" s="22" t="s">
        <v>5934</v>
      </c>
      <c r="D9434" s="22" t="s">
        <v>5914</v>
      </c>
      <c r="E9434" s="10" t="s">
        <v>5933</v>
      </c>
      <c r="F9434" s="9" t="s">
        <v>5930</v>
      </c>
      <c r="G9434" s="36">
        <v>0.1</v>
      </c>
      <c r="H9434" s="35">
        <v>3.5000000000000003E-2</v>
      </c>
      <c r="I9434" s="34">
        <v>6.4960000000000004E-2</v>
      </c>
      <c r="K9434" s="92">
        <f>G9434*1.05-H9434-I9434/0.928</f>
        <v>0</v>
      </c>
    </row>
    <row r="9435" spans="1:11" x14ac:dyDescent="0.25">
      <c r="A9435" s="11">
        <f>ROW()-8</f>
        <v>9427</v>
      </c>
      <c r="B9435" s="22" t="s">
        <v>6053</v>
      </c>
      <c r="C9435" s="22" t="s">
        <v>5934</v>
      </c>
      <c r="D9435" s="22" t="s">
        <v>5914</v>
      </c>
      <c r="E9435" s="10" t="s">
        <v>5933</v>
      </c>
      <c r="F9435" s="9" t="s">
        <v>5930</v>
      </c>
      <c r="G9435" s="36">
        <v>0.1</v>
      </c>
      <c r="H9435" s="35">
        <v>0.04</v>
      </c>
      <c r="I9435" s="34">
        <v>6.0320000000000006E-2</v>
      </c>
      <c r="K9435" s="92">
        <f>G9435*1.05-H9435-I9435/0.928</f>
        <v>0</v>
      </c>
    </row>
    <row r="9436" spans="1:11" x14ac:dyDescent="0.25">
      <c r="A9436" s="11">
        <f>ROW()-8</f>
        <v>9428</v>
      </c>
      <c r="B9436" s="22" t="s">
        <v>6052</v>
      </c>
      <c r="C9436" s="22" t="s">
        <v>5934</v>
      </c>
      <c r="D9436" s="22" t="s">
        <v>5914</v>
      </c>
      <c r="E9436" s="10" t="s">
        <v>5933</v>
      </c>
      <c r="F9436" s="9" t="s">
        <v>5930</v>
      </c>
      <c r="G9436" s="36">
        <v>0.1</v>
      </c>
      <c r="H9436" s="35">
        <v>0.06</v>
      </c>
      <c r="I9436" s="34">
        <v>4.1760000000000012E-2</v>
      </c>
      <c r="K9436" s="92">
        <f>G9436*1.05-H9436-I9436/0.928</f>
        <v>0</v>
      </c>
    </row>
    <row r="9437" spans="1:11" x14ac:dyDescent="0.25">
      <c r="A9437" s="11">
        <f>ROW()-8</f>
        <v>9429</v>
      </c>
      <c r="B9437" s="22" t="s">
        <v>6051</v>
      </c>
      <c r="C9437" s="22" t="s">
        <v>5934</v>
      </c>
      <c r="D9437" s="22" t="s">
        <v>5914</v>
      </c>
      <c r="E9437" s="10" t="s">
        <v>5933</v>
      </c>
      <c r="F9437" s="9" t="s">
        <v>5930</v>
      </c>
      <c r="G9437" s="36">
        <v>2.5000000000000001E-2</v>
      </c>
      <c r="H9437" s="35">
        <v>0</v>
      </c>
      <c r="I9437" s="34">
        <v>2.4360000000000003E-2</v>
      </c>
      <c r="K9437" s="92">
        <f>G9437*1.05-H9437-I9437/0.928</f>
        <v>0</v>
      </c>
    </row>
    <row r="9438" spans="1:11" x14ac:dyDescent="0.25">
      <c r="A9438" s="11">
        <f>ROW()-8</f>
        <v>9430</v>
      </c>
      <c r="B9438" s="22" t="s">
        <v>6050</v>
      </c>
      <c r="C9438" s="22" t="s">
        <v>5934</v>
      </c>
      <c r="D9438" s="22" t="s">
        <v>5914</v>
      </c>
      <c r="E9438" s="10" t="s">
        <v>5933</v>
      </c>
      <c r="F9438" s="9" t="s">
        <v>5930</v>
      </c>
      <c r="G9438" s="36">
        <v>0.16</v>
      </c>
      <c r="H9438" s="35">
        <v>8.5000000000000006E-2</v>
      </c>
      <c r="I9438" s="34">
        <v>7.7024000000000009E-2</v>
      </c>
      <c r="K9438" s="92">
        <f>G9438*1.05-H9438-I9438/0.928</f>
        <v>0</v>
      </c>
    </row>
    <row r="9439" spans="1:11" x14ac:dyDescent="0.25">
      <c r="A9439" s="11">
        <f>ROW()-8</f>
        <v>9431</v>
      </c>
      <c r="B9439" s="22" t="s">
        <v>6049</v>
      </c>
      <c r="C9439" s="22" t="s">
        <v>5934</v>
      </c>
      <c r="D9439" s="22" t="s">
        <v>5914</v>
      </c>
      <c r="E9439" s="10" t="s">
        <v>5933</v>
      </c>
      <c r="F9439" s="9" t="s">
        <v>5930</v>
      </c>
      <c r="G9439" s="36">
        <v>0.1</v>
      </c>
      <c r="H9439" s="35">
        <v>0.06</v>
      </c>
      <c r="I9439" s="34">
        <v>4.1760000000000012E-2</v>
      </c>
      <c r="K9439" s="92">
        <f>G9439*1.05-H9439-I9439/0.928</f>
        <v>0</v>
      </c>
    </row>
    <row r="9440" spans="1:11" x14ac:dyDescent="0.25">
      <c r="A9440" s="11">
        <f>ROW()-8</f>
        <v>9432</v>
      </c>
      <c r="B9440" s="22" t="s">
        <v>6048</v>
      </c>
      <c r="C9440" s="22" t="s">
        <v>5934</v>
      </c>
      <c r="D9440" s="22" t="s">
        <v>5914</v>
      </c>
      <c r="E9440" s="10" t="s">
        <v>5933</v>
      </c>
      <c r="F9440" s="9" t="s">
        <v>5930</v>
      </c>
      <c r="G9440" s="36">
        <v>0.03</v>
      </c>
      <c r="H9440" s="35">
        <v>0.01</v>
      </c>
      <c r="I9440" s="34">
        <v>1.9952000000000001E-2</v>
      </c>
      <c r="K9440" s="92">
        <f>G9440*1.05-H9440-I9440/0.928</f>
        <v>0</v>
      </c>
    </row>
    <row r="9441" spans="1:11" x14ac:dyDescent="0.25">
      <c r="A9441" s="11">
        <f>ROW()-8</f>
        <v>9433</v>
      </c>
      <c r="B9441" s="22" t="s">
        <v>6047</v>
      </c>
      <c r="C9441" s="22" t="s">
        <v>5934</v>
      </c>
      <c r="D9441" s="22" t="s">
        <v>5914</v>
      </c>
      <c r="E9441" s="10" t="s">
        <v>5933</v>
      </c>
      <c r="F9441" s="9" t="s">
        <v>5930</v>
      </c>
      <c r="G9441" s="36">
        <v>0.16</v>
      </c>
      <c r="H9441" s="35">
        <v>0.06</v>
      </c>
      <c r="I9441" s="34">
        <v>0.10022400000000002</v>
      </c>
      <c r="K9441" s="92">
        <f>G9441*1.05-H9441-I9441/0.928</f>
        <v>0</v>
      </c>
    </row>
    <row r="9442" spans="1:11" x14ac:dyDescent="0.25">
      <c r="A9442" s="11">
        <f>ROW()-8</f>
        <v>9434</v>
      </c>
      <c r="B9442" s="22" t="s">
        <v>6046</v>
      </c>
      <c r="C9442" s="22" t="s">
        <v>5934</v>
      </c>
      <c r="D9442" s="22" t="s">
        <v>5914</v>
      </c>
      <c r="E9442" s="10" t="s">
        <v>5933</v>
      </c>
      <c r="F9442" s="9" t="s">
        <v>5930</v>
      </c>
      <c r="G9442" s="36">
        <v>0.1</v>
      </c>
      <c r="H9442" s="35">
        <v>3.5000000000000003E-2</v>
      </c>
      <c r="I9442" s="34">
        <v>6.4960000000000004E-2</v>
      </c>
      <c r="K9442" s="92">
        <f>G9442*1.05-H9442-I9442/0.928</f>
        <v>0</v>
      </c>
    </row>
    <row r="9443" spans="1:11" x14ac:dyDescent="0.25">
      <c r="A9443" s="11">
        <f>ROW()-8</f>
        <v>9435</v>
      </c>
      <c r="B9443" s="22" t="s">
        <v>6045</v>
      </c>
      <c r="C9443" s="22" t="s">
        <v>5934</v>
      </c>
      <c r="D9443" s="22" t="s">
        <v>5914</v>
      </c>
      <c r="E9443" s="10" t="s">
        <v>5933</v>
      </c>
      <c r="F9443" s="9" t="s">
        <v>5930</v>
      </c>
      <c r="G9443" s="36">
        <v>0.16</v>
      </c>
      <c r="H9443" s="35">
        <v>0.06</v>
      </c>
      <c r="I9443" s="34">
        <v>0.10022400000000002</v>
      </c>
      <c r="K9443" s="92">
        <f>G9443*1.05-H9443-I9443/0.928</f>
        <v>0</v>
      </c>
    </row>
    <row r="9444" spans="1:11" x14ac:dyDescent="0.25">
      <c r="A9444" s="11">
        <f>ROW()-8</f>
        <v>9436</v>
      </c>
      <c r="B9444" s="22" t="s">
        <v>6044</v>
      </c>
      <c r="C9444" s="22" t="s">
        <v>5934</v>
      </c>
      <c r="D9444" s="22" t="s">
        <v>5914</v>
      </c>
      <c r="E9444" s="10" t="s">
        <v>5933</v>
      </c>
      <c r="F9444" s="9" t="s">
        <v>5930</v>
      </c>
      <c r="G9444" s="36">
        <v>0.16</v>
      </c>
      <c r="H9444" s="35">
        <v>4.4999999999999998E-2</v>
      </c>
      <c r="I9444" s="34">
        <v>0.11414400000000002</v>
      </c>
      <c r="K9444" s="92">
        <f>G9444*1.05-H9444-I9444/0.928</f>
        <v>0</v>
      </c>
    </row>
    <row r="9445" spans="1:11" x14ac:dyDescent="0.25">
      <c r="A9445" s="11">
        <f>ROW()-8</f>
        <v>9437</v>
      </c>
      <c r="B9445" s="22" t="s">
        <v>6043</v>
      </c>
      <c r="C9445" s="22" t="s">
        <v>5934</v>
      </c>
      <c r="D9445" s="22" t="s">
        <v>5914</v>
      </c>
      <c r="E9445" s="10" t="s">
        <v>5933</v>
      </c>
      <c r="F9445" s="9" t="s">
        <v>5930</v>
      </c>
      <c r="G9445" s="36">
        <v>0.25</v>
      </c>
      <c r="H9445" s="35">
        <v>0.05</v>
      </c>
      <c r="I9445" s="34">
        <v>0.19720000000000004</v>
      </c>
      <c r="K9445" s="92">
        <f>G9445*1.05-H9445-I9445/0.928</f>
        <v>0</v>
      </c>
    </row>
    <row r="9446" spans="1:11" x14ac:dyDescent="0.25">
      <c r="A9446" s="11">
        <f>ROW()-8</f>
        <v>9438</v>
      </c>
      <c r="B9446" s="22" t="s">
        <v>6042</v>
      </c>
      <c r="C9446" s="22" t="s">
        <v>5934</v>
      </c>
      <c r="D9446" s="22" t="s">
        <v>5914</v>
      </c>
      <c r="E9446" s="10" t="s">
        <v>5933</v>
      </c>
      <c r="F9446" s="9" t="s">
        <v>5930</v>
      </c>
      <c r="G9446" s="36">
        <v>0.1</v>
      </c>
      <c r="H9446" s="35">
        <v>0.03</v>
      </c>
      <c r="I9446" s="34">
        <v>6.9600000000000009E-2</v>
      </c>
      <c r="K9446" s="92">
        <f>G9446*1.05-H9446-I9446/0.928</f>
        <v>0</v>
      </c>
    </row>
    <row r="9447" spans="1:11" x14ac:dyDescent="0.25">
      <c r="A9447" s="11">
        <f>ROW()-8</f>
        <v>9439</v>
      </c>
      <c r="B9447" s="22" t="s">
        <v>6041</v>
      </c>
      <c r="C9447" s="22" t="s">
        <v>5934</v>
      </c>
      <c r="D9447" s="22" t="s">
        <v>5914</v>
      </c>
      <c r="E9447" s="10" t="s">
        <v>5933</v>
      </c>
      <c r="F9447" s="9" t="s">
        <v>5930</v>
      </c>
      <c r="G9447" s="36">
        <v>0.1</v>
      </c>
      <c r="H9447" s="35">
        <v>8.5000000000000006E-2</v>
      </c>
      <c r="I9447" s="34">
        <v>1.8560000000000004E-2</v>
      </c>
      <c r="K9447" s="92">
        <f>G9447*1.05-H9447-I9447/0.928</f>
        <v>0</v>
      </c>
    </row>
    <row r="9448" spans="1:11" x14ac:dyDescent="0.25">
      <c r="A9448" s="11">
        <f>ROW()-8</f>
        <v>9440</v>
      </c>
      <c r="B9448" s="22" t="s">
        <v>6040</v>
      </c>
      <c r="C9448" s="22" t="s">
        <v>5934</v>
      </c>
      <c r="D9448" s="22" t="s">
        <v>5914</v>
      </c>
      <c r="E9448" s="10" t="s">
        <v>5933</v>
      </c>
      <c r="F9448" s="9" t="s">
        <v>5930</v>
      </c>
      <c r="G9448" s="36">
        <v>0.1</v>
      </c>
      <c r="H9448" s="35">
        <v>4.4999999999999998E-2</v>
      </c>
      <c r="I9448" s="34">
        <v>5.5680000000000014E-2</v>
      </c>
      <c r="K9448" s="92">
        <f>G9448*1.05-H9448-I9448/0.928</f>
        <v>0</v>
      </c>
    </row>
    <row r="9449" spans="1:11" x14ac:dyDescent="0.25">
      <c r="A9449" s="11">
        <f>ROW()-8</f>
        <v>9441</v>
      </c>
      <c r="B9449" s="22" t="s">
        <v>6039</v>
      </c>
      <c r="C9449" s="22" t="s">
        <v>5934</v>
      </c>
      <c r="D9449" s="22" t="s">
        <v>5914</v>
      </c>
      <c r="E9449" s="10" t="s">
        <v>5933</v>
      </c>
      <c r="F9449" s="9" t="s">
        <v>5930</v>
      </c>
      <c r="G9449" s="36">
        <v>0.06</v>
      </c>
      <c r="H9449" s="35">
        <v>2.5000000000000001E-2</v>
      </c>
      <c r="I9449" s="34">
        <v>3.5264000000000004E-2</v>
      </c>
      <c r="K9449" s="92">
        <f>G9449*1.05-H9449-I9449/0.928</f>
        <v>0</v>
      </c>
    </row>
    <row r="9450" spans="1:11" x14ac:dyDescent="0.25">
      <c r="A9450" s="11">
        <f>ROW()-8</f>
        <v>9442</v>
      </c>
      <c r="B9450" s="22" t="s">
        <v>6038</v>
      </c>
      <c r="C9450" s="22" t="s">
        <v>5934</v>
      </c>
      <c r="D9450" s="22" t="s">
        <v>5914</v>
      </c>
      <c r="E9450" s="10" t="s">
        <v>5933</v>
      </c>
      <c r="F9450" s="9" t="s">
        <v>5930</v>
      </c>
      <c r="G9450" s="36">
        <v>0.06</v>
      </c>
      <c r="H9450" s="35">
        <v>0.02</v>
      </c>
      <c r="I9450" s="34">
        <v>3.9904000000000002E-2</v>
      </c>
      <c r="K9450" s="92">
        <f>G9450*1.05-H9450-I9450/0.928</f>
        <v>0</v>
      </c>
    </row>
    <row r="9451" spans="1:11" x14ac:dyDescent="0.25">
      <c r="A9451" s="11">
        <f>ROW()-8</f>
        <v>9443</v>
      </c>
      <c r="B9451" s="22" t="s">
        <v>6037</v>
      </c>
      <c r="C9451" s="22" t="s">
        <v>5934</v>
      </c>
      <c r="D9451" s="22" t="s">
        <v>5914</v>
      </c>
      <c r="E9451" s="10" t="s">
        <v>5933</v>
      </c>
      <c r="F9451" s="9" t="s">
        <v>5930</v>
      </c>
      <c r="G9451" s="36">
        <v>0.16</v>
      </c>
      <c r="H9451" s="35">
        <v>7.4999999999999997E-2</v>
      </c>
      <c r="I9451" s="34">
        <v>8.630400000000002E-2</v>
      </c>
      <c r="K9451" s="92">
        <f>G9451*1.05-H9451-I9451/0.928</f>
        <v>0</v>
      </c>
    </row>
    <row r="9452" spans="1:11" x14ac:dyDescent="0.25">
      <c r="A9452" s="11">
        <f>ROW()-8</f>
        <v>9444</v>
      </c>
      <c r="B9452" s="22" t="s">
        <v>6036</v>
      </c>
      <c r="C9452" s="22" t="s">
        <v>5934</v>
      </c>
      <c r="D9452" s="22" t="s">
        <v>5914</v>
      </c>
      <c r="E9452" s="10" t="s">
        <v>5933</v>
      </c>
      <c r="F9452" s="9" t="s">
        <v>5930</v>
      </c>
      <c r="G9452" s="36">
        <v>0.1</v>
      </c>
      <c r="H9452" s="35">
        <v>6.5000000000000002E-2</v>
      </c>
      <c r="I9452" s="34">
        <v>3.7120000000000007E-2</v>
      </c>
      <c r="K9452" s="92">
        <f>G9452*1.05-H9452-I9452/0.928</f>
        <v>0</v>
      </c>
    </row>
    <row r="9453" spans="1:11" x14ac:dyDescent="0.25">
      <c r="A9453" s="11">
        <f>ROW()-8</f>
        <v>9445</v>
      </c>
      <c r="B9453" s="22" t="s">
        <v>6035</v>
      </c>
      <c r="C9453" s="22" t="s">
        <v>5934</v>
      </c>
      <c r="D9453" s="22" t="s">
        <v>5914</v>
      </c>
      <c r="E9453" s="10" t="s">
        <v>5933</v>
      </c>
      <c r="F9453" s="9" t="s">
        <v>5930</v>
      </c>
      <c r="G9453" s="36">
        <v>0.4</v>
      </c>
      <c r="H9453" s="35">
        <v>3.5000000000000003E-2</v>
      </c>
      <c r="I9453" s="34">
        <v>0.35728000000000004</v>
      </c>
      <c r="K9453" s="92">
        <f>G9453*1.05-H9453-I9453/0.928</f>
        <v>0</v>
      </c>
    </row>
    <row r="9454" spans="1:11" x14ac:dyDescent="0.25">
      <c r="A9454" s="11">
        <f>ROW()-8</f>
        <v>9446</v>
      </c>
      <c r="B9454" s="22" t="s">
        <v>6034</v>
      </c>
      <c r="C9454" s="22" t="s">
        <v>5934</v>
      </c>
      <c r="D9454" s="22" t="s">
        <v>5914</v>
      </c>
      <c r="E9454" s="10" t="s">
        <v>5933</v>
      </c>
      <c r="F9454" s="9" t="s">
        <v>5930</v>
      </c>
      <c r="G9454" s="36">
        <v>0.1</v>
      </c>
      <c r="H9454" s="35">
        <v>0.08</v>
      </c>
      <c r="I9454" s="34">
        <v>2.3200000000000009E-2</v>
      </c>
      <c r="K9454" s="92">
        <f>G9454*1.05-H9454-I9454/0.928</f>
        <v>0</v>
      </c>
    </row>
    <row r="9455" spans="1:11" x14ac:dyDescent="0.25">
      <c r="A9455" s="11">
        <f>ROW()-8</f>
        <v>9447</v>
      </c>
      <c r="B9455" s="22" t="s">
        <v>6033</v>
      </c>
      <c r="C9455" s="22" t="s">
        <v>5934</v>
      </c>
      <c r="D9455" s="22" t="s">
        <v>5914</v>
      </c>
      <c r="E9455" s="10" t="s">
        <v>5933</v>
      </c>
      <c r="F9455" s="9" t="s">
        <v>5930</v>
      </c>
      <c r="G9455" s="36">
        <v>6.3E-2</v>
      </c>
      <c r="H9455" s="35">
        <v>2.5000000000000001E-2</v>
      </c>
      <c r="I9455" s="34">
        <v>3.8187200000000004E-2</v>
      </c>
      <c r="K9455" s="92">
        <f>G9455*1.05-H9455-I9455/0.928</f>
        <v>0</v>
      </c>
    </row>
    <row r="9456" spans="1:11" x14ac:dyDescent="0.25">
      <c r="A9456" s="11">
        <f>ROW()-8</f>
        <v>9448</v>
      </c>
      <c r="B9456" s="22" t="s">
        <v>6032</v>
      </c>
      <c r="C9456" s="22" t="s">
        <v>5934</v>
      </c>
      <c r="D9456" s="22" t="s">
        <v>5914</v>
      </c>
      <c r="E9456" s="10" t="s">
        <v>5933</v>
      </c>
      <c r="F9456" s="9" t="s">
        <v>5930</v>
      </c>
      <c r="G9456" s="36">
        <v>0.1</v>
      </c>
      <c r="H9456" s="35">
        <v>3.5000000000000003E-2</v>
      </c>
      <c r="I9456" s="34">
        <v>6.4960000000000004E-2</v>
      </c>
      <c r="K9456" s="92">
        <f>G9456*1.05-H9456-I9456/0.928</f>
        <v>0</v>
      </c>
    </row>
    <row r="9457" spans="1:11" x14ac:dyDescent="0.25">
      <c r="A9457" s="11">
        <f>ROW()-8</f>
        <v>9449</v>
      </c>
      <c r="B9457" s="22" t="s">
        <v>6031</v>
      </c>
      <c r="C9457" s="22" t="s">
        <v>5934</v>
      </c>
      <c r="D9457" s="22" t="s">
        <v>5914</v>
      </c>
      <c r="E9457" s="10" t="s">
        <v>5933</v>
      </c>
      <c r="F9457" s="9" t="s">
        <v>5930</v>
      </c>
      <c r="G9457" s="36">
        <v>2.5000000000000001E-2</v>
      </c>
      <c r="H9457" s="35">
        <v>0</v>
      </c>
      <c r="I9457" s="34">
        <v>2.4360000000000003E-2</v>
      </c>
      <c r="K9457" s="92">
        <f>G9457*1.05-H9457-I9457/0.928</f>
        <v>0</v>
      </c>
    </row>
    <row r="9458" spans="1:11" x14ac:dyDescent="0.25">
      <c r="A9458" s="11">
        <f>ROW()-8</f>
        <v>9450</v>
      </c>
      <c r="B9458" s="22" t="s">
        <v>6030</v>
      </c>
      <c r="C9458" s="22" t="s">
        <v>5934</v>
      </c>
      <c r="D9458" s="22" t="s">
        <v>5914</v>
      </c>
      <c r="E9458" s="10" t="s">
        <v>5933</v>
      </c>
      <c r="F9458" s="9" t="s">
        <v>5930</v>
      </c>
      <c r="G9458" s="36">
        <v>0.06</v>
      </c>
      <c r="H9458" s="35">
        <v>1.4999999999999999E-2</v>
      </c>
      <c r="I9458" s="34">
        <v>4.4544E-2</v>
      </c>
      <c r="K9458" s="92">
        <f>G9458*1.05-H9458-I9458/0.928</f>
        <v>0</v>
      </c>
    </row>
    <row r="9459" spans="1:11" x14ac:dyDescent="0.25">
      <c r="A9459" s="11">
        <f>ROW()-8</f>
        <v>9451</v>
      </c>
      <c r="B9459" s="22" t="s">
        <v>6029</v>
      </c>
      <c r="C9459" s="22" t="s">
        <v>5934</v>
      </c>
      <c r="D9459" s="22" t="s">
        <v>5914</v>
      </c>
      <c r="E9459" s="10" t="s">
        <v>5933</v>
      </c>
      <c r="F9459" s="9" t="s">
        <v>5930</v>
      </c>
      <c r="G9459" s="36">
        <v>0.03</v>
      </c>
      <c r="H9459" s="35">
        <v>0.01</v>
      </c>
      <c r="I9459" s="34">
        <v>1.9952000000000001E-2</v>
      </c>
      <c r="K9459" s="92">
        <f>G9459*1.05-H9459-I9459/0.928</f>
        <v>0</v>
      </c>
    </row>
    <row r="9460" spans="1:11" x14ac:dyDescent="0.25">
      <c r="A9460" s="11">
        <f>ROW()-8</f>
        <v>9452</v>
      </c>
      <c r="B9460" s="22" t="s">
        <v>6028</v>
      </c>
      <c r="C9460" s="22" t="s">
        <v>5934</v>
      </c>
      <c r="D9460" s="22" t="s">
        <v>5914</v>
      </c>
      <c r="E9460" s="10" t="s">
        <v>5933</v>
      </c>
      <c r="F9460" s="9" t="s">
        <v>5930</v>
      </c>
      <c r="G9460" s="36">
        <v>0.03</v>
      </c>
      <c r="H9460" s="35">
        <v>0.01</v>
      </c>
      <c r="I9460" s="34">
        <v>1.9952000000000001E-2</v>
      </c>
      <c r="K9460" s="92">
        <f>G9460*1.05-H9460-I9460/0.928</f>
        <v>0</v>
      </c>
    </row>
    <row r="9461" spans="1:11" x14ac:dyDescent="0.25">
      <c r="A9461" s="11">
        <f>ROW()-8</f>
        <v>9453</v>
      </c>
      <c r="B9461" s="22" t="s">
        <v>6027</v>
      </c>
      <c r="C9461" s="22" t="s">
        <v>5934</v>
      </c>
      <c r="D9461" s="22" t="s">
        <v>5914</v>
      </c>
      <c r="E9461" s="10" t="s">
        <v>5933</v>
      </c>
      <c r="F9461" s="9" t="s">
        <v>5930</v>
      </c>
      <c r="G9461" s="36">
        <v>0.03</v>
      </c>
      <c r="H9461" s="35">
        <v>0.01</v>
      </c>
      <c r="I9461" s="34">
        <v>1.9952000000000001E-2</v>
      </c>
      <c r="K9461" s="92">
        <f>G9461*1.05-H9461-I9461/0.928</f>
        <v>0</v>
      </c>
    </row>
    <row r="9462" spans="1:11" x14ac:dyDescent="0.25">
      <c r="A9462" s="11">
        <f>ROW()-8</f>
        <v>9454</v>
      </c>
      <c r="B9462" s="22" t="s">
        <v>6026</v>
      </c>
      <c r="C9462" s="22" t="s">
        <v>5934</v>
      </c>
      <c r="D9462" s="22" t="s">
        <v>5914</v>
      </c>
      <c r="E9462" s="10" t="s">
        <v>5933</v>
      </c>
      <c r="F9462" s="9" t="s">
        <v>5930</v>
      </c>
      <c r="G9462" s="36">
        <v>0.02</v>
      </c>
      <c r="H9462" s="35">
        <v>0</v>
      </c>
      <c r="I9462" s="34">
        <v>1.9488000000000002E-2</v>
      </c>
      <c r="K9462" s="92">
        <f>G9462*1.05-H9462-I9462/0.928</f>
        <v>0</v>
      </c>
    </row>
    <row r="9463" spans="1:11" x14ac:dyDescent="0.25">
      <c r="A9463" s="11">
        <f>ROW()-8</f>
        <v>9455</v>
      </c>
      <c r="B9463" s="22" t="s">
        <v>6025</v>
      </c>
      <c r="C9463" s="22" t="s">
        <v>5934</v>
      </c>
      <c r="D9463" s="22" t="s">
        <v>5914</v>
      </c>
      <c r="E9463" s="10" t="s">
        <v>5933</v>
      </c>
      <c r="F9463" s="9" t="s">
        <v>5930</v>
      </c>
      <c r="G9463" s="36">
        <v>2.5000000000000001E-2</v>
      </c>
      <c r="H9463" s="35">
        <v>0.01</v>
      </c>
      <c r="I9463" s="34">
        <v>1.5080000000000001E-2</v>
      </c>
      <c r="K9463" s="92">
        <f>G9463*1.05-H9463-I9463/0.928</f>
        <v>0</v>
      </c>
    </row>
    <row r="9464" spans="1:11" x14ac:dyDescent="0.25">
      <c r="A9464" s="11">
        <f>ROW()-8</f>
        <v>9456</v>
      </c>
      <c r="B9464" s="22" t="s">
        <v>6024</v>
      </c>
      <c r="C9464" s="22" t="s">
        <v>5934</v>
      </c>
      <c r="D9464" s="22" t="s">
        <v>5914</v>
      </c>
      <c r="E9464" s="10" t="s">
        <v>5933</v>
      </c>
      <c r="F9464" s="9" t="s">
        <v>5930</v>
      </c>
      <c r="G9464" s="36">
        <v>0.03</v>
      </c>
      <c r="H9464" s="35">
        <v>0.01</v>
      </c>
      <c r="I9464" s="34">
        <v>1.9952000000000001E-2</v>
      </c>
      <c r="K9464" s="92">
        <f>G9464*1.05-H9464-I9464/0.928</f>
        <v>0</v>
      </c>
    </row>
    <row r="9465" spans="1:11" x14ac:dyDescent="0.25">
      <c r="A9465" s="11">
        <f>ROW()-8</f>
        <v>9457</v>
      </c>
      <c r="B9465" s="22" t="s">
        <v>6023</v>
      </c>
      <c r="C9465" s="22" t="s">
        <v>5934</v>
      </c>
      <c r="D9465" s="22" t="s">
        <v>5914</v>
      </c>
      <c r="E9465" s="10" t="s">
        <v>5933</v>
      </c>
      <c r="F9465" s="9" t="s">
        <v>5930</v>
      </c>
      <c r="G9465" s="36">
        <v>0.16</v>
      </c>
      <c r="H9465" s="35">
        <v>6.5000000000000002E-2</v>
      </c>
      <c r="I9465" s="34">
        <v>9.5584000000000016E-2</v>
      </c>
      <c r="K9465" s="92">
        <f>G9465*1.05-H9465-I9465/0.928</f>
        <v>0</v>
      </c>
    </row>
    <row r="9466" spans="1:11" x14ac:dyDescent="0.25">
      <c r="A9466" s="11">
        <f>ROW()-8</f>
        <v>9458</v>
      </c>
      <c r="B9466" s="22" t="s">
        <v>6022</v>
      </c>
      <c r="C9466" s="22" t="s">
        <v>5934</v>
      </c>
      <c r="D9466" s="22" t="s">
        <v>5914</v>
      </c>
      <c r="E9466" s="10" t="s">
        <v>5933</v>
      </c>
      <c r="F9466" s="9" t="s">
        <v>5930</v>
      </c>
      <c r="G9466" s="36">
        <v>0.4</v>
      </c>
      <c r="H9466" s="35">
        <v>0.32</v>
      </c>
      <c r="I9466" s="34">
        <v>9.2800000000000035E-2</v>
      </c>
      <c r="K9466" s="92">
        <f>G9466*1.05-H9466-I9466/0.928</f>
        <v>0</v>
      </c>
    </row>
    <row r="9467" spans="1:11" x14ac:dyDescent="0.25">
      <c r="A9467" s="11">
        <f>ROW()-8</f>
        <v>9459</v>
      </c>
      <c r="B9467" s="22" t="s">
        <v>6021</v>
      </c>
      <c r="C9467" s="22" t="s">
        <v>5934</v>
      </c>
      <c r="D9467" s="22" t="s">
        <v>5914</v>
      </c>
      <c r="E9467" s="10" t="s">
        <v>5933</v>
      </c>
      <c r="F9467" s="9" t="s">
        <v>5930</v>
      </c>
      <c r="G9467" s="36">
        <v>2.5000000000000001E-2</v>
      </c>
      <c r="H9467" s="35">
        <v>0</v>
      </c>
      <c r="I9467" s="34">
        <v>2.4360000000000003E-2</v>
      </c>
      <c r="K9467" s="92">
        <f>G9467*1.05-H9467-I9467/0.928</f>
        <v>0</v>
      </c>
    </row>
    <row r="9468" spans="1:11" x14ac:dyDescent="0.25">
      <c r="A9468" s="11">
        <f>ROW()-8</f>
        <v>9460</v>
      </c>
      <c r="B9468" s="22" t="s">
        <v>6020</v>
      </c>
      <c r="C9468" s="22" t="s">
        <v>5934</v>
      </c>
      <c r="D9468" s="22" t="s">
        <v>5914</v>
      </c>
      <c r="E9468" s="10" t="s">
        <v>5933</v>
      </c>
      <c r="F9468" s="9" t="s">
        <v>5930</v>
      </c>
      <c r="G9468" s="36">
        <v>2.5000000000000001E-2</v>
      </c>
      <c r="H9468" s="35">
        <v>0</v>
      </c>
      <c r="I9468" s="34">
        <v>2.4360000000000003E-2</v>
      </c>
      <c r="K9468" s="92">
        <f>G9468*1.05-H9468-I9468/0.928</f>
        <v>0</v>
      </c>
    </row>
    <row r="9469" spans="1:11" x14ac:dyDescent="0.25">
      <c r="A9469" s="11">
        <f>ROW()-8</f>
        <v>9461</v>
      </c>
      <c r="B9469" s="22" t="s">
        <v>6019</v>
      </c>
      <c r="C9469" s="22" t="s">
        <v>5934</v>
      </c>
      <c r="D9469" s="22" t="s">
        <v>5914</v>
      </c>
      <c r="E9469" s="10" t="s">
        <v>5933</v>
      </c>
      <c r="F9469" s="9" t="s">
        <v>5930</v>
      </c>
      <c r="G9469" s="36">
        <v>0.04</v>
      </c>
      <c r="H9469" s="35">
        <v>2.5000000000000001E-2</v>
      </c>
      <c r="I9469" s="34">
        <v>1.5776000000000002E-2</v>
      </c>
      <c r="K9469" s="92">
        <f>G9469*1.05-H9469-I9469/0.928</f>
        <v>0</v>
      </c>
    </row>
    <row r="9470" spans="1:11" x14ac:dyDescent="0.25">
      <c r="A9470" s="11">
        <f>ROW()-8</f>
        <v>9462</v>
      </c>
      <c r="B9470" s="22" t="s">
        <v>6018</v>
      </c>
      <c r="C9470" s="22" t="s">
        <v>5934</v>
      </c>
      <c r="D9470" s="22" t="s">
        <v>5914</v>
      </c>
      <c r="E9470" s="10" t="s">
        <v>5933</v>
      </c>
      <c r="F9470" s="9" t="s">
        <v>5930</v>
      </c>
      <c r="G9470" s="36">
        <v>2.5000000000000001E-2</v>
      </c>
      <c r="H9470" s="35">
        <v>1.4999999999999999E-2</v>
      </c>
      <c r="I9470" s="34">
        <v>1.0440000000000003E-2</v>
      </c>
      <c r="K9470" s="92">
        <f>G9470*1.05-H9470-I9470/0.928</f>
        <v>0</v>
      </c>
    </row>
    <row r="9471" spans="1:11" x14ac:dyDescent="0.25">
      <c r="A9471" s="11">
        <f>ROW()-8</f>
        <v>9463</v>
      </c>
      <c r="B9471" s="22" t="s">
        <v>6017</v>
      </c>
      <c r="C9471" s="22" t="s">
        <v>5934</v>
      </c>
      <c r="D9471" s="22" t="s">
        <v>5914</v>
      </c>
      <c r="E9471" s="10" t="s">
        <v>5933</v>
      </c>
      <c r="F9471" s="9" t="s">
        <v>5930</v>
      </c>
      <c r="G9471" s="36">
        <v>2.5000000000000001E-2</v>
      </c>
      <c r="H9471" s="35">
        <v>0</v>
      </c>
      <c r="I9471" s="34">
        <v>2.4360000000000003E-2</v>
      </c>
      <c r="K9471" s="92">
        <f>G9471*1.05-H9471-I9471/0.928</f>
        <v>0</v>
      </c>
    </row>
    <row r="9472" spans="1:11" x14ac:dyDescent="0.25">
      <c r="A9472" s="11">
        <f>ROW()-8</f>
        <v>9464</v>
      </c>
      <c r="B9472" s="22" t="s">
        <v>6016</v>
      </c>
      <c r="C9472" s="22" t="s">
        <v>5934</v>
      </c>
      <c r="D9472" s="22" t="s">
        <v>5914</v>
      </c>
      <c r="E9472" s="10" t="s">
        <v>5933</v>
      </c>
      <c r="F9472" s="9" t="s">
        <v>5930</v>
      </c>
      <c r="G9472" s="36">
        <v>0.03</v>
      </c>
      <c r="H9472" s="35">
        <v>0.01</v>
      </c>
      <c r="I9472" s="34">
        <v>1.9952000000000001E-2</v>
      </c>
      <c r="K9472" s="92">
        <f>G9472*1.05-H9472-I9472/0.928</f>
        <v>0</v>
      </c>
    </row>
    <row r="9473" spans="1:11" x14ac:dyDescent="0.25">
      <c r="A9473" s="11">
        <f>ROW()-8</f>
        <v>9465</v>
      </c>
      <c r="B9473" s="22" t="s">
        <v>6015</v>
      </c>
      <c r="C9473" s="22" t="s">
        <v>5934</v>
      </c>
      <c r="D9473" s="22" t="s">
        <v>5914</v>
      </c>
      <c r="E9473" s="10" t="s">
        <v>5933</v>
      </c>
      <c r="F9473" s="9" t="s">
        <v>5930</v>
      </c>
      <c r="G9473" s="36">
        <v>0.16</v>
      </c>
      <c r="H9473" s="35">
        <v>6.5000000000000002E-2</v>
      </c>
      <c r="I9473" s="34">
        <v>9.5584000000000016E-2</v>
      </c>
      <c r="K9473" s="92">
        <f>G9473*1.05-H9473-I9473/0.928</f>
        <v>0</v>
      </c>
    </row>
    <row r="9474" spans="1:11" x14ac:dyDescent="0.25">
      <c r="A9474" s="11">
        <f>ROW()-8</f>
        <v>9466</v>
      </c>
      <c r="B9474" s="22" t="s">
        <v>6014</v>
      </c>
      <c r="C9474" s="22" t="s">
        <v>5934</v>
      </c>
      <c r="D9474" s="22" t="s">
        <v>5914</v>
      </c>
      <c r="E9474" s="10" t="s">
        <v>5933</v>
      </c>
      <c r="F9474" s="9" t="s">
        <v>5930</v>
      </c>
      <c r="G9474" s="36">
        <v>0.25</v>
      </c>
      <c r="H9474" s="35">
        <v>0.11</v>
      </c>
      <c r="I9474" s="34">
        <v>0.14152000000000003</v>
      </c>
      <c r="K9474" s="92">
        <f>G9474*1.05-H9474-I9474/0.928</f>
        <v>0</v>
      </c>
    </row>
    <row r="9475" spans="1:11" x14ac:dyDescent="0.25">
      <c r="A9475" s="11">
        <f>ROW()-8</f>
        <v>9467</v>
      </c>
      <c r="B9475" s="22" t="s">
        <v>6013</v>
      </c>
      <c r="C9475" s="22" t="s">
        <v>5934</v>
      </c>
      <c r="D9475" s="22" t="s">
        <v>5914</v>
      </c>
      <c r="E9475" s="10" t="s">
        <v>5933</v>
      </c>
      <c r="F9475" s="9" t="s">
        <v>5930</v>
      </c>
      <c r="G9475" s="36">
        <v>0.16</v>
      </c>
      <c r="H9475" s="35">
        <v>7.0000000000000007E-2</v>
      </c>
      <c r="I9475" s="34">
        <v>9.0944000000000011E-2</v>
      </c>
      <c r="K9475" s="92">
        <f>G9475*1.05-H9475-I9475/0.928</f>
        <v>0</v>
      </c>
    </row>
    <row r="9476" spans="1:11" x14ac:dyDescent="0.25">
      <c r="A9476" s="11">
        <f>ROW()-8</f>
        <v>9468</v>
      </c>
      <c r="B9476" s="22" t="s">
        <v>6012</v>
      </c>
      <c r="C9476" s="22" t="s">
        <v>5934</v>
      </c>
      <c r="D9476" s="22" t="s">
        <v>5914</v>
      </c>
      <c r="E9476" s="10" t="s">
        <v>5933</v>
      </c>
      <c r="F9476" s="9" t="s">
        <v>5930</v>
      </c>
      <c r="G9476" s="36">
        <v>0.1</v>
      </c>
      <c r="H9476" s="35">
        <v>3.5000000000000003E-2</v>
      </c>
      <c r="I9476" s="34">
        <v>6.4960000000000004E-2</v>
      </c>
      <c r="K9476" s="92">
        <f>G9476*1.05-H9476-I9476/0.928</f>
        <v>0</v>
      </c>
    </row>
    <row r="9477" spans="1:11" x14ac:dyDescent="0.25">
      <c r="A9477" s="11">
        <f>ROW()-8</f>
        <v>9469</v>
      </c>
      <c r="B9477" s="22" t="s">
        <v>6011</v>
      </c>
      <c r="C9477" s="22" t="s">
        <v>5934</v>
      </c>
      <c r="D9477" s="22" t="s">
        <v>5914</v>
      </c>
      <c r="E9477" s="10" t="s">
        <v>5933</v>
      </c>
      <c r="F9477" s="9" t="s">
        <v>5930</v>
      </c>
      <c r="G9477" s="36">
        <v>0.04</v>
      </c>
      <c r="H9477" s="35">
        <v>1.4999999999999999E-2</v>
      </c>
      <c r="I9477" s="34">
        <v>2.5056000000000005E-2</v>
      </c>
      <c r="K9477" s="92">
        <f>G9477*1.05-H9477-I9477/0.928</f>
        <v>0</v>
      </c>
    </row>
    <row r="9478" spans="1:11" x14ac:dyDescent="0.25">
      <c r="A9478" s="11">
        <f>ROW()-8</f>
        <v>9470</v>
      </c>
      <c r="B9478" s="22" t="s">
        <v>6010</v>
      </c>
      <c r="C9478" s="22" t="s">
        <v>5934</v>
      </c>
      <c r="D9478" s="22" t="s">
        <v>5914</v>
      </c>
      <c r="E9478" s="10" t="s">
        <v>5933</v>
      </c>
      <c r="F9478" s="9" t="s">
        <v>5930</v>
      </c>
      <c r="G9478" s="36">
        <v>6.3E-2</v>
      </c>
      <c r="H9478" s="35">
        <v>0.03</v>
      </c>
      <c r="I9478" s="34">
        <v>3.3547200000000006E-2</v>
      </c>
      <c r="K9478" s="92">
        <f>G9478*1.05-H9478-I9478/0.928</f>
        <v>0</v>
      </c>
    </row>
    <row r="9479" spans="1:11" x14ac:dyDescent="0.25">
      <c r="A9479" s="11">
        <f>ROW()-8</f>
        <v>9471</v>
      </c>
      <c r="B9479" s="22" t="s">
        <v>6009</v>
      </c>
      <c r="C9479" s="22" t="s">
        <v>5934</v>
      </c>
      <c r="D9479" s="22" t="s">
        <v>5914</v>
      </c>
      <c r="E9479" s="10" t="s">
        <v>5933</v>
      </c>
      <c r="F9479" s="9" t="s">
        <v>5930</v>
      </c>
      <c r="G9479" s="36">
        <v>0.01</v>
      </c>
      <c r="H9479" s="35">
        <v>0</v>
      </c>
      <c r="I9479" s="34">
        <v>9.7440000000000009E-3</v>
      </c>
      <c r="K9479" s="92">
        <f>G9479*1.05-H9479-I9479/0.928</f>
        <v>0</v>
      </c>
    </row>
    <row r="9480" spans="1:11" x14ac:dyDescent="0.25">
      <c r="A9480" s="11">
        <f>ROW()-8</f>
        <v>9472</v>
      </c>
      <c r="B9480" s="22" t="s">
        <v>6008</v>
      </c>
      <c r="C9480" s="22" t="s">
        <v>5934</v>
      </c>
      <c r="D9480" s="22" t="s">
        <v>5914</v>
      </c>
      <c r="E9480" s="10" t="s">
        <v>5933</v>
      </c>
      <c r="F9480" s="9" t="s">
        <v>5930</v>
      </c>
      <c r="G9480" s="36">
        <v>0.01</v>
      </c>
      <c r="H9480" s="35">
        <v>0</v>
      </c>
      <c r="I9480" s="34">
        <v>9.7440000000000009E-3</v>
      </c>
      <c r="K9480" s="92">
        <f>G9480*1.05-H9480-I9480/0.928</f>
        <v>0</v>
      </c>
    </row>
    <row r="9481" spans="1:11" x14ac:dyDescent="0.25">
      <c r="A9481" s="11">
        <f>ROW()-8</f>
        <v>9473</v>
      </c>
      <c r="B9481" s="22" t="s">
        <v>6007</v>
      </c>
      <c r="C9481" s="22" t="s">
        <v>5934</v>
      </c>
      <c r="D9481" s="22" t="s">
        <v>5914</v>
      </c>
      <c r="E9481" s="10" t="s">
        <v>5933</v>
      </c>
      <c r="F9481" s="9" t="s">
        <v>5930</v>
      </c>
      <c r="G9481" s="36">
        <v>0.03</v>
      </c>
      <c r="H9481" s="35">
        <v>0.01</v>
      </c>
      <c r="I9481" s="34">
        <v>1.9952000000000001E-2</v>
      </c>
      <c r="K9481" s="92">
        <f>G9481*1.05-H9481-I9481/0.928</f>
        <v>0</v>
      </c>
    </row>
    <row r="9482" spans="1:11" x14ac:dyDescent="0.25">
      <c r="A9482" s="11">
        <f>ROW()-8</f>
        <v>9474</v>
      </c>
      <c r="B9482" s="22" t="s">
        <v>6006</v>
      </c>
      <c r="C9482" s="22" t="s">
        <v>5934</v>
      </c>
      <c r="D9482" s="22" t="s">
        <v>5914</v>
      </c>
      <c r="E9482" s="10" t="s">
        <v>5933</v>
      </c>
      <c r="F9482" s="9" t="s">
        <v>5930</v>
      </c>
      <c r="G9482" s="36">
        <v>0.06</v>
      </c>
      <c r="H9482" s="35">
        <v>1.4999999999999999E-2</v>
      </c>
      <c r="I9482" s="34">
        <v>4.4544E-2</v>
      </c>
      <c r="K9482" s="92">
        <f>G9482*1.05-H9482-I9482/0.928</f>
        <v>0</v>
      </c>
    </row>
    <row r="9483" spans="1:11" x14ac:dyDescent="0.25">
      <c r="A9483" s="11">
        <f>ROW()-8</f>
        <v>9475</v>
      </c>
      <c r="B9483" s="22" t="s">
        <v>6005</v>
      </c>
      <c r="C9483" s="22" t="s">
        <v>5934</v>
      </c>
      <c r="D9483" s="22" t="s">
        <v>5914</v>
      </c>
      <c r="E9483" s="10" t="s">
        <v>5933</v>
      </c>
      <c r="F9483" s="9" t="s">
        <v>5930</v>
      </c>
      <c r="G9483" s="36">
        <v>2.5000000000000001E-2</v>
      </c>
      <c r="H9483" s="35">
        <v>1.4999999999999999E-2</v>
      </c>
      <c r="I9483" s="34">
        <v>1.0440000000000003E-2</v>
      </c>
      <c r="K9483" s="92">
        <f>G9483*1.05-H9483-I9483/0.928</f>
        <v>0</v>
      </c>
    </row>
    <row r="9484" spans="1:11" x14ac:dyDescent="0.25">
      <c r="A9484" s="11">
        <f>ROW()-8</f>
        <v>9476</v>
      </c>
      <c r="B9484" s="22" t="s">
        <v>6004</v>
      </c>
      <c r="C9484" s="22" t="s">
        <v>5934</v>
      </c>
      <c r="D9484" s="22" t="s">
        <v>5914</v>
      </c>
      <c r="E9484" s="10" t="s">
        <v>5933</v>
      </c>
      <c r="F9484" s="9" t="s">
        <v>5930</v>
      </c>
      <c r="G9484" s="36">
        <v>0.01</v>
      </c>
      <c r="H9484" s="35">
        <v>5.0000000000000001E-3</v>
      </c>
      <c r="I9484" s="34">
        <v>5.1040000000000009E-3</v>
      </c>
      <c r="K9484" s="92">
        <f>G9484*1.05-H9484-I9484/0.928</f>
        <v>0</v>
      </c>
    </row>
    <row r="9485" spans="1:11" x14ac:dyDescent="0.25">
      <c r="A9485" s="11">
        <f>ROW()-8</f>
        <v>9477</v>
      </c>
      <c r="B9485" s="22" t="s">
        <v>6003</v>
      </c>
      <c r="C9485" s="22" t="s">
        <v>5934</v>
      </c>
      <c r="D9485" s="22" t="s">
        <v>5914</v>
      </c>
      <c r="E9485" s="10" t="s">
        <v>5933</v>
      </c>
      <c r="F9485" s="9" t="s">
        <v>5930</v>
      </c>
      <c r="G9485" s="36">
        <v>0.03</v>
      </c>
      <c r="H9485" s="35">
        <v>0.02</v>
      </c>
      <c r="I9485" s="34">
        <v>1.0672000000000001E-2</v>
      </c>
      <c r="K9485" s="92">
        <f>G9485*1.05-H9485-I9485/0.928</f>
        <v>0</v>
      </c>
    </row>
    <row r="9486" spans="1:11" x14ac:dyDescent="0.25">
      <c r="A9486" s="11">
        <f>ROW()-8</f>
        <v>9478</v>
      </c>
      <c r="B9486" s="22" t="s">
        <v>6002</v>
      </c>
      <c r="C9486" s="22" t="s">
        <v>5934</v>
      </c>
      <c r="D9486" s="22" t="s">
        <v>5914</v>
      </c>
      <c r="E9486" s="10" t="s">
        <v>5933</v>
      </c>
      <c r="F9486" s="9" t="s">
        <v>5930</v>
      </c>
      <c r="G9486" s="36">
        <v>0.04</v>
      </c>
      <c r="H9486" s="35">
        <v>0</v>
      </c>
      <c r="I9486" s="34">
        <v>3.8976000000000004E-2</v>
      </c>
      <c r="K9486" s="92">
        <f>G9486*1.05-H9486-I9486/0.928</f>
        <v>0</v>
      </c>
    </row>
    <row r="9487" spans="1:11" x14ac:dyDescent="0.25">
      <c r="A9487" s="11">
        <f>ROW()-8</f>
        <v>9479</v>
      </c>
      <c r="B9487" s="22" t="s">
        <v>6001</v>
      </c>
      <c r="C9487" s="22" t="s">
        <v>5934</v>
      </c>
      <c r="D9487" s="22" t="s">
        <v>5914</v>
      </c>
      <c r="E9487" s="10" t="s">
        <v>5933</v>
      </c>
      <c r="F9487" s="9" t="s">
        <v>5930</v>
      </c>
      <c r="G9487" s="36">
        <v>0.4</v>
      </c>
      <c r="H9487" s="35">
        <v>0.25</v>
      </c>
      <c r="I9487" s="34">
        <v>0.15776000000000004</v>
      </c>
      <c r="K9487" s="92">
        <f>G9487*1.05-H9487-I9487/0.928</f>
        <v>0</v>
      </c>
    </row>
    <row r="9488" spans="1:11" x14ac:dyDescent="0.25">
      <c r="A9488" s="11">
        <f>ROW()-8</f>
        <v>9480</v>
      </c>
      <c r="B9488" s="22" t="s">
        <v>6000</v>
      </c>
      <c r="C9488" s="22" t="s">
        <v>5934</v>
      </c>
      <c r="D9488" s="22" t="s">
        <v>5914</v>
      </c>
      <c r="E9488" s="10" t="s">
        <v>5933</v>
      </c>
      <c r="F9488" s="9" t="s">
        <v>5930</v>
      </c>
      <c r="G9488" s="36">
        <v>0.25</v>
      </c>
      <c r="H9488" s="35">
        <v>0.18</v>
      </c>
      <c r="I9488" s="34">
        <v>7.6560000000000017E-2</v>
      </c>
      <c r="K9488" s="92">
        <f>G9488*1.05-H9488-I9488/0.928</f>
        <v>0</v>
      </c>
    </row>
    <row r="9489" spans="1:11" x14ac:dyDescent="0.25">
      <c r="A9489" s="11">
        <f>ROW()-8</f>
        <v>9481</v>
      </c>
      <c r="B9489" s="22" t="s">
        <v>5999</v>
      </c>
      <c r="C9489" s="22" t="s">
        <v>5934</v>
      </c>
      <c r="D9489" s="22" t="s">
        <v>5914</v>
      </c>
      <c r="E9489" s="10" t="s">
        <v>5933</v>
      </c>
      <c r="F9489" s="9" t="s">
        <v>5930</v>
      </c>
      <c r="G9489" s="36">
        <v>0.25</v>
      </c>
      <c r="H9489" s="35">
        <v>0.15</v>
      </c>
      <c r="I9489" s="34">
        <v>0.10440000000000002</v>
      </c>
      <c r="K9489" s="92">
        <f>G9489*1.05-H9489-I9489/0.928</f>
        <v>0</v>
      </c>
    </row>
    <row r="9490" spans="1:11" x14ac:dyDescent="0.25">
      <c r="A9490" s="11">
        <f>ROW()-8</f>
        <v>9482</v>
      </c>
      <c r="B9490" s="22" t="s">
        <v>5998</v>
      </c>
      <c r="C9490" s="22" t="s">
        <v>5934</v>
      </c>
      <c r="D9490" s="22" t="s">
        <v>5914</v>
      </c>
      <c r="E9490" s="10" t="s">
        <v>5933</v>
      </c>
      <c r="F9490" s="9" t="s">
        <v>5930</v>
      </c>
      <c r="G9490" s="36">
        <v>0.25</v>
      </c>
      <c r="H9490" s="35">
        <v>0.15</v>
      </c>
      <c r="I9490" s="34">
        <v>0.10440000000000002</v>
      </c>
      <c r="K9490" s="92">
        <f>G9490*1.05-H9490-I9490/0.928</f>
        <v>0</v>
      </c>
    </row>
    <row r="9491" spans="1:11" x14ac:dyDescent="0.25">
      <c r="A9491" s="11">
        <f>ROW()-8</f>
        <v>9483</v>
      </c>
      <c r="B9491" s="22" t="s">
        <v>5997</v>
      </c>
      <c r="C9491" s="22" t="s">
        <v>5934</v>
      </c>
      <c r="D9491" s="22" t="s">
        <v>5914</v>
      </c>
      <c r="E9491" s="10" t="s">
        <v>5933</v>
      </c>
      <c r="F9491" s="9" t="s">
        <v>5930</v>
      </c>
      <c r="G9491" s="36">
        <v>0.1</v>
      </c>
      <c r="H9491" s="35">
        <v>4.4999999999999998E-2</v>
      </c>
      <c r="I9491" s="34">
        <v>5.5680000000000014E-2</v>
      </c>
      <c r="K9491" s="92">
        <f>G9491*1.05-H9491-I9491/0.928</f>
        <v>0</v>
      </c>
    </row>
    <row r="9492" spans="1:11" x14ac:dyDescent="0.25">
      <c r="A9492" s="11">
        <f>ROW()-8</f>
        <v>9484</v>
      </c>
      <c r="B9492" s="22" t="s">
        <v>5996</v>
      </c>
      <c r="C9492" s="22" t="s">
        <v>5934</v>
      </c>
      <c r="D9492" s="22" t="s">
        <v>5914</v>
      </c>
      <c r="E9492" s="10" t="s">
        <v>5933</v>
      </c>
      <c r="F9492" s="9" t="s">
        <v>5930</v>
      </c>
      <c r="G9492" s="36">
        <v>2.5000000000000001E-2</v>
      </c>
      <c r="H9492" s="35">
        <v>0.01</v>
      </c>
      <c r="I9492" s="34">
        <v>1.5080000000000001E-2</v>
      </c>
      <c r="K9492" s="92">
        <f>G9492*1.05-H9492-I9492/0.928</f>
        <v>0</v>
      </c>
    </row>
    <row r="9493" spans="1:11" x14ac:dyDescent="0.25">
      <c r="A9493" s="11">
        <f>ROW()-8</f>
        <v>9485</v>
      </c>
      <c r="B9493" s="22" t="s">
        <v>5995</v>
      </c>
      <c r="C9493" s="22" t="s">
        <v>5934</v>
      </c>
      <c r="D9493" s="22" t="s">
        <v>5914</v>
      </c>
      <c r="E9493" s="10" t="s">
        <v>5933</v>
      </c>
      <c r="F9493" s="9" t="s">
        <v>5930</v>
      </c>
      <c r="G9493" s="36">
        <v>2.5000000000000001E-2</v>
      </c>
      <c r="H9493" s="35">
        <v>0.01</v>
      </c>
      <c r="I9493" s="34">
        <v>1.5080000000000001E-2</v>
      </c>
      <c r="K9493" s="92">
        <f>G9493*1.05-H9493-I9493/0.928</f>
        <v>0</v>
      </c>
    </row>
    <row r="9494" spans="1:11" x14ac:dyDescent="0.25">
      <c r="A9494" s="11">
        <f>ROW()-8</f>
        <v>9486</v>
      </c>
      <c r="B9494" s="22" t="s">
        <v>5994</v>
      </c>
      <c r="C9494" s="22" t="s">
        <v>5934</v>
      </c>
      <c r="D9494" s="22" t="s">
        <v>5914</v>
      </c>
      <c r="E9494" s="10" t="s">
        <v>5933</v>
      </c>
      <c r="F9494" s="9" t="s">
        <v>5930</v>
      </c>
      <c r="G9494" s="36">
        <v>2.5000000000000001E-2</v>
      </c>
      <c r="H9494" s="35">
        <v>0.02</v>
      </c>
      <c r="I9494" s="34">
        <v>5.8000000000000022E-3</v>
      </c>
      <c r="K9494" s="92">
        <f>G9494*1.05-H9494-I9494/0.928</f>
        <v>0</v>
      </c>
    </row>
    <row r="9495" spans="1:11" x14ac:dyDescent="0.25">
      <c r="A9495" s="11">
        <f>ROW()-8</f>
        <v>9487</v>
      </c>
      <c r="B9495" s="22" t="s">
        <v>5993</v>
      </c>
      <c r="C9495" s="22" t="s">
        <v>5934</v>
      </c>
      <c r="D9495" s="22" t="s">
        <v>5914</v>
      </c>
      <c r="E9495" s="10" t="s">
        <v>5933</v>
      </c>
      <c r="F9495" s="9" t="s">
        <v>5930</v>
      </c>
      <c r="G9495" s="36">
        <v>0.1</v>
      </c>
      <c r="H9495" s="35">
        <v>3.5000000000000003E-2</v>
      </c>
      <c r="I9495" s="34">
        <v>6.4960000000000004E-2</v>
      </c>
      <c r="K9495" s="92">
        <f>G9495*1.05-H9495-I9495/0.928</f>
        <v>0</v>
      </c>
    </row>
    <row r="9496" spans="1:11" x14ac:dyDescent="0.25">
      <c r="A9496" s="11">
        <f>ROW()-8</f>
        <v>9488</v>
      </c>
      <c r="B9496" s="22" t="s">
        <v>5992</v>
      </c>
      <c r="C9496" s="22" t="s">
        <v>5934</v>
      </c>
      <c r="D9496" s="22" t="s">
        <v>5914</v>
      </c>
      <c r="E9496" s="10" t="s">
        <v>5933</v>
      </c>
      <c r="F9496" s="9" t="s">
        <v>5930</v>
      </c>
      <c r="G9496" s="36">
        <v>0.16</v>
      </c>
      <c r="H9496" s="35">
        <v>6.5000000000000002E-2</v>
      </c>
      <c r="I9496" s="34">
        <v>9.5584000000000016E-2</v>
      </c>
      <c r="K9496" s="92">
        <f>G9496*1.05-H9496-I9496/0.928</f>
        <v>0</v>
      </c>
    </row>
    <row r="9497" spans="1:11" x14ac:dyDescent="0.25">
      <c r="A9497" s="11">
        <f>ROW()-8</f>
        <v>9489</v>
      </c>
      <c r="B9497" s="22" t="s">
        <v>5991</v>
      </c>
      <c r="C9497" s="22" t="s">
        <v>5934</v>
      </c>
      <c r="D9497" s="22" t="s">
        <v>5914</v>
      </c>
      <c r="E9497" s="10" t="s">
        <v>5933</v>
      </c>
      <c r="F9497" s="9" t="s">
        <v>5930</v>
      </c>
      <c r="G9497" s="36">
        <v>0.1</v>
      </c>
      <c r="H9497" s="35">
        <v>3.5000000000000003E-2</v>
      </c>
      <c r="I9497" s="34">
        <v>6.4960000000000004E-2</v>
      </c>
      <c r="K9497" s="92">
        <f>G9497*1.05-H9497-I9497/0.928</f>
        <v>0</v>
      </c>
    </row>
    <row r="9498" spans="1:11" x14ac:dyDescent="0.25">
      <c r="A9498" s="11">
        <f>ROW()-8</f>
        <v>9490</v>
      </c>
      <c r="B9498" s="22" t="s">
        <v>5990</v>
      </c>
      <c r="C9498" s="22" t="s">
        <v>5934</v>
      </c>
      <c r="D9498" s="22" t="s">
        <v>5914</v>
      </c>
      <c r="E9498" s="10" t="s">
        <v>5933</v>
      </c>
      <c r="F9498" s="9" t="s">
        <v>5930</v>
      </c>
      <c r="G9498" s="36">
        <v>0.1</v>
      </c>
      <c r="H9498" s="35">
        <v>2.5000000000000001E-2</v>
      </c>
      <c r="I9498" s="34">
        <v>7.4240000000000014E-2</v>
      </c>
      <c r="K9498" s="92">
        <f>G9498*1.05-H9498-I9498/0.928</f>
        <v>0</v>
      </c>
    </row>
    <row r="9499" spans="1:11" x14ac:dyDescent="0.25">
      <c r="A9499" s="11">
        <f>ROW()-8</f>
        <v>9491</v>
      </c>
      <c r="B9499" s="22" t="s">
        <v>5989</v>
      </c>
      <c r="C9499" s="22" t="s">
        <v>5934</v>
      </c>
      <c r="D9499" s="22" t="s">
        <v>5914</v>
      </c>
      <c r="E9499" s="10" t="s">
        <v>5933</v>
      </c>
      <c r="F9499" s="9" t="s">
        <v>5930</v>
      </c>
      <c r="G9499" s="36">
        <v>2.5000000000000001E-2</v>
      </c>
      <c r="H9499" s="35">
        <v>5.0000000000000001E-3</v>
      </c>
      <c r="I9499" s="34">
        <v>1.9720000000000001E-2</v>
      </c>
      <c r="K9499" s="92">
        <f>G9499*1.05-H9499-I9499/0.928</f>
        <v>0</v>
      </c>
    </row>
    <row r="9500" spans="1:11" x14ac:dyDescent="0.25">
      <c r="A9500" s="11">
        <f>ROW()-8</f>
        <v>9492</v>
      </c>
      <c r="B9500" s="22" t="s">
        <v>5988</v>
      </c>
      <c r="C9500" s="22" t="s">
        <v>5934</v>
      </c>
      <c r="D9500" s="22" t="s">
        <v>5914</v>
      </c>
      <c r="E9500" s="10" t="s">
        <v>5933</v>
      </c>
      <c r="F9500" s="9" t="s">
        <v>5930</v>
      </c>
      <c r="G9500" s="36">
        <v>0.04</v>
      </c>
      <c r="H9500" s="35">
        <v>0</v>
      </c>
      <c r="I9500" s="34">
        <v>3.8976000000000004E-2</v>
      </c>
      <c r="K9500" s="92">
        <f>G9500*1.05-H9500-I9500/0.928</f>
        <v>0</v>
      </c>
    </row>
    <row r="9501" spans="1:11" x14ac:dyDescent="0.25">
      <c r="A9501" s="11">
        <f>ROW()-8</f>
        <v>9493</v>
      </c>
      <c r="B9501" s="22" t="s">
        <v>5987</v>
      </c>
      <c r="C9501" s="22" t="s">
        <v>5934</v>
      </c>
      <c r="D9501" s="22" t="s">
        <v>5914</v>
      </c>
      <c r="E9501" s="10" t="s">
        <v>5933</v>
      </c>
      <c r="F9501" s="9" t="s">
        <v>5930</v>
      </c>
      <c r="G9501" s="36">
        <v>2.5000000000000001E-2</v>
      </c>
      <c r="H9501" s="35">
        <v>0</v>
      </c>
      <c r="I9501" s="34">
        <v>2.4360000000000003E-2</v>
      </c>
      <c r="K9501" s="92">
        <f>G9501*1.05-H9501-I9501/0.928</f>
        <v>0</v>
      </c>
    </row>
    <row r="9502" spans="1:11" x14ac:dyDescent="0.25">
      <c r="A9502" s="11">
        <f>ROW()-8</f>
        <v>9494</v>
      </c>
      <c r="B9502" s="22" t="s">
        <v>5986</v>
      </c>
      <c r="C9502" s="22" t="s">
        <v>5934</v>
      </c>
      <c r="D9502" s="22" t="s">
        <v>5914</v>
      </c>
      <c r="E9502" s="10" t="s">
        <v>5933</v>
      </c>
      <c r="F9502" s="9" t="s">
        <v>5930</v>
      </c>
      <c r="G9502" s="36">
        <v>0.1</v>
      </c>
      <c r="H9502" s="35">
        <v>7.0000000000000007E-2</v>
      </c>
      <c r="I9502" s="34">
        <v>3.2480000000000002E-2</v>
      </c>
      <c r="K9502" s="92">
        <f>G9502*1.05-H9502-I9502/0.928</f>
        <v>0</v>
      </c>
    </row>
    <row r="9503" spans="1:11" x14ac:dyDescent="0.25">
      <c r="A9503" s="11">
        <f>ROW()-8</f>
        <v>9495</v>
      </c>
      <c r="B9503" s="22" t="s">
        <v>5985</v>
      </c>
      <c r="C9503" s="22" t="s">
        <v>5934</v>
      </c>
      <c r="D9503" s="22" t="s">
        <v>5914</v>
      </c>
      <c r="E9503" s="10" t="s">
        <v>5933</v>
      </c>
      <c r="F9503" s="9" t="s">
        <v>5930</v>
      </c>
      <c r="G9503" s="36">
        <v>6.3E-2</v>
      </c>
      <c r="H9503" s="35">
        <v>3.5000000000000003E-2</v>
      </c>
      <c r="I9503" s="34">
        <v>2.8907199999999997E-2</v>
      </c>
      <c r="K9503" s="92">
        <f>G9503*1.05-H9503-I9503/0.928</f>
        <v>0</v>
      </c>
    </row>
    <row r="9504" spans="1:11" x14ac:dyDescent="0.25">
      <c r="A9504" s="11">
        <f>ROW()-8</f>
        <v>9496</v>
      </c>
      <c r="B9504" s="22" t="s">
        <v>5984</v>
      </c>
      <c r="C9504" s="22" t="s">
        <v>5934</v>
      </c>
      <c r="D9504" s="22" t="s">
        <v>5914</v>
      </c>
      <c r="E9504" s="10" t="s">
        <v>5933</v>
      </c>
      <c r="F9504" s="9" t="s">
        <v>5930</v>
      </c>
      <c r="G9504" s="36">
        <v>0.01</v>
      </c>
      <c r="H9504" s="35">
        <v>0</v>
      </c>
      <c r="I9504" s="34">
        <v>9.7440000000000009E-3</v>
      </c>
      <c r="K9504" s="92">
        <f>G9504*1.05-H9504-I9504/0.928</f>
        <v>0</v>
      </c>
    </row>
    <row r="9505" spans="1:11" x14ac:dyDescent="0.25">
      <c r="A9505" s="11">
        <f>ROW()-8</f>
        <v>9497</v>
      </c>
      <c r="B9505" s="22" t="s">
        <v>5983</v>
      </c>
      <c r="C9505" s="22" t="s">
        <v>5934</v>
      </c>
      <c r="D9505" s="22" t="s">
        <v>5914</v>
      </c>
      <c r="E9505" s="10" t="s">
        <v>5933</v>
      </c>
      <c r="F9505" s="9" t="s">
        <v>5930</v>
      </c>
      <c r="G9505" s="36">
        <v>0.1</v>
      </c>
      <c r="H9505" s="35">
        <v>3.5000000000000003E-2</v>
      </c>
      <c r="I9505" s="34">
        <v>6.4960000000000004E-2</v>
      </c>
      <c r="K9505" s="92">
        <f>G9505*1.05-H9505-I9505/0.928</f>
        <v>0</v>
      </c>
    </row>
    <row r="9506" spans="1:11" x14ac:dyDescent="0.25">
      <c r="A9506" s="11">
        <f>ROW()-8</f>
        <v>9498</v>
      </c>
      <c r="B9506" s="22" t="s">
        <v>5982</v>
      </c>
      <c r="C9506" s="22" t="s">
        <v>5934</v>
      </c>
      <c r="D9506" s="22" t="s">
        <v>5914</v>
      </c>
      <c r="E9506" s="10" t="s">
        <v>5933</v>
      </c>
      <c r="F9506" s="9" t="s">
        <v>5930</v>
      </c>
      <c r="G9506" s="36">
        <v>0.25</v>
      </c>
      <c r="H9506" s="35">
        <v>0.17</v>
      </c>
      <c r="I9506" s="34">
        <v>8.584E-2</v>
      </c>
      <c r="K9506" s="92">
        <f>G9506*1.05-H9506-I9506/0.928</f>
        <v>0</v>
      </c>
    </row>
    <row r="9507" spans="1:11" x14ac:dyDescent="0.25">
      <c r="A9507" s="11">
        <f>ROW()-8</f>
        <v>9499</v>
      </c>
      <c r="B9507" s="22" t="s">
        <v>5981</v>
      </c>
      <c r="C9507" s="22" t="s">
        <v>5934</v>
      </c>
      <c r="D9507" s="22" t="s">
        <v>5914</v>
      </c>
      <c r="E9507" s="10" t="s">
        <v>5933</v>
      </c>
      <c r="F9507" s="9" t="s">
        <v>5930</v>
      </c>
      <c r="G9507" s="36">
        <v>0.16</v>
      </c>
      <c r="H9507" s="35">
        <v>7.4999999999999997E-2</v>
      </c>
      <c r="I9507" s="34">
        <v>8.630400000000002E-2</v>
      </c>
      <c r="K9507" s="92">
        <f>G9507*1.05-H9507-I9507/0.928</f>
        <v>0</v>
      </c>
    </row>
    <row r="9508" spans="1:11" x14ac:dyDescent="0.25">
      <c r="A9508" s="11">
        <f>ROW()-8</f>
        <v>9500</v>
      </c>
      <c r="B9508" s="22" t="s">
        <v>5980</v>
      </c>
      <c r="C9508" s="22" t="s">
        <v>5934</v>
      </c>
      <c r="D9508" s="22" t="s">
        <v>5914</v>
      </c>
      <c r="E9508" s="10" t="s">
        <v>5933</v>
      </c>
      <c r="F9508" s="9" t="s">
        <v>5930</v>
      </c>
      <c r="G9508" s="36">
        <v>0.1</v>
      </c>
      <c r="H9508" s="35">
        <v>4.4999999999999998E-2</v>
      </c>
      <c r="I9508" s="34">
        <v>5.5680000000000014E-2</v>
      </c>
      <c r="K9508" s="92">
        <f>G9508*1.05-H9508-I9508/0.928</f>
        <v>0</v>
      </c>
    </row>
    <row r="9509" spans="1:11" x14ac:dyDescent="0.25">
      <c r="A9509" s="11">
        <f>ROW()-8</f>
        <v>9501</v>
      </c>
      <c r="B9509" s="22" t="s">
        <v>5979</v>
      </c>
      <c r="C9509" s="22" t="s">
        <v>5934</v>
      </c>
      <c r="D9509" s="22" t="s">
        <v>5914</v>
      </c>
      <c r="E9509" s="10" t="s">
        <v>5933</v>
      </c>
      <c r="F9509" s="9" t="s">
        <v>5930</v>
      </c>
      <c r="G9509" s="36">
        <v>0.4</v>
      </c>
      <c r="H9509" s="35">
        <v>0.35</v>
      </c>
      <c r="I9509" s="34">
        <v>6.4960000000000059E-2</v>
      </c>
      <c r="K9509" s="92">
        <f>G9509*1.05-H9509-I9509/0.928</f>
        <v>0</v>
      </c>
    </row>
    <row r="9510" spans="1:11" x14ac:dyDescent="0.25">
      <c r="A9510" s="11">
        <f>ROW()-8</f>
        <v>9502</v>
      </c>
      <c r="B9510" s="22" t="s">
        <v>5978</v>
      </c>
      <c r="C9510" s="22" t="s">
        <v>5934</v>
      </c>
      <c r="D9510" s="22" t="s">
        <v>5914</v>
      </c>
      <c r="E9510" s="10" t="s">
        <v>5933</v>
      </c>
      <c r="F9510" s="9" t="s">
        <v>5930</v>
      </c>
      <c r="G9510" s="36">
        <v>0.04</v>
      </c>
      <c r="H9510" s="35">
        <v>0</v>
      </c>
      <c r="I9510" s="34">
        <v>3.8976000000000004E-2</v>
      </c>
      <c r="K9510" s="92">
        <f>G9510*1.05-H9510-I9510/0.928</f>
        <v>0</v>
      </c>
    </row>
    <row r="9511" spans="1:11" x14ac:dyDescent="0.25">
      <c r="A9511" s="11">
        <f>ROW()-8</f>
        <v>9503</v>
      </c>
      <c r="B9511" s="22" t="s">
        <v>5977</v>
      </c>
      <c r="C9511" s="22" t="s">
        <v>5934</v>
      </c>
      <c r="D9511" s="22" t="s">
        <v>5914</v>
      </c>
      <c r="E9511" s="10" t="s">
        <v>5933</v>
      </c>
      <c r="F9511" s="9" t="s">
        <v>5930</v>
      </c>
      <c r="G9511" s="36">
        <v>0.03</v>
      </c>
      <c r="H9511" s="35">
        <v>1.4999999999999999E-2</v>
      </c>
      <c r="I9511" s="34">
        <v>1.5312000000000001E-2</v>
      </c>
      <c r="K9511" s="92">
        <f>G9511*1.05-H9511-I9511/0.928</f>
        <v>0</v>
      </c>
    </row>
    <row r="9512" spans="1:11" x14ac:dyDescent="0.25">
      <c r="A9512" s="11">
        <f>ROW()-8</f>
        <v>9504</v>
      </c>
      <c r="B9512" s="22" t="s">
        <v>5976</v>
      </c>
      <c r="C9512" s="22" t="s">
        <v>5934</v>
      </c>
      <c r="D9512" s="22" t="s">
        <v>5914</v>
      </c>
      <c r="E9512" s="10" t="s">
        <v>5933</v>
      </c>
      <c r="F9512" s="9" t="s">
        <v>5930</v>
      </c>
      <c r="G9512" s="36">
        <v>6.3E-2</v>
      </c>
      <c r="H9512" s="35">
        <v>0.03</v>
      </c>
      <c r="I9512" s="34">
        <v>3.3547200000000006E-2</v>
      </c>
      <c r="K9512" s="92">
        <f>G9512*1.05-H9512-I9512/0.928</f>
        <v>0</v>
      </c>
    </row>
    <row r="9513" spans="1:11" x14ac:dyDescent="0.25">
      <c r="A9513" s="11">
        <f>ROW()-8</f>
        <v>9505</v>
      </c>
      <c r="B9513" s="22" t="s">
        <v>5975</v>
      </c>
      <c r="C9513" s="22" t="s">
        <v>5934</v>
      </c>
      <c r="D9513" s="22" t="s">
        <v>5914</v>
      </c>
      <c r="E9513" s="10" t="s">
        <v>5933</v>
      </c>
      <c r="F9513" s="9" t="s">
        <v>5930</v>
      </c>
      <c r="G9513" s="36">
        <v>0.03</v>
      </c>
      <c r="H9513" s="35">
        <v>0.01</v>
      </c>
      <c r="I9513" s="34">
        <v>1.9952000000000001E-2</v>
      </c>
      <c r="K9513" s="92">
        <f>G9513*1.05-H9513-I9513/0.928</f>
        <v>0</v>
      </c>
    </row>
    <row r="9514" spans="1:11" x14ac:dyDescent="0.25">
      <c r="A9514" s="11">
        <f>ROW()-8</f>
        <v>9506</v>
      </c>
      <c r="B9514" s="22" t="s">
        <v>5974</v>
      </c>
      <c r="C9514" s="22" t="s">
        <v>5934</v>
      </c>
      <c r="D9514" s="22" t="s">
        <v>5914</v>
      </c>
      <c r="E9514" s="10" t="s">
        <v>5933</v>
      </c>
      <c r="F9514" s="9" t="s">
        <v>5930</v>
      </c>
      <c r="G9514" s="36">
        <v>0.1</v>
      </c>
      <c r="H9514" s="35">
        <v>0.03</v>
      </c>
      <c r="I9514" s="34">
        <v>6.9600000000000009E-2</v>
      </c>
      <c r="K9514" s="92">
        <f>G9514*1.05-H9514-I9514/0.928</f>
        <v>0</v>
      </c>
    </row>
    <row r="9515" spans="1:11" x14ac:dyDescent="0.25">
      <c r="A9515" s="11">
        <f>ROW()-8</f>
        <v>9507</v>
      </c>
      <c r="B9515" s="22" t="s">
        <v>5973</v>
      </c>
      <c r="C9515" s="22" t="s">
        <v>5934</v>
      </c>
      <c r="D9515" s="22" t="s">
        <v>5914</v>
      </c>
      <c r="E9515" s="10" t="s">
        <v>5933</v>
      </c>
      <c r="F9515" s="9" t="s">
        <v>5930</v>
      </c>
      <c r="G9515" s="36">
        <v>6.3E-2</v>
      </c>
      <c r="H9515" s="35">
        <v>1.4999999999999999E-2</v>
      </c>
      <c r="I9515" s="34">
        <v>4.7467200000000001E-2</v>
      </c>
      <c r="K9515" s="92">
        <f>G9515*1.05-H9515-I9515/0.928</f>
        <v>0</v>
      </c>
    </row>
    <row r="9516" spans="1:11" x14ac:dyDescent="0.25">
      <c r="A9516" s="11">
        <f>ROW()-8</f>
        <v>9508</v>
      </c>
      <c r="B9516" s="22" t="s">
        <v>5972</v>
      </c>
      <c r="C9516" s="22" t="s">
        <v>5934</v>
      </c>
      <c r="D9516" s="22" t="s">
        <v>5914</v>
      </c>
      <c r="E9516" s="10" t="s">
        <v>5933</v>
      </c>
      <c r="F9516" s="9" t="s">
        <v>5930</v>
      </c>
      <c r="G9516" s="36">
        <v>0.1</v>
      </c>
      <c r="H9516" s="35">
        <v>2.5000000000000001E-2</v>
      </c>
      <c r="I9516" s="34">
        <v>7.4240000000000014E-2</v>
      </c>
      <c r="K9516" s="92">
        <f>G9516*1.05-H9516-I9516/0.928</f>
        <v>0</v>
      </c>
    </row>
    <row r="9517" spans="1:11" x14ac:dyDescent="0.25">
      <c r="A9517" s="11">
        <f>ROW()-8</f>
        <v>9509</v>
      </c>
      <c r="B9517" s="22" t="s">
        <v>5971</v>
      </c>
      <c r="C9517" s="22" t="s">
        <v>5934</v>
      </c>
      <c r="D9517" s="22" t="s">
        <v>5914</v>
      </c>
      <c r="E9517" s="10" t="s">
        <v>5933</v>
      </c>
      <c r="F9517" s="9" t="s">
        <v>5930</v>
      </c>
      <c r="G9517" s="36">
        <v>0.25</v>
      </c>
      <c r="H9517" s="35">
        <v>0.12</v>
      </c>
      <c r="I9517" s="34">
        <v>0.13224000000000002</v>
      </c>
      <c r="K9517" s="92">
        <f>G9517*1.05-H9517-I9517/0.928</f>
        <v>0</v>
      </c>
    </row>
    <row r="9518" spans="1:11" x14ac:dyDescent="0.25">
      <c r="A9518" s="11">
        <f>ROW()-8</f>
        <v>9510</v>
      </c>
      <c r="B9518" s="22" t="s">
        <v>5970</v>
      </c>
      <c r="C9518" s="22" t="s">
        <v>5934</v>
      </c>
      <c r="D9518" s="22" t="s">
        <v>5914</v>
      </c>
      <c r="E9518" s="10" t="s">
        <v>5933</v>
      </c>
      <c r="F9518" s="9" t="s">
        <v>5930</v>
      </c>
      <c r="G9518" s="36">
        <v>0.1</v>
      </c>
      <c r="H9518" s="35">
        <v>3.5000000000000003E-2</v>
      </c>
      <c r="I9518" s="34">
        <v>6.4960000000000004E-2</v>
      </c>
      <c r="K9518" s="92">
        <f>G9518*1.05-H9518-I9518/0.928</f>
        <v>0</v>
      </c>
    </row>
    <row r="9519" spans="1:11" x14ac:dyDescent="0.25">
      <c r="A9519" s="11">
        <f>ROW()-8</f>
        <v>9511</v>
      </c>
      <c r="B9519" s="22" t="s">
        <v>5969</v>
      </c>
      <c r="C9519" s="22" t="s">
        <v>5934</v>
      </c>
      <c r="D9519" s="22" t="s">
        <v>5914</v>
      </c>
      <c r="E9519" s="10" t="s">
        <v>5933</v>
      </c>
      <c r="F9519" s="9" t="s">
        <v>5930</v>
      </c>
      <c r="G9519" s="36">
        <v>0.16</v>
      </c>
      <c r="H9519" s="35">
        <v>0.05</v>
      </c>
      <c r="I9519" s="34">
        <v>0.10950400000000002</v>
      </c>
      <c r="K9519" s="92">
        <f>G9519*1.05-H9519-I9519/0.928</f>
        <v>0</v>
      </c>
    </row>
    <row r="9520" spans="1:11" x14ac:dyDescent="0.25">
      <c r="A9520" s="11">
        <f>ROW()-8</f>
        <v>9512</v>
      </c>
      <c r="B9520" s="22" t="s">
        <v>5968</v>
      </c>
      <c r="C9520" s="22" t="s">
        <v>5934</v>
      </c>
      <c r="D9520" s="22" t="s">
        <v>5914</v>
      </c>
      <c r="E9520" s="10" t="s">
        <v>5933</v>
      </c>
      <c r="F9520" s="9" t="s">
        <v>5930</v>
      </c>
      <c r="G9520" s="36">
        <v>0.16</v>
      </c>
      <c r="H9520" s="35">
        <v>6.5000000000000002E-2</v>
      </c>
      <c r="I9520" s="34">
        <v>9.5584000000000016E-2</v>
      </c>
      <c r="K9520" s="92">
        <f>G9520*1.05-H9520-I9520/0.928</f>
        <v>0</v>
      </c>
    </row>
    <row r="9521" spans="1:11" x14ac:dyDescent="0.25">
      <c r="A9521" s="11">
        <f>ROW()-8</f>
        <v>9513</v>
      </c>
      <c r="B9521" s="22" t="s">
        <v>5967</v>
      </c>
      <c r="C9521" s="22" t="s">
        <v>5934</v>
      </c>
      <c r="D9521" s="22" t="s">
        <v>5914</v>
      </c>
      <c r="E9521" s="10" t="s">
        <v>5933</v>
      </c>
      <c r="F9521" s="9" t="s">
        <v>5930</v>
      </c>
      <c r="G9521" s="36">
        <v>0.03</v>
      </c>
      <c r="H9521" s="35">
        <v>0</v>
      </c>
      <c r="I9521" s="34">
        <v>2.9232000000000001E-2</v>
      </c>
      <c r="K9521" s="92">
        <f>G9521*1.05-H9521-I9521/0.928</f>
        <v>0</v>
      </c>
    </row>
    <row r="9522" spans="1:11" x14ac:dyDescent="0.25">
      <c r="A9522" s="11">
        <f>ROW()-8</f>
        <v>9514</v>
      </c>
      <c r="B9522" s="22" t="s">
        <v>5966</v>
      </c>
      <c r="C9522" s="22" t="s">
        <v>5934</v>
      </c>
      <c r="D9522" s="22" t="s">
        <v>5914</v>
      </c>
      <c r="E9522" s="10" t="s">
        <v>5933</v>
      </c>
      <c r="F9522" s="9" t="s">
        <v>5930</v>
      </c>
      <c r="G9522" s="36">
        <v>0.25</v>
      </c>
      <c r="H9522" s="35">
        <v>0.125</v>
      </c>
      <c r="I9522" s="34">
        <v>0.12760000000000002</v>
      </c>
      <c r="K9522" s="92">
        <f>G9522*1.05-H9522-I9522/0.928</f>
        <v>0</v>
      </c>
    </row>
    <row r="9523" spans="1:11" x14ac:dyDescent="0.25">
      <c r="A9523" s="11">
        <f>ROW()-8</f>
        <v>9515</v>
      </c>
      <c r="B9523" s="22" t="s">
        <v>5965</v>
      </c>
      <c r="C9523" s="22" t="s">
        <v>5934</v>
      </c>
      <c r="D9523" s="22" t="s">
        <v>5914</v>
      </c>
      <c r="E9523" s="10" t="s">
        <v>5933</v>
      </c>
      <c r="F9523" s="9" t="s">
        <v>5930</v>
      </c>
      <c r="G9523" s="36">
        <v>0.06</v>
      </c>
      <c r="H9523" s="35">
        <v>2.5000000000000001E-2</v>
      </c>
      <c r="I9523" s="34">
        <v>3.5264000000000004E-2</v>
      </c>
      <c r="K9523" s="92">
        <f>G9523*1.05-H9523-I9523/0.928</f>
        <v>0</v>
      </c>
    </row>
    <row r="9524" spans="1:11" x14ac:dyDescent="0.25">
      <c r="A9524" s="11">
        <f>ROW()-8</f>
        <v>9516</v>
      </c>
      <c r="B9524" s="22" t="s">
        <v>5964</v>
      </c>
      <c r="C9524" s="22" t="s">
        <v>5934</v>
      </c>
      <c r="D9524" s="22" t="s">
        <v>5914</v>
      </c>
      <c r="E9524" s="10" t="s">
        <v>5933</v>
      </c>
      <c r="F9524" s="9" t="s">
        <v>5930</v>
      </c>
      <c r="G9524" s="36">
        <v>0.1</v>
      </c>
      <c r="H9524" s="35">
        <v>6.5000000000000002E-2</v>
      </c>
      <c r="I9524" s="34">
        <v>3.7120000000000007E-2</v>
      </c>
      <c r="K9524" s="92">
        <f>G9524*1.05-H9524-I9524/0.928</f>
        <v>0</v>
      </c>
    </row>
    <row r="9525" spans="1:11" x14ac:dyDescent="0.25">
      <c r="A9525" s="11">
        <f>ROW()-8</f>
        <v>9517</v>
      </c>
      <c r="B9525" s="22" t="s">
        <v>5963</v>
      </c>
      <c r="C9525" s="22" t="s">
        <v>5934</v>
      </c>
      <c r="D9525" s="22" t="s">
        <v>5914</v>
      </c>
      <c r="E9525" s="10" t="s">
        <v>5933</v>
      </c>
      <c r="F9525" s="9" t="s">
        <v>5930</v>
      </c>
      <c r="G9525" s="36">
        <v>0.04</v>
      </c>
      <c r="H9525" s="35">
        <v>1.4999999999999999E-2</v>
      </c>
      <c r="I9525" s="34">
        <v>2.5056000000000005E-2</v>
      </c>
      <c r="K9525" s="92">
        <f>G9525*1.05-H9525-I9525/0.928</f>
        <v>0</v>
      </c>
    </row>
    <row r="9526" spans="1:11" x14ac:dyDescent="0.25">
      <c r="A9526" s="11">
        <f>ROW()-8</f>
        <v>9518</v>
      </c>
      <c r="B9526" s="22" t="s">
        <v>5962</v>
      </c>
      <c r="C9526" s="22" t="s">
        <v>5934</v>
      </c>
      <c r="D9526" s="22" t="s">
        <v>5914</v>
      </c>
      <c r="E9526" s="10" t="s">
        <v>5933</v>
      </c>
      <c r="F9526" s="9" t="s">
        <v>5930</v>
      </c>
      <c r="G9526" s="36">
        <v>2.5000000000000001E-2</v>
      </c>
      <c r="H9526" s="35">
        <v>0</v>
      </c>
      <c r="I9526" s="34">
        <v>2.4360000000000003E-2</v>
      </c>
      <c r="K9526" s="92">
        <f>G9526*1.05-H9526-I9526/0.928</f>
        <v>0</v>
      </c>
    </row>
    <row r="9527" spans="1:11" x14ac:dyDescent="0.25">
      <c r="A9527" s="11">
        <f>ROW()-8</f>
        <v>9519</v>
      </c>
      <c r="B9527" s="22" t="s">
        <v>5961</v>
      </c>
      <c r="C9527" s="22" t="s">
        <v>5934</v>
      </c>
      <c r="D9527" s="22" t="s">
        <v>5914</v>
      </c>
      <c r="E9527" s="10" t="s">
        <v>5933</v>
      </c>
      <c r="F9527" s="9" t="s">
        <v>5930</v>
      </c>
      <c r="G9527" s="36">
        <v>0.03</v>
      </c>
      <c r="H9527" s="35">
        <v>0.01</v>
      </c>
      <c r="I9527" s="34">
        <v>1.9952000000000001E-2</v>
      </c>
      <c r="K9527" s="92">
        <f>G9527*1.05-H9527-I9527/0.928</f>
        <v>0</v>
      </c>
    </row>
    <row r="9528" spans="1:11" x14ac:dyDescent="0.25">
      <c r="A9528" s="11">
        <f>ROW()-8</f>
        <v>9520</v>
      </c>
      <c r="B9528" s="22" t="s">
        <v>5960</v>
      </c>
      <c r="C9528" s="22" t="s">
        <v>5934</v>
      </c>
      <c r="D9528" s="22" t="s">
        <v>5914</v>
      </c>
      <c r="E9528" s="10" t="s">
        <v>5933</v>
      </c>
      <c r="F9528" s="9" t="s">
        <v>5930</v>
      </c>
      <c r="G9528" s="36">
        <v>0.06</v>
      </c>
      <c r="H9528" s="35">
        <v>0</v>
      </c>
      <c r="I9528" s="34">
        <v>5.8464000000000002E-2</v>
      </c>
      <c r="K9528" s="92">
        <f>G9528*1.05-H9528-I9528/0.928</f>
        <v>0</v>
      </c>
    </row>
    <row r="9529" spans="1:11" x14ac:dyDescent="0.25">
      <c r="A9529" s="11">
        <f>ROW()-8</f>
        <v>9521</v>
      </c>
      <c r="B9529" s="22" t="s">
        <v>5959</v>
      </c>
      <c r="C9529" s="22" t="s">
        <v>5934</v>
      </c>
      <c r="D9529" s="22" t="s">
        <v>5914</v>
      </c>
      <c r="E9529" s="10" t="s">
        <v>5933</v>
      </c>
      <c r="F9529" s="9" t="s">
        <v>5930</v>
      </c>
      <c r="G9529" s="36">
        <v>0.04</v>
      </c>
      <c r="H9529" s="35">
        <v>5.0000000000000001E-3</v>
      </c>
      <c r="I9529" s="34">
        <v>3.4336000000000005E-2</v>
      </c>
      <c r="K9529" s="92">
        <f>G9529*1.05-H9529-I9529/0.928</f>
        <v>0</v>
      </c>
    </row>
    <row r="9530" spans="1:11" x14ac:dyDescent="0.25">
      <c r="A9530" s="11">
        <f>ROW()-8</f>
        <v>9522</v>
      </c>
      <c r="B9530" s="22" t="s">
        <v>5958</v>
      </c>
      <c r="C9530" s="22" t="s">
        <v>5934</v>
      </c>
      <c r="D9530" s="22" t="s">
        <v>5914</v>
      </c>
      <c r="E9530" s="10" t="s">
        <v>5933</v>
      </c>
      <c r="F9530" s="9" t="s">
        <v>5930</v>
      </c>
      <c r="G9530" s="36">
        <v>0.03</v>
      </c>
      <c r="H9530" s="35">
        <v>0.01</v>
      </c>
      <c r="I9530" s="34">
        <v>1.9952000000000001E-2</v>
      </c>
      <c r="K9530" s="92">
        <f>G9530*1.05-H9530-I9530/0.928</f>
        <v>0</v>
      </c>
    </row>
    <row r="9531" spans="1:11" x14ac:dyDescent="0.25">
      <c r="A9531" s="11">
        <f>ROW()-8</f>
        <v>9523</v>
      </c>
      <c r="B9531" s="22" t="s">
        <v>5957</v>
      </c>
      <c r="C9531" s="22" t="s">
        <v>5934</v>
      </c>
      <c r="D9531" s="22" t="s">
        <v>5914</v>
      </c>
      <c r="E9531" s="10" t="s">
        <v>5933</v>
      </c>
      <c r="F9531" s="9" t="s">
        <v>5930</v>
      </c>
      <c r="G9531" s="36">
        <v>0.03</v>
      </c>
      <c r="H9531" s="35">
        <v>0.01</v>
      </c>
      <c r="I9531" s="34">
        <v>1.9952000000000001E-2</v>
      </c>
      <c r="K9531" s="92">
        <f>G9531*1.05-H9531-I9531/0.928</f>
        <v>0</v>
      </c>
    </row>
    <row r="9532" spans="1:11" x14ac:dyDescent="0.25">
      <c r="A9532" s="11">
        <f>ROW()-8</f>
        <v>9524</v>
      </c>
      <c r="B9532" s="22" t="s">
        <v>5956</v>
      </c>
      <c r="C9532" s="22" t="s">
        <v>5934</v>
      </c>
      <c r="D9532" s="22" t="s">
        <v>5914</v>
      </c>
      <c r="E9532" s="10" t="s">
        <v>5933</v>
      </c>
      <c r="F9532" s="9" t="s">
        <v>5930</v>
      </c>
      <c r="G9532" s="36">
        <v>6.3E-2</v>
      </c>
      <c r="H9532" s="35">
        <v>3.5000000000000003E-2</v>
      </c>
      <c r="I9532" s="34">
        <v>2.8907199999999997E-2</v>
      </c>
      <c r="K9532" s="92">
        <f>G9532*1.05-H9532-I9532/0.928</f>
        <v>0</v>
      </c>
    </row>
    <row r="9533" spans="1:11" x14ac:dyDescent="0.25">
      <c r="A9533" s="11">
        <f>ROW()-8</f>
        <v>9525</v>
      </c>
      <c r="B9533" s="22" t="s">
        <v>5955</v>
      </c>
      <c r="C9533" s="22" t="s">
        <v>5934</v>
      </c>
      <c r="D9533" s="22" t="s">
        <v>5914</v>
      </c>
      <c r="E9533" s="10" t="s">
        <v>5933</v>
      </c>
      <c r="F9533" s="9" t="s">
        <v>5930</v>
      </c>
      <c r="G9533" s="36">
        <v>6.3E-2</v>
      </c>
      <c r="H9533" s="35">
        <v>5.5E-2</v>
      </c>
      <c r="I9533" s="34">
        <v>1.0347200000000001E-2</v>
      </c>
      <c r="K9533" s="92">
        <f>G9533*1.05-H9533-I9533/0.928</f>
        <v>0</v>
      </c>
    </row>
    <row r="9534" spans="1:11" x14ac:dyDescent="0.25">
      <c r="A9534" s="11">
        <f>ROW()-8</f>
        <v>9526</v>
      </c>
      <c r="B9534" s="22" t="s">
        <v>5954</v>
      </c>
      <c r="C9534" s="22" t="s">
        <v>5934</v>
      </c>
      <c r="D9534" s="22" t="s">
        <v>5914</v>
      </c>
      <c r="E9534" s="10" t="s">
        <v>5933</v>
      </c>
      <c r="F9534" s="9" t="s">
        <v>5930</v>
      </c>
      <c r="G9534" s="36">
        <v>0.03</v>
      </c>
      <c r="H9534" s="36">
        <v>1.7999999999999999E-2</v>
      </c>
      <c r="I9534" s="34">
        <v>1.2528000000000003E-2</v>
      </c>
      <c r="K9534" s="92">
        <f>G9534*1.05-H9534-I9534/0.928</f>
        <v>0</v>
      </c>
    </row>
    <row r="9535" spans="1:11" x14ac:dyDescent="0.25">
      <c r="A9535" s="11">
        <f>ROW()-8</f>
        <v>9527</v>
      </c>
      <c r="B9535" s="22" t="s">
        <v>5952</v>
      </c>
      <c r="C9535" s="22" t="s">
        <v>5934</v>
      </c>
      <c r="D9535" s="22" t="s">
        <v>5914</v>
      </c>
      <c r="E9535" s="10" t="s">
        <v>5933</v>
      </c>
      <c r="F9535" s="9" t="s">
        <v>5930</v>
      </c>
      <c r="G9535" s="36">
        <v>0.1</v>
      </c>
      <c r="H9535" s="35">
        <v>0.04</v>
      </c>
      <c r="I9535" s="34">
        <v>6.0320000000000006E-2</v>
      </c>
      <c r="K9535" s="92">
        <f>G9535*1.05-H9535-I9535/0.928</f>
        <v>0</v>
      </c>
    </row>
    <row r="9536" spans="1:11" x14ac:dyDescent="0.25">
      <c r="A9536" s="11">
        <f>ROW()-8</f>
        <v>9528</v>
      </c>
      <c r="B9536" s="22" t="s">
        <v>5951</v>
      </c>
      <c r="C9536" s="22" t="s">
        <v>5934</v>
      </c>
      <c r="D9536" s="22" t="s">
        <v>5914</v>
      </c>
      <c r="E9536" s="10" t="s">
        <v>5933</v>
      </c>
      <c r="F9536" s="9" t="s">
        <v>5930</v>
      </c>
      <c r="G9536" s="36">
        <v>0.16</v>
      </c>
      <c r="H9536" s="35">
        <v>6.5000000000000002E-2</v>
      </c>
      <c r="I9536" s="34">
        <v>9.5584000000000016E-2</v>
      </c>
      <c r="K9536" s="92">
        <f>G9536*1.05-H9536-I9536/0.928</f>
        <v>0</v>
      </c>
    </row>
    <row r="9537" spans="1:11" x14ac:dyDescent="0.25">
      <c r="A9537" s="11">
        <f>ROW()-8</f>
        <v>9529</v>
      </c>
      <c r="B9537" s="22" t="s">
        <v>5950</v>
      </c>
      <c r="C9537" s="22" t="s">
        <v>5934</v>
      </c>
      <c r="D9537" s="22" t="s">
        <v>5914</v>
      </c>
      <c r="E9537" s="10" t="s">
        <v>5933</v>
      </c>
      <c r="F9537" s="9" t="s">
        <v>5930</v>
      </c>
      <c r="G9537" s="36">
        <v>0.03</v>
      </c>
      <c r="H9537" s="35">
        <v>1.4999999999999999E-2</v>
      </c>
      <c r="I9537" s="34">
        <v>1.5312000000000001E-2</v>
      </c>
      <c r="K9537" s="92">
        <f>G9537*1.05-H9537-I9537/0.928</f>
        <v>0</v>
      </c>
    </row>
    <row r="9538" spans="1:11" x14ac:dyDescent="0.25">
      <c r="A9538" s="11">
        <f>ROW()-8</f>
        <v>9530</v>
      </c>
      <c r="B9538" s="22" t="s">
        <v>5949</v>
      </c>
      <c r="C9538" s="22" t="s">
        <v>5934</v>
      </c>
      <c r="D9538" s="22" t="s">
        <v>5914</v>
      </c>
      <c r="E9538" s="10" t="s">
        <v>5933</v>
      </c>
      <c r="F9538" s="9" t="s">
        <v>5930</v>
      </c>
      <c r="G9538" s="36">
        <v>0.4</v>
      </c>
      <c r="H9538" s="35">
        <v>0.32</v>
      </c>
      <c r="I9538" s="34">
        <v>9.2800000000000035E-2</v>
      </c>
      <c r="K9538" s="92">
        <f>G9538*1.05-H9538-I9538/0.928</f>
        <v>0</v>
      </c>
    </row>
    <row r="9539" spans="1:11" x14ac:dyDescent="0.25">
      <c r="A9539" s="11">
        <f>ROW()-8</f>
        <v>9531</v>
      </c>
      <c r="B9539" s="22" t="s">
        <v>5948</v>
      </c>
      <c r="C9539" s="22" t="s">
        <v>5934</v>
      </c>
      <c r="D9539" s="22" t="s">
        <v>5914</v>
      </c>
      <c r="E9539" s="10" t="s">
        <v>5933</v>
      </c>
      <c r="F9539" s="9" t="s">
        <v>5930</v>
      </c>
      <c r="G9539" s="36">
        <v>0.1</v>
      </c>
      <c r="H9539" s="35">
        <v>4.4999999999999998E-2</v>
      </c>
      <c r="I9539" s="34">
        <v>5.5680000000000014E-2</v>
      </c>
      <c r="K9539" s="92">
        <f>G9539*1.05-H9539-I9539/0.928</f>
        <v>0</v>
      </c>
    </row>
    <row r="9540" spans="1:11" x14ac:dyDescent="0.25">
      <c r="A9540" s="11">
        <f>ROW()-8</f>
        <v>9532</v>
      </c>
      <c r="B9540" s="22" t="s">
        <v>5947</v>
      </c>
      <c r="C9540" s="22" t="s">
        <v>5934</v>
      </c>
      <c r="D9540" s="22" t="s">
        <v>5914</v>
      </c>
      <c r="E9540" s="10" t="s">
        <v>5933</v>
      </c>
      <c r="F9540" s="9" t="s">
        <v>5930</v>
      </c>
      <c r="G9540" s="36">
        <v>0.06</v>
      </c>
      <c r="H9540" s="35">
        <v>2.5000000000000001E-2</v>
      </c>
      <c r="I9540" s="34">
        <v>3.5264000000000004E-2</v>
      </c>
      <c r="K9540" s="92">
        <f>G9540*1.05-H9540-I9540/0.928</f>
        <v>0</v>
      </c>
    </row>
    <row r="9541" spans="1:11" x14ac:dyDescent="0.25">
      <c r="A9541" s="11">
        <f>ROW()-8</f>
        <v>9533</v>
      </c>
      <c r="B9541" s="22" t="s">
        <v>5946</v>
      </c>
      <c r="C9541" s="22" t="s">
        <v>5934</v>
      </c>
      <c r="D9541" s="22" t="s">
        <v>5914</v>
      </c>
      <c r="E9541" s="10" t="s">
        <v>5933</v>
      </c>
      <c r="F9541" s="9" t="s">
        <v>5930</v>
      </c>
      <c r="G9541" s="36">
        <v>0.32200000000000001</v>
      </c>
      <c r="H9541" s="35">
        <v>0.2</v>
      </c>
      <c r="I9541" s="34">
        <v>0.12815680000000002</v>
      </c>
      <c r="K9541" s="92">
        <f>G9541*1.05-H9541-I9541/0.928</f>
        <v>0</v>
      </c>
    </row>
    <row r="9542" spans="1:11" x14ac:dyDescent="0.25">
      <c r="A9542" s="11">
        <f>ROW()-8</f>
        <v>9534</v>
      </c>
      <c r="B9542" s="22" t="s">
        <v>5945</v>
      </c>
      <c r="C9542" s="22" t="s">
        <v>5934</v>
      </c>
      <c r="D9542" s="22" t="s">
        <v>5914</v>
      </c>
      <c r="E9542" s="10" t="s">
        <v>5933</v>
      </c>
      <c r="F9542" s="9" t="s">
        <v>5930</v>
      </c>
      <c r="G9542" s="36">
        <v>0.5</v>
      </c>
      <c r="H9542" s="35">
        <v>0.35</v>
      </c>
      <c r="I9542" s="34">
        <v>0.16240000000000004</v>
      </c>
      <c r="K9542" s="92">
        <f>G9542*1.05-H9542-I9542/0.928</f>
        <v>0</v>
      </c>
    </row>
    <row r="9543" spans="1:11" x14ac:dyDescent="0.25">
      <c r="A9543" s="11">
        <f>ROW()-8</f>
        <v>9535</v>
      </c>
      <c r="B9543" s="22" t="s">
        <v>5944</v>
      </c>
      <c r="C9543" s="22" t="s">
        <v>5934</v>
      </c>
      <c r="D9543" s="22" t="s">
        <v>5914</v>
      </c>
      <c r="E9543" s="10" t="s">
        <v>5933</v>
      </c>
      <c r="F9543" s="9" t="s">
        <v>5930</v>
      </c>
      <c r="G9543" s="36">
        <v>0.16</v>
      </c>
      <c r="H9543" s="35">
        <v>6.5000000000000002E-2</v>
      </c>
      <c r="I9543" s="34">
        <v>9.5584000000000016E-2</v>
      </c>
      <c r="K9543" s="92">
        <f>G9543*1.05-H9543-I9543/0.928</f>
        <v>0</v>
      </c>
    </row>
    <row r="9544" spans="1:11" x14ac:dyDescent="0.25">
      <c r="A9544" s="11">
        <f>ROW()-8</f>
        <v>9536</v>
      </c>
      <c r="B9544" s="22" t="s">
        <v>5943</v>
      </c>
      <c r="C9544" s="22" t="s">
        <v>5934</v>
      </c>
      <c r="D9544" s="22" t="s">
        <v>5914</v>
      </c>
      <c r="E9544" s="10" t="s">
        <v>5933</v>
      </c>
      <c r="F9544" s="9" t="s">
        <v>5930</v>
      </c>
      <c r="G9544" s="36">
        <v>2.5000000000000001E-2</v>
      </c>
      <c r="H9544" s="35">
        <v>0.01</v>
      </c>
      <c r="I9544" s="34">
        <v>1.5080000000000001E-2</v>
      </c>
      <c r="K9544" s="92">
        <f>G9544*1.05-H9544-I9544/0.928</f>
        <v>0</v>
      </c>
    </row>
    <row r="9545" spans="1:11" x14ac:dyDescent="0.25">
      <c r="A9545" s="11">
        <f>ROW()-8</f>
        <v>9537</v>
      </c>
      <c r="B9545" s="22" t="s">
        <v>5942</v>
      </c>
      <c r="C9545" s="22" t="s">
        <v>5934</v>
      </c>
      <c r="D9545" s="22" t="s">
        <v>5914</v>
      </c>
      <c r="E9545" s="10" t="s">
        <v>5933</v>
      </c>
      <c r="F9545" s="9" t="s">
        <v>5930</v>
      </c>
      <c r="G9545" s="36">
        <v>0.04</v>
      </c>
      <c r="H9545" s="35">
        <v>1.4999999999999999E-2</v>
      </c>
      <c r="I9545" s="34">
        <v>2.5056000000000005E-2</v>
      </c>
      <c r="K9545" s="92">
        <f>G9545*1.05-H9545-I9545/0.928</f>
        <v>0</v>
      </c>
    </row>
    <row r="9546" spans="1:11" x14ac:dyDescent="0.25">
      <c r="A9546" s="11">
        <f>ROW()-8</f>
        <v>9538</v>
      </c>
      <c r="B9546" s="22" t="s">
        <v>5941</v>
      </c>
      <c r="C9546" s="22" t="s">
        <v>5934</v>
      </c>
      <c r="D9546" s="22" t="s">
        <v>5914</v>
      </c>
      <c r="E9546" s="10" t="s">
        <v>5933</v>
      </c>
      <c r="F9546" s="9" t="s">
        <v>5930</v>
      </c>
      <c r="G9546" s="36">
        <v>6.3E-2</v>
      </c>
      <c r="H9546" s="35">
        <v>2.5000000000000001E-2</v>
      </c>
      <c r="I9546" s="34">
        <v>3.8187200000000004E-2</v>
      </c>
      <c r="K9546" s="92">
        <f>G9546*1.05-H9546-I9546/0.928</f>
        <v>0</v>
      </c>
    </row>
    <row r="9547" spans="1:11" x14ac:dyDescent="0.25">
      <c r="A9547" s="11">
        <f>ROW()-8</f>
        <v>9539</v>
      </c>
      <c r="B9547" s="22" t="s">
        <v>5940</v>
      </c>
      <c r="C9547" s="22" t="s">
        <v>5934</v>
      </c>
      <c r="D9547" s="22" t="s">
        <v>5914</v>
      </c>
      <c r="E9547" s="10" t="s">
        <v>5933</v>
      </c>
      <c r="F9547" s="9" t="s">
        <v>5930</v>
      </c>
      <c r="G9547" s="36">
        <v>0.8</v>
      </c>
      <c r="H9547" s="35">
        <v>0.65</v>
      </c>
      <c r="I9547" s="34">
        <v>0.17632000000000006</v>
      </c>
      <c r="K9547" s="92">
        <f>G9547*1.05-H9547-I9547/0.928</f>
        <v>0</v>
      </c>
    </row>
    <row r="9548" spans="1:11" x14ac:dyDescent="0.25">
      <c r="A9548" s="11">
        <f>ROW()-8</f>
        <v>9540</v>
      </c>
      <c r="B9548" s="22" t="s">
        <v>5939</v>
      </c>
      <c r="C9548" s="22" t="s">
        <v>5934</v>
      </c>
      <c r="D9548" s="22" t="s">
        <v>5914</v>
      </c>
      <c r="E9548" s="10" t="s">
        <v>5933</v>
      </c>
      <c r="F9548" s="9" t="s">
        <v>5930</v>
      </c>
      <c r="G9548" s="36">
        <v>0.16</v>
      </c>
      <c r="H9548" s="35">
        <v>8.5000000000000006E-2</v>
      </c>
      <c r="I9548" s="34">
        <v>7.7024000000000009E-2</v>
      </c>
      <c r="K9548" s="92">
        <f>G9548*1.05-H9548-I9548/0.928</f>
        <v>0</v>
      </c>
    </row>
    <row r="9549" spans="1:11" x14ac:dyDescent="0.25">
      <c r="A9549" s="11">
        <f>ROW()-8</f>
        <v>9541</v>
      </c>
      <c r="B9549" s="22" t="s">
        <v>5938</v>
      </c>
      <c r="C9549" s="22" t="s">
        <v>5934</v>
      </c>
      <c r="D9549" s="22" t="s">
        <v>5914</v>
      </c>
      <c r="E9549" s="10" t="s">
        <v>5933</v>
      </c>
      <c r="F9549" s="9" t="s">
        <v>5930</v>
      </c>
      <c r="G9549" s="36">
        <v>0.1</v>
      </c>
      <c r="H9549" s="35">
        <v>3.5000000000000003E-2</v>
      </c>
      <c r="I9549" s="34">
        <v>6.4960000000000004E-2</v>
      </c>
      <c r="K9549" s="92">
        <f>G9549*1.05-H9549-I9549/0.928</f>
        <v>0</v>
      </c>
    </row>
    <row r="9550" spans="1:11" x14ac:dyDescent="0.25">
      <c r="A9550" s="11">
        <f>ROW()-8</f>
        <v>9542</v>
      </c>
      <c r="B9550" s="22" t="s">
        <v>5937</v>
      </c>
      <c r="C9550" s="22" t="s">
        <v>5934</v>
      </c>
      <c r="D9550" s="22" t="s">
        <v>5914</v>
      </c>
      <c r="E9550" s="10" t="s">
        <v>5933</v>
      </c>
      <c r="F9550" s="9" t="s">
        <v>5930</v>
      </c>
      <c r="G9550" s="36">
        <v>0.1</v>
      </c>
      <c r="H9550" s="35">
        <v>6.5000000000000002E-2</v>
      </c>
      <c r="I9550" s="34">
        <v>3.7120000000000007E-2</v>
      </c>
      <c r="K9550" s="92">
        <f>G9550*1.05-H9550-I9550/0.928</f>
        <v>0</v>
      </c>
    </row>
    <row r="9551" spans="1:11" x14ac:dyDescent="0.25">
      <c r="A9551" s="11">
        <f>ROW()-8</f>
        <v>9543</v>
      </c>
      <c r="B9551" s="22" t="s">
        <v>5936</v>
      </c>
      <c r="C9551" s="22" t="s">
        <v>5934</v>
      </c>
      <c r="D9551" s="22" t="s">
        <v>5914</v>
      </c>
      <c r="E9551" s="10" t="s">
        <v>5933</v>
      </c>
      <c r="F9551" s="9" t="s">
        <v>5930</v>
      </c>
      <c r="G9551" s="36">
        <v>0.25</v>
      </c>
      <c r="H9551" s="35">
        <v>0.15</v>
      </c>
      <c r="I9551" s="34">
        <v>0.10440000000000002</v>
      </c>
      <c r="K9551" s="92">
        <f>G9551*1.05-H9551-I9551/0.928</f>
        <v>0</v>
      </c>
    </row>
    <row r="9552" spans="1:11" x14ac:dyDescent="0.25">
      <c r="A9552" s="11">
        <f>ROW()-8</f>
        <v>9544</v>
      </c>
      <c r="B9552" s="22" t="s">
        <v>5935</v>
      </c>
      <c r="C9552" s="22" t="s">
        <v>5934</v>
      </c>
      <c r="D9552" s="22" t="s">
        <v>5914</v>
      </c>
      <c r="E9552" s="10" t="s">
        <v>5933</v>
      </c>
      <c r="F9552" s="9" t="s">
        <v>5930</v>
      </c>
      <c r="G9552" s="36">
        <v>0.16</v>
      </c>
      <c r="H9552" s="35">
        <v>9.5000000000000001E-2</v>
      </c>
      <c r="I9552" s="34">
        <v>6.7744000000000013E-2</v>
      </c>
      <c r="K9552" s="92">
        <f>G9552*1.05-H9552-I9552/0.928</f>
        <v>0</v>
      </c>
    </row>
    <row r="9553" spans="1:11" x14ac:dyDescent="0.25">
      <c r="A9553" s="11">
        <f>ROW()-8</f>
        <v>9545</v>
      </c>
      <c r="B9553" s="22" t="s">
        <v>3447</v>
      </c>
      <c r="C9553" s="22" t="s">
        <v>5932</v>
      </c>
      <c r="D9553" s="22" t="s">
        <v>5914</v>
      </c>
      <c r="E9553" s="10" t="s">
        <v>5931</v>
      </c>
      <c r="F9553" s="9" t="s">
        <v>5930</v>
      </c>
      <c r="G9553" s="36">
        <v>0.8</v>
      </c>
      <c r="H9553" s="35">
        <v>0.54</v>
      </c>
      <c r="I9553" s="34">
        <v>0.27840000000000004</v>
      </c>
      <c r="K9553" s="92">
        <f>G9553*1.05-H9553-I9553/0.928</f>
        <v>0</v>
      </c>
    </row>
    <row r="9554" spans="1:11" x14ac:dyDescent="0.25">
      <c r="A9554" s="11">
        <f>ROW()-8</f>
        <v>9546</v>
      </c>
      <c r="B9554" s="22" t="s">
        <v>2818</v>
      </c>
      <c r="C9554" s="22" t="s">
        <v>5932</v>
      </c>
      <c r="D9554" s="22" t="s">
        <v>5914</v>
      </c>
      <c r="E9554" s="10" t="s">
        <v>5931</v>
      </c>
      <c r="F9554" s="9" t="s">
        <v>5930</v>
      </c>
      <c r="G9554" s="36">
        <v>0.8</v>
      </c>
      <c r="H9554" s="35">
        <v>0.56000000000000005</v>
      </c>
      <c r="I9554" s="34">
        <v>0.25984000000000002</v>
      </c>
      <c r="K9554" s="92">
        <f>G9554*1.05-H9554-I9554/0.928</f>
        <v>0</v>
      </c>
    </row>
    <row r="9555" spans="1:11" x14ac:dyDescent="0.25">
      <c r="A9555" s="11">
        <f>ROW()-8</f>
        <v>9547</v>
      </c>
      <c r="B9555" s="22" t="s">
        <v>3448</v>
      </c>
      <c r="C9555" s="22" t="s">
        <v>5932</v>
      </c>
      <c r="D9555" s="22" t="s">
        <v>5914</v>
      </c>
      <c r="E9555" s="10" t="s">
        <v>5931</v>
      </c>
      <c r="F9555" s="9" t="s">
        <v>5930</v>
      </c>
      <c r="G9555" s="36">
        <v>0.8</v>
      </c>
      <c r="H9555" s="35">
        <v>0.57999999999999996</v>
      </c>
      <c r="I9555" s="34">
        <v>0.24128000000000013</v>
      </c>
      <c r="K9555" s="92">
        <f>G9555*1.05-H9555-I9555/0.928</f>
        <v>0</v>
      </c>
    </row>
    <row r="9556" spans="1:11" x14ac:dyDescent="0.25">
      <c r="A9556" s="11">
        <f>ROW()-8</f>
        <v>9548</v>
      </c>
      <c r="B9556" s="22" t="s">
        <v>5900</v>
      </c>
      <c r="C9556" s="22" t="s">
        <v>5932</v>
      </c>
      <c r="D9556" s="22" t="s">
        <v>5914</v>
      </c>
      <c r="E9556" s="10" t="s">
        <v>5931</v>
      </c>
      <c r="F9556" s="9" t="s">
        <v>5930</v>
      </c>
      <c r="G9556" s="36">
        <v>1.26</v>
      </c>
      <c r="H9556" s="35">
        <v>1.03</v>
      </c>
      <c r="I9556" s="34">
        <v>0.27190400000000015</v>
      </c>
      <c r="K9556" s="92">
        <f>G9556*1.05-H9556-I9556/0.928</f>
        <v>0</v>
      </c>
    </row>
    <row r="9557" spans="1:11" x14ac:dyDescent="0.25">
      <c r="A9557" s="11">
        <f>ROW()-8</f>
        <v>9549</v>
      </c>
      <c r="B9557" s="22" t="s">
        <v>5901</v>
      </c>
      <c r="C9557" s="22" t="s">
        <v>5932</v>
      </c>
      <c r="D9557" s="22" t="s">
        <v>5914</v>
      </c>
      <c r="E9557" s="10" t="s">
        <v>5931</v>
      </c>
      <c r="F9557" s="9" t="s">
        <v>5930</v>
      </c>
      <c r="G9557" s="36">
        <v>2</v>
      </c>
      <c r="H9557" s="35">
        <v>1.71</v>
      </c>
      <c r="I9557" s="34">
        <v>0.36192000000000013</v>
      </c>
      <c r="K9557" s="92">
        <f>G9557*1.05-H9557-I9557/0.928</f>
        <v>0</v>
      </c>
    </row>
    <row r="9558" spans="1:11" x14ac:dyDescent="0.25">
      <c r="A9558" s="11">
        <f>ROW()-8</f>
        <v>9550</v>
      </c>
      <c r="B9558" s="22" t="s">
        <v>3449</v>
      </c>
      <c r="C9558" s="22" t="s">
        <v>5932</v>
      </c>
      <c r="D9558" s="22" t="s">
        <v>5914</v>
      </c>
      <c r="E9558" s="10" t="s">
        <v>5931</v>
      </c>
      <c r="F9558" s="9" t="s">
        <v>5930</v>
      </c>
      <c r="G9558" s="36">
        <v>1.26</v>
      </c>
      <c r="H9558" s="35">
        <v>0.98</v>
      </c>
      <c r="I9558" s="34">
        <v>0.3183040000000002</v>
      </c>
      <c r="K9558" s="92">
        <f>G9558*1.05-H9558-I9558/0.928</f>
        <v>0</v>
      </c>
    </row>
    <row r="9559" spans="1:11" x14ac:dyDescent="0.25">
      <c r="A9559" s="11">
        <f>ROW()-8</f>
        <v>9551</v>
      </c>
      <c r="B9559" s="22" t="s">
        <v>4500</v>
      </c>
      <c r="C9559" s="22" t="s">
        <v>5932</v>
      </c>
      <c r="D9559" s="22" t="s">
        <v>5914</v>
      </c>
      <c r="E9559" s="10" t="s">
        <v>5931</v>
      </c>
      <c r="F9559" s="9" t="s">
        <v>5930</v>
      </c>
      <c r="G9559" s="36">
        <v>0.8</v>
      </c>
      <c r="H9559" s="35">
        <v>0.51</v>
      </c>
      <c r="I9559" s="34">
        <v>0.30624000000000007</v>
      </c>
      <c r="K9559" s="92">
        <f>G9559*1.05-H9559-I9559/0.928</f>
        <v>0</v>
      </c>
    </row>
    <row r="9560" spans="1:11" x14ac:dyDescent="0.25">
      <c r="A9560" s="11">
        <f>ROW()-8</f>
        <v>9552</v>
      </c>
      <c r="B9560" s="22" t="s">
        <v>4501</v>
      </c>
      <c r="C9560" s="22" t="s">
        <v>5932</v>
      </c>
      <c r="D9560" s="22" t="s">
        <v>5914</v>
      </c>
      <c r="E9560" s="10" t="s">
        <v>5931</v>
      </c>
      <c r="F9560" s="9" t="s">
        <v>5930</v>
      </c>
      <c r="G9560" s="36">
        <v>0.8</v>
      </c>
      <c r="H9560" s="35">
        <v>0.49</v>
      </c>
      <c r="I9560" s="34">
        <v>0.32480000000000009</v>
      </c>
      <c r="K9560" s="92">
        <f>G9560*1.05-H9560-I9560/0.928</f>
        <v>0</v>
      </c>
    </row>
    <row r="9561" spans="1:11" x14ac:dyDescent="0.25">
      <c r="A9561" s="11">
        <f>ROW()-8</f>
        <v>9553</v>
      </c>
      <c r="B9561" s="22" t="s">
        <v>3450</v>
      </c>
      <c r="C9561" s="22" t="s">
        <v>5932</v>
      </c>
      <c r="D9561" s="22" t="s">
        <v>5914</v>
      </c>
      <c r="E9561" s="10" t="s">
        <v>5931</v>
      </c>
      <c r="F9561" s="9" t="s">
        <v>5930</v>
      </c>
      <c r="G9561" s="36">
        <v>0.8</v>
      </c>
      <c r="H9561" s="35">
        <v>0.71</v>
      </c>
      <c r="I9561" s="34">
        <v>0.12064000000000011</v>
      </c>
      <c r="K9561" s="92">
        <f>G9561*1.05-H9561-I9561/0.928</f>
        <v>0</v>
      </c>
    </row>
    <row r="9562" spans="1:11" x14ac:dyDescent="0.25">
      <c r="A9562" s="11">
        <f>ROW()-8</f>
        <v>9554</v>
      </c>
      <c r="B9562" s="22" t="s">
        <v>4164</v>
      </c>
      <c r="C9562" s="22" t="s">
        <v>5932</v>
      </c>
      <c r="D9562" s="22" t="s">
        <v>5914</v>
      </c>
      <c r="E9562" s="10" t="s">
        <v>5931</v>
      </c>
      <c r="F9562" s="9" t="s">
        <v>5930</v>
      </c>
      <c r="G9562" s="36">
        <v>0.8</v>
      </c>
      <c r="H9562" s="35">
        <v>0.61</v>
      </c>
      <c r="I9562" s="34">
        <v>0.2134400000000001</v>
      </c>
      <c r="K9562" s="92">
        <f>G9562*1.05-H9562-I9562/0.928</f>
        <v>0</v>
      </c>
    </row>
    <row r="9563" spans="1:11" x14ac:dyDescent="0.25">
      <c r="A9563" s="11">
        <f>ROW()-8</f>
        <v>9555</v>
      </c>
      <c r="B9563" s="22" t="s">
        <v>4544</v>
      </c>
      <c r="C9563" s="22" t="s">
        <v>5932</v>
      </c>
      <c r="D9563" s="22" t="s">
        <v>5914</v>
      </c>
      <c r="E9563" s="10" t="s">
        <v>5931</v>
      </c>
      <c r="F9563" s="9" t="s">
        <v>5930</v>
      </c>
      <c r="G9563" s="36">
        <v>0.8</v>
      </c>
      <c r="H9563" s="35">
        <v>0.62</v>
      </c>
      <c r="I9563" s="34">
        <v>0.20416000000000009</v>
      </c>
      <c r="K9563" s="92">
        <f>G9563*1.05-H9563-I9563/0.928</f>
        <v>0</v>
      </c>
    </row>
    <row r="9564" spans="1:11" x14ac:dyDescent="0.25">
      <c r="A9564" s="11">
        <f>ROW()-8</f>
        <v>9556</v>
      </c>
      <c r="B9564" s="22" t="s">
        <v>4550</v>
      </c>
      <c r="C9564" s="22" t="s">
        <v>5932</v>
      </c>
      <c r="D9564" s="22" t="s">
        <v>5914</v>
      </c>
      <c r="E9564" s="10" t="s">
        <v>5931</v>
      </c>
      <c r="F9564" s="9" t="s">
        <v>5930</v>
      </c>
      <c r="G9564" s="36">
        <v>0.8</v>
      </c>
      <c r="H9564" s="35">
        <v>0.61</v>
      </c>
      <c r="I9564" s="34">
        <v>0.2134400000000001</v>
      </c>
      <c r="K9564" s="92">
        <f>G9564*1.05-H9564-I9564/0.928</f>
        <v>0</v>
      </c>
    </row>
    <row r="9565" spans="1:11" x14ac:dyDescent="0.25">
      <c r="A9565" s="11">
        <f>ROW()-8</f>
        <v>9557</v>
      </c>
      <c r="B9565" s="22" t="s">
        <v>4502</v>
      </c>
      <c r="C9565" s="22" t="s">
        <v>5932</v>
      </c>
      <c r="D9565" s="22" t="s">
        <v>5914</v>
      </c>
      <c r="E9565" s="10" t="s">
        <v>5931</v>
      </c>
      <c r="F9565" s="9" t="s">
        <v>5930</v>
      </c>
      <c r="G9565" s="36">
        <v>0.8</v>
      </c>
      <c r="H9565" s="35">
        <v>0.72</v>
      </c>
      <c r="I9565" s="34">
        <v>0.1113600000000001</v>
      </c>
      <c r="K9565" s="92">
        <f>G9565*1.05-H9565-I9565/0.928</f>
        <v>0</v>
      </c>
    </row>
    <row r="9566" spans="1:11" x14ac:dyDescent="0.25">
      <c r="A9566" s="11">
        <f>ROW()-8</f>
        <v>9558</v>
      </c>
      <c r="B9566" s="22" t="s">
        <v>5902</v>
      </c>
      <c r="C9566" s="22" t="s">
        <v>5932</v>
      </c>
      <c r="D9566" s="22" t="s">
        <v>5914</v>
      </c>
      <c r="E9566" s="10" t="s">
        <v>5931</v>
      </c>
      <c r="F9566" s="9" t="s">
        <v>5930</v>
      </c>
      <c r="G9566" s="36">
        <v>0.5</v>
      </c>
      <c r="H9566" s="35">
        <v>0.38</v>
      </c>
      <c r="I9566" s="34">
        <v>0.13456000000000001</v>
      </c>
      <c r="K9566" s="92">
        <f>G9566*1.05-H9566-I9566/0.928</f>
        <v>0</v>
      </c>
    </row>
    <row r="9567" spans="1:11" x14ac:dyDescent="0.25">
      <c r="A9567" s="11">
        <f>ROW()-8</f>
        <v>9559</v>
      </c>
      <c r="B9567" s="22" t="s">
        <v>3451</v>
      </c>
      <c r="C9567" s="22" t="s">
        <v>5932</v>
      </c>
      <c r="D9567" s="22" t="s">
        <v>5914</v>
      </c>
      <c r="E9567" s="10" t="s">
        <v>5931</v>
      </c>
      <c r="F9567" s="9" t="s">
        <v>5930</v>
      </c>
      <c r="G9567" s="36">
        <v>0.8</v>
      </c>
      <c r="H9567" s="35">
        <v>0.61</v>
      </c>
      <c r="I9567" s="34">
        <v>0.2134400000000001</v>
      </c>
      <c r="K9567" s="92">
        <f>G9567*1.05-H9567-I9567/0.928</f>
        <v>0</v>
      </c>
    </row>
    <row r="9568" spans="1:11" x14ac:dyDescent="0.25">
      <c r="A9568" s="11">
        <f>ROW()-8</f>
        <v>9560</v>
      </c>
      <c r="B9568" s="22" t="s">
        <v>2956</v>
      </c>
      <c r="C9568" s="22" t="s">
        <v>5932</v>
      </c>
      <c r="D9568" s="22" t="s">
        <v>5914</v>
      </c>
      <c r="E9568" s="10" t="s">
        <v>5931</v>
      </c>
      <c r="F9568" s="9" t="s">
        <v>5930</v>
      </c>
      <c r="G9568" s="36">
        <v>0.8</v>
      </c>
      <c r="H9568" s="35">
        <v>0.72</v>
      </c>
      <c r="I9568" s="34">
        <v>0.1113600000000001</v>
      </c>
      <c r="K9568" s="92">
        <f>G9568*1.05-H9568-I9568/0.928</f>
        <v>0</v>
      </c>
    </row>
    <row r="9569" spans="1:11" x14ac:dyDescent="0.25">
      <c r="A9569" s="11">
        <f>ROW()-8</f>
        <v>9561</v>
      </c>
      <c r="B9569" s="22" t="s">
        <v>4557</v>
      </c>
      <c r="C9569" s="22" t="s">
        <v>5932</v>
      </c>
      <c r="D9569" s="22" t="s">
        <v>5914</v>
      </c>
      <c r="E9569" s="10" t="s">
        <v>5931</v>
      </c>
      <c r="F9569" s="9" t="s">
        <v>5930</v>
      </c>
      <c r="G9569" s="36">
        <v>0.8</v>
      </c>
      <c r="H9569" s="35">
        <v>0.56999999999999995</v>
      </c>
      <c r="I9569" s="34">
        <v>0.25056000000000012</v>
      </c>
      <c r="K9569" s="92">
        <f>G9569*1.05-H9569-I9569/0.928</f>
        <v>0</v>
      </c>
    </row>
    <row r="9570" spans="1:11" x14ac:dyDescent="0.25">
      <c r="A9570" s="11">
        <f>ROW()-8</f>
        <v>9562</v>
      </c>
      <c r="B9570" s="22" t="s">
        <v>4797</v>
      </c>
      <c r="C9570" s="22" t="s">
        <v>5932</v>
      </c>
      <c r="D9570" s="22" t="s">
        <v>5914</v>
      </c>
      <c r="E9570" s="10" t="s">
        <v>5931</v>
      </c>
      <c r="F9570" s="9" t="s">
        <v>5930</v>
      </c>
      <c r="G9570" s="36">
        <v>0.8</v>
      </c>
      <c r="H9570" s="35">
        <v>0.59</v>
      </c>
      <c r="I9570" s="34">
        <v>0.23200000000000012</v>
      </c>
      <c r="K9570" s="92">
        <f>G9570*1.05-H9570-I9570/0.928</f>
        <v>0</v>
      </c>
    </row>
    <row r="9571" spans="1:11" x14ac:dyDescent="0.25">
      <c r="A9571" s="11">
        <f>ROW()-8</f>
        <v>9563</v>
      </c>
      <c r="B9571" s="22" t="s">
        <v>3364</v>
      </c>
      <c r="C9571" s="22" t="s">
        <v>5932</v>
      </c>
      <c r="D9571" s="22" t="s">
        <v>5914</v>
      </c>
      <c r="E9571" s="10" t="s">
        <v>5931</v>
      </c>
      <c r="F9571" s="9" t="s">
        <v>5930</v>
      </c>
      <c r="G9571" s="36">
        <v>0.315</v>
      </c>
      <c r="H9571" s="35">
        <v>0.14000000000000001</v>
      </c>
      <c r="I9571" s="34">
        <v>0.17701600000000003</v>
      </c>
      <c r="K9571" s="92">
        <f>G9571*1.05-H9571-I9571/0.928</f>
        <v>0</v>
      </c>
    </row>
    <row r="9572" spans="1:11" x14ac:dyDescent="0.25">
      <c r="A9572" s="11">
        <f>ROW()-8</f>
        <v>9564</v>
      </c>
      <c r="B9572" s="22" t="s">
        <v>4667</v>
      </c>
      <c r="C9572" s="22" t="s">
        <v>5932</v>
      </c>
      <c r="D9572" s="22" t="s">
        <v>5914</v>
      </c>
      <c r="E9572" s="10" t="s">
        <v>5931</v>
      </c>
      <c r="F9572" s="9" t="s">
        <v>5930</v>
      </c>
      <c r="G9572" s="36">
        <v>0.65</v>
      </c>
      <c r="H9572" s="35">
        <v>0.38</v>
      </c>
      <c r="I9572" s="34">
        <v>0.28072000000000014</v>
      </c>
      <c r="K9572" s="92">
        <f>G9572*1.05-H9572-I9572/0.928</f>
        <v>0</v>
      </c>
    </row>
    <row r="9573" spans="1:11" x14ac:dyDescent="0.25">
      <c r="A9573" s="11">
        <f>ROW()-8</f>
        <v>9565</v>
      </c>
      <c r="B9573" s="22" t="s">
        <v>4668</v>
      </c>
      <c r="C9573" s="22" t="s">
        <v>5932</v>
      </c>
      <c r="D9573" s="22" t="s">
        <v>5914</v>
      </c>
      <c r="E9573" s="10" t="s">
        <v>5931</v>
      </c>
      <c r="F9573" s="9" t="s">
        <v>5930</v>
      </c>
      <c r="G9573" s="36">
        <v>0.4</v>
      </c>
      <c r="H9573" s="35">
        <v>0.24</v>
      </c>
      <c r="I9573" s="34">
        <v>0.16704000000000005</v>
      </c>
      <c r="K9573" s="92">
        <f>G9573*1.05-H9573-I9573/0.928</f>
        <v>0</v>
      </c>
    </row>
    <row r="9574" spans="1:11" x14ac:dyDescent="0.25">
      <c r="A9574" s="11">
        <f>ROW()-8</f>
        <v>9566</v>
      </c>
      <c r="B9574" s="22" t="s">
        <v>4171</v>
      </c>
      <c r="C9574" s="22" t="s">
        <v>5932</v>
      </c>
      <c r="D9574" s="22" t="s">
        <v>5914</v>
      </c>
      <c r="E9574" s="10" t="s">
        <v>5931</v>
      </c>
      <c r="F9574" s="9" t="s">
        <v>5930</v>
      </c>
      <c r="G9574" s="36">
        <v>0.56000000000000005</v>
      </c>
      <c r="H9574" s="35">
        <v>0.19800000000000001</v>
      </c>
      <c r="I9574" s="34">
        <v>0.36192000000000007</v>
      </c>
      <c r="K9574" s="92">
        <f>G9574*1.05-H9574-I9574/0.928</f>
        <v>0</v>
      </c>
    </row>
    <row r="9575" spans="1:11" x14ac:dyDescent="0.25">
      <c r="A9575" s="11">
        <f>ROW()-8</f>
        <v>9567</v>
      </c>
      <c r="B9575" s="22" t="s">
        <v>3452</v>
      </c>
      <c r="C9575" s="22" t="s">
        <v>5932</v>
      </c>
      <c r="D9575" s="22" t="s">
        <v>5914</v>
      </c>
      <c r="E9575" s="10" t="s">
        <v>5931</v>
      </c>
      <c r="F9575" s="9" t="s">
        <v>5930</v>
      </c>
      <c r="G9575" s="36">
        <v>0.4</v>
      </c>
      <c r="H9575" s="35">
        <v>0.214</v>
      </c>
      <c r="I9575" s="34">
        <v>0.19116800000000006</v>
      </c>
      <c r="K9575" s="92">
        <f>G9575*1.05-H9575-I9575/0.928</f>
        <v>0</v>
      </c>
    </row>
    <row r="9576" spans="1:11" x14ac:dyDescent="0.25">
      <c r="A9576" s="11">
        <f>ROW()-8</f>
        <v>9568</v>
      </c>
      <c r="B9576" s="22" t="s">
        <v>552</v>
      </c>
      <c r="C9576" s="22" t="s">
        <v>5932</v>
      </c>
      <c r="D9576" s="22" t="s">
        <v>5914</v>
      </c>
      <c r="E9576" s="10" t="s">
        <v>5931</v>
      </c>
      <c r="F9576" s="9" t="s">
        <v>5930</v>
      </c>
      <c r="G9576" s="36">
        <v>1.03</v>
      </c>
      <c r="H9576" s="35">
        <v>0.96399999999999997</v>
      </c>
      <c r="I9576" s="34">
        <v>0.10904000000000015</v>
      </c>
      <c r="K9576" s="92">
        <f>G9576*1.05-H9576-I9576/0.928</f>
        <v>0</v>
      </c>
    </row>
    <row r="9577" spans="1:11" x14ac:dyDescent="0.25">
      <c r="A9577" s="11">
        <f>ROW()-8</f>
        <v>9569</v>
      </c>
      <c r="B9577" s="22" t="s">
        <v>3453</v>
      </c>
      <c r="C9577" s="22" t="s">
        <v>5932</v>
      </c>
      <c r="D9577" s="22" t="s">
        <v>5914</v>
      </c>
      <c r="E9577" s="10" t="s">
        <v>5931</v>
      </c>
      <c r="F9577" s="9" t="s">
        <v>5930</v>
      </c>
      <c r="G9577" s="36">
        <v>0.315</v>
      </c>
      <c r="H9577" s="35">
        <v>0.21099999999999999</v>
      </c>
      <c r="I9577" s="34">
        <v>0.11112800000000005</v>
      </c>
      <c r="K9577" s="92">
        <f>G9577*1.05-H9577-I9577/0.928</f>
        <v>0</v>
      </c>
    </row>
    <row r="9578" spans="1:11" x14ac:dyDescent="0.25">
      <c r="A9578" s="11">
        <f>ROW()-8</f>
        <v>9570</v>
      </c>
      <c r="B9578" s="22" t="s">
        <v>3222</v>
      </c>
      <c r="C9578" s="22" t="s">
        <v>5932</v>
      </c>
      <c r="D9578" s="22" t="s">
        <v>5914</v>
      </c>
      <c r="E9578" s="10" t="s">
        <v>5931</v>
      </c>
      <c r="F9578" s="9" t="s">
        <v>5930</v>
      </c>
      <c r="G9578" s="36">
        <v>0.4</v>
      </c>
      <c r="H9578" s="35">
        <v>0.19700000000000001</v>
      </c>
      <c r="I9578" s="34">
        <v>0.20694400000000004</v>
      </c>
      <c r="K9578" s="92">
        <f>G9578*1.05-H9578-I9578/0.928</f>
        <v>0</v>
      </c>
    </row>
    <row r="9579" spans="1:11" x14ac:dyDescent="0.25">
      <c r="A9579" s="11">
        <f>ROW()-8</f>
        <v>9571</v>
      </c>
      <c r="B9579" s="22" t="s">
        <v>3074</v>
      </c>
      <c r="C9579" s="22" t="s">
        <v>5932</v>
      </c>
      <c r="D9579" s="22" t="s">
        <v>5914</v>
      </c>
      <c r="E9579" s="10" t="s">
        <v>5931</v>
      </c>
      <c r="F9579" s="9" t="s">
        <v>5930</v>
      </c>
      <c r="G9579" s="36">
        <v>0.65</v>
      </c>
      <c r="H9579" s="35">
        <v>0.57099999999999995</v>
      </c>
      <c r="I9579" s="34">
        <v>0.10347200000000015</v>
      </c>
      <c r="K9579" s="92">
        <f>G9579*1.05-H9579-I9579/0.928</f>
        <v>0</v>
      </c>
    </row>
    <row r="9580" spans="1:11" x14ac:dyDescent="0.25">
      <c r="A9580" s="11">
        <f>ROW()-8</f>
        <v>9572</v>
      </c>
      <c r="B9580" s="22" t="s">
        <v>3225</v>
      </c>
      <c r="C9580" s="22" t="s">
        <v>5932</v>
      </c>
      <c r="D9580" s="22" t="s">
        <v>5914</v>
      </c>
      <c r="E9580" s="10" t="s">
        <v>5931</v>
      </c>
      <c r="F9580" s="9" t="s">
        <v>5930</v>
      </c>
      <c r="G9580" s="36">
        <v>0.25</v>
      </c>
      <c r="H9580" s="35">
        <v>0.112</v>
      </c>
      <c r="I9580" s="34">
        <v>0.13966400000000004</v>
      </c>
      <c r="K9580" s="92">
        <f>G9580*1.05-H9580-I9580/0.928</f>
        <v>0</v>
      </c>
    </row>
    <row r="9581" spans="1:11" x14ac:dyDescent="0.25">
      <c r="A9581" s="11">
        <f>ROW()-8</f>
        <v>9573</v>
      </c>
      <c r="B9581" s="22" t="s">
        <v>3075</v>
      </c>
      <c r="C9581" s="22" t="s">
        <v>5932</v>
      </c>
      <c r="D9581" s="22" t="s">
        <v>5914</v>
      </c>
      <c r="E9581" s="10" t="s">
        <v>5931</v>
      </c>
      <c r="F9581" s="9" t="s">
        <v>5930</v>
      </c>
      <c r="G9581" s="36">
        <v>0.4</v>
      </c>
      <c r="H9581" s="35">
        <v>0.23499999999999999</v>
      </c>
      <c r="I9581" s="34">
        <v>0.17168000000000005</v>
      </c>
      <c r="K9581" s="92">
        <f>G9581*1.05-H9581-I9581/0.928</f>
        <v>0</v>
      </c>
    </row>
    <row r="9582" spans="1:11" x14ac:dyDescent="0.25">
      <c r="A9582" s="11">
        <f>ROW()-8</f>
        <v>9574</v>
      </c>
      <c r="B9582" s="22" t="s">
        <v>3400</v>
      </c>
      <c r="C9582" s="22" t="s">
        <v>5932</v>
      </c>
      <c r="D9582" s="22" t="s">
        <v>5914</v>
      </c>
      <c r="E9582" s="10" t="s">
        <v>5931</v>
      </c>
      <c r="F9582" s="9" t="s">
        <v>5930</v>
      </c>
      <c r="G9582" s="36">
        <v>0.25</v>
      </c>
      <c r="H9582" s="35">
        <v>0.121</v>
      </c>
      <c r="I9582" s="34">
        <v>0.13131200000000001</v>
      </c>
      <c r="K9582" s="92">
        <f>G9582*1.05-H9582-I9582/0.928</f>
        <v>0</v>
      </c>
    </row>
    <row r="9583" spans="1:11" x14ac:dyDescent="0.25">
      <c r="A9583" s="11">
        <f>ROW()-8</f>
        <v>9575</v>
      </c>
      <c r="B9583" s="22" t="s">
        <v>4669</v>
      </c>
      <c r="C9583" s="22" t="s">
        <v>5932</v>
      </c>
      <c r="D9583" s="22" t="s">
        <v>5914</v>
      </c>
      <c r="E9583" s="10" t="s">
        <v>5931</v>
      </c>
      <c r="F9583" s="9" t="s">
        <v>5930</v>
      </c>
      <c r="G9583" s="36">
        <v>0.4</v>
      </c>
      <c r="H9583" s="35">
        <v>0.32400000000000001</v>
      </c>
      <c r="I9583" s="34">
        <v>8.9088000000000028E-2</v>
      </c>
      <c r="K9583" s="92">
        <f>G9583*1.05-H9583-I9583/0.928</f>
        <v>0</v>
      </c>
    </row>
    <row r="9584" spans="1:11" x14ac:dyDescent="0.25">
      <c r="A9584" s="11">
        <f>ROW()-8</f>
        <v>9576</v>
      </c>
      <c r="B9584" s="22" t="s">
        <v>4670</v>
      </c>
      <c r="C9584" s="22" t="s">
        <v>5932</v>
      </c>
      <c r="D9584" s="22" t="s">
        <v>5914</v>
      </c>
      <c r="E9584" s="10" t="s">
        <v>5931</v>
      </c>
      <c r="F9584" s="9" t="s">
        <v>5930</v>
      </c>
      <c r="G9584" s="36">
        <v>0.16</v>
      </c>
      <c r="H9584" s="35">
        <v>8.6999999999999994E-2</v>
      </c>
      <c r="I9584" s="34">
        <v>7.5168000000000013E-2</v>
      </c>
      <c r="K9584" s="92">
        <f>G9584*1.05-H9584-I9584/0.928</f>
        <v>0</v>
      </c>
    </row>
    <row r="9585" spans="1:11" x14ac:dyDescent="0.25">
      <c r="A9585" s="11">
        <f>ROW()-8</f>
        <v>9577</v>
      </c>
      <c r="B9585" s="22" t="s">
        <v>4671</v>
      </c>
      <c r="C9585" s="22" t="s">
        <v>5932</v>
      </c>
      <c r="D9585" s="22" t="s">
        <v>5914</v>
      </c>
      <c r="E9585" s="10" t="s">
        <v>5931</v>
      </c>
      <c r="F9585" s="9" t="s">
        <v>5930</v>
      </c>
      <c r="G9585" s="36">
        <v>0.25</v>
      </c>
      <c r="H9585" s="35">
        <v>0.152</v>
      </c>
      <c r="I9585" s="34">
        <v>0.10254400000000002</v>
      </c>
      <c r="K9585" s="92">
        <f>G9585*1.05-H9585-I9585/0.928</f>
        <v>0</v>
      </c>
    </row>
    <row r="9586" spans="1:11" x14ac:dyDescent="0.25">
      <c r="A9586" s="11">
        <f>ROW()-8</f>
        <v>9578</v>
      </c>
      <c r="B9586" s="22" t="s">
        <v>549</v>
      </c>
      <c r="C9586" s="22" t="s">
        <v>5932</v>
      </c>
      <c r="D9586" s="22" t="s">
        <v>5914</v>
      </c>
      <c r="E9586" s="10" t="s">
        <v>5931</v>
      </c>
      <c r="F9586" s="9" t="s">
        <v>5930</v>
      </c>
      <c r="G9586" s="36">
        <v>0.63</v>
      </c>
      <c r="H9586" s="35">
        <v>0.23799999999999999</v>
      </c>
      <c r="I9586" s="34">
        <v>0.39300800000000014</v>
      </c>
      <c r="K9586" s="92">
        <f>G9586*1.05-H9586-I9586/0.928</f>
        <v>0</v>
      </c>
    </row>
    <row r="9587" spans="1:11" x14ac:dyDescent="0.25">
      <c r="A9587" s="11">
        <f>ROW()-8</f>
        <v>9579</v>
      </c>
      <c r="B9587" s="22" t="s">
        <v>3455</v>
      </c>
      <c r="C9587" s="22" t="s">
        <v>5932</v>
      </c>
      <c r="D9587" s="22" t="s">
        <v>5914</v>
      </c>
      <c r="E9587" s="10" t="s">
        <v>5931</v>
      </c>
      <c r="F9587" s="9" t="s">
        <v>5930</v>
      </c>
      <c r="G9587" s="36">
        <v>0.79</v>
      </c>
      <c r="H9587" s="35">
        <v>0.35699999999999998</v>
      </c>
      <c r="I9587" s="34">
        <v>0.43848000000000015</v>
      </c>
      <c r="K9587" s="92">
        <f>G9587*1.05-H9587-I9587/0.928</f>
        <v>0</v>
      </c>
    </row>
    <row r="9588" spans="1:11" x14ac:dyDescent="0.25">
      <c r="A9588" s="11">
        <f>ROW()-8</f>
        <v>9580</v>
      </c>
      <c r="B9588" s="22" t="s">
        <v>3243</v>
      </c>
      <c r="C9588" s="22" t="s">
        <v>5932</v>
      </c>
      <c r="D9588" s="22" t="s">
        <v>5914</v>
      </c>
      <c r="E9588" s="10" t="s">
        <v>5931</v>
      </c>
      <c r="F9588" s="9" t="s">
        <v>5930</v>
      </c>
      <c r="G9588" s="36">
        <v>0.16</v>
      </c>
      <c r="H9588" s="35">
        <v>0.12</v>
      </c>
      <c r="I9588" s="34">
        <v>4.4544000000000014E-2</v>
      </c>
      <c r="K9588" s="92">
        <f>G9588*1.05-H9588-I9588/0.928</f>
        <v>0</v>
      </c>
    </row>
    <row r="9589" spans="1:11" x14ac:dyDescent="0.25">
      <c r="A9589" s="11">
        <f>ROW()-8</f>
        <v>9581</v>
      </c>
      <c r="B9589" s="22" t="s">
        <v>3242</v>
      </c>
      <c r="C9589" s="22" t="s">
        <v>5932</v>
      </c>
      <c r="D9589" s="22" t="s">
        <v>5914</v>
      </c>
      <c r="E9589" s="10" t="s">
        <v>5931</v>
      </c>
      <c r="F9589" s="9" t="s">
        <v>5930</v>
      </c>
      <c r="G9589" s="36">
        <v>0.1</v>
      </c>
      <c r="H9589" s="35">
        <v>5.2999999999999999E-2</v>
      </c>
      <c r="I9589" s="34">
        <v>4.8256000000000014E-2</v>
      </c>
      <c r="K9589" s="92">
        <f>G9589*1.05-H9589-I9589/0.928</f>
        <v>0</v>
      </c>
    </row>
    <row r="9590" spans="1:11" x14ac:dyDescent="0.25">
      <c r="A9590" s="11">
        <f>ROW()-8</f>
        <v>9582</v>
      </c>
      <c r="B9590" s="22" t="s">
        <v>3456</v>
      </c>
      <c r="C9590" s="22" t="s">
        <v>5932</v>
      </c>
      <c r="D9590" s="22" t="s">
        <v>5914</v>
      </c>
      <c r="E9590" s="10" t="s">
        <v>5931</v>
      </c>
      <c r="F9590" s="9" t="s">
        <v>5930</v>
      </c>
      <c r="G9590" s="36">
        <v>6.3E-2</v>
      </c>
      <c r="H9590" s="35">
        <v>3.7999999999999999E-2</v>
      </c>
      <c r="I9590" s="34">
        <v>2.6123200000000003E-2</v>
      </c>
      <c r="K9590" s="92">
        <f>G9590*1.05-H9590-I9590/0.928</f>
        <v>0</v>
      </c>
    </row>
    <row r="9591" spans="1:11" x14ac:dyDescent="0.25">
      <c r="A9591" s="11">
        <f>ROW()-8</f>
        <v>9583</v>
      </c>
      <c r="B9591" s="22" t="s">
        <v>3457</v>
      </c>
      <c r="C9591" s="22" t="s">
        <v>5932</v>
      </c>
      <c r="D9591" s="22" t="s">
        <v>5914</v>
      </c>
      <c r="E9591" s="10" t="s">
        <v>5931</v>
      </c>
      <c r="F9591" s="9" t="s">
        <v>5930</v>
      </c>
      <c r="G9591" s="36">
        <v>0.16</v>
      </c>
      <c r="H9591" s="35">
        <v>0.13400000000000001</v>
      </c>
      <c r="I9591" s="34">
        <v>3.1552000000000004E-2</v>
      </c>
      <c r="K9591" s="92">
        <f>G9591*1.05-H9591-I9591/0.928</f>
        <v>0</v>
      </c>
    </row>
    <row r="9592" spans="1:11" x14ac:dyDescent="0.25">
      <c r="A9592" s="11">
        <f>ROW()-8</f>
        <v>9584</v>
      </c>
      <c r="B9592" s="22" t="s">
        <v>3458</v>
      </c>
      <c r="C9592" s="22" t="s">
        <v>5932</v>
      </c>
      <c r="D9592" s="22" t="s">
        <v>5914</v>
      </c>
      <c r="E9592" s="10" t="s">
        <v>5931</v>
      </c>
      <c r="F9592" s="9" t="s">
        <v>5930</v>
      </c>
      <c r="G9592" s="36">
        <v>0.5</v>
      </c>
      <c r="H9592" s="35">
        <v>0.32400000000000001</v>
      </c>
      <c r="I9592" s="34">
        <v>0.18652800000000003</v>
      </c>
      <c r="K9592" s="92">
        <f>G9592*1.05-H9592-I9592/0.928</f>
        <v>0</v>
      </c>
    </row>
    <row r="9593" spans="1:11" x14ac:dyDescent="0.25">
      <c r="A9593" s="11">
        <f>ROW()-8</f>
        <v>9585</v>
      </c>
      <c r="B9593" s="22" t="s">
        <v>3459</v>
      </c>
      <c r="C9593" s="22" t="s">
        <v>5932</v>
      </c>
      <c r="D9593" s="22" t="s">
        <v>5914</v>
      </c>
      <c r="E9593" s="10" t="s">
        <v>5931</v>
      </c>
      <c r="F9593" s="9" t="s">
        <v>5930</v>
      </c>
      <c r="G9593" s="36">
        <v>6.3E-2</v>
      </c>
      <c r="H9593" s="35">
        <v>4.7E-2</v>
      </c>
      <c r="I9593" s="34">
        <v>1.7771200000000001E-2</v>
      </c>
      <c r="K9593" s="92">
        <f>G9593*1.05-H9593-I9593/0.928</f>
        <v>0</v>
      </c>
    </row>
    <row r="9594" spans="1:11" x14ac:dyDescent="0.25">
      <c r="A9594" s="11">
        <f>ROW()-8</f>
        <v>9586</v>
      </c>
      <c r="B9594" s="22" t="s">
        <v>3460</v>
      </c>
      <c r="C9594" s="22" t="s">
        <v>5932</v>
      </c>
      <c r="D9594" s="22" t="s">
        <v>5914</v>
      </c>
      <c r="E9594" s="10" t="s">
        <v>5931</v>
      </c>
      <c r="F9594" s="9" t="s">
        <v>5930</v>
      </c>
      <c r="G9594" s="36">
        <v>0.8</v>
      </c>
      <c r="H9594" s="35">
        <v>0.65800000000000003</v>
      </c>
      <c r="I9594" s="34">
        <v>0.16889600000000005</v>
      </c>
      <c r="K9594" s="92">
        <f>G9594*1.05-H9594-I9594/0.928</f>
        <v>0</v>
      </c>
    </row>
    <row r="9595" spans="1:11" x14ac:dyDescent="0.25">
      <c r="A9595" s="11">
        <f>ROW()-8</f>
        <v>9587</v>
      </c>
      <c r="B9595" s="22" t="s">
        <v>3461</v>
      </c>
      <c r="C9595" s="22" t="s">
        <v>5932</v>
      </c>
      <c r="D9595" s="22" t="s">
        <v>5914</v>
      </c>
      <c r="E9595" s="10" t="s">
        <v>5931</v>
      </c>
      <c r="F9595" s="9" t="s">
        <v>5930</v>
      </c>
      <c r="G9595" s="36">
        <v>0.8</v>
      </c>
      <c r="H9595" s="35">
        <v>0.56499999999999995</v>
      </c>
      <c r="I9595" s="34">
        <v>0.25520000000000015</v>
      </c>
      <c r="K9595" s="92">
        <f>G9595*1.05-H9595-I9595/0.928</f>
        <v>0</v>
      </c>
    </row>
    <row r="9596" spans="1:11" x14ac:dyDescent="0.25">
      <c r="A9596" s="11">
        <f>ROW()-8</f>
        <v>9588</v>
      </c>
      <c r="B9596" s="22" t="s">
        <v>3462</v>
      </c>
      <c r="C9596" s="22" t="s">
        <v>5932</v>
      </c>
      <c r="D9596" s="22" t="s">
        <v>5914</v>
      </c>
      <c r="E9596" s="10" t="s">
        <v>5931</v>
      </c>
      <c r="F9596" s="9" t="s">
        <v>5930</v>
      </c>
      <c r="G9596" s="36">
        <v>0.25</v>
      </c>
      <c r="H9596" s="35">
        <v>1.4999999999999999E-2</v>
      </c>
      <c r="I9596" s="34">
        <v>0.22968000000000002</v>
      </c>
      <c r="K9596" s="92">
        <f>G9596*1.05-H9596-I9596/0.928</f>
        <v>0</v>
      </c>
    </row>
    <row r="9597" spans="1:11" x14ac:dyDescent="0.25">
      <c r="A9597" s="11">
        <f>ROW()-8</f>
        <v>9589</v>
      </c>
      <c r="B9597" s="22" t="s">
        <v>3463</v>
      </c>
      <c r="C9597" s="22" t="s">
        <v>5932</v>
      </c>
      <c r="D9597" s="22" t="s">
        <v>5914</v>
      </c>
      <c r="E9597" s="10" t="s">
        <v>5931</v>
      </c>
      <c r="F9597" s="9" t="s">
        <v>5930</v>
      </c>
      <c r="G9597" s="36">
        <v>0.63</v>
      </c>
      <c r="H9597" s="35">
        <v>0.375</v>
      </c>
      <c r="I9597" s="34">
        <v>0.26587200000000011</v>
      </c>
      <c r="K9597" s="92">
        <f>G9597*1.05-H9597-I9597/0.928</f>
        <v>0</v>
      </c>
    </row>
    <row r="9598" spans="1:11" x14ac:dyDescent="0.25">
      <c r="A9598" s="11">
        <f>ROW()-8</f>
        <v>9590</v>
      </c>
      <c r="B9598" s="22" t="s">
        <v>3464</v>
      </c>
      <c r="C9598" s="22" t="s">
        <v>5932</v>
      </c>
      <c r="D9598" s="22" t="s">
        <v>5914</v>
      </c>
      <c r="E9598" s="10" t="s">
        <v>5931</v>
      </c>
      <c r="F9598" s="9" t="s">
        <v>5930</v>
      </c>
      <c r="G9598" s="36">
        <v>0.63</v>
      </c>
      <c r="H9598" s="35">
        <v>0.46700000000000003</v>
      </c>
      <c r="I9598" s="34">
        <v>0.18049600000000007</v>
      </c>
      <c r="K9598" s="92">
        <f>G9598*1.05-H9598-I9598/0.928</f>
        <v>0</v>
      </c>
    </row>
    <row r="9599" spans="1:11" x14ac:dyDescent="0.25">
      <c r="A9599" s="11">
        <f>ROW()-8</f>
        <v>9591</v>
      </c>
      <c r="B9599" s="22" t="s">
        <v>3465</v>
      </c>
      <c r="C9599" s="22" t="s">
        <v>5932</v>
      </c>
      <c r="D9599" s="22" t="s">
        <v>5914</v>
      </c>
      <c r="E9599" s="10" t="s">
        <v>5931</v>
      </c>
      <c r="F9599" s="9" t="s">
        <v>5930</v>
      </c>
      <c r="G9599" s="36">
        <v>0.25</v>
      </c>
      <c r="H9599" s="35">
        <v>0.17899999999999999</v>
      </c>
      <c r="I9599" s="34">
        <v>7.7488000000000015E-2</v>
      </c>
      <c r="K9599" s="92">
        <f>G9599*1.05-H9599-I9599/0.928</f>
        <v>0</v>
      </c>
    </row>
    <row r="9600" spans="1:11" x14ac:dyDescent="0.25">
      <c r="A9600" s="11">
        <f>ROW()-8</f>
        <v>9592</v>
      </c>
      <c r="B9600" s="22" t="s">
        <v>3466</v>
      </c>
      <c r="C9600" s="22" t="s">
        <v>5932</v>
      </c>
      <c r="D9600" s="22" t="s">
        <v>5914</v>
      </c>
      <c r="E9600" s="10" t="s">
        <v>5931</v>
      </c>
      <c r="F9600" s="9" t="s">
        <v>5930</v>
      </c>
      <c r="G9600" s="36">
        <v>0.1</v>
      </c>
      <c r="H9600" s="35">
        <v>2.1000000000000001E-2</v>
      </c>
      <c r="I9600" s="34">
        <v>7.7952000000000007E-2</v>
      </c>
      <c r="K9600" s="92">
        <f>G9600*1.05-H9600-I9600/0.928</f>
        <v>0</v>
      </c>
    </row>
    <row r="9601" spans="1:11" x14ac:dyDescent="0.25">
      <c r="A9601" s="11">
        <f>ROW()-8</f>
        <v>9593</v>
      </c>
      <c r="B9601" s="22" t="s">
        <v>3467</v>
      </c>
      <c r="C9601" s="22" t="s">
        <v>5932</v>
      </c>
      <c r="D9601" s="22" t="s">
        <v>5914</v>
      </c>
      <c r="E9601" s="10" t="s">
        <v>5931</v>
      </c>
      <c r="F9601" s="9" t="s">
        <v>5930</v>
      </c>
      <c r="G9601" s="36">
        <v>0.1</v>
      </c>
      <c r="H9601" s="35">
        <v>5.1999999999999998E-2</v>
      </c>
      <c r="I9601" s="34">
        <v>4.9184000000000012E-2</v>
      </c>
      <c r="K9601" s="92">
        <f>G9601*1.05-H9601-I9601/0.928</f>
        <v>0</v>
      </c>
    </row>
    <row r="9602" spans="1:11" x14ac:dyDescent="0.25">
      <c r="A9602" s="11">
        <f>ROW()-8</f>
        <v>9594</v>
      </c>
      <c r="B9602" s="22" t="s">
        <v>3468</v>
      </c>
      <c r="C9602" s="22" t="s">
        <v>5932</v>
      </c>
      <c r="D9602" s="22" t="s">
        <v>5914</v>
      </c>
      <c r="E9602" s="10" t="s">
        <v>5931</v>
      </c>
      <c r="F9602" s="9" t="s">
        <v>5930</v>
      </c>
      <c r="G9602" s="36">
        <v>0.1</v>
      </c>
      <c r="H9602" s="35">
        <v>5.8000000000000003E-2</v>
      </c>
      <c r="I9602" s="34">
        <v>4.3616000000000009E-2</v>
      </c>
      <c r="K9602" s="92">
        <f>G9602*1.05-H9602-I9602/0.928</f>
        <v>0</v>
      </c>
    </row>
    <row r="9603" spans="1:11" x14ac:dyDescent="0.25">
      <c r="A9603" s="11">
        <f>ROW()-8</f>
        <v>9595</v>
      </c>
      <c r="B9603" s="22" t="s">
        <v>3469</v>
      </c>
      <c r="C9603" s="22" t="s">
        <v>5932</v>
      </c>
      <c r="D9603" s="22" t="s">
        <v>5914</v>
      </c>
      <c r="E9603" s="10" t="s">
        <v>5931</v>
      </c>
      <c r="F9603" s="9" t="s">
        <v>5930</v>
      </c>
      <c r="G9603" s="36">
        <v>6.3E-2</v>
      </c>
      <c r="H9603" s="35">
        <v>5.0999999999999997E-2</v>
      </c>
      <c r="I9603" s="34">
        <v>1.4059200000000004E-2</v>
      </c>
      <c r="K9603" s="92">
        <f>G9603*1.05-H9603-I9603/0.928</f>
        <v>0</v>
      </c>
    </row>
    <row r="9604" spans="1:11" x14ac:dyDescent="0.25">
      <c r="A9604" s="11">
        <f>ROW()-8</f>
        <v>9596</v>
      </c>
      <c r="B9604" s="22" t="s">
        <v>3470</v>
      </c>
      <c r="C9604" s="22" t="s">
        <v>5932</v>
      </c>
      <c r="D9604" s="22" t="s">
        <v>5914</v>
      </c>
      <c r="E9604" s="10" t="s">
        <v>5931</v>
      </c>
      <c r="F9604" s="9" t="s">
        <v>5930</v>
      </c>
      <c r="G9604" s="36">
        <v>2.5000000000000001E-2</v>
      </c>
      <c r="H9604" s="35">
        <v>1.7000000000000001E-2</v>
      </c>
      <c r="I9604" s="34">
        <v>8.5840000000000014E-3</v>
      </c>
      <c r="K9604" s="92">
        <f>G9604*1.05-H9604-I9604/0.928</f>
        <v>0</v>
      </c>
    </row>
    <row r="9605" spans="1:11" x14ac:dyDescent="0.25">
      <c r="A9605" s="11">
        <f>ROW()-8</f>
        <v>9597</v>
      </c>
      <c r="B9605" s="22" t="s">
        <v>3471</v>
      </c>
      <c r="C9605" s="22" t="s">
        <v>5932</v>
      </c>
      <c r="D9605" s="22" t="s">
        <v>5914</v>
      </c>
      <c r="E9605" s="10" t="s">
        <v>5931</v>
      </c>
      <c r="F9605" s="9" t="s">
        <v>5930</v>
      </c>
      <c r="G9605" s="36">
        <v>0.4</v>
      </c>
      <c r="H9605" s="35">
        <v>9.4E-2</v>
      </c>
      <c r="I9605" s="34">
        <v>0.30252800000000007</v>
      </c>
      <c r="K9605" s="92">
        <f>G9605*1.05-H9605-I9605/0.928</f>
        <v>0</v>
      </c>
    </row>
    <row r="9606" spans="1:11" x14ac:dyDescent="0.25">
      <c r="A9606" s="11">
        <f>ROW()-8</f>
        <v>9598</v>
      </c>
      <c r="B9606" s="22" t="s">
        <v>3472</v>
      </c>
      <c r="C9606" s="22" t="s">
        <v>5932</v>
      </c>
      <c r="D9606" s="22" t="s">
        <v>5914</v>
      </c>
      <c r="E9606" s="10" t="s">
        <v>5931</v>
      </c>
      <c r="F9606" s="9" t="s">
        <v>5930</v>
      </c>
      <c r="G9606" s="36">
        <v>0.1</v>
      </c>
      <c r="H9606" s="35">
        <v>4.2999999999999997E-2</v>
      </c>
      <c r="I9606" s="34">
        <v>5.7536000000000018E-2</v>
      </c>
      <c r="K9606" s="92">
        <f>G9606*1.05-H9606-I9606/0.928</f>
        <v>0</v>
      </c>
    </row>
    <row r="9607" spans="1:11" x14ac:dyDescent="0.25">
      <c r="A9607" s="11">
        <f>ROW()-8</f>
        <v>9599</v>
      </c>
      <c r="B9607" s="22" t="s">
        <v>3205</v>
      </c>
      <c r="C9607" s="22" t="s">
        <v>5932</v>
      </c>
      <c r="D9607" s="22" t="s">
        <v>5914</v>
      </c>
      <c r="E9607" s="10" t="s">
        <v>5931</v>
      </c>
      <c r="F9607" s="9" t="s">
        <v>5930</v>
      </c>
      <c r="G9607" s="36">
        <v>6.3E-2</v>
      </c>
      <c r="H9607" s="35">
        <v>2.1000000000000001E-2</v>
      </c>
      <c r="I9607" s="34">
        <v>4.1899199999999998E-2</v>
      </c>
      <c r="K9607" s="92">
        <f>G9607*1.05-H9607-I9607/0.928</f>
        <v>0</v>
      </c>
    </row>
    <row r="9608" spans="1:11" x14ac:dyDescent="0.25">
      <c r="A9608" s="11">
        <f>ROW()-8</f>
        <v>9600</v>
      </c>
      <c r="B9608" s="22" t="s">
        <v>3473</v>
      </c>
      <c r="C9608" s="22" t="s">
        <v>5932</v>
      </c>
      <c r="D9608" s="22" t="s">
        <v>5914</v>
      </c>
      <c r="E9608" s="10" t="s">
        <v>5931</v>
      </c>
      <c r="F9608" s="9" t="s">
        <v>5930</v>
      </c>
      <c r="G9608" s="36">
        <v>0.04</v>
      </c>
      <c r="H9608" s="35">
        <v>8.9999999999999993E-3</v>
      </c>
      <c r="I9608" s="34">
        <v>3.0624000000000002E-2</v>
      </c>
      <c r="K9608" s="92">
        <f>G9608*1.05-H9608-I9608/0.928</f>
        <v>0</v>
      </c>
    </row>
    <row r="9609" spans="1:11" x14ac:dyDescent="0.25">
      <c r="A9609" s="11">
        <f>ROW()-8</f>
        <v>9601</v>
      </c>
      <c r="B9609" s="22" t="s">
        <v>3202</v>
      </c>
      <c r="C9609" s="22" t="s">
        <v>5932</v>
      </c>
      <c r="D9609" s="22" t="s">
        <v>5914</v>
      </c>
      <c r="E9609" s="10" t="s">
        <v>5931</v>
      </c>
      <c r="F9609" s="9" t="s">
        <v>5930</v>
      </c>
      <c r="G9609" s="36">
        <v>6.3E-2</v>
      </c>
      <c r="H9609" s="35">
        <v>1.2E-2</v>
      </c>
      <c r="I9609" s="34">
        <v>5.0251200000000003E-2</v>
      </c>
      <c r="K9609" s="92">
        <f>G9609*1.05-H9609-I9609/0.928</f>
        <v>0</v>
      </c>
    </row>
    <row r="9610" spans="1:11" x14ac:dyDescent="0.25">
      <c r="A9610" s="11">
        <f>ROW()-8</f>
        <v>9602</v>
      </c>
      <c r="B9610" s="22" t="s">
        <v>563</v>
      </c>
      <c r="C9610" s="22" t="s">
        <v>5932</v>
      </c>
      <c r="D9610" s="22" t="s">
        <v>5914</v>
      </c>
      <c r="E9610" s="10" t="s">
        <v>5931</v>
      </c>
      <c r="F9610" s="9" t="s">
        <v>5930</v>
      </c>
      <c r="G9610" s="36">
        <v>0.8</v>
      </c>
      <c r="H9610" s="35">
        <v>0.438</v>
      </c>
      <c r="I9610" s="34">
        <v>0.37305600000000011</v>
      </c>
      <c r="K9610" s="92">
        <f>G9610*1.05-H9610-I9610/0.928</f>
        <v>0</v>
      </c>
    </row>
    <row r="9611" spans="1:11" x14ac:dyDescent="0.25">
      <c r="A9611" s="11">
        <f>ROW()-8</f>
        <v>9603</v>
      </c>
      <c r="B9611" s="22" t="s">
        <v>542</v>
      </c>
      <c r="C9611" s="22" t="s">
        <v>5932</v>
      </c>
      <c r="D9611" s="22" t="s">
        <v>5914</v>
      </c>
      <c r="E9611" s="10" t="s">
        <v>5931</v>
      </c>
      <c r="F9611" s="9" t="s">
        <v>5930</v>
      </c>
      <c r="G9611" s="36">
        <v>0.06</v>
      </c>
      <c r="H9611" s="35">
        <v>2.9000000000000001E-2</v>
      </c>
      <c r="I9611" s="34">
        <v>3.1552000000000004E-2</v>
      </c>
      <c r="K9611" s="92">
        <f>G9611*1.05-H9611-I9611/0.928</f>
        <v>0</v>
      </c>
    </row>
    <row r="9612" spans="1:11" x14ac:dyDescent="0.25">
      <c r="A9612" s="11">
        <f>ROW()-8</f>
        <v>9604</v>
      </c>
      <c r="B9612" s="22" t="s">
        <v>3474</v>
      </c>
      <c r="C9612" s="22" t="s">
        <v>5932</v>
      </c>
      <c r="D9612" s="22" t="s">
        <v>5914</v>
      </c>
      <c r="E9612" s="10" t="s">
        <v>5931</v>
      </c>
      <c r="F9612" s="9" t="s">
        <v>5930</v>
      </c>
      <c r="G9612" s="36">
        <v>0.16</v>
      </c>
      <c r="H9612" s="35">
        <v>0.121</v>
      </c>
      <c r="I9612" s="34">
        <v>4.3616000000000016E-2</v>
      </c>
      <c r="K9612" s="92">
        <f>G9612*1.05-H9612-I9612/0.928</f>
        <v>0</v>
      </c>
    </row>
    <row r="9613" spans="1:11" x14ac:dyDescent="0.25">
      <c r="A9613" s="11">
        <f>ROW()-8</f>
        <v>9605</v>
      </c>
      <c r="B9613" s="22" t="s">
        <v>3475</v>
      </c>
      <c r="C9613" s="22" t="s">
        <v>5932</v>
      </c>
      <c r="D9613" s="22" t="s">
        <v>5914</v>
      </c>
      <c r="E9613" s="10" t="s">
        <v>5931</v>
      </c>
      <c r="F9613" s="9" t="s">
        <v>5930</v>
      </c>
      <c r="G9613" s="36">
        <v>0.25</v>
      </c>
      <c r="H9613" s="35">
        <v>0.125</v>
      </c>
      <c r="I9613" s="34">
        <v>0.12760000000000002</v>
      </c>
      <c r="K9613" s="92">
        <f>G9613*1.05-H9613-I9613/0.928</f>
        <v>0</v>
      </c>
    </row>
    <row r="9614" spans="1:11" x14ac:dyDescent="0.25">
      <c r="A9614" s="11">
        <f>ROW()-8</f>
        <v>9606</v>
      </c>
      <c r="B9614" s="22" t="s">
        <v>1468</v>
      </c>
      <c r="C9614" s="22" t="s">
        <v>5932</v>
      </c>
      <c r="D9614" s="22" t="s">
        <v>5914</v>
      </c>
      <c r="E9614" s="10" t="s">
        <v>5931</v>
      </c>
      <c r="F9614" s="9" t="s">
        <v>5930</v>
      </c>
      <c r="G9614" s="36">
        <v>0.01</v>
      </c>
      <c r="H9614" s="35">
        <v>4.0000000000000001E-3</v>
      </c>
      <c r="I9614" s="34">
        <v>6.0320000000000009E-3</v>
      </c>
      <c r="K9614" s="92">
        <f>G9614*1.05-H9614-I9614/0.928</f>
        <v>0</v>
      </c>
    </row>
    <row r="9615" spans="1:11" x14ac:dyDescent="0.25">
      <c r="A9615" s="11">
        <f>ROW()-8</f>
        <v>9607</v>
      </c>
      <c r="B9615" s="22" t="s">
        <v>3476</v>
      </c>
      <c r="C9615" s="22" t="s">
        <v>5932</v>
      </c>
      <c r="D9615" s="22" t="s">
        <v>5914</v>
      </c>
      <c r="E9615" s="10" t="s">
        <v>5931</v>
      </c>
      <c r="F9615" s="9" t="s">
        <v>5930</v>
      </c>
      <c r="G9615" s="36">
        <v>0.04</v>
      </c>
      <c r="H9615" s="35">
        <v>0.02</v>
      </c>
      <c r="I9615" s="34">
        <v>2.0416000000000004E-2</v>
      </c>
      <c r="K9615" s="92">
        <f>G9615*1.05-H9615-I9615/0.928</f>
        <v>0</v>
      </c>
    </row>
    <row r="9616" spans="1:11" x14ac:dyDescent="0.25">
      <c r="A9616" s="11">
        <f>ROW()-8</f>
        <v>9608</v>
      </c>
      <c r="B9616" s="22" t="s">
        <v>3477</v>
      </c>
      <c r="C9616" s="22" t="s">
        <v>5932</v>
      </c>
      <c r="D9616" s="22" t="s">
        <v>5914</v>
      </c>
      <c r="E9616" s="10" t="s">
        <v>5931</v>
      </c>
      <c r="F9616" s="9" t="s">
        <v>5930</v>
      </c>
      <c r="G9616" s="36">
        <v>0.25</v>
      </c>
      <c r="H9616" s="35">
        <v>7.2999999999999995E-2</v>
      </c>
      <c r="I9616" s="34">
        <v>0.17585600000000001</v>
      </c>
      <c r="K9616" s="92">
        <f>G9616*1.05-H9616-I9616/0.928</f>
        <v>0</v>
      </c>
    </row>
    <row r="9617" spans="1:11" x14ac:dyDescent="0.25">
      <c r="A9617" s="11">
        <f>ROW()-8</f>
        <v>9609</v>
      </c>
      <c r="B9617" s="22" t="s">
        <v>3478</v>
      </c>
      <c r="C9617" s="22" t="s">
        <v>5932</v>
      </c>
      <c r="D9617" s="22" t="s">
        <v>5914</v>
      </c>
      <c r="E9617" s="10" t="s">
        <v>5931</v>
      </c>
      <c r="F9617" s="9" t="s">
        <v>5930</v>
      </c>
      <c r="G9617" s="36">
        <v>0.25</v>
      </c>
      <c r="H9617" s="35">
        <v>6.9000000000000006E-2</v>
      </c>
      <c r="I9617" s="34">
        <v>0.17956800000000001</v>
      </c>
      <c r="K9617" s="92">
        <f>G9617*1.05-H9617-I9617/0.928</f>
        <v>0</v>
      </c>
    </row>
    <row r="9618" spans="1:11" x14ac:dyDescent="0.25">
      <c r="A9618" s="11">
        <f>ROW()-8</f>
        <v>9610</v>
      </c>
      <c r="B9618" s="22" t="s">
        <v>3479</v>
      </c>
      <c r="C9618" s="22" t="s">
        <v>5932</v>
      </c>
      <c r="D9618" s="22" t="s">
        <v>5914</v>
      </c>
      <c r="E9618" s="10" t="s">
        <v>5931</v>
      </c>
      <c r="F9618" s="9" t="s">
        <v>5930</v>
      </c>
      <c r="G9618" s="36">
        <v>0.63</v>
      </c>
      <c r="H9618" s="35">
        <v>0.182</v>
      </c>
      <c r="I9618" s="34">
        <v>0.44497600000000009</v>
      </c>
      <c r="K9618" s="92">
        <f>G9618*1.05-H9618-I9618/0.928</f>
        <v>0</v>
      </c>
    </row>
    <row r="9619" spans="1:11" x14ac:dyDescent="0.25">
      <c r="A9619" s="11">
        <f>ROW()-8</f>
        <v>9611</v>
      </c>
      <c r="B9619" s="22" t="s">
        <v>3480</v>
      </c>
      <c r="C9619" s="22" t="s">
        <v>5932</v>
      </c>
      <c r="D9619" s="22" t="s">
        <v>5914</v>
      </c>
      <c r="E9619" s="10" t="s">
        <v>5931</v>
      </c>
      <c r="F9619" s="9" t="s">
        <v>5930</v>
      </c>
      <c r="G9619" s="36">
        <v>0.315</v>
      </c>
      <c r="H9619" s="35">
        <v>0.13100000000000001</v>
      </c>
      <c r="I9619" s="34">
        <v>0.18536800000000003</v>
      </c>
      <c r="K9619" s="92">
        <f>G9619*1.05-H9619-I9619/0.928</f>
        <v>0</v>
      </c>
    </row>
    <row r="9620" spans="1:11" x14ac:dyDescent="0.25">
      <c r="A9620" s="11">
        <f>ROW()-8</f>
        <v>9612</v>
      </c>
      <c r="B9620" s="22" t="s">
        <v>1371</v>
      </c>
      <c r="C9620" s="22" t="s">
        <v>5932</v>
      </c>
      <c r="D9620" s="22" t="s">
        <v>5914</v>
      </c>
      <c r="E9620" s="10" t="s">
        <v>5931</v>
      </c>
      <c r="F9620" s="9" t="s">
        <v>5930</v>
      </c>
      <c r="G9620" s="36">
        <v>0.4</v>
      </c>
      <c r="H9620" s="35">
        <v>5.7000000000000002E-2</v>
      </c>
      <c r="I9620" s="34">
        <v>0.33686400000000005</v>
      </c>
      <c r="K9620" s="92">
        <f>G9620*1.05-H9620-I9620/0.928</f>
        <v>0</v>
      </c>
    </row>
    <row r="9621" spans="1:11" x14ac:dyDescent="0.25">
      <c r="A9621" s="11">
        <f>ROW()-8</f>
        <v>9613</v>
      </c>
      <c r="B9621" s="22" t="s">
        <v>3481</v>
      </c>
      <c r="C9621" s="22" t="s">
        <v>5932</v>
      </c>
      <c r="D9621" s="22" t="s">
        <v>5914</v>
      </c>
      <c r="E9621" s="10" t="s">
        <v>5931</v>
      </c>
      <c r="F9621" s="9" t="s">
        <v>5930</v>
      </c>
      <c r="G9621" s="36">
        <v>0.04</v>
      </c>
      <c r="H9621" s="35">
        <v>1.0999999999999999E-2</v>
      </c>
      <c r="I9621" s="34">
        <v>2.8768000000000005E-2</v>
      </c>
      <c r="K9621" s="92">
        <f>G9621*1.05-H9621-I9621/0.928</f>
        <v>0</v>
      </c>
    </row>
    <row r="9622" spans="1:11" x14ac:dyDescent="0.25">
      <c r="A9622" s="11">
        <f>ROW()-8</f>
        <v>9614</v>
      </c>
      <c r="B9622" s="22" t="s">
        <v>3482</v>
      </c>
      <c r="C9622" s="22" t="s">
        <v>5932</v>
      </c>
      <c r="D9622" s="22" t="s">
        <v>5914</v>
      </c>
      <c r="E9622" s="10" t="s">
        <v>5931</v>
      </c>
      <c r="F9622" s="9" t="s">
        <v>5930</v>
      </c>
      <c r="G9622" s="36">
        <v>0.25</v>
      </c>
      <c r="H9622" s="35">
        <v>6.2E-2</v>
      </c>
      <c r="I9622" s="34">
        <v>0.18606400000000001</v>
      </c>
      <c r="K9622" s="92">
        <f>G9622*1.05-H9622-I9622/0.928</f>
        <v>0</v>
      </c>
    </row>
    <row r="9623" spans="1:11" x14ac:dyDescent="0.25">
      <c r="A9623" s="11">
        <f>ROW()-8</f>
        <v>9615</v>
      </c>
      <c r="B9623" s="22" t="s">
        <v>3483</v>
      </c>
      <c r="C9623" s="22" t="s">
        <v>5932</v>
      </c>
      <c r="D9623" s="22" t="s">
        <v>5914</v>
      </c>
      <c r="E9623" s="10" t="s">
        <v>5931</v>
      </c>
      <c r="F9623" s="9" t="s">
        <v>5930</v>
      </c>
      <c r="G9623" s="36">
        <v>0.04</v>
      </c>
      <c r="H9623" s="35">
        <v>1.2E-2</v>
      </c>
      <c r="I9623" s="34">
        <v>2.7840000000000004E-2</v>
      </c>
      <c r="K9623" s="92">
        <f>G9623*1.05-H9623-I9623/0.928</f>
        <v>0</v>
      </c>
    </row>
    <row r="9624" spans="1:11" x14ac:dyDescent="0.25">
      <c r="A9624" s="11">
        <f>ROW()-8</f>
        <v>9616</v>
      </c>
      <c r="B9624" s="22" t="s">
        <v>3484</v>
      </c>
      <c r="C9624" s="22" t="s">
        <v>5932</v>
      </c>
      <c r="D9624" s="22" t="s">
        <v>5914</v>
      </c>
      <c r="E9624" s="10" t="s">
        <v>5931</v>
      </c>
      <c r="F9624" s="9" t="s">
        <v>5930</v>
      </c>
      <c r="G9624" s="36">
        <v>0.03</v>
      </c>
      <c r="H9624" s="35">
        <v>2.3E-2</v>
      </c>
      <c r="I9624" s="34">
        <v>7.8880000000000009E-3</v>
      </c>
      <c r="K9624" s="92">
        <f>G9624*1.05-H9624-I9624/0.928</f>
        <v>0</v>
      </c>
    </row>
    <row r="9625" spans="1:11" x14ac:dyDescent="0.25">
      <c r="A9625" s="11">
        <f>ROW()-8</f>
        <v>9617</v>
      </c>
      <c r="B9625" s="22" t="s">
        <v>3485</v>
      </c>
      <c r="C9625" s="22" t="s">
        <v>5932</v>
      </c>
      <c r="D9625" s="22" t="s">
        <v>5914</v>
      </c>
      <c r="E9625" s="10" t="s">
        <v>5931</v>
      </c>
      <c r="F9625" s="9" t="s">
        <v>5930</v>
      </c>
      <c r="G9625" s="36">
        <v>0.4</v>
      </c>
      <c r="H9625" s="35">
        <v>5.3999999999999999E-2</v>
      </c>
      <c r="I9625" s="34">
        <v>0.33964800000000006</v>
      </c>
      <c r="K9625" s="92">
        <f>G9625*1.05-H9625-I9625/0.928</f>
        <v>0</v>
      </c>
    </row>
    <row r="9626" spans="1:11" x14ac:dyDescent="0.25">
      <c r="A9626" s="11">
        <f>ROW()-8</f>
        <v>9618</v>
      </c>
      <c r="B9626" s="22" t="s">
        <v>469</v>
      </c>
      <c r="C9626" s="22" t="s">
        <v>5932</v>
      </c>
      <c r="D9626" s="22" t="s">
        <v>5914</v>
      </c>
      <c r="E9626" s="10" t="s">
        <v>5931</v>
      </c>
      <c r="F9626" s="9" t="s">
        <v>5930</v>
      </c>
      <c r="G9626" s="36">
        <v>0.1</v>
      </c>
      <c r="H9626" s="35">
        <v>1.0999999999999999E-2</v>
      </c>
      <c r="I9626" s="34">
        <v>8.7232000000000018E-2</v>
      </c>
      <c r="K9626" s="92">
        <f>G9626*1.05-H9626-I9626/0.928</f>
        <v>0</v>
      </c>
    </row>
    <row r="9627" spans="1:11" x14ac:dyDescent="0.25">
      <c r="A9627" s="11">
        <f>ROW()-8</f>
        <v>9619</v>
      </c>
      <c r="B9627" s="22" t="s">
        <v>3486</v>
      </c>
      <c r="C9627" s="22" t="s">
        <v>5932</v>
      </c>
      <c r="D9627" s="22" t="s">
        <v>5914</v>
      </c>
      <c r="E9627" s="10" t="s">
        <v>5931</v>
      </c>
      <c r="F9627" s="9" t="s">
        <v>5930</v>
      </c>
      <c r="G9627" s="36">
        <v>0.04</v>
      </c>
      <c r="H9627" s="35">
        <v>2.4E-2</v>
      </c>
      <c r="I9627" s="34">
        <v>1.6704000000000004E-2</v>
      </c>
      <c r="K9627" s="92">
        <f>G9627*1.05-H9627-I9627/0.928</f>
        <v>0</v>
      </c>
    </row>
    <row r="9628" spans="1:11" x14ac:dyDescent="0.25">
      <c r="A9628" s="11">
        <f>ROW()-8</f>
        <v>9620</v>
      </c>
      <c r="B9628" s="22" t="s">
        <v>3487</v>
      </c>
      <c r="C9628" s="22" t="s">
        <v>5932</v>
      </c>
      <c r="D9628" s="22" t="s">
        <v>5914</v>
      </c>
      <c r="E9628" s="10" t="s">
        <v>5931</v>
      </c>
      <c r="F9628" s="9" t="s">
        <v>5930</v>
      </c>
      <c r="G9628" s="36">
        <v>0.16</v>
      </c>
      <c r="H9628" s="35">
        <v>1.2E-2</v>
      </c>
      <c r="I9628" s="34">
        <v>0.14476800000000001</v>
      </c>
      <c r="K9628" s="92">
        <f>G9628*1.05-H9628-I9628/0.928</f>
        <v>0</v>
      </c>
    </row>
    <row r="9629" spans="1:11" x14ac:dyDescent="0.25">
      <c r="A9629" s="11">
        <f>ROW()-8</f>
        <v>9621</v>
      </c>
      <c r="B9629" s="22" t="s">
        <v>3488</v>
      </c>
      <c r="C9629" s="22" t="s">
        <v>5932</v>
      </c>
      <c r="D9629" s="22" t="s">
        <v>5914</v>
      </c>
      <c r="E9629" s="10" t="s">
        <v>5931</v>
      </c>
      <c r="F9629" s="9" t="s">
        <v>5930</v>
      </c>
      <c r="G9629" s="36">
        <v>0.04</v>
      </c>
      <c r="H9629" s="35">
        <v>2.1000000000000001E-2</v>
      </c>
      <c r="I9629" s="34">
        <v>1.9488000000000002E-2</v>
      </c>
      <c r="K9629" s="92">
        <f>G9629*1.05-H9629-I9629/0.928</f>
        <v>0</v>
      </c>
    </row>
    <row r="9630" spans="1:11" x14ac:dyDescent="0.25">
      <c r="A9630" s="11">
        <f>ROW()-8</f>
        <v>9622</v>
      </c>
      <c r="B9630" s="22" t="s">
        <v>3489</v>
      </c>
      <c r="C9630" s="22" t="s">
        <v>5932</v>
      </c>
      <c r="D9630" s="22" t="s">
        <v>5914</v>
      </c>
      <c r="E9630" s="10" t="s">
        <v>5931</v>
      </c>
      <c r="F9630" s="9" t="s">
        <v>5930</v>
      </c>
      <c r="G9630" s="36">
        <v>0.03</v>
      </c>
      <c r="H9630" s="35">
        <v>1.9E-2</v>
      </c>
      <c r="I9630" s="34">
        <v>1.1600000000000001E-2</v>
      </c>
      <c r="K9630" s="92">
        <f>G9630*1.05-H9630-I9630/0.928</f>
        <v>0</v>
      </c>
    </row>
    <row r="9631" spans="1:11" x14ac:dyDescent="0.25">
      <c r="A9631" s="11">
        <f>ROW()-8</f>
        <v>9623</v>
      </c>
      <c r="B9631" s="22" t="s">
        <v>3490</v>
      </c>
      <c r="C9631" s="22" t="s">
        <v>5932</v>
      </c>
      <c r="D9631" s="22" t="s">
        <v>5914</v>
      </c>
      <c r="E9631" s="10" t="s">
        <v>5931</v>
      </c>
      <c r="F9631" s="9" t="s">
        <v>5930</v>
      </c>
      <c r="G9631" s="36">
        <v>0.16</v>
      </c>
      <c r="H9631" s="35">
        <v>2.8000000000000001E-2</v>
      </c>
      <c r="I9631" s="34">
        <v>0.12992000000000001</v>
      </c>
      <c r="K9631" s="92">
        <f>G9631*1.05-H9631-I9631/0.928</f>
        <v>0</v>
      </c>
    </row>
    <row r="9632" spans="1:11" x14ac:dyDescent="0.25">
      <c r="A9632" s="11">
        <f>ROW()-8</f>
        <v>9624</v>
      </c>
      <c r="B9632" s="22" t="s">
        <v>3491</v>
      </c>
      <c r="C9632" s="22" t="s">
        <v>5932</v>
      </c>
      <c r="D9632" s="22" t="s">
        <v>5914</v>
      </c>
      <c r="E9632" s="10" t="s">
        <v>5931</v>
      </c>
      <c r="F9632" s="9" t="s">
        <v>5930</v>
      </c>
      <c r="G9632" s="36">
        <v>0.1</v>
      </c>
      <c r="H9632" s="35">
        <v>2.4E-2</v>
      </c>
      <c r="I9632" s="34">
        <v>7.5168000000000013E-2</v>
      </c>
      <c r="K9632" s="92">
        <f>G9632*1.05-H9632-I9632/0.928</f>
        <v>0</v>
      </c>
    </row>
    <row r="9633" spans="1:11" x14ac:dyDescent="0.25">
      <c r="A9633" s="11">
        <f>ROW()-8</f>
        <v>9625</v>
      </c>
      <c r="B9633" s="22" t="s">
        <v>3492</v>
      </c>
      <c r="C9633" s="22" t="s">
        <v>5932</v>
      </c>
      <c r="D9633" s="22" t="s">
        <v>5914</v>
      </c>
      <c r="E9633" s="10" t="s">
        <v>5931</v>
      </c>
      <c r="F9633" s="9" t="s">
        <v>5930</v>
      </c>
      <c r="G9633" s="36">
        <v>0.06</v>
      </c>
      <c r="H9633" s="35">
        <v>6.0000000000000001E-3</v>
      </c>
      <c r="I9633" s="34">
        <v>5.2896000000000006E-2</v>
      </c>
      <c r="K9633" s="92">
        <f>G9633*1.05-H9633-I9633/0.928</f>
        <v>0</v>
      </c>
    </row>
    <row r="9634" spans="1:11" x14ac:dyDescent="0.25">
      <c r="A9634" s="11">
        <f>ROW()-8</f>
        <v>9626</v>
      </c>
      <c r="B9634" s="22" t="s">
        <v>3493</v>
      </c>
      <c r="C9634" s="22" t="s">
        <v>5932</v>
      </c>
      <c r="D9634" s="22" t="s">
        <v>5914</v>
      </c>
      <c r="E9634" s="10" t="s">
        <v>5931</v>
      </c>
      <c r="F9634" s="9" t="s">
        <v>5930</v>
      </c>
      <c r="G9634" s="36">
        <v>0.06</v>
      </c>
      <c r="H9634" s="35">
        <v>7.0000000000000001E-3</v>
      </c>
      <c r="I9634" s="34">
        <v>5.1968E-2</v>
      </c>
      <c r="K9634" s="92">
        <f>G9634*1.05-H9634-I9634/0.928</f>
        <v>0</v>
      </c>
    </row>
    <row r="9635" spans="1:11" x14ac:dyDescent="0.25">
      <c r="A9635" s="11">
        <f>ROW()-8</f>
        <v>9627</v>
      </c>
      <c r="B9635" s="22" t="s">
        <v>1467</v>
      </c>
      <c r="C9635" s="22" t="s">
        <v>5932</v>
      </c>
      <c r="D9635" s="22" t="s">
        <v>5914</v>
      </c>
      <c r="E9635" s="10" t="s">
        <v>5931</v>
      </c>
      <c r="F9635" s="9" t="s">
        <v>5930</v>
      </c>
      <c r="G9635" s="36">
        <v>0.16</v>
      </c>
      <c r="H9635" s="35">
        <v>2.8000000000000001E-2</v>
      </c>
      <c r="I9635" s="34">
        <v>0.12992000000000001</v>
      </c>
      <c r="K9635" s="92">
        <f>G9635*1.05-H9635-I9635/0.928</f>
        <v>0</v>
      </c>
    </row>
    <row r="9636" spans="1:11" x14ac:dyDescent="0.25">
      <c r="A9636" s="11">
        <f>ROW()-8</f>
        <v>9628</v>
      </c>
      <c r="B9636" s="22" t="s">
        <v>3494</v>
      </c>
      <c r="C9636" s="22" t="s">
        <v>5932</v>
      </c>
      <c r="D9636" s="22" t="s">
        <v>5914</v>
      </c>
      <c r="E9636" s="10" t="s">
        <v>5931</v>
      </c>
      <c r="F9636" s="9" t="s">
        <v>5930</v>
      </c>
      <c r="G9636" s="36">
        <v>0.02</v>
      </c>
      <c r="H9636" s="35">
        <v>5.0000000000000001E-3</v>
      </c>
      <c r="I9636" s="34">
        <v>1.4848000000000002E-2</v>
      </c>
      <c r="K9636" s="92">
        <f>G9636*1.05-H9636-I9636/0.928</f>
        <v>0</v>
      </c>
    </row>
    <row r="9637" spans="1:11" x14ac:dyDescent="0.25">
      <c r="A9637" s="11">
        <f>ROW()-8</f>
        <v>9629</v>
      </c>
      <c r="B9637" s="22" t="s">
        <v>4672</v>
      </c>
      <c r="C9637" s="22" t="s">
        <v>5932</v>
      </c>
      <c r="D9637" s="22" t="s">
        <v>5914</v>
      </c>
      <c r="E9637" s="10" t="s">
        <v>5931</v>
      </c>
      <c r="F9637" s="9" t="s">
        <v>5930</v>
      </c>
      <c r="G9637" s="36">
        <v>0.16</v>
      </c>
      <c r="H9637" s="35">
        <v>7.9000000000000001E-2</v>
      </c>
      <c r="I9637" s="34">
        <v>8.2592000000000013E-2</v>
      </c>
      <c r="K9637" s="92">
        <f>G9637*1.05-H9637-I9637/0.928</f>
        <v>0</v>
      </c>
    </row>
    <row r="9638" spans="1:11" x14ac:dyDescent="0.25">
      <c r="A9638" s="11">
        <f>ROW()-8</f>
        <v>9630</v>
      </c>
      <c r="B9638" s="22" t="s">
        <v>4673</v>
      </c>
      <c r="C9638" s="22" t="s">
        <v>5932</v>
      </c>
      <c r="D9638" s="22" t="s">
        <v>5914</v>
      </c>
      <c r="E9638" s="10" t="s">
        <v>5931</v>
      </c>
      <c r="F9638" s="9" t="s">
        <v>5930</v>
      </c>
      <c r="G9638" s="36">
        <v>0.1</v>
      </c>
      <c r="H9638" s="35">
        <v>3.2000000000000001E-2</v>
      </c>
      <c r="I9638" s="34">
        <v>6.7744000000000013E-2</v>
      </c>
      <c r="K9638" s="92">
        <f>G9638*1.05-H9638-I9638/0.928</f>
        <v>0</v>
      </c>
    </row>
    <row r="9639" spans="1:11" x14ac:dyDescent="0.25">
      <c r="A9639" s="11">
        <f>ROW()-8</f>
        <v>9631</v>
      </c>
      <c r="B9639" s="22" t="s">
        <v>4674</v>
      </c>
      <c r="C9639" s="22" t="s">
        <v>5932</v>
      </c>
      <c r="D9639" s="22" t="s">
        <v>5914</v>
      </c>
      <c r="E9639" s="10" t="s">
        <v>5931</v>
      </c>
      <c r="F9639" s="9" t="s">
        <v>5930</v>
      </c>
      <c r="G9639" s="36">
        <v>6.3E-2</v>
      </c>
      <c r="H9639" s="35">
        <v>4.2999999999999997E-2</v>
      </c>
      <c r="I9639" s="34">
        <v>2.1483200000000004E-2</v>
      </c>
      <c r="K9639" s="92">
        <f>G9639*1.05-H9639-I9639/0.928</f>
        <v>0</v>
      </c>
    </row>
    <row r="9640" spans="1:11" x14ac:dyDescent="0.25">
      <c r="A9640" s="11">
        <f>ROW()-8</f>
        <v>9632</v>
      </c>
      <c r="B9640" s="22" t="s">
        <v>4675</v>
      </c>
      <c r="C9640" s="22" t="s">
        <v>5932</v>
      </c>
      <c r="D9640" s="22" t="s">
        <v>5914</v>
      </c>
      <c r="E9640" s="10" t="s">
        <v>5931</v>
      </c>
      <c r="F9640" s="9" t="s">
        <v>5930</v>
      </c>
      <c r="G9640" s="36">
        <v>0.16</v>
      </c>
      <c r="H9640" s="35">
        <v>7.0999999999999994E-2</v>
      </c>
      <c r="I9640" s="34">
        <v>9.0016000000000027E-2</v>
      </c>
      <c r="K9640" s="92">
        <f>G9640*1.05-H9640-I9640/0.928</f>
        <v>0</v>
      </c>
    </row>
    <row r="9641" spans="1:11" x14ac:dyDescent="0.25">
      <c r="A9641" s="11">
        <f>ROW()-8</f>
        <v>9633</v>
      </c>
      <c r="B9641" s="22" t="s">
        <v>4676</v>
      </c>
      <c r="C9641" s="22" t="s">
        <v>5932</v>
      </c>
      <c r="D9641" s="22" t="s">
        <v>5914</v>
      </c>
      <c r="E9641" s="10" t="s">
        <v>5931</v>
      </c>
      <c r="F9641" s="9" t="s">
        <v>5930</v>
      </c>
      <c r="G9641" s="36">
        <v>0.56000000000000005</v>
      </c>
      <c r="H9641" s="35">
        <v>0.38600000000000001</v>
      </c>
      <c r="I9641" s="34">
        <v>0.18745600000000007</v>
      </c>
      <c r="K9641" s="92">
        <f>G9641*1.05-H9641-I9641/0.928</f>
        <v>0</v>
      </c>
    </row>
    <row r="9642" spans="1:11" x14ac:dyDescent="0.25">
      <c r="A9642" s="11">
        <f>ROW()-8</f>
        <v>9634</v>
      </c>
      <c r="B9642" s="22" t="s">
        <v>3495</v>
      </c>
      <c r="C9642" s="22" t="s">
        <v>5932</v>
      </c>
      <c r="D9642" s="22" t="s">
        <v>5914</v>
      </c>
      <c r="E9642" s="10" t="s">
        <v>5931</v>
      </c>
      <c r="F9642" s="9" t="s">
        <v>5930</v>
      </c>
      <c r="G9642" s="36">
        <v>0.4</v>
      </c>
      <c r="H9642" s="35">
        <v>0.23799999999999999</v>
      </c>
      <c r="I9642" s="34">
        <v>0.16889600000000005</v>
      </c>
      <c r="K9642" s="92">
        <f>G9642*1.05-H9642-I9642/0.928</f>
        <v>0</v>
      </c>
    </row>
    <row r="9643" spans="1:11" x14ac:dyDescent="0.25">
      <c r="A9643" s="11">
        <f>ROW()-8</f>
        <v>9635</v>
      </c>
      <c r="B9643" s="22" t="s">
        <v>3496</v>
      </c>
      <c r="C9643" s="22" t="s">
        <v>5932</v>
      </c>
      <c r="D9643" s="22" t="s">
        <v>5914</v>
      </c>
      <c r="E9643" s="10" t="s">
        <v>5931</v>
      </c>
      <c r="F9643" s="9" t="s">
        <v>5930</v>
      </c>
      <c r="G9643" s="36">
        <v>0.16</v>
      </c>
      <c r="H9643" s="35">
        <v>8.4000000000000005E-2</v>
      </c>
      <c r="I9643" s="34">
        <v>7.7952000000000007E-2</v>
      </c>
      <c r="K9643" s="92">
        <f>G9643*1.05-H9643-I9643/0.928</f>
        <v>0</v>
      </c>
    </row>
    <row r="9644" spans="1:11" x14ac:dyDescent="0.25">
      <c r="A9644" s="11">
        <f>ROW()-8</f>
        <v>9636</v>
      </c>
      <c r="B9644" s="22" t="s">
        <v>4677</v>
      </c>
      <c r="C9644" s="22" t="s">
        <v>5932</v>
      </c>
      <c r="D9644" s="22" t="s">
        <v>5914</v>
      </c>
      <c r="E9644" s="10" t="s">
        <v>5931</v>
      </c>
      <c r="F9644" s="9" t="s">
        <v>5930</v>
      </c>
      <c r="G9644" s="36">
        <v>0.2</v>
      </c>
      <c r="H9644" s="35">
        <v>0.157</v>
      </c>
      <c r="I9644" s="34">
        <v>4.9184000000000019E-2</v>
      </c>
      <c r="K9644" s="92">
        <f>G9644*1.05-H9644-I9644/0.928</f>
        <v>0</v>
      </c>
    </row>
    <row r="9645" spans="1:11" x14ac:dyDescent="0.25">
      <c r="A9645" s="11">
        <f>ROW()-8</f>
        <v>9637</v>
      </c>
      <c r="B9645" s="22" t="s">
        <v>539</v>
      </c>
      <c r="C9645" s="22" t="s">
        <v>5932</v>
      </c>
      <c r="D9645" s="22" t="s">
        <v>5914</v>
      </c>
      <c r="E9645" s="10" t="s">
        <v>5931</v>
      </c>
      <c r="F9645" s="9" t="s">
        <v>5930</v>
      </c>
      <c r="G9645" s="36">
        <v>0.16</v>
      </c>
      <c r="H9645" s="35">
        <v>8.6999999999999994E-2</v>
      </c>
      <c r="I9645" s="34">
        <v>7.5168000000000013E-2</v>
      </c>
      <c r="K9645" s="92">
        <f>G9645*1.05-H9645-I9645/0.928</f>
        <v>0</v>
      </c>
    </row>
    <row r="9646" spans="1:11" x14ac:dyDescent="0.25">
      <c r="A9646" s="11">
        <f>ROW()-8</f>
        <v>9638</v>
      </c>
      <c r="B9646" s="22" t="s">
        <v>1372</v>
      </c>
      <c r="C9646" s="22" t="s">
        <v>5932</v>
      </c>
      <c r="D9646" s="22" t="s">
        <v>5914</v>
      </c>
      <c r="E9646" s="10" t="s">
        <v>5931</v>
      </c>
      <c r="F9646" s="9" t="s">
        <v>5930</v>
      </c>
      <c r="G9646" s="36">
        <v>0.1</v>
      </c>
      <c r="H9646" s="35">
        <v>5.2999999999999999E-2</v>
      </c>
      <c r="I9646" s="34">
        <v>4.8256000000000014E-2</v>
      </c>
      <c r="K9646" s="92">
        <f>G9646*1.05-H9646-I9646/0.928</f>
        <v>0</v>
      </c>
    </row>
    <row r="9647" spans="1:11" x14ac:dyDescent="0.25">
      <c r="A9647" s="11">
        <f>ROW()-8</f>
        <v>9639</v>
      </c>
      <c r="B9647" s="22" t="s">
        <v>3497</v>
      </c>
      <c r="C9647" s="22" t="s">
        <v>5932</v>
      </c>
      <c r="D9647" s="22" t="s">
        <v>5914</v>
      </c>
      <c r="E9647" s="10" t="s">
        <v>5931</v>
      </c>
      <c r="F9647" s="9" t="s">
        <v>5930</v>
      </c>
      <c r="G9647" s="36">
        <v>0.1</v>
      </c>
      <c r="H9647" s="35">
        <v>4.4999999999999998E-2</v>
      </c>
      <c r="I9647" s="34">
        <v>5.5680000000000014E-2</v>
      </c>
      <c r="K9647" s="92">
        <f>G9647*1.05-H9647-I9647/0.928</f>
        <v>0</v>
      </c>
    </row>
    <row r="9648" spans="1:11" x14ac:dyDescent="0.25">
      <c r="A9648" s="11">
        <f>ROW()-8</f>
        <v>9640</v>
      </c>
      <c r="B9648" s="22" t="s">
        <v>3498</v>
      </c>
      <c r="C9648" s="22" t="s">
        <v>5932</v>
      </c>
      <c r="D9648" s="22" t="s">
        <v>5914</v>
      </c>
      <c r="E9648" s="10" t="s">
        <v>5931</v>
      </c>
      <c r="F9648" s="9" t="s">
        <v>5930</v>
      </c>
      <c r="G9648" s="36">
        <v>0.16</v>
      </c>
      <c r="H9648" s="35">
        <v>0.11</v>
      </c>
      <c r="I9648" s="34">
        <v>5.3824000000000011E-2</v>
      </c>
      <c r="K9648" s="92">
        <f>G9648*1.05-H9648-I9648/0.928</f>
        <v>0</v>
      </c>
    </row>
    <row r="9649" spans="1:11" x14ac:dyDescent="0.25">
      <c r="A9649" s="11">
        <f>ROW()-8</f>
        <v>9641</v>
      </c>
      <c r="B9649" s="22" t="s">
        <v>4678</v>
      </c>
      <c r="C9649" s="22" t="s">
        <v>5932</v>
      </c>
      <c r="D9649" s="22" t="s">
        <v>5914</v>
      </c>
      <c r="E9649" s="10" t="s">
        <v>5931</v>
      </c>
      <c r="F9649" s="9" t="s">
        <v>5930</v>
      </c>
      <c r="G9649" s="36">
        <v>0.4</v>
      </c>
      <c r="H9649" s="35">
        <v>0.154</v>
      </c>
      <c r="I9649" s="34">
        <v>0.24684800000000001</v>
      </c>
      <c r="K9649" s="92">
        <f>G9649*1.05-H9649-I9649/0.928</f>
        <v>0</v>
      </c>
    </row>
    <row r="9650" spans="1:11" x14ac:dyDescent="0.25">
      <c r="A9650" s="11">
        <f>ROW()-8</f>
        <v>9642</v>
      </c>
      <c r="B9650" s="22" t="s">
        <v>4679</v>
      </c>
      <c r="C9650" s="22" t="s">
        <v>5932</v>
      </c>
      <c r="D9650" s="22" t="s">
        <v>5914</v>
      </c>
      <c r="E9650" s="10" t="s">
        <v>5931</v>
      </c>
      <c r="F9650" s="9" t="s">
        <v>5930</v>
      </c>
      <c r="G9650" s="36">
        <v>0.1</v>
      </c>
      <c r="H9650" s="35">
        <v>6.8000000000000005E-2</v>
      </c>
      <c r="I9650" s="34">
        <v>3.4336000000000005E-2</v>
      </c>
      <c r="K9650" s="92">
        <f>G9650*1.05-H9650-I9650/0.928</f>
        <v>0</v>
      </c>
    </row>
    <row r="9651" spans="1:11" x14ac:dyDescent="0.25">
      <c r="A9651" s="11">
        <f>ROW()-8</f>
        <v>9643</v>
      </c>
      <c r="B9651" s="22" t="s">
        <v>4680</v>
      </c>
      <c r="C9651" s="22" t="s">
        <v>5932</v>
      </c>
      <c r="D9651" s="22" t="s">
        <v>5914</v>
      </c>
      <c r="E9651" s="10" t="s">
        <v>5931</v>
      </c>
      <c r="F9651" s="9" t="s">
        <v>5930</v>
      </c>
      <c r="G9651" s="36">
        <v>0.04</v>
      </c>
      <c r="H9651" s="35">
        <v>1.7999999999999999E-2</v>
      </c>
      <c r="I9651" s="34">
        <v>2.2272000000000004E-2</v>
      </c>
      <c r="K9651" s="92">
        <f>G9651*1.05-H9651-I9651/0.928</f>
        <v>0</v>
      </c>
    </row>
    <row r="9652" spans="1:11" x14ac:dyDescent="0.25">
      <c r="A9652" s="11">
        <f>ROW()-8</f>
        <v>9644</v>
      </c>
      <c r="B9652" s="22" t="s">
        <v>4681</v>
      </c>
      <c r="C9652" s="22" t="s">
        <v>5932</v>
      </c>
      <c r="D9652" s="22" t="s">
        <v>5914</v>
      </c>
      <c r="E9652" s="10" t="s">
        <v>5931</v>
      </c>
      <c r="F9652" s="9" t="s">
        <v>5930</v>
      </c>
      <c r="G9652" s="36">
        <v>0.04</v>
      </c>
      <c r="H9652" s="35">
        <v>2.1999999999999999E-2</v>
      </c>
      <c r="I9652" s="34">
        <v>1.8560000000000004E-2</v>
      </c>
      <c r="K9652" s="92">
        <f>G9652*1.05-H9652-I9652/0.928</f>
        <v>0</v>
      </c>
    </row>
    <row r="9653" spans="1:11" x14ac:dyDescent="0.25">
      <c r="A9653" s="11">
        <f>ROW()-8</f>
        <v>9645</v>
      </c>
      <c r="B9653" s="22" t="s">
        <v>4682</v>
      </c>
      <c r="C9653" s="22" t="s">
        <v>5932</v>
      </c>
      <c r="D9653" s="22" t="s">
        <v>5914</v>
      </c>
      <c r="E9653" s="10" t="s">
        <v>5931</v>
      </c>
      <c r="F9653" s="9" t="s">
        <v>5930</v>
      </c>
      <c r="G9653" s="36">
        <v>0.25</v>
      </c>
      <c r="H9653" s="35">
        <v>0.15</v>
      </c>
      <c r="I9653" s="34">
        <v>0.10440000000000002</v>
      </c>
      <c r="K9653" s="92">
        <f>G9653*1.05-H9653-I9653/0.928</f>
        <v>0</v>
      </c>
    </row>
    <row r="9654" spans="1:11" x14ac:dyDescent="0.25">
      <c r="A9654" s="11">
        <f>ROW()-8</f>
        <v>9646</v>
      </c>
      <c r="B9654" s="22" t="s">
        <v>3499</v>
      </c>
      <c r="C9654" s="22" t="s">
        <v>5932</v>
      </c>
      <c r="D9654" s="22" t="s">
        <v>5914</v>
      </c>
      <c r="E9654" s="10" t="s">
        <v>5931</v>
      </c>
      <c r="F9654" s="9" t="s">
        <v>5930</v>
      </c>
      <c r="G9654" s="36">
        <v>0.25</v>
      </c>
      <c r="H9654" s="35">
        <v>7.0000000000000007E-2</v>
      </c>
      <c r="I9654" s="34">
        <v>0.17864000000000002</v>
      </c>
      <c r="K9654" s="92">
        <f>G9654*1.05-H9654-I9654/0.928</f>
        <v>0</v>
      </c>
    </row>
    <row r="9655" spans="1:11" x14ac:dyDescent="0.25">
      <c r="A9655" s="11">
        <f>ROW()-8</f>
        <v>9647</v>
      </c>
      <c r="B9655" s="22" t="s">
        <v>4683</v>
      </c>
      <c r="C9655" s="22" t="s">
        <v>5932</v>
      </c>
      <c r="D9655" s="22" t="s">
        <v>5914</v>
      </c>
      <c r="E9655" s="10" t="s">
        <v>5931</v>
      </c>
      <c r="F9655" s="9" t="s">
        <v>5930</v>
      </c>
      <c r="G9655" s="36">
        <v>0.16</v>
      </c>
      <c r="H9655" s="35">
        <v>0.15</v>
      </c>
      <c r="I9655" s="34">
        <v>1.6704000000000014E-2</v>
      </c>
      <c r="K9655" s="92">
        <f>G9655*1.05-H9655-I9655/0.928</f>
        <v>0</v>
      </c>
    </row>
    <row r="9656" spans="1:11" x14ac:dyDescent="0.25">
      <c r="A9656" s="11">
        <f>ROW()-8</f>
        <v>9648</v>
      </c>
      <c r="B9656" s="22" t="s">
        <v>4503</v>
      </c>
      <c r="C9656" s="22" t="s">
        <v>5932</v>
      </c>
      <c r="D9656" s="22" t="s">
        <v>5914</v>
      </c>
      <c r="E9656" s="10" t="s">
        <v>5931</v>
      </c>
      <c r="F9656" s="9" t="s">
        <v>5930</v>
      </c>
      <c r="G9656" s="36">
        <v>0.5</v>
      </c>
      <c r="H9656" s="35">
        <v>0.32</v>
      </c>
      <c r="I9656" s="34">
        <v>0.19024000000000002</v>
      </c>
      <c r="K9656" s="92">
        <f>G9656*1.05-H9656-I9656/0.928</f>
        <v>0</v>
      </c>
    </row>
    <row r="9657" spans="1:11" x14ac:dyDescent="0.25">
      <c r="A9657" s="11">
        <f>ROW()-8</f>
        <v>9649</v>
      </c>
      <c r="B9657" s="22" t="s">
        <v>3500</v>
      </c>
      <c r="C9657" s="22" t="s">
        <v>5932</v>
      </c>
      <c r="D9657" s="22" t="s">
        <v>5914</v>
      </c>
      <c r="E9657" s="10" t="s">
        <v>5931</v>
      </c>
      <c r="F9657" s="9" t="s">
        <v>5930</v>
      </c>
      <c r="G9657" s="36">
        <v>0.4</v>
      </c>
      <c r="H9657" s="35">
        <v>0.4</v>
      </c>
      <c r="I9657" s="34">
        <v>1.8560000000000017E-2</v>
      </c>
      <c r="K9657" s="92">
        <f>G9657*1.05-H9657-I9657/0.928</f>
        <v>0</v>
      </c>
    </row>
    <row r="9658" spans="1:11" x14ac:dyDescent="0.25">
      <c r="A9658" s="11">
        <f>ROW()-8</f>
        <v>9650</v>
      </c>
      <c r="B9658" s="22" t="s">
        <v>4798</v>
      </c>
      <c r="C9658" s="22" t="s">
        <v>5932</v>
      </c>
      <c r="D9658" s="22" t="s">
        <v>5914</v>
      </c>
      <c r="E9658" s="10" t="s">
        <v>5931</v>
      </c>
      <c r="F9658" s="9" t="s">
        <v>5930</v>
      </c>
      <c r="G9658" s="36">
        <v>2.5000000000000001E-2</v>
      </c>
      <c r="H9658" s="35">
        <v>0.01</v>
      </c>
      <c r="I9658" s="34">
        <v>1.5080000000000001E-2</v>
      </c>
      <c r="K9658" s="92">
        <f>G9658*1.05-H9658-I9658/0.928</f>
        <v>0</v>
      </c>
    </row>
    <row r="9659" spans="1:11" x14ac:dyDescent="0.25">
      <c r="A9659" s="11">
        <f>ROW()-8</f>
        <v>9651</v>
      </c>
      <c r="B9659" s="22" t="s">
        <v>3501</v>
      </c>
      <c r="C9659" s="22" t="s">
        <v>5932</v>
      </c>
      <c r="D9659" s="22" t="s">
        <v>5914</v>
      </c>
      <c r="E9659" s="10" t="s">
        <v>5931</v>
      </c>
      <c r="F9659" s="9" t="s">
        <v>5930</v>
      </c>
      <c r="G9659" s="36">
        <v>0.25</v>
      </c>
      <c r="H9659" s="35">
        <v>0.12</v>
      </c>
      <c r="I9659" s="34">
        <v>0.13224000000000002</v>
      </c>
      <c r="K9659" s="92">
        <f>G9659*1.05-H9659-I9659/0.928</f>
        <v>0</v>
      </c>
    </row>
    <row r="9660" spans="1:11" x14ac:dyDescent="0.25">
      <c r="A9660" s="11">
        <f>ROW()-8</f>
        <v>9652</v>
      </c>
      <c r="B9660" s="22" t="s">
        <v>3502</v>
      </c>
      <c r="C9660" s="22" t="s">
        <v>5932</v>
      </c>
      <c r="D9660" s="22" t="s">
        <v>5914</v>
      </c>
      <c r="E9660" s="10" t="s">
        <v>5931</v>
      </c>
      <c r="F9660" s="9" t="s">
        <v>5930</v>
      </c>
      <c r="G9660" s="36">
        <v>0.25</v>
      </c>
      <c r="H9660" s="35">
        <v>0.11</v>
      </c>
      <c r="I9660" s="34">
        <v>0.14152000000000003</v>
      </c>
      <c r="K9660" s="92">
        <f>G9660*1.05-H9660-I9660/0.928</f>
        <v>0</v>
      </c>
    </row>
    <row r="9661" spans="1:11" x14ac:dyDescent="0.25">
      <c r="A9661" s="11">
        <f>ROW()-8</f>
        <v>9653</v>
      </c>
      <c r="B9661" s="22" t="s">
        <v>3503</v>
      </c>
      <c r="C9661" s="22" t="s">
        <v>5932</v>
      </c>
      <c r="D9661" s="22" t="s">
        <v>5914</v>
      </c>
      <c r="E9661" s="10" t="s">
        <v>5931</v>
      </c>
      <c r="F9661" s="9" t="s">
        <v>5930</v>
      </c>
      <c r="G9661" s="36">
        <v>0.63</v>
      </c>
      <c r="H9661" s="35">
        <v>0.33</v>
      </c>
      <c r="I9661" s="34">
        <v>0.30763200000000007</v>
      </c>
      <c r="K9661" s="92">
        <f>G9661*1.05-H9661-I9661/0.928</f>
        <v>0</v>
      </c>
    </row>
    <row r="9662" spans="1:11" x14ac:dyDescent="0.25">
      <c r="A9662" s="11">
        <f>ROW()-8</f>
        <v>9654</v>
      </c>
      <c r="B9662" s="22" t="s">
        <v>4684</v>
      </c>
      <c r="C9662" s="22" t="s">
        <v>5932</v>
      </c>
      <c r="D9662" s="22" t="s">
        <v>5914</v>
      </c>
      <c r="E9662" s="10" t="s">
        <v>5931</v>
      </c>
      <c r="F9662" s="9" t="s">
        <v>5930</v>
      </c>
      <c r="G9662" s="36">
        <v>0.1</v>
      </c>
      <c r="H9662" s="35">
        <v>3.5000000000000003E-2</v>
      </c>
      <c r="I9662" s="34">
        <v>6.4960000000000004E-2</v>
      </c>
      <c r="K9662" s="92">
        <f>G9662*1.05-H9662-I9662/0.928</f>
        <v>0</v>
      </c>
    </row>
    <row r="9663" spans="1:11" x14ac:dyDescent="0.25">
      <c r="A9663" s="11">
        <f>ROW()-8</f>
        <v>9655</v>
      </c>
      <c r="B9663" s="22" t="s">
        <v>5903</v>
      </c>
      <c r="C9663" s="22" t="s">
        <v>5932</v>
      </c>
      <c r="D9663" s="22" t="s">
        <v>5914</v>
      </c>
      <c r="E9663" s="10" t="s">
        <v>5931</v>
      </c>
      <c r="F9663" s="9" t="s">
        <v>5930</v>
      </c>
      <c r="G9663" s="36">
        <v>0.6</v>
      </c>
      <c r="H9663" s="35">
        <v>0.55800000000000005</v>
      </c>
      <c r="I9663" s="34">
        <v>6.6815999999999959E-2</v>
      </c>
      <c r="K9663" s="92">
        <f>G9663*1.05-H9663-I9663/0.928</f>
        <v>0</v>
      </c>
    </row>
    <row r="9664" spans="1:11" x14ac:dyDescent="0.25">
      <c r="A9664" s="11">
        <f>ROW()-8</f>
        <v>9656</v>
      </c>
      <c r="B9664" s="22" t="s">
        <v>3504</v>
      </c>
      <c r="C9664" s="22" t="s">
        <v>5932</v>
      </c>
      <c r="D9664" s="22" t="s">
        <v>5914</v>
      </c>
      <c r="E9664" s="10" t="s">
        <v>5931</v>
      </c>
      <c r="F9664" s="9" t="s">
        <v>5930</v>
      </c>
      <c r="G9664" s="36">
        <v>0.06</v>
      </c>
      <c r="H9664" s="35">
        <v>3.5999999999999997E-2</v>
      </c>
      <c r="I9664" s="34">
        <v>2.5056000000000005E-2</v>
      </c>
      <c r="K9664" s="92">
        <f>G9664*1.05-H9664-I9664/0.928</f>
        <v>0</v>
      </c>
    </row>
    <row r="9665" spans="1:11" x14ac:dyDescent="0.25">
      <c r="A9665" s="11">
        <f>ROW()-8</f>
        <v>9657</v>
      </c>
      <c r="B9665" s="22" t="s">
        <v>3505</v>
      </c>
      <c r="C9665" s="22" t="s">
        <v>5932</v>
      </c>
      <c r="D9665" s="22" t="s">
        <v>5914</v>
      </c>
      <c r="E9665" s="10" t="s">
        <v>5931</v>
      </c>
      <c r="F9665" s="9" t="s">
        <v>5930</v>
      </c>
      <c r="G9665" s="36">
        <v>0.4</v>
      </c>
      <c r="H9665" s="35">
        <v>8.4000000000000005E-2</v>
      </c>
      <c r="I9665" s="34">
        <v>0.31180800000000003</v>
      </c>
      <c r="K9665" s="92">
        <f>G9665*1.05-H9665-I9665/0.928</f>
        <v>0</v>
      </c>
    </row>
    <row r="9666" spans="1:11" x14ac:dyDescent="0.25">
      <c r="A9666" s="11">
        <f>ROW()-8</f>
        <v>9658</v>
      </c>
      <c r="B9666" s="22" t="s">
        <v>3506</v>
      </c>
      <c r="C9666" s="22" t="s">
        <v>5932</v>
      </c>
      <c r="D9666" s="22" t="s">
        <v>5914</v>
      </c>
      <c r="E9666" s="10" t="s">
        <v>5931</v>
      </c>
      <c r="F9666" s="9" t="s">
        <v>5930</v>
      </c>
      <c r="G9666" s="36">
        <v>0.1</v>
      </c>
      <c r="H9666" s="35">
        <v>6.8000000000000005E-2</v>
      </c>
      <c r="I9666" s="34">
        <v>3.4336000000000005E-2</v>
      </c>
      <c r="K9666" s="92">
        <f>G9666*1.05-H9666-I9666/0.928</f>
        <v>0</v>
      </c>
    </row>
    <row r="9667" spans="1:11" x14ac:dyDescent="0.25">
      <c r="A9667" s="11">
        <f>ROW()-8</f>
        <v>9659</v>
      </c>
      <c r="B9667" s="22" t="s">
        <v>3507</v>
      </c>
      <c r="C9667" s="22" t="s">
        <v>5932</v>
      </c>
      <c r="D9667" s="22" t="s">
        <v>5914</v>
      </c>
      <c r="E9667" s="10" t="s">
        <v>5931</v>
      </c>
      <c r="F9667" s="9" t="s">
        <v>5930</v>
      </c>
      <c r="G9667" s="36">
        <v>6.3E-2</v>
      </c>
      <c r="H9667" s="35">
        <v>4.3999999999999997E-2</v>
      </c>
      <c r="I9667" s="34">
        <v>2.0555200000000003E-2</v>
      </c>
      <c r="K9667" s="92">
        <f>G9667*1.05-H9667-I9667/0.928</f>
        <v>0</v>
      </c>
    </row>
    <row r="9668" spans="1:11" x14ac:dyDescent="0.25">
      <c r="A9668" s="11">
        <f>ROW()-8</f>
        <v>9660</v>
      </c>
      <c r="B9668" s="22" t="s">
        <v>4770</v>
      </c>
      <c r="C9668" s="22" t="s">
        <v>5932</v>
      </c>
      <c r="D9668" s="22" t="s">
        <v>5914</v>
      </c>
      <c r="E9668" s="10" t="s">
        <v>5931</v>
      </c>
      <c r="F9668" s="9" t="s">
        <v>5930</v>
      </c>
      <c r="G9668" s="36">
        <v>0.4</v>
      </c>
      <c r="H9668" s="35">
        <v>0.187</v>
      </c>
      <c r="I9668" s="34">
        <v>0.21622400000000006</v>
      </c>
      <c r="K9668" s="92">
        <f>G9668*1.05-H9668-I9668/0.928</f>
        <v>0</v>
      </c>
    </row>
    <row r="9669" spans="1:11" x14ac:dyDescent="0.25">
      <c r="A9669" s="11">
        <f>ROW()-8</f>
        <v>9661</v>
      </c>
      <c r="B9669" s="22" t="s">
        <v>4685</v>
      </c>
      <c r="C9669" s="22" t="s">
        <v>5932</v>
      </c>
      <c r="D9669" s="22" t="s">
        <v>5914</v>
      </c>
      <c r="E9669" s="10" t="s">
        <v>5931</v>
      </c>
      <c r="F9669" s="9" t="s">
        <v>5930</v>
      </c>
      <c r="G9669" s="36">
        <v>0.315</v>
      </c>
      <c r="H9669" s="35">
        <v>0.23699999999999999</v>
      </c>
      <c r="I9669" s="34">
        <v>8.700000000000005E-2</v>
      </c>
      <c r="K9669" s="92">
        <f>G9669*1.05-H9669-I9669/0.928</f>
        <v>0</v>
      </c>
    </row>
    <row r="9670" spans="1:11" x14ac:dyDescent="0.25">
      <c r="A9670" s="11">
        <f>ROW()-8</f>
        <v>9662</v>
      </c>
      <c r="B9670" s="22" t="s">
        <v>4686</v>
      </c>
      <c r="C9670" s="22" t="s">
        <v>5932</v>
      </c>
      <c r="D9670" s="22" t="s">
        <v>5914</v>
      </c>
      <c r="E9670" s="10" t="s">
        <v>5931</v>
      </c>
      <c r="F9670" s="9" t="s">
        <v>5930</v>
      </c>
      <c r="G9670" s="36">
        <v>0.1</v>
      </c>
      <c r="H9670" s="35">
        <v>3.1E-2</v>
      </c>
      <c r="I9670" s="34">
        <v>6.8672000000000011E-2</v>
      </c>
      <c r="K9670" s="92">
        <f>G9670*1.05-H9670-I9670/0.928</f>
        <v>0</v>
      </c>
    </row>
    <row r="9671" spans="1:11" x14ac:dyDescent="0.25">
      <c r="A9671" s="11">
        <f>ROW()-8</f>
        <v>9663</v>
      </c>
      <c r="B9671" s="22" t="s">
        <v>4518</v>
      </c>
      <c r="C9671" s="22" t="s">
        <v>5932</v>
      </c>
      <c r="D9671" s="22" t="s">
        <v>5914</v>
      </c>
      <c r="E9671" s="10" t="s">
        <v>5931</v>
      </c>
      <c r="F9671" s="9" t="s">
        <v>5930</v>
      </c>
      <c r="G9671" s="36">
        <v>0.16</v>
      </c>
      <c r="H9671" s="35">
        <v>2.9999999999999997E-4</v>
      </c>
      <c r="I9671" s="34">
        <v>0.15562560000000003</v>
      </c>
      <c r="K9671" s="92">
        <f>G9671*1.05-H9671-I9671/0.928</f>
        <v>0</v>
      </c>
    </row>
    <row r="9672" spans="1:11" x14ac:dyDescent="0.25">
      <c r="A9672" s="11">
        <f>ROW()-8</f>
        <v>9664</v>
      </c>
      <c r="B9672" s="22" t="s">
        <v>3508</v>
      </c>
      <c r="C9672" s="22" t="s">
        <v>5932</v>
      </c>
      <c r="D9672" s="22" t="s">
        <v>5914</v>
      </c>
      <c r="E9672" s="10" t="s">
        <v>5931</v>
      </c>
      <c r="F9672" s="9" t="s">
        <v>5930</v>
      </c>
      <c r="G9672" s="36">
        <v>0.16</v>
      </c>
      <c r="H9672" s="35">
        <v>0.05</v>
      </c>
      <c r="I9672" s="34">
        <v>0.10950400000000002</v>
      </c>
      <c r="K9672" s="92">
        <f>G9672*1.05-H9672-I9672/0.928</f>
        <v>0</v>
      </c>
    </row>
    <row r="9673" spans="1:11" x14ac:dyDescent="0.25">
      <c r="A9673" s="11">
        <f>ROW()-8</f>
        <v>9665</v>
      </c>
      <c r="B9673" s="22" t="s">
        <v>3509</v>
      </c>
      <c r="C9673" s="22" t="s">
        <v>5932</v>
      </c>
      <c r="D9673" s="22" t="s">
        <v>5914</v>
      </c>
      <c r="E9673" s="10" t="s">
        <v>5931</v>
      </c>
      <c r="F9673" s="9" t="s">
        <v>5930</v>
      </c>
      <c r="G9673" s="36">
        <v>0.1</v>
      </c>
      <c r="H9673" s="35">
        <v>3.5000000000000003E-2</v>
      </c>
      <c r="I9673" s="34">
        <v>6.4960000000000004E-2</v>
      </c>
      <c r="K9673" s="92">
        <f>G9673*1.05-H9673-I9673/0.928</f>
        <v>0</v>
      </c>
    </row>
    <row r="9674" spans="1:11" x14ac:dyDescent="0.25">
      <c r="A9674" s="11">
        <f>ROW()-8</f>
        <v>9666</v>
      </c>
      <c r="B9674" s="22" t="s">
        <v>3510</v>
      </c>
      <c r="C9674" s="22" t="s">
        <v>5932</v>
      </c>
      <c r="D9674" s="22" t="s">
        <v>5914</v>
      </c>
      <c r="E9674" s="10" t="s">
        <v>5931</v>
      </c>
      <c r="F9674" s="9" t="s">
        <v>5930</v>
      </c>
      <c r="G9674" s="36">
        <v>0.06</v>
      </c>
      <c r="H9674" s="35">
        <v>3.5999999999999997E-2</v>
      </c>
      <c r="I9674" s="34">
        <v>2.5056000000000005E-2</v>
      </c>
      <c r="K9674" s="92">
        <f>G9674*1.05-H9674-I9674/0.928</f>
        <v>0</v>
      </c>
    </row>
    <row r="9675" spans="1:11" x14ac:dyDescent="0.25">
      <c r="A9675" s="11">
        <f>ROW()-8</f>
        <v>9667</v>
      </c>
      <c r="B9675" s="22" t="s">
        <v>4687</v>
      </c>
      <c r="C9675" s="22" t="s">
        <v>5932</v>
      </c>
      <c r="D9675" s="22" t="s">
        <v>5914</v>
      </c>
      <c r="E9675" s="10" t="s">
        <v>5931</v>
      </c>
      <c r="F9675" s="9" t="s">
        <v>5930</v>
      </c>
      <c r="G9675" s="36">
        <v>0.4</v>
      </c>
      <c r="H9675" s="35">
        <v>0.20799999999999999</v>
      </c>
      <c r="I9675" s="34">
        <v>0.19673600000000005</v>
      </c>
      <c r="K9675" s="92">
        <f>G9675*1.05-H9675-I9675/0.928</f>
        <v>0</v>
      </c>
    </row>
    <row r="9676" spans="1:11" x14ac:dyDescent="0.25">
      <c r="A9676" s="11">
        <f>ROW()-8</f>
        <v>9668</v>
      </c>
      <c r="B9676" s="22" t="s">
        <v>4688</v>
      </c>
      <c r="C9676" s="22" t="s">
        <v>5932</v>
      </c>
      <c r="D9676" s="22" t="s">
        <v>5914</v>
      </c>
      <c r="E9676" s="10" t="s">
        <v>5931</v>
      </c>
      <c r="F9676" s="9" t="s">
        <v>5930</v>
      </c>
      <c r="G9676" s="36">
        <v>0.25</v>
      </c>
      <c r="H9676" s="35">
        <v>8.2000000000000003E-2</v>
      </c>
      <c r="I9676" s="34">
        <v>0.16750400000000001</v>
      </c>
      <c r="K9676" s="92">
        <f>G9676*1.05-H9676-I9676/0.928</f>
        <v>0</v>
      </c>
    </row>
    <row r="9677" spans="1:11" x14ac:dyDescent="0.25">
      <c r="A9677" s="11">
        <f>ROW()-8</f>
        <v>9669</v>
      </c>
      <c r="B9677" s="22" t="s">
        <v>4504</v>
      </c>
      <c r="C9677" s="22" t="s">
        <v>5932</v>
      </c>
      <c r="D9677" s="22" t="s">
        <v>5914</v>
      </c>
      <c r="E9677" s="10" t="s">
        <v>5931</v>
      </c>
      <c r="F9677" s="9" t="s">
        <v>5930</v>
      </c>
      <c r="G9677" s="36">
        <v>0.25</v>
      </c>
      <c r="H9677" s="35">
        <v>7.4999999999999997E-2</v>
      </c>
      <c r="I9677" s="34">
        <v>0.17400000000000002</v>
      </c>
      <c r="K9677" s="92">
        <f>G9677*1.05-H9677-I9677/0.928</f>
        <v>0</v>
      </c>
    </row>
    <row r="9678" spans="1:11" x14ac:dyDescent="0.25">
      <c r="A9678" s="11">
        <f>ROW()-8</f>
        <v>9670</v>
      </c>
      <c r="B9678" s="22" t="s">
        <v>3511</v>
      </c>
      <c r="C9678" s="22" t="s">
        <v>5932</v>
      </c>
      <c r="D9678" s="22" t="s">
        <v>5914</v>
      </c>
      <c r="E9678" s="10" t="s">
        <v>5931</v>
      </c>
      <c r="F9678" s="9" t="s">
        <v>5930</v>
      </c>
      <c r="G9678" s="36">
        <v>2.5000000000000001E-2</v>
      </c>
      <c r="H9678" s="35">
        <v>1.2E-2</v>
      </c>
      <c r="I9678" s="34">
        <v>1.3224000000000003E-2</v>
      </c>
      <c r="K9678" s="92">
        <f>G9678*1.05-H9678-I9678/0.928</f>
        <v>0</v>
      </c>
    </row>
    <row r="9679" spans="1:11" x14ac:dyDescent="0.25">
      <c r="A9679" s="11">
        <f>ROW()-8</f>
        <v>9671</v>
      </c>
      <c r="B9679" s="22" t="s">
        <v>4505</v>
      </c>
      <c r="C9679" s="22" t="s">
        <v>5932</v>
      </c>
      <c r="D9679" s="22" t="s">
        <v>5914</v>
      </c>
      <c r="E9679" s="10" t="s">
        <v>5931</v>
      </c>
      <c r="F9679" s="9" t="s">
        <v>5930</v>
      </c>
      <c r="G9679" s="36">
        <v>0.16</v>
      </c>
      <c r="H9679" s="35">
        <v>0.14499999999999999</v>
      </c>
      <c r="I9679" s="34">
        <v>2.1344000000000019E-2</v>
      </c>
      <c r="K9679" s="92">
        <f>G9679*1.05-H9679-I9679/0.928</f>
        <v>0</v>
      </c>
    </row>
    <row r="9680" spans="1:11" x14ac:dyDescent="0.25">
      <c r="A9680" s="11">
        <f>ROW()-8</f>
        <v>9672</v>
      </c>
      <c r="B9680" s="22" t="s">
        <v>3512</v>
      </c>
      <c r="C9680" s="22" t="s">
        <v>5932</v>
      </c>
      <c r="D9680" s="22" t="s">
        <v>5914</v>
      </c>
      <c r="E9680" s="10" t="s">
        <v>5931</v>
      </c>
      <c r="F9680" s="9" t="s">
        <v>5930</v>
      </c>
      <c r="G9680" s="36">
        <v>0.4</v>
      </c>
      <c r="H9680" s="35">
        <v>1.89E-2</v>
      </c>
      <c r="I9680" s="34">
        <v>0.37222080000000002</v>
      </c>
      <c r="K9680" s="92">
        <f>G9680*1.05-H9680-I9680/0.928</f>
        <v>0</v>
      </c>
    </row>
    <row r="9681" spans="1:11" x14ac:dyDescent="0.25">
      <c r="A9681" s="11">
        <f>ROW()-8</f>
        <v>9673</v>
      </c>
      <c r="B9681" s="22" t="s">
        <v>3513</v>
      </c>
      <c r="C9681" s="22" t="s">
        <v>5932</v>
      </c>
      <c r="D9681" s="22" t="s">
        <v>5914</v>
      </c>
      <c r="E9681" s="10" t="s">
        <v>5931</v>
      </c>
      <c r="F9681" s="9" t="s">
        <v>5930</v>
      </c>
      <c r="G9681" s="36">
        <v>0.25</v>
      </c>
      <c r="H9681" s="35">
        <v>1.6E-2</v>
      </c>
      <c r="I9681" s="34">
        <v>0.22875200000000001</v>
      </c>
      <c r="K9681" s="92">
        <f>G9681*1.05-H9681-I9681/0.928</f>
        <v>0</v>
      </c>
    </row>
    <row r="9682" spans="1:11" x14ac:dyDescent="0.25">
      <c r="A9682" s="11">
        <f>ROW()-8</f>
        <v>9674</v>
      </c>
      <c r="B9682" s="22" t="s">
        <v>4506</v>
      </c>
      <c r="C9682" s="22" t="s">
        <v>5932</v>
      </c>
      <c r="D9682" s="22" t="s">
        <v>5914</v>
      </c>
      <c r="E9682" s="10" t="s">
        <v>5931</v>
      </c>
      <c r="F9682" s="9" t="s">
        <v>5930</v>
      </c>
      <c r="G9682" s="36">
        <v>2.5000000000000001E-2</v>
      </c>
      <c r="H9682" s="35">
        <v>1.4E-2</v>
      </c>
      <c r="I9682" s="34">
        <v>1.1368000000000003E-2</v>
      </c>
      <c r="K9682" s="92">
        <f>G9682*1.05-H9682-I9682/0.928</f>
        <v>0</v>
      </c>
    </row>
    <row r="9683" spans="1:11" x14ac:dyDescent="0.25">
      <c r="A9683" s="11">
        <f>ROW()-8</f>
        <v>9675</v>
      </c>
      <c r="B9683" s="22" t="s">
        <v>3514</v>
      </c>
      <c r="C9683" s="22" t="s">
        <v>5932</v>
      </c>
      <c r="D9683" s="22" t="s">
        <v>5914</v>
      </c>
      <c r="E9683" s="10" t="s">
        <v>5931</v>
      </c>
      <c r="F9683" s="9" t="s">
        <v>5930</v>
      </c>
      <c r="G9683" s="36">
        <v>0.16</v>
      </c>
      <c r="H9683" s="35">
        <v>0.04</v>
      </c>
      <c r="I9683" s="34">
        <v>0.11878400000000001</v>
      </c>
      <c r="K9683" s="92">
        <f>G9683*1.05-H9683-I9683/0.928</f>
        <v>0</v>
      </c>
    </row>
    <row r="9684" spans="1:11" x14ac:dyDescent="0.25">
      <c r="A9684" s="11">
        <f>ROW()-8</f>
        <v>9676</v>
      </c>
      <c r="B9684" s="22" t="s">
        <v>3515</v>
      </c>
      <c r="C9684" s="22" t="s">
        <v>5932</v>
      </c>
      <c r="D9684" s="22" t="s">
        <v>5914</v>
      </c>
      <c r="E9684" s="10" t="s">
        <v>5931</v>
      </c>
      <c r="F9684" s="9" t="s">
        <v>5930</v>
      </c>
      <c r="G9684" s="36">
        <v>0.8</v>
      </c>
      <c r="H9684" s="35">
        <v>0.55000000000000004</v>
      </c>
      <c r="I9684" s="34">
        <v>0.26912000000000003</v>
      </c>
      <c r="K9684" s="92">
        <f>G9684*1.05-H9684-I9684/0.928</f>
        <v>0</v>
      </c>
    </row>
    <row r="9685" spans="1:11" x14ac:dyDescent="0.25">
      <c r="A9685" s="11">
        <f>ROW()-8</f>
        <v>9677</v>
      </c>
      <c r="B9685" s="22" t="s">
        <v>4689</v>
      </c>
      <c r="C9685" s="22" t="s">
        <v>5932</v>
      </c>
      <c r="D9685" s="22" t="s">
        <v>5914</v>
      </c>
      <c r="E9685" s="10" t="s">
        <v>5931</v>
      </c>
      <c r="F9685" s="9" t="s">
        <v>5930</v>
      </c>
      <c r="G9685" s="36">
        <v>0.41</v>
      </c>
      <c r="H9685" s="35">
        <v>0.3</v>
      </c>
      <c r="I9685" s="34">
        <v>0.12110400000000002</v>
      </c>
      <c r="K9685" s="92">
        <f>G9685*1.05-H9685-I9685/0.928</f>
        <v>0</v>
      </c>
    </row>
    <row r="9686" spans="1:11" x14ac:dyDescent="0.25">
      <c r="A9686" s="11">
        <f>ROW()-8</f>
        <v>9678</v>
      </c>
      <c r="B9686" s="22" t="s">
        <v>4690</v>
      </c>
      <c r="C9686" s="22" t="s">
        <v>5932</v>
      </c>
      <c r="D9686" s="22" t="s">
        <v>5914</v>
      </c>
      <c r="E9686" s="10" t="s">
        <v>5931</v>
      </c>
      <c r="F9686" s="9" t="s">
        <v>5930</v>
      </c>
      <c r="G9686" s="36">
        <v>0.16</v>
      </c>
      <c r="H9686" s="35">
        <v>0.09</v>
      </c>
      <c r="I9686" s="34">
        <v>7.2384000000000018E-2</v>
      </c>
      <c r="K9686" s="92">
        <f>G9686*1.05-H9686-I9686/0.928</f>
        <v>0</v>
      </c>
    </row>
    <row r="9687" spans="1:11" x14ac:dyDescent="0.25">
      <c r="A9687" s="11">
        <f>ROW()-8</f>
        <v>9679</v>
      </c>
      <c r="B9687" s="22" t="s">
        <v>4691</v>
      </c>
      <c r="C9687" s="22" t="s">
        <v>5932</v>
      </c>
      <c r="D9687" s="22" t="s">
        <v>5914</v>
      </c>
      <c r="E9687" s="10" t="s">
        <v>5931</v>
      </c>
      <c r="F9687" s="9" t="s">
        <v>5930</v>
      </c>
      <c r="G9687" s="36">
        <v>0.16</v>
      </c>
      <c r="H9687" s="35">
        <v>1.4E-2</v>
      </c>
      <c r="I9687" s="34">
        <v>0.14291200000000001</v>
      </c>
      <c r="K9687" s="92">
        <f>G9687*1.05-H9687-I9687/0.928</f>
        <v>0</v>
      </c>
    </row>
    <row r="9688" spans="1:11" x14ac:dyDescent="0.25">
      <c r="A9688" s="11">
        <f>ROW()-8</f>
        <v>9680</v>
      </c>
      <c r="B9688" s="22" t="s">
        <v>4692</v>
      </c>
      <c r="C9688" s="22" t="s">
        <v>5932</v>
      </c>
      <c r="D9688" s="22" t="s">
        <v>5914</v>
      </c>
      <c r="E9688" s="10" t="s">
        <v>5931</v>
      </c>
      <c r="F9688" s="9" t="s">
        <v>5930</v>
      </c>
      <c r="G9688" s="36">
        <v>0.1</v>
      </c>
      <c r="H9688" s="35">
        <v>0.03</v>
      </c>
      <c r="I9688" s="34">
        <v>6.9600000000000009E-2</v>
      </c>
      <c r="K9688" s="92">
        <f>G9688*1.05-H9688-I9688/0.928</f>
        <v>0</v>
      </c>
    </row>
    <row r="9689" spans="1:11" x14ac:dyDescent="0.25">
      <c r="A9689" s="11">
        <f>ROW()-8</f>
        <v>9681</v>
      </c>
      <c r="B9689" s="22" t="s">
        <v>4693</v>
      </c>
      <c r="C9689" s="22" t="s">
        <v>5932</v>
      </c>
      <c r="D9689" s="22" t="s">
        <v>5914</v>
      </c>
      <c r="E9689" s="10" t="s">
        <v>5931</v>
      </c>
      <c r="F9689" s="9" t="s">
        <v>5930</v>
      </c>
      <c r="G9689" s="36">
        <v>0.4</v>
      </c>
      <c r="H9689" s="35">
        <v>0.17</v>
      </c>
      <c r="I9689" s="34">
        <v>0.23200000000000001</v>
      </c>
      <c r="K9689" s="92">
        <f>G9689*1.05-H9689-I9689/0.928</f>
        <v>0</v>
      </c>
    </row>
    <row r="9690" spans="1:11" x14ac:dyDescent="0.25">
      <c r="A9690" s="11">
        <f>ROW()-8</f>
        <v>9682</v>
      </c>
      <c r="B9690" s="22" t="s">
        <v>4694</v>
      </c>
      <c r="C9690" s="22" t="s">
        <v>5932</v>
      </c>
      <c r="D9690" s="22" t="s">
        <v>5914</v>
      </c>
      <c r="E9690" s="10" t="s">
        <v>5931</v>
      </c>
      <c r="F9690" s="9" t="s">
        <v>5930</v>
      </c>
      <c r="G9690" s="36">
        <v>0.06</v>
      </c>
      <c r="H9690" s="35">
        <v>2.3E-2</v>
      </c>
      <c r="I9690" s="34">
        <v>3.712E-2</v>
      </c>
      <c r="K9690" s="92">
        <f>G9690*1.05-H9690-I9690/0.928</f>
        <v>0</v>
      </c>
    </row>
    <row r="9691" spans="1:11" x14ac:dyDescent="0.25">
      <c r="A9691" s="11">
        <f>ROW()-8</f>
        <v>9683</v>
      </c>
      <c r="B9691" s="22" t="s">
        <v>3516</v>
      </c>
      <c r="C9691" s="22" t="s">
        <v>5932</v>
      </c>
      <c r="D9691" s="22" t="s">
        <v>5914</v>
      </c>
      <c r="E9691" s="10" t="s">
        <v>5931</v>
      </c>
      <c r="F9691" s="9" t="s">
        <v>5930</v>
      </c>
      <c r="G9691" s="36">
        <v>0.25</v>
      </c>
      <c r="H9691" s="35">
        <v>0.06</v>
      </c>
      <c r="I9691" s="34">
        <v>0.18792000000000003</v>
      </c>
      <c r="K9691" s="92">
        <f>G9691*1.05-H9691-I9691/0.928</f>
        <v>0</v>
      </c>
    </row>
    <row r="9692" spans="1:11" x14ac:dyDescent="0.25">
      <c r="A9692" s="11">
        <f>ROW()-8</f>
        <v>9684</v>
      </c>
      <c r="B9692" s="22" t="s">
        <v>4695</v>
      </c>
      <c r="C9692" s="22" t="s">
        <v>5932</v>
      </c>
      <c r="D9692" s="22" t="s">
        <v>5914</v>
      </c>
      <c r="E9692" s="10" t="s">
        <v>5931</v>
      </c>
      <c r="F9692" s="9" t="s">
        <v>5930</v>
      </c>
      <c r="G9692" s="36">
        <v>0.1</v>
      </c>
      <c r="H9692" s="35">
        <v>0.03</v>
      </c>
      <c r="I9692" s="34">
        <v>6.9600000000000009E-2</v>
      </c>
      <c r="K9692" s="92">
        <f>G9692*1.05-H9692-I9692/0.928</f>
        <v>0</v>
      </c>
    </row>
    <row r="9693" spans="1:11" x14ac:dyDescent="0.25">
      <c r="A9693" s="11">
        <f>ROW()-8</f>
        <v>9685</v>
      </c>
      <c r="B9693" s="22" t="s">
        <v>3517</v>
      </c>
      <c r="C9693" s="22" t="s">
        <v>5932</v>
      </c>
      <c r="D9693" s="22" t="s">
        <v>5914</v>
      </c>
      <c r="E9693" s="10" t="s">
        <v>5931</v>
      </c>
      <c r="F9693" s="9" t="s">
        <v>5930</v>
      </c>
      <c r="G9693" s="36">
        <v>0.1</v>
      </c>
      <c r="H9693" s="35">
        <v>0.04</v>
      </c>
      <c r="I9693" s="34">
        <v>6.0320000000000006E-2</v>
      </c>
      <c r="K9693" s="92">
        <f>G9693*1.05-H9693-I9693/0.928</f>
        <v>0</v>
      </c>
    </row>
    <row r="9694" spans="1:11" x14ac:dyDescent="0.25">
      <c r="A9694" s="11">
        <f>ROW()-8</f>
        <v>9686</v>
      </c>
      <c r="B9694" s="22" t="s">
        <v>3518</v>
      </c>
      <c r="C9694" s="22" t="s">
        <v>5932</v>
      </c>
      <c r="D9694" s="22" t="s">
        <v>5914</v>
      </c>
      <c r="E9694" s="10" t="s">
        <v>5931</v>
      </c>
      <c r="F9694" s="9" t="s">
        <v>5930</v>
      </c>
      <c r="G9694" s="36">
        <v>0.5</v>
      </c>
      <c r="H9694" s="35">
        <v>0.32</v>
      </c>
      <c r="I9694" s="34">
        <v>0.19024000000000002</v>
      </c>
      <c r="K9694" s="92">
        <f>G9694*1.05-H9694-I9694/0.928</f>
        <v>0</v>
      </c>
    </row>
    <row r="9695" spans="1:11" x14ac:dyDescent="0.25">
      <c r="A9695" s="11">
        <f>ROW()-8</f>
        <v>9687</v>
      </c>
      <c r="B9695" s="22" t="s">
        <v>556</v>
      </c>
      <c r="C9695" s="22" t="s">
        <v>5932</v>
      </c>
      <c r="D9695" s="22" t="s">
        <v>5914</v>
      </c>
      <c r="E9695" s="10" t="s">
        <v>5931</v>
      </c>
      <c r="F9695" s="9" t="s">
        <v>5930</v>
      </c>
      <c r="G9695" s="36">
        <v>0.4</v>
      </c>
      <c r="H9695" s="35">
        <v>0.19</v>
      </c>
      <c r="I9695" s="34">
        <v>0.21344000000000005</v>
      </c>
      <c r="K9695" s="92">
        <f>G9695*1.05-H9695-I9695/0.928</f>
        <v>0</v>
      </c>
    </row>
    <row r="9696" spans="1:11" x14ac:dyDescent="0.25">
      <c r="A9696" s="11">
        <f>ROW()-8</f>
        <v>9688</v>
      </c>
      <c r="B9696" s="22" t="s">
        <v>3519</v>
      </c>
      <c r="C9696" s="22" t="s">
        <v>5932</v>
      </c>
      <c r="D9696" s="22" t="s">
        <v>5914</v>
      </c>
      <c r="E9696" s="10" t="s">
        <v>5931</v>
      </c>
      <c r="F9696" s="9" t="s">
        <v>5930</v>
      </c>
      <c r="G9696" s="36">
        <v>0.06</v>
      </c>
      <c r="H9696" s="35">
        <v>0.01</v>
      </c>
      <c r="I9696" s="34">
        <v>4.9183999999999999E-2</v>
      </c>
      <c r="K9696" s="92">
        <f>G9696*1.05-H9696-I9696/0.928</f>
        <v>0</v>
      </c>
    </row>
    <row r="9697" spans="1:11" x14ac:dyDescent="0.25">
      <c r="A9697" s="11">
        <f>ROW()-8</f>
        <v>9689</v>
      </c>
      <c r="B9697" s="22" t="s">
        <v>3520</v>
      </c>
      <c r="C9697" s="22" t="s">
        <v>5932</v>
      </c>
      <c r="D9697" s="22" t="s">
        <v>5914</v>
      </c>
      <c r="E9697" s="10" t="s">
        <v>5931</v>
      </c>
      <c r="F9697" s="9" t="s">
        <v>5930</v>
      </c>
      <c r="G9697" s="36">
        <v>0.1</v>
      </c>
      <c r="H9697" s="35">
        <v>1.7000000000000001E-2</v>
      </c>
      <c r="I9697" s="34">
        <v>8.1664000000000014E-2</v>
      </c>
      <c r="K9697" s="92">
        <f>G9697*1.05-H9697-I9697/0.928</f>
        <v>0</v>
      </c>
    </row>
    <row r="9698" spans="1:11" x14ac:dyDescent="0.25">
      <c r="A9698" s="11">
        <f>ROW()-8</f>
        <v>9690</v>
      </c>
      <c r="B9698" s="22" t="s">
        <v>3279</v>
      </c>
      <c r="C9698" s="22" t="s">
        <v>5932</v>
      </c>
      <c r="D9698" s="22" t="s">
        <v>5914</v>
      </c>
      <c r="E9698" s="10" t="s">
        <v>5931</v>
      </c>
      <c r="F9698" s="9" t="s">
        <v>5930</v>
      </c>
      <c r="G9698" s="36">
        <v>0.16</v>
      </c>
      <c r="H9698" s="35">
        <v>0.1</v>
      </c>
      <c r="I9698" s="34">
        <v>6.3104000000000007E-2</v>
      </c>
      <c r="K9698" s="92">
        <f>G9698*1.05-H9698-I9698/0.928</f>
        <v>0</v>
      </c>
    </row>
    <row r="9699" spans="1:11" x14ac:dyDescent="0.25">
      <c r="A9699" s="11">
        <f>ROW()-8</f>
        <v>9691</v>
      </c>
      <c r="B9699" s="22" t="s">
        <v>3521</v>
      </c>
      <c r="C9699" s="22" t="s">
        <v>5932</v>
      </c>
      <c r="D9699" s="22" t="s">
        <v>5914</v>
      </c>
      <c r="E9699" s="10" t="s">
        <v>5931</v>
      </c>
      <c r="F9699" s="9" t="s">
        <v>5930</v>
      </c>
      <c r="G9699" s="36">
        <v>6.3E-2</v>
      </c>
      <c r="H9699" s="35">
        <v>4.3999999999999997E-2</v>
      </c>
      <c r="I9699" s="34">
        <v>2.0555200000000003E-2</v>
      </c>
      <c r="K9699" s="92">
        <f>G9699*1.05-H9699-I9699/0.928</f>
        <v>0</v>
      </c>
    </row>
    <row r="9700" spans="1:11" x14ac:dyDescent="0.25">
      <c r="A9700" s="11">
        <f>ROW()-8</f>
        <v>9692</v>
      </c>
      <c r="B9700" s="22" t="s">
        <v>3522</v>
      </c>
      <c r="C9700" s="22" t="s">
        <v>5932</v>
      </c>
      <c r="D9700" s="22" t="s">
        <v>5914</v>
      </c>
      <c r="E9700" s="10" t="s">
        <v>5931</v>
      </c>
      <c r="F9700" s="9" t="s">
        <v>5930</v>
      </c>
      <c r="G9700" s="36">
        <v>0.1</v>
      </c>
      <c r="H9700" s="35">
        <v>7.0000000000000007E-2</v>
      </c>
      <c r="I9700" s="34">
        <v>3.2480000000000002E-2</v>
      </c>
      <c r="K9700" s="92">
        <f>G9700*1.05-H9700-I9700/0.928</f>
        <v>0</v>
      </c>
    </row>
    <row r="9701" spans="1:11" x14ac:dyDescent="0.25">
      <c r="A9701" s="11">
        <f>ROW()-8</f>
        <v>9693</v>
      </c>
      <c r="B9701" s="22" t="s">
        <v>3523</v>
      </c>
      <c r="C9701" s="22" t="s">
        <v>5932</v>
      </c>
      <c r="D9701" s="22" t="s">
        <v>5914</v>
      </c>
      <c r="E9701" s="10" t="s">
        <v>5931</v>
      </c>
      <c r="F9701" s="9" t="s">
        <v>5930</v>
      </c>
      <c r="G9701" s="36">
        <v>0.16</v>
      </c>
      <c r="H9701" s="35">
        <v>0.08</v>
      </c>
      <c r="I9701" s="34">
        <v>8.1664000000000014E-2</v>
      </c>
      <c r="K9701" s="92">
        <f>G9701*1.05-H9701-I9701/0.928</f>
        <v>0</v>
      </c>
    </row>
    <row r="9702" spans="1:11" x14ac:dyDescent="0.25">
      <c r="A9702" s="11">
        <f>ROW()-8</f>
        <v>9694</v>
      </c>
      <c r="B9702" s="22" t="s">
        <v>3524</v>
      </c>
      <c r="C9702" s="22" t="s">
        <v>5932</v>
      </c>
      <c r="D9702" s="22" t="s">
        <v>5914</v>
      </c>
      <c r="E9702" s="10" t="s">
        <v>5931</v>
      </c>
      <c r="F9702" s="9" t="s">
        <v>5930</v>
      </c>
      <c r="G9702" s="36">
        <v>0.1</v>
      </c>
      <c r="H9702" s="35">
        <v>7.0000000000000007E-2</v>
      </c>
      <c r="I9702" s="34">
        <v>3.2480000000000002E-2</v>
      </c>
      <c r="K9702" s="92">
        <f>G9702*1.05-H9702-I9702/0.928</f>
        <v>0</v>
      </c>
    </row>
    <row r="9703" spans="1:11" x14ac:dyDescent="0.25">
      <c r="A9703" s="11">
        <f>ROW()-8</f>
        <v>9695</v>
      </c>
      <c r="B9703" s="22" t="s">
        <v>4799</v>
      </c>
      <c r="C9703" s="22" t="s">
        <v>5932</v>
      </c>
      <c r="D9703" s="22" t="s">
        <v>5914</v>
      </c>
      <c r="E9703" s="10" t="s">
        <v>5931</v>
      </c>
      <c r="F9703" s="9" t="s">
        <v>5930</v>
      </c>
      <c r="G9703" s="36">
        <v>0.1</v>
      </c>
      <c r="H9703" s="35">
        <v>0.08</v>
      </c>
      <c r="I9703" s="34">
        <v>2.3200000000000009E-2</v>
      </c>
      <c r="K9703" s="92">
        <f>G9703*1.05-H9703-I9703/0.928</f>
        <v>0</v>
      </c>
    </row>
    <row r="9704" spans="1:11" x14ac:dyDescent="0.25">
      <c r="A9704" s="11">
        <f>ROW()-8</f>
        <v>9696</v>
      </c>
      <c r="B9704" s="22" t="s">
        <v>4800</v>
      </c>
      <c r="C9704" s="22" t="s">
        <v>5932</v>
      </c>
      <c r="D9704" s="22" t="s">
        <v>5914</v>
      </c>
      <c r="E9704" s="10" t="s">
        <v>5931</v>
      </c>
      <c r="F9704" s="9" t="s">
        <v>5930</v>
      </c>
      <c r="G9704" s="36">
        <v>0.4</v>
      </c>
      <c r="H9704" s="35">
        <v>0.19</v>
      </c>
      <c r="I9704" s="34">
        <v>0.21344000000000005</v>
      </c>
      <c r="K9704" s="92">
        <f>G9704*1.05-H9704-I9704/0.928</f>
        <v>0</v>
      </c>
    </row>
    <row r="9705" spans="1:11" x14ac:dyDescent="0.25">
      <c r="A9705" s="11">
        <f>ROW()-8</f>
        <v>9697</v>
      </c>
      <c r="B9705" s="22" t="s">
        <v>3525</v>
      </c>
      <c r="C9705" s="22" t="s">
        <v>5932</v>
      </c>
      <c r="D9705" s="22" t="s">
        <v>5914</v>
      </c>
      <c r="E9705" s="10" t="s">
        <v>5931</v>
      </c>
      <c r="F9705" s="9" t="s">
        <v>5930</v>
      </c>
      <c r="G9705" s="36">
        <v>0.4</v>
      </c>
      <c r="H9705" s="35">
        <v>0.34</v>
      </c>
      <c r="I9705" s="34">
        <v>7.4240000000000014E-2</v>
      </c>
      <c r="K9705" s="92">
        <f>G9705*1.05-H9705-I9705/0.928</f>
        <v>0</v>
      </c>
    </row>
    <row r="9706" spans="1:11" x14ac:dyDescent="0.25">
      <c r="A9706" s="11">
        <f>ROW()-8</f>
        <v>9698</v>
      </c>
      <c r="B9706" s="22" t="s">
        <v>3526</v>
      </c>
      <c r="C9706" s="22" t="s">
        <v>5932</v>
      </c>
      <c r="D9706" s="22" t="s">
        <v>5914</v>
      </c>
      <c r="E9706" s="10" t="s">
        <v>5931</v>
      </c>
      <c r="F9706" s="9" t="s">
        <v>5930</v>
      </c>
      <c r="G9706" s="36">
        <v>0.16</v>
      </c>
      <c r="H9706" s="35">
        <v>0.14000000000000001</v>
      </c>
      <c r="I9706" s="34">
        <v>2.5984E-2</v>
      </c>
      <c r="K9706" s="92">
        <f>G9706*1.05-H9706-I9706/0.928</f>
        <v>0</v>
      </c>
    </row>
    <row r="9707" spans="1:11" x14ac:dyDescent="0.25">
      <c r="A9707" s="11">
        <f>ROW()-8</f>
        <v>9699</v>
      </c>
      <c r="B9707" s="22" t="s">
        <v>3527</v>
      </c>
      <c r="C9707" s="22" t="s">
        <v>5932</v>
      </c>
      <c r="D9707" s="22" t="s">
        <v>5914</v>
      </c>
      <c r="E9707" s="10" t="s">
        <v>5931</v>
      </c>
      <c r="F9707" s="9" t="s">
        <v>5930</v>
      </c>
      <c r="G9707" s="36">
        <v>0.4</v>
      </c>
      <c r="H9707" s="35">
        <v>0.05</v>
      </c>
      <c r="I9707" s="34">
        <v>0.34336000000000005</v>
      </c>
      <c r="K9707" s="92">
        <f>G9707*1.05-H9707-I9707/0.928</f>
        <v>0</v>
      </c>
    </row>
    <row r="9708" spans="1:11" x14ac:dyDescent="0.25">
      <c r="A9708" s="11">
        <f>ROW()-8</f>
        <v>9700</v>
      </c>
      <c r="B9708" s="22" t="s">
        <v>4696</v>
      </c>
      <c r="C9708" s="22" t="s">
        <v>5932</v>
      </c>
      <c r="D9708" s="22" t="s">
        <v>5914</v>
      </c>
      <c r="E9708" s="10" t="s">
        <v>5931</v>
      </c>
      <c r="F9708" s="9" t="s">
        <v>5930</v>
      </c>
      <c r="G9708" s="36">
        <v>0.63</v>
      </c>
      <c r="H9708" s="35">
        <v>0.11</v>
      </c>
      <c r="I9708" s="34">
        <v>0.51179200000000014</v>
      </c>
      <c r="K9708" s="92">
        <f>G9708*1.05-H9708-I9708/0.928</f>
        <v>0</v>
      </c>
    </row>
    <row r="9709" spans="1:11" x14ac:dyDescent="0.25">
      <c r="A9709" s="11">
        <f>ROW()-8</f>
        <v>9701</v>
      </c>
      <c r="B9709" s="22" t="s">
        <v>3528</v>
      </c>
      <c r="C9709" s="22" t="s">
        <v>5932</v>
      </c>
      <c r="D9709" s="22" t="s">
        <v>5914</v>
      </c>
      <c r="E9709" s="10" t="s">
        <v>5931</v>
      </c>
      <c r="F9709" s="9" t="s">
        <v>5930</v>
      </c>
      <c r="G9709" s="36">
        <v>0.25</v>
      </c>
      <c r="H9709" s="35">
        <v>0.01</v>
      </c>
      <c r="I9709" s="34">
        <v>0.23432</v>
      </c>
      <c r="K9709" s="92">
        <f>G9709*1.05-H9709-I9709/0.928</f>
        <v>0</v>
      </c>
    </row>
    <row r="9710" spans="1:11" x14ac:dyDescent="0.25">
      <c r="A9710" s="11">
        <f>ROW()-8</f>
        <v>9702</v>
      </c>
      <c r="B9710" s="22" t="s">
        <v>3529</v>
      </c>
      <c r="C9710" s="22" t="s">
        <v>5932</v>
      </c>
      <c r="D9710" s="22" t="s">
        <v>5914</v>
      </c>
      <c r="E9710" s="10" t="s">
        <v>5931</v>
      </c>
      <c r="F9710" s="9" t="s">
        <v>5930</v>
      </c>
      <c r="G9710" s="36">
        <v>0.4</v>
      </c>
      <c r="H9710" s="35">
        <v>0.04</v>
      </c>
      <c r="I9710" s="34">
        <v>0.35264000000000006</v>
      </c>
      <c r="K9710" s="92">
        <f>G9710*1.05-H9710-I9710/0.928</f>
        <v>0</v>
      </c>
    </row>
    <row r="9711" spans="1:11" x14ac:dyDescent="0.25">
      <c r="A9711" s="11">
        <f>ROW()-8</f>
        <v>9703</v>
      </c>
      <c r="B9711" s="22" t="s">
        <v>4787</v>
      </c>
      <c r="C9711" s="22" t="s">
        <v>5932</v>
      </c>
      <c r="D9711" s="22" t="s">
        <v>5914</v>
      </c>
      <c r="E9711" s="10" t="s">
        <v>5931</v>
      </c>
      <c r="F9711" s="9" t="s">
        <v>5930</v>
      </c>
      <c r="G9711" s="36">
        <v>0.4</v>
      </c>
      <c r="H9711" s="35">
        <v>0.16</v>
      </c>
      <c r="I9711" s="34">
        <v>0.24128000000000002</v>
      </c>
      <c r="K9711" s="92">
        <f>G9711*1.05-H9711-I9711/0.928</f>
        <v>0</v>
      </c>
    </row>
    <row r="9712" spans="1:11" x14ac:dyDescent="0.25">
      <c r="A9712" s="11">
        <f>ROW()-8</f>
        <v>9704</v>
      </c>
      <c r="B9712" s="22" t="s">
        <v>3530</v>
      </c>
      <c r="C9712" s="22" t="s">
        <v>5932</v>
      </c>
      <c r="D9712" s="22" t="s">
        <v>5914</v>
      </c>
      <c r="E9712" s="10" t="s">
        <v>5931</v>
      </c>
      <c r="F9712" s="9" t="s">
        <v>5930</v>
      </c>
      <c r="G9712" s="36">
        <v>0.25</v>
      </c>
      <c r="H9712" s="35">
        <v>0.21</v>
      </c>
      <c r="I9712" s="34">
        <v>4.872000000000002E-2</v>
      </c>
      <c r="K9712" s="92">
        <f>G9712*1.05-H9712-I9712/0.928</f>
        <v>0</v>
      </c>
    </row>
    <row r="9713" spans="1:11" x14ac:dyDescent="0.25">
      <c r="A9713" s="11">
        <f>ROW()-8</f>
        <v>9705</v>
      </c>
      <c r="B9713" s="22" t="s">
        <v>4697</v>
      </c>
      <c r="C9713" s="22" t="s">
        <v>5932</v>
      </c>
      <c r="D9713" s="22" t="s">
        <v>5914</v>
      </c>
      <c r="E9713" s="10" t="s">
        <v>5931</v>
      </c>
      <c r="F9713" s="9" t="s">
        <v>5930</v>
      </c>
      <c r="G9713" s="36">
        <v>0.06</v>
      </c>
      <c r="H9713" s="35">
        <v>0.03</v>
      </c>
      <c r="I9713" s="34">
        <v>3.0624000000000002E-2</v>
      </c>
      <c r="K9713" s="92">
        <f>G9713*1.05-H9713-I9713/0.928</f>
        <v>0</v>
      </c>
    </row>
    <row r="9714" spans="1:11" x14ac:dyDescent="0.25">
      <c r="A9714" s="11">
        <f>ROW()-8</f>
        <v>9706</v>
      </c>
      <c r="B9714" s="22" t="s">
        <v>3531</v>
      </c>
      <c r="C9714" s="22" t="s">
        <v>5932</v>
      </c>
      <c r="D9714" s="22" t="s">
        <v>5914</v>
      </c>
      <c r="E9714" s="10" t="s">
        <v>5931</v>
      </c>
      <c r="F9714" s="9" t="s">
        <v>5930</v>
      </c>
      <c r="G9714" s="36">
        <v>0.1</v>
      </c>
      <c r="H9714" s="35">
        <v>3.2000000000000001E-2</v>
      </c>
      <c r="I9714" s="34">
        <v>6.7744000000000013E-2</v>
      </c>
      <c r="K9714" s="92">
        <f>G9714*1.05-H9714-I9714/0.928</f>
        <v>0</v>
      </c>
    </row>
    <row r="9715" spans="1:11" x14ac:dyDescent="0.25">
      <c r="A9715" s="11">
        <f>ROW()-8</f>
        <v>9707</v>
      </c>
      <c r="B9715" s="22" t="s">
        <v>3532</v>
      </c>
      <c r="C9715" s="22" t="s">
        <v>5932</v>
      </c>
      <c r="D9715" s="22" t="s">
        <v>5914</v>
      </c>
      <c r="E9715" s="10" t="s">
        <v>5931</v>
      </c>
      <c r="F9715" s="9" t="s">
        <v>5930</v>
      </c>
      <c r="G9715" s="36">
        <v>0.1</v>
      </c>
      <c r="H9715" s="35">
        <v>0.05</v>
      </c>
      <c r="I9715" s="34">
        <v>5.1040000000000009E-2</v>
      </c>
      <c r="K9715" s="92">
        <f>G9715*1.05-H9715-I9715/0.928</f>
        <v>0</v>
      </c>
    </row>
    <row r="9716" spans="1:11" x14ac:dyDescent="0.25">
      <c r="A9716" s="11">
        <f>ROW()-8</f>
        <v>9708</v>
      </c>
      <c r="B9716" s="22" t="s">
        <v>3533</v>
      </c>
      <c r="C9716" s="22" t="s">
        <v>5932</v>
      </c>
      <c r="D9716" s="22" t="s">
        <v>5914</v>
      </c>
      <c r="E9716" s="10" t="s">
        <v>5931</v>
      </c>
      <c r="F9716" s="9" t="s">
        <v>5930</v>
      </c>
      <c r="G9716" s="36">
        <v>0.1</v>
      </c>
      <c r="H9716" s="35">
        <v>0.05</v>
      </c>
      <c r="I9716" s="34">
        <v>5.1040000000000009E-2</v>
      </c>
      <c r="K9716" s="92">
        <f>G9716*1.05-H9716-I9716/0.928</f>
        <v>0</v>
      </c>
    </row>
    <row r="9717" spans="1:11" x14ac:dyDescent="0.25">
      <c r="A9717" s="11">
        <f>ROW()-8</f>
        <v>9709</v>
      </c>
      <c r="B9717" s="22" t="s">
        <v>3534</v>
      </c>
      <c r="C9717" s="22" t="s">
        <v>5932</v>
      </c>
      <c r="D9717" s="22" t="s">
        <v>5914</v>
      </c>
      <c r="E9717" s="10" t="s">
        <v>5931</v>
      </c>
      <c r="F9717" s="9" t="s">
        <v>5930</v>
      </c>
      <c r="G9717" s="36">
        <v>0.1</v>
      </c>
      <c r="H9717" s="35">
        <v>0.03</v>
      </c>
      <c r="I9717" s="34">
        <v>6.9600000000000009E-2</v>
      </c>
      <c r="K9717" s="92">
        <f>G9717*1.05-H9717-I9717/0.928</f>
        <v>0</v>
      </c>
    </row>
    <row r="9718" spans="1:11" x14ac:dyDescent="0.25">
      <c r="A9718" s="11">
        <f>ROW()-8</f>
        <v>9710</v>
      </c>
      <c r="B9718" s="22" t="s">
        <v>4698</v>
      </c>
      <c r="C9718" s="22" t="s">
        <v>5932</v>
      </c>
      <c r="D9718" s="22" t="s">
        <v>5914</v>
      </c>
      <c r="E9718" s="10" t="s">
        <v>5931</v>
      </c>
      <c r="F9718" s="9" t="s">
        <v>5930</v>
      </c>
      <c r="G9718" s="36">
        <v>6.3E-2</v>
      </c>
      <c r="H9718" s="35">
        <v>0.05</v>
      </c>
      <c r="I9718" s="34">
        <v>1.4987199999999999E-2</v>
      </c>
      <c r="K9718" s="92">
        <f>G9718*1.05-H9718-I9718/0.928</f>
        <v>0</v>
      </c>
    </row>
    <row r="9719" spans="1:11" x14ac:dyDescent="0.25">
      <c r="A9719" s="11">
        <f>ROW()-8</f>
        <v>9711</v>
      </c>
      <c r="B9719" s="22" t="s">
        <v>3535</v>
      </c>
      <c r="C9719" s="22" t="s">
        <v>5932</v>
      </c>
      <c r="D9719" s="22" t="s">
        <v>5914</v>
      </c>
      <c r="E9719" s="10" t="s">
        <v>5931</v>
      </c>
      <c r="F9719" s="9" t="s">
        <v>5930</v>
      </c>
      <c r="G9719" s="36">
        <v>0.25</v>
      </c>
      <c r="H9719" s="35">
        <v>1.9E-2</v>
      </c>
      <c r="I9719" s="34">
        <v>0.22596800000000003</v>
      </c>
      <c r="K9719" s="92">
        <f>G9719*1.05-H9719-I9719/0.928</f>
        <v>0</v>
      </c>
    </row>
    <row r="9720" spans="1:11" x14ac:dyDescent="0.25">
      <c r="A9720" s="11">
        <f>ROW()-8</f>
        <v>9712</v>
      </c>
      <c r="B9720" s="22" t="s">
        <v>4699</v>
      </c>
      <c r="C9720" s="22" t="s">
        <v>5932</v>
      </c>
      <c r="D9720" s="22" t="s">
        <v>5914</v>
      </c>
      <c r="E9720" s="10" t="s">
        <v>5931</v>
      </c>
      <c r="F9720" s="9" t="s">
        <v>5930</v>
      </c>
      <c r="G9720" s="36">
        <v>0.06</v>
      </c>
      <c r="H9720" s="35">
        <v>1E-3</v>
      </c>
      <c r="I9720" s="34">
        <v>5.7536000000000004E-2</v>
      </c>
      <c r="K9720" s="92">
        <f>G9720*1.05-H9720-I9720/0.928</f>
        <v>0</v>
      </c>
    </row>
    <row r="9721" spans="1:11" x14ac:dyDescent="0.25">
      <c r="A9721" s="11">
        <f>ROW()-8</f>
        <v>9713</v>
      </c>
      <c r="B9721" s="22" t="s">
        <v>4700</v>
      </c>
      <c r="C9721" s="22" t="s">
        <v>5932</v>
      </c>
      <c r="D9721" s="22" t="s">
        <v>5914</v>
      </c>
      <c r="E9721" s="10" t="s">
        <v>5931</v>
      </c>
      <c r="F9721" s="9" t="s">
        <v>5930</v>
      </c>
      <c r="G9721" s="36">
        <v>0.16</v>
      </c>
      <c r="H9721" s="35">
        <v>7.0000000000000007E-2</v>
      </c>
      <c r="I9721" s="34">
        <v>9.0944000000000011E-2</v>
      </c>
      <c r="K9721" s="92">
        <f>G9721*1.05-H9721-I9721/0.928</f>
        <v>0</v>
      </c>
    </row>
    <row r="9722" spans="1:11" x14ac:dyDescent="0.25">
      <c r="A9722" s="11">
        <f>ROW()-8</f>
        <v>9714</v>
      </c>
      <c r="B9722" s="22" t="s">
        <v>543</v>
      </c>
      <c r="C9722" s="22" t="s">
        <v>5932</v>
      </c>
      <c r="D9722" s="22" t="s">
        <v>5914</v>
      </c>
      <c r="E9722" s="10" t="s">
        <v>5931</v>
      </c>
      <c r="F9722" s="9" t="s">
        <v>5930</v>
      </c>
      <c r="G9722" s="36">
        <v>0.06</v>
      </c>
      <c r="H9722" s="35">
        <v>0.03</v>
      </c>
      <c r="I9722" s="34">
        <v>3.0624000000000002E-2</v>
      </c>
      <c r="K9722" s="92">
        <f>G9722*1.05-H9722-I9722/0.928</f>
        <v>0</v>
      </c>
    </row>
    <row r="9723" spans="1:11" x14ac:dyDescent="0.25">
      <c r="A9723" s="11">
        <f>ROW()-8</f>
        <v>9715</v>
      </c>
      <c r="B9723" s="22" t="s">
        <v>4507</v>
      </c>
      <c r="C9723" s="22" t="s">
        <v>5932</v>
      </c>
      <c r="D9723" s="22" t="s">
        <v>5914</v>
      </c>
      <c r="E9723" s="10" t="s">
        <v>5931</v>
      </c>
      <c r="F9723" s="9" t="s">
        <v>5930</v>
      </c>
      <c r="G9723" s="36">
        <v>0.03</v>
      </c>
      <c r="H9723" s="35">
        <v>1.4999999999999999E-2</v>
      </c>
      <c r="I9723" s="34">
        <v>1.5312000000000001E-2</v>
      </c>
      <c r="K9723" s="92">
        <f>G9723*1.05-H9723-I9723/0.928</f>
        <v>0</v>
      </c>
    </row>
    <row r="9724" spans="1:11" x14ac:dyDescent="0.25">
      <c r="A9724" s="11">
        <f>ROW()-8</f>
        <v>9716</v>
      </c>
      <c r="B9724" s="22" t="s">
        <v>4701</v>
      </c>
      <c r="C9724" s="22" t="s">
        <v>5932</v>
      </c>
      <c r="D9724" s="22" t="s">
        <v>5914</v>
      </c>
      <c r="E9724" s="10" t="s">
        <v>5931</v>
      </c>
      <c r="F9724" s="9" t="s">
        <v>5930</v>
      </c>
      <c r="G9724" s="36">
        <v>0.01</v>
      </c>
      <c r="H9724" s="35">
        <v>1E-3</v>
      </c>
      <c r="I9724" s="34">
        <v>8.8160000000000027E-3</v>
      </c>
      <c r="K9724" s="92">
        <f>G9724*1.05-H9724-I9724/0.928</f>
        <v>0</v>
      </c>
    </row>
    <row r="9725" spans="1:11" x14ac:dyDescent="0.25">
      <c r="A9725" s="11">
        <f>ROW()-8</f>
        <v>9717</v>
      </c>
      <c r="B9725" s="22" t="s">
        <v>4801</v>
      </c>
      <c r="C9725" s="22" t="s">
        <v>5932</v>
      </c>
      <c r="D9725" s="22" t="s">
        <v>5914</v>
      </c>
      <c r="E9725" s="10" t="s">
        <v>5931</v>
      </c>
      <c r="F9725" s="9" t="s">
        <v>5930</v>
      </c>
      <c r="G9725" s="36">
        <v>0.1</v>
      </c>
      <c r="H9725" s="35">
        <v>9.4E-2</v>
      </c>
      <c r="I9725" s="34">
        <v>1.0208000000000009E-2</v>
      </c>
      <c r="K9725" s="92">
        <f>G9725*1.05-H9725-I9725/0.928</f>
        <v>0</v>
      </c>
    </row>
    <row r="9726" spans="1:11" x14ac:dyDescent="0.25">
      <c r="A9726" s="11">
        <f>ROW()-8</f>
        <v>9718</v>
      </c>
      <c r="B9726" s="22" t="s">
        <v>3536</v>
      </c>
      <c r="C9726" s="22" t="s">
        <v>5932</v>
      </c>
      <c r="D9726" s="22" t="s">
        <v>5914</v>
      </c>
      <c r="E9726" s="10" t="s">
        <v>5931</v>
      </c>
      <c r="F9726" s="9" t="s">
        <v>5930</v>
      </c>
      <c r="G9726" s="36">
        <v>0.1</v>
      </c>
      <c r="H9726" s="35">
        <v>4.7E-2</v>
      </c>
      <c r="I9726" s="34">
        <v>5.3824000000000011E-2</v>
      </c>
      <c r="K9726" s="92">
        <f>G9726*1.05-H9726-I9726/0.928</f>
        <v>0</v>
      </c>
    </row>
    <row r="9727" spans="1:11" x14ac:dyDescent="0.25">
      <c r="A9727" s="11">
        <f>ROW()-8</f>
        <v>9719</v>
      </c>
      <c r="B9727" s="22" t="s">
        <v>4702</v>
      </c>
      <c r="C9727" s="22" t="s">
        <v>5932</v>
      </c>
      <c r="D9727" s="22" t="s">
        <v>5914</v>
      </c>
      <c r="E9727" s="10" t="s">
        <v>5931</v>
      </c>
      <c r="F9727" s="9" t="s">
        <v>5930</v>
      </c>
      <c r="G9727" s="36">
        <v>0.25</v>
      </c>
      <c r="H9727" s="35">
        <v>0.03</v>
      </c>
      <c r="I9727" s="34">
        <v>0.21576000000000004</v>
      </c>
      <c r="K9727" s="92">
        <f>G9727*1.05-H9727-I9727/0.928</f>
        <v>0</v>
      </c>
    </row>
    <row r="9728" spans="1:11" x14ac:dyDescent="0.25">
      <c r="A9728" s="11">
        <f>ROW()-8</f>
        <v>9720</v>
      </c>
      <c r="B9728" s="22" t="s">
        <v>4703</v>
      </c>
      <c r="C9728" s="22" t="s">
        <v>5932</v>
      </c>
      <c r="D9728" s="22" t="s">
        <v>5914</v>
      </c>
      <c r="E9728" s="10" t="s">
        <v>5931</v>
      </c>
      <c r="F9728" s="9" t="s">
        <v>5930</v>
      </c>
      <c r="G9728" s="36">
        <v>0.04</v>
      </c>
      <c r="H9728" s="35">
        <v>2.9000000000000001E-2</v>
      </c>
      <c r="I9728" s="34">
        <v>1.2064000000000002E-2</v>
      </c>
      <c r="K9728" s="92">
        <f>G9728*1.05-H9728-I9728/0.928</f>
        <v>0</v>
      </c>
    </row>
    <row r="9729" spans="1:11" x14ac:dyDescent="0.25">
      <c r="A9729" s="11">
        <f>ROW()-8</f>
        <v>9721</v>
      </c>
      <c r="B9729" s="22" t="s">
        <v>4704</v>
      </c>
      <c r="C9729" s="22" t="s">
        <v>5932</v>
      </c>
      <c r="D9729" s="22" t="s">
        <v>5914</v>
      </c>
      <c r="E9729" s="10" t="s">
        <v>5931</v>
      </c>
      <c r="F9729" s="9" t="s">
        <v>5930</v>
      </c>
      <c r="G9729" s="36">
        <v>0.06</v>
      </c>
      <c r="H9729" s="35">
        <v>0.02</v>
      </c>
      <c r="I9729" s="34">
        <v>3.9904000000000002E-2</v>
      </c>
      <c r="K9729" s="92">
        <f>G9729*1.05-H9729-I9729/0.928</f>
        <v>0</v>
      </c>
    </row>
    <row r="9730" spans="1:11" x14ac:dyDescent="0.25">
      <c r="A9730" s="11">
        <f>ROW()-8</f>
        <v>9722</v>
      </c>
      <c r="B9730" s="22" t="s">
        <v>4516</v>
      </c>
      <c r="C9730" s="22" t="s">
        <v>5932</v>
      </c>
      <c r="D9730" s="22" t="s">
        <v>5914</v>
      </c>
      <c r="E9730" s="10" t="s">
        <v>5931</v>
      </c>
      <c r="F9730" s="9" t="s">
        <v>5930</v>
      </c>
      <c r="G9730" s="36">
        <v>0.03</v>
      </c>
      <c r="H9730" s="35">
        <v>1.4999999999999999E-2</v>
      </c>
      <c r="I9730" s="34">
        <v>1.5312000000000001E-2</v>
      </c>
      <c r="K9730" s="92">
        <f>G9730*1.05-H9730-I9730/0.928</f>
        <v>0</v>
      </c>
    </row>
    <row r="9731" spans="1:11" x14ac:dyDescent="0.25">
      <c r="A9731" s="11">
        <f>ROW()-8</f>
        <v>9723</v>
      </c>
      <c r="B9731" s="22" t="s">
        <v>4705</v>
      </c>
      <c r="C9731" s="22" t="s">
        <v>5932</v>
      </c>
      <c r="D9731" s="22" t="s">
        <v>5914</v>
      </c>
      <c r="E9731" s="10" t="s">
        <v>5931</v>
      </c>
      <c r="F9731" s="9" t="s">
        <v>5930</v>
      </c>
      <c r="G9731" s="36">
        <v>0.4</v>
      </c>
      <c r="H9731" s="35">
        <v>0.25</v>
      </c>
      <c r="I9731" s="34">
        <v>0.15776000000000004</v>
      </c>
      <c r="K9731" s="92">
        <f>G9731*1.05-H9731-I9731/0.928</f>
        <v>0</v>
      </c>
    </row>
    <row r="9732" spans="1:11" x14ac:dyDescent="0.25">
      <c r="A9732" s="11">
        <f>ROW()-8</f>
        <v>9724</v>
      </c>
      <c r="B9732" s="22" t="s">
        <v>566</v>
      </c>
      <c r="C9732" s="22" t="s">
        <v>5932</v>
      </c>
      <c r="D9732" s="22" t="s">
        <v>5914</v>
      </c>
      <c r="E9732" s="10" t="s">
        <v>5931</v>
      </c>
      <c r="F9732" s="9" t="s">
        <v>5930</v>
      </c>
      <c r="G9732" s="36">
        <v>0.01</v>
      </c>
      <c r="H9732" s="35">
        <v>5.0000000000000001E-3</v>
      </c>
      <c r="I9732" s="34">
        <v>5.1040000000000009E-3</v>
      </c>
      <c r="K9732" s="92">
        <f>G9732*1.05-H9732-I9732/0.928</f>
        <v>0</v>
      </c>
    </row>
    <row r="9733" spans="1:11" x14ac:dyDescent="0.25">
      <c r="A9733" s="11">
        <f>ROW()-8</f>
        <v>9725</v>
      </c>
      <c r="B9733" s="22" t="s">
        <v>3537</v>
      </c>
      <c r="C9733" s="22" t="s">
        <v>5932</v>
      </c>
      <c r="D9733" s="22" t="s">
        <v>5914</v>
      </c>
      <c r="E9733" s="10" t="s">
        <v>5931</v>
      </c>
      <c r="F9733" s="9" t="s">
        <v>5930</v>
      </c>
      <c r="G9733" s="36">
        <v>0.16</v>
      </c>
      <c r="H9733" s="35">
        <v>0.04</v>
      </c>
      <c r="I9733" s="34">
        <v>0.11878400000000001</v>
      </c>
      <c r="K9733" s="92">
        <f>G9733*1.05-H9733-I9733/0.928</f>
        <v>0</v>
      </c>
    </row>
    <row r="9734" spans="1:11" x14ac:dyDescent="0.25">
      <c r="A9734" s="11">
        <f>ROW()-8</f>
        <v>9726</v>
      </c>
      <c r="B9734" s="22" t="s">
        <v>3538</v>
      </c>
      <c r="C9734" s="22" t="s">
        <v>5932</v>
      </c>
      <c r="D9734" s="22" t="s">
        <v>5914</v>
      </c>
      <c r="E9734" s="10" t="s">
        <v>5931</v>
      </c>
      <c r="F9734" s="9" t="s">
        <v>5930</v>
      </c>
      <c r="G9734" s="36">
        <v>0.4</v>
      </c>
      <c r="H9734" s="35">
        <v>9.5000000000000001E-2</v>
      </c>
      <c r="I9734" s="34">
        <v>0.30160000000000009</v>
      </c>
      <c r="K9734" s="92">
        <f>G9734*1.05-H9734-I9734/0.928</f>
        <v>0</v>
      </c>
    </row>
    <row r="9735" spans="1:11" x14ac:dyDescent="0.25">
      <c r="A9735" s="11">
        <f>ROW()-8</f>
        <v>9727</v>
      </c>
      <c r="B9735" s="22" t="s">
        <v>3539</v>
      </c>
      <c r="C9735" s="22" t="s">
        <v>5932</v>
      </c>
      <c r="D9735" s="22" t="s">
        <v>5914</v>
      </c>
      <c r="E9735" s="10" t="s">
        <v>5931</v>
      </c>
      <c r="F9735" s="9" t="s">
        <v>5930</v>
      </c>
      <c r="G9735" s="36">
        <v>0.1</v>
      </c>
      <c r="H9735" s="35">
        <v>3.7999999999999999E-2</v>
      </c>
      <c r="I9735" s="34">
        <v>6.2176000000000009E-2</v>
      </c>
      <c r="K9735" s="92">
        <f>G9735*1.05-H9735-I9735/0.928</f>
        <v>0</v>
      </c>
    </row>
    <row r="9736" spans="1:11" x14ac:dyDescent="0.25">
      <c r="A9736" s="11">
        <f>ROW()-8</f>
        <v>9728</v>
      </c>
      <c r="B9736" s="22" t="s">
        <v>3540</v>
      </c>
      <c r="C9736" s="22" t="s">
        <v>5932</v>
      </c>
      <c r="D9736" s="22" t="s">
        <v>5914</v>
      </c>
      <c r="E9736" s="10" t="s">
        <v>5931</v>
      </c>
      <c r="F9736" s="9" t="s">
        <v>5930</v>
      </c>
      <c r="G9736" s="36">
        <v>0.4</v>
      </c>
      <c r="H9736" s="35">
        <v>0.05</v>
      </c>
      <c r="I9736" s="34">
        <v>0.34336000000000005</v>
      </c>
      <c r="K9736" s="92">
        <f>G9736*1.05-H9736-I9736/0.928</f>
        <v>0</v>
      </c>
    </row>
    <row r="9737" spans="1:11" x14ac:dyDescent="0.25">
      <c r="A9737" s="11">
        <f>ROW()-8</f>
        <v>9729</v>
      </c>
      <c r="B9737" s="22" t="s">
        <v>4706</v>
      </c>
      <c r="C9737" s="22" t="s">
        <v>5932</v>
      </c>
      <c r="D9737" s="22" t="s">
        <v>5914</v>
      </c>
      <c r="E9737" s="10" t="s">
        <v>5931</v>
      </c>
      <c r="F9737" s="9" t="s">
        <v>5930</v>
      </c>
      <c r="G9737" s="36">
        <v>0.4</v>
      </c>
      <c r="H9737" s="35">
        <v>9.5000000000000001E-2</v>
      </c>
      <c r="I9737" s="34">
        <v>0.30160000000000009</v>
      </c>
      <c r="K9737" s="92">
        <f>G9737*1.05-H9737-I9737/0.928</f>
        <v>0</v>
      </c>
    </row>
    <row r="9738" spans="1:11" x14ac:dyDescent="0.25">
      <c r="A9738" s="11">
        <f>ROW()-8</f>
        <v>9730</v>
      </c>
      <c r="B9738" s="22" t="s">
        <v>3541</v>
      </c>
      <c r="C9738" s="22" t="s">
        <v>5932</v>
      </c>
      <c r="D9738" s="22" t="s">
        <v>5914</v>
      </c>
      <c r="E9738" s="10" t="s">
        <v>5931</v>
      </c>
      <c r="F9738" s="9" t="s">
        <v>5930</v>
      </c>
      <c r="G9738" s="36">
        <v>0.32</v>
      </c>
      <c r="H9738" s="35">
        <v>0.11</v>
      </c>
      <c r="I9738" s="34">
        <v>0.20972800000000005</v>
      </c>
      <c r="K9738" s="92">
        <f>G9738*1.05-H9738-I9738/0.928</f>
        <v>0</v>
      </c>
    </row>
    <row r="9739" spans="1:11" x14ac:dyDescent="0.25">
      <c r="A9739" s="11">
        <f>ROW()-8</f>
        <v>9731</v>
      </c>
      <c r="B9739" s="22" t="s">
        <v>3542</v>
      </c>
      <c r="C9739" s="22" t="s">
        <v>5932</v>
      </c>
      <c r="D9739" s="22" t="s">
        <v>5914</v>
      </c>
      <c r="E9739" s="10" t="s">
        <v>5931</v>
      </c>
      <c r="F9739" s="9" t="s">
        <v>5930</v>
      </c>
      <c r="G9739" s="36">
        <v>0.25</v>
      </c>
      <c r="H9739" s="35">
        <v>0.05</v>
      </c>
      <c r="I9739" s="34">
        <v>0.19720000000000004</v>
      </c>
      <c r="K9739" s="92">
        <f>G9739*1.05-H9739-I9739/0.928</f>
        <v>0</v>
      </c>
    </row>
    <row r="9740" spans="1:11" x14ac:dyDescent="0.25">
      <c r="A9740" s="11">
        <f>ROW()-8</f>
        <v>9732</v>
      </c>
      <c r="B9740" s="22" t="s">
        <v>3543</v>
      </c>
      <c r="C9740" s="22" t="s">
        <v>5932</v>
      </c>
      <c r="D9740" s="22" t="s">
        <v>5914</v>
      </c>
      <c r="E9740" s="10" t="s">
        <v>5931</v>
      </c>
      <c r="F9740" s="9" t="s">
        <v>5930</v>
      </c>
      <c r="G9740" s="36">
        <v>0.06</v>
      </c>
      <c r="H9740" s="35">
        <v>1E-3</v>
      </c>
      <c r="I9740" s="34">
        <v>5.7536000000000004E-2</v>
      </c>
      <c r="K9740" s="92">
        <f>G9740*1.05-H9740-I9740/0.928</f>
        <v>0</v>
      </c>
    </row>
    <row r="9741" spans="1:11" x14ac:dyDescent="0.25">
      <c r="A9741" s="11">
        <f>ROW()-8</f>
        <v>9733</v>
      </c>
      <c r="B9741" s="22" t="s">
        <v>3544</v>
      </c>
      <c r="C9741" s="22" t="s">
        <v>5932</v>
      </c>
      <c r="D9741" s="22" t="s">
        <v>5914</v>
      </c>
      <c r="E9741" s="10" t="s">
        <v>5931</v>
      </c>
      <c r="F9741" s="9" t="s">
        <v>5930</v>
      </c>
      <c r="G9741" s="36">
        <v>6.3E-2</v>
      </c>
      <c r="H9741" s="35">
        <v>6.0000000000000001E-3</v>
      </c>
      <c r="I9741" s="34">
        <v>5.5819200000000006E-2</v>
      </c>
      <c r="K9741" s="92">
        <f>G9741*1.05-H9741-I9741/0.928</f>
        <v>0</v>
      </c>
    </row>
    <row r="9742" spans="1:11" x14ac:dyDescent="0.25">
      <c r="A9742" s="11">
        <f>ROW()-8</f>
        <v>9734</v>
      </c>
      <c r="B9742" s="22" t="s">
        <v>3545</v>
      </c>
      <c r="C9742" s="22" t="s">
        <v>5932</v>
      </c>
      <c r="D9742" s="22" t="s">
        <v>5914</v>
      </c>
      <c r="E9742" s="10" t="s">
        <v>5931</v>
      </c>
      <c r="F9742" s="9" t="s">
        <v>5930</v>
      </c>
      <c r="G9742" s="36">
        <v>0.01</v>
      </c>
      <c r="H9742" s="35">
        <v>4.0000000000000001E-3</v>
      </c>
      <c r="I9742" s="34">
        <v>6.0320000000000009E-3</v>
      </c>
      <c r="K9742" s="92">
        <f>G9742*1.05-H9742-I9742/0.928</f>
        <v>0</v>
      </c>
    </row>
    <row r="9743" spans="1:11" x14ac:dyDescent="0.25">
      <c r="A9743" s="11">
        <f>ROW()-8</f>
        <v>9735</v>
      </c>
      <c r="B9743" s="22" t="s">
        <v>3546</v>
      </c>
      <c r="C9743" s="22" t="s">
        <v>5932</v>
      </c>
      <c r="D9743" s="22" t="s">
        <v>5914</v>
      </c>
      <c r="E9743" s="10" t="s">
        <v>5931</v>
      </c>
      <c r="F9743" s="9" t="s">
        <v>5930</v>
      </c>
      <c r="G9743" s="36">
        <v>2.5000000000000001E-2</v>
      </c>
      <c r="H9743" s="35">
        <v>1.2E-2</v>
      </c>
      <c r="I9743" s="34">
        <v>1.3224000000000003E-2</v>
      </c>
      <c r="K9743" s="92">
        <f>G9743*1.05-H9743-I9743/0.928</f>
        <v>0</v>
      </c>
    </row>
    <row r="9744" spans="1:11" x14ac:dyDescent="0.25">
      <c r="A9744" s="11">
        <f>ROW()-8</f>
        <v>9736</v>
      </c>
      <c r="B9744" s="22" t="s">
        <v>3547</v>
      </c>
      <c r="C9744" s="22" t="s">
        <v>5932</v>
      </c>
      <c r="D9744" s="22" t="s">
        <v>5914</v>
      </c>
      <c r="E9744" s="10" t="s">
        <v>5931</v>
      </c>
      <c r="F9744" s="9" t="s">
        <v>5930</v>
      </c>
      <c r="G9744" s="36">
        <v>0.01</v>
      </c>
      <c r="H9744" s="35">
        <v>4.0000000000000001E-3</v>
      </c>
      <c r="I9744" s="34">
        <v>6.0320000000000009E-3</v>
      </c>
      <c r="K9744" s="92">
        <f>G9744*1.05-H9744-I9744/0.928</f>
        <v>0</v>
      </c>
    </row>
    <row r="9745" spans="1:11" x14ac:dyDescent="0.25">
      <c r="A9745" s="11">
        <f>ROW()-8</f>
        <v>9737</v>
      </c>
      <c r="B9745" s="22" t="s">
        <v>3548</v>
      </c>
      <c r="C9745" s="22" t="s">
        <v>5932</v>
      </c>
      <c r="D9745" s="22" t="s">
        <v>5914</v>
      </c>
      <c r="E9745" s="10" t="s">
        <v>5931</v>
      </c>
      <c r="F9745" s="9" t="s">
        <v>5930</v>
      </c>
      <c r="G9745" s="36">
        <v>6.3E-2</v>
      </c>
      <c r="H9745" s="35">
        <v>1.0999999999999999E-2</v>
      </c>
      <c r="I9745" s="34">
        <v>5.1179200000000008E-2</v>
      </c>
      <c r="K9745" s="92">
        <f>G9745*1.05-H9745-I9745/0.928</f>
        <v>0</v>
      </c>
    </row>
    <row r="9746" spans="1:11" x14ac:dyDescent="0.25">
      <c r="A9746" s="11">
        <f>ROW()-8</f>
        <v>9738</v>
      </c>
      <c r="B9746" s="22" t="s">
        <v>3549</v>
      </c>
      <c r="C9746" s="22" t="s">
        <v>5932</v>
      </c>
      <c r="D9746" s="22" t="s">
        <v>5914</v>
      </c>
      <c r="E9746" s="10" t="s">
        <v>5931</v>
      </c>
      <c r="F9746" s="9" t="s">
        <v>5930</v>
      </c>
      <c r="G9746" s="36">
        <v>0.03</v>
      </c>
      <c r="H9746" s="35">
        <v>8.0000000000000002E-3</v>
      </c>
      <c r="I9746" s="34">
        <v>2.1808000000000001E-2</v>
      </c>
      <c r="K9746" s="92">
        <f>G9746*1.05-H9746-I9746/0.928</f>
        <v>0</v>
      </c>
    </row>
    <row r="9747" spans="1:11" x14ac:dyDescent="0.25">
      <c r="A9747" s="11">
        <f>ROW()-8</f>
        <v>9739</v>
      </c>
      <c r="B9747" s="22" t="s">
        <v>3550</v>
      </c>
      <c r="C9747" s="22" t="s">
        <v>5932</v>
      </c>
      <c r="D9747" s="22" t="s">
        <v>5914</v>
      </c>
      <c r="E9747" s="10" t="s">
        <v>5931</v>
      </c>
      <c r="F9747" s="9" t="s">
        <v>5930</v>
      </c>
      <c r="G9747" s="36">
        <v>0.32</v>
      </c>
      <c r="H9747" s="35">
        <v>0.21</v>
      </c>
      <c r="I9747" s="34">
        <v>0.11692800000000003</v>
      </c>
      <c r="K9747" s="92">
        <f>G9747*1.05-H9747-I9747/0.928</f>
        <v>0</v>
      </c>
    </row>
    <row r="9748" spans="1:11" x14ac:dyDescent="0.25">
      <c r="A9748" s="11">
        <f>ROW()-8</f>
        <v>9740</v>
      </c>
      <c r="B9748" s="22" t="s">
        <v>4707</v>
      </c>
      <c r="C9748" s="22" t="s">
        <v>5932</v>
      </c>
      <c r="D9748" s="22" t="s">
        <v>5914</v>
      </c>
      <c r="E9748" s="10" t="s">
        <v>5931</v>
      </c>
      <c r="F9748" s="9" t="s">
        <v>5930</v>
      </c>
      <c r="G9748" s="36">
        <v>0.05</v>
      </c>
      <c r="H9748" s="35">
        <v>0.01</v>
      </c>
      <c r="I9748" s="34">
        <v>3.9440000000000003E-2</v>
      </c>
      <c r="K9748" s="92">
        <f>G9748*1.05-H9748-I9748/0.928</f>
        <v>0</v>
      </c>
    </row>
    <row r="9749" spans="1:11" x14ac:dyDescent="0.25">
      <c r="A9749" s="11">
        <f>ROW()-8</f>
        <v>9741</v>
      </c>
      <c r="B9749" s="22" t="s">
        <v>4802</v>
      </c>
      <c r="C9749" s="22" t="s">
        <v>5932</v>
      </c>
      <c r="D9749" s="22" t="s">
        <v>5914</v>
      </c>
      <c r="E9749" s="10" t="s">
        <v>5931</v>
      </c>
      <c r="F9749" s="9" t="s">
        <v>5930</v>
      </c>
      <c r="G9749" s="36">
        <v>0.01</v>
      </c>
      <c r="H9749" s="35">
        <v>1E-3</v>
      </c>
      <c r="I9749" s="34">
        <v>8.8160000000000027E-3</v>
      </c>
      <c r="K9749" s="92">
        <f>G9749*1.05-H9749-I9749/0.928</f>
        <v>0</v>
      </c>
    </row>
    <row r="9750" spans="1:11" x14ac:dyDescent="0.25">
      <c r="A9750" s="11">
        <f>ROW()-8</f>
        <v>9742</v>
      </c>
      <c r="B9750" s="22" t="s">
        <v>4708</v>
      </c>
      <c r="C9750" s="22" t="s">
        <v>5932</v>
      </c>
      <c r="D9750" s="22" t="s">
        <v>5914</v>
      </c>
      <c r="E9750" s="10" t="s">
        <v>5931</v>
      </c>
      <c r="F9750" s="9" t="s">
        <v>5930</v>
      </c>
      <c r="G9750" s="36">
        <v>0.16500000000000001</v>
      </c>
      <c r="H9750" s="35">
        <v>3.5000000000000003E-2</v>
      </c>
      <c r="I9750" s="34">
        <v>0.12829600000000002</v>
      </c>
      <c r="K9750" s="92">
        <f>G9750*1.05-H9750-I9750/0.928</f>
        <v>0</v>
      </c>
    </row>
    <row r="9751" spans="1:11" x14ac:dyDescent="0.25">
      <c r="A9751" s="11">
        <f>ROW()-8</f>
        <v>9743</v>
      </c>
      <c r="B9751" s="22" t="s">
        <v>4709</v>
      </c>
      <c r="C9751" s="22" t="s">
        <v>5932</v>
      </c>
      <c r="D9751" s="22" t="s">
        <v>5914</v>
      </c>
      <c r="E9751" s="10" t="s">
        <v>5931</v>
      </c>
      <c r="F9751" s="9" t="s">
        <v>5930</v>
      </c>
      <c r="G9751" s="36">
        <v>0.06</v>
      </c>
      <c r="H9751" s="35">
        <v>1.2E-2</v>
      </c>
      <c r="I9751" s="34">
        <v>4.7328000000000009E-2</v>
      </c>
      <c r="K9751" s="92">
        <f>G9751*1.05-H9751-I9751/0.928</f>
        <v>0</v>
      </c>
    </row>
    <row r="9752" spans="1:11" x14ac:dyDescent="0.25">
      <c r="A9752" s="11">
        <f>ROW()-8</f>
        <v>9744</v>
      </c>
      <c r="B9752" s="22" t="s">
        <v>4710</v>
      </c>
      <c r="C9752" s="22" t="s">
        <v>5932</v>
      </c>
      <c r="D9752" s="22" t="s">
        <v>5914</v>
      </c>
      <c r="E9752" s="10" t="s">
        <v>5931</v>
      </c>
      <c r="F9752" s="9" t="s">
        <v>5930</v>
      </c>
      <c r="G9752" s="36">
        <v>6.3E-2</v>
      </c>
      <c r="H9752" s="35">
        <v>1.7999999999999999E-2</v>
      </c>
      <c r="I9752" s="34">
        <v>4.4683199999999999E-2</v>
      </c>
      <c r="K9752" s="92">
        <f>G9752*1.05-H9752-I9752/0.928</f>
        <v>0</v>
      </c>
    </row>
    <row r="9753" spans="1:11" x14ac:dyDescent="0.25">
      <c r="A9753" s="11">
        <f>ROW()-8</f>
        <v>9745</v>
      </c>
      <c r="B9753" s="22" t="s">
        <v>4711</v>
      </c>
      <c r="C9753" s="22" t="s">
        <v>5932</v>
      </c>
      <c r="D9753" s="22" t="s">
        <v>5914</v>
      </c>
      <c r="E9753" s="10" t="s">
        <v>5931</v>
      </c>
      <c r="F9753" s="9" t="s">
        <v>5930</v>
      </c>
      <c r="G9753" s="36">
        <v>0.01</v>
      </c>
      <c r="H9753" s="35">
        <v>3.0000000000000001E-3</v>
      </c>
      <c r="I9753" s="34">
        <v>6.9600000000000009E-3</v>
      </c>
      <c r="K9753" s="92">
        <f>G9753*1.05-H9753-I9753/0.928</f>
        <v>0</v>
      </c>
    </row>
    <row r="9754" spans="1:11" x14ac:dyDescent="0.25">
      <c r="A9754" s="11">
        <f>ROW()-8</f>
        <v>9746</v>
      </c>
      <c r="B9754" s="22" t="s">
        <v>3551</v>
      </c>
      <c r="C9754" s="22" t="s">
        <v>5932</v>
      </c>
      <c r="D9754" s="22" t="s">
        <v>5914</v>
      </c>
      <c r="E9754" s="10" t="s">
        <v>5931</v>
      </c>
      <c r="F9754" s="9" t="s">
        <v>5930</v>
      </c>
      <c r="G9754" s="36">
        <v>0.01</v>
      </c>
      <c r="H9754" s="35">
        <v>4.0000000000000001E-3</v>
      </c>
      <c r="I9754" s="34">
        <v>6.0320000000000009E-3</v>
      </c>
      <c r="K9754" s="92">
        <f>G9754*1.05-H9754-I9754/0.928</f>
        <v>0</v>
      </c>
    </row>
    <row r="9755" spans="1:11" x14ac:dyDescent="0.25">
      <c r="A9755" s="11">
        <f>ROW()-8</f>
        <v>9747</v>
      </c>
      <c r="B9755" s="22" t="s">
        <v>3552</v>
      </c>
      <c r="C9755" s="22" t="s">
        <v>5932</v>
      </c>
      <c r="D9755" s="22" t="s">
        <v>5914</v>
      </c>
      <c r="E9755" s="10" t="s">
        <v>5931</v>
      </c>
      <c r="F9755" s="9" t="s">
        <v>5930</v>
      </c>
      <c r="G9755" s="36">
        <v>0.01</v>
      </c>
      <c r="H9755" s="35">
        <v>2E-3</v>
      </c>
      <c r="I9755" s="34">
        <v>7.8880000000000009E-3</v>
      </c>
      <c r="K9755" s="92">
        <f>G9755*1.05-H9755-I9755/0.928</f>
        <v>0</v>
      </c>
    </row>
    <row r="9756" spans="1:11" x14ac:dyDescent="0.25">
      <c r="A9756" s="11">
        <f>ROW()-8</f>
        <v>9748</v>
      </c>
      <c r="B9756" s="22" t="s">
        <v>3553</v>
      </c>
      <c r="C9756" s="22" t="s">
        <v>5932</v>
      </c>
      <c r="D9756" s="22" t="s">
        <v>5914</v>
      </c>
      <c r="E9756" s="10" t="s">
        <v>5931</v>
      </c>
      <c r="F9756" s="9" t="s">
        <v>5930</v>
      </c>
      <c r="G9756" s="36">
        <v>0.25</v>
      </c>
      <c r="H9756" s="35">
        <v>0.187</v>
      </c>
      <c r="I9756" s="34">
        <v>7.0064000000000015E-2</v>
      </c>
      <c r="K9756" s="92">
        <f>G9756*1.05-H9756-I9756/0.928</f>
        <v>0</v>
      </c>
    </row>
    <row r="9757" spans="1:11" x14ac:dyDescent="0.25">
      <c r="A9757" s="11">
        <f>ROW()-8</f>
        <v>9749</v>
      </c>
      <c r="B9757" s="22" t="s">
        <v>4712</v>
      </c>
      <c r="C9757" s="22" t="s">
        <v>5932</v>
      </c>
      <c r="D9757" s="22" t="s">
        <v>5914</v>
      </c>
      <c r="E9757" s="10" t="s">
        <v>5931</v>
      </c>
      <c r="F9757" s="9" t="s">
        <v>5930</v>
      </c>
      <c r="G9757" s="36">
        <v>6.3E-2</v>
      </c>
      <c r="H9757" s="35">
        <v>1.6E-2</v>
      </c>
      <c r="I9757" s="34">
        <v>4.6539200000000003E-2</v>
      </c>
      <c r="K9757" s="92">
        <f>G9757*1.05-H9757-I9757/0.928</f>
        <v>0</v>
      </c>
    </row>
    <row r="9758" spans="1:11" x14ac:dyDescent="0.25">
      <c r="A9758" s="11">
        <f>ROW()-8</f>
        <v>9750</v>
      </c>
      <c r="B9758" s="22" t="s">
        <v>3554</v>
      </c>
      <c r="C9758" s="22" t="s">
        <v>5932</v>
      </c>
      <c r="D9758" s="22" t="s">
        <v>5914</v>
      </c>
      <c r="E9758" s="10" t="s">
        <v>5931</v>
      </c>
      <c r="F9758" s="9" t="s">
        <v>5930</v>
      </c>
      <c r="G9758" s="36">
        <v>0.1</v>
      </c>
      <c r="H9758" s="35">
        <v>0.01</v>
      </c>
      <c r="I9758" s="34">
        <v>8.8160000000000016E-2</v>
      </c>
      <c r="K9758" s="92">
        <f>G9758*1.05-H9758-I9758/0.928</f>
        <v>0</v>
      </c>
    </row>
    <row r="9759" spans="1:11" x14ac:dyDescent="0.25">
      <c r="A9759" s="11">
        <f>ROW()-8</f>
        <v>9751</v>
      </c>
      <c r="B9759" s="22" t="s">
        <v>3555</v>
      </c>
      <c r="C9759" s="22" t="s">
        <v>5932</v>
      </c>
      <c r="D9759" s="22" t="s">
        <v>5914</v>
      </c>
      <c r="E9759" s="10" t="s">
        <v>5931</v>
      </c>
      <c r="F9759" s="9" t="s">
        <v>5930</v>
      </c>
      <c r="G9759" s="36">
        <v>0.16</v>
      </c>
      <c r="H9759" s="35">
        <v>2.8000000000000001E-2</v>
      </c>
      <c r="I9759" s="34">
        <v>0.12992000000000001</v>
      </c>
      <c r="K9759" s="92">
        <f>G9759*1.05-H9759-I9759/0.928</f>
        <v>0</v>
      </c>
    </row>
    <row r="9760" spans="1:11" x14ac:dyDescent="0.25">
      <c r="A9760" s="11">
        <f>ROW()-8</f>
        <v>9752</v>
      </c>
      <c r="B9760" s="22" t="s">
        <v>3556</v>
      </c>
      <c r="C9760" s="22" t="s">
        <v>5932</v>
      </c>
      <c r="D9760" s="22" t="s">
        <v>5914</v>
      </c>
      <c r="E9760" s="10" t="s">
        <v>5931</v>
      </c>
      <c r="F9760" s="9" t="s">
        <v>5930</v>
      </c>
      <c r="G9760" s="36">
        <v>0.16</v>
      </c>
      <c r="H9760" s="35">
        <v>0.06</v>
      </c>
      <c r="I9760" s="34">
        <v>0.10022400000000002</v>
      </c>
      <c r="K9760" s="92">
        <f>G9760*1.05-H9760-I9760/0.928</f>
        <v>0</v>
      </c>
    </row>
    <row r="9761" spans="1:11" x14ac:dyDescent="0.25">
      <c r="A9761" s="11">
        <f>ROW()-8</f>
        <v>9753</v>
      </c>
      <c r="B9761" s="22" t="s">
        <v>3557</v>
      </c>
      <c r="C9761" s="22" t="s">
        <v>5932</v>
      </c>
      <c r="D9761" s="22" t="s">
        <v>5914</v>
      </c>
      <c r="E9761" s="10" t="s">
        <v>5931</v>
      </c>
      <c r="F9761" s="9" t="s">
        <v>5930</v>
      </c>
      <c r="G9761" s="36">
        <v>0.4</v>
      </c>
      <c r="H9761" s="35">
        <v>0.04</v>
      </c>
      <c r="I9761" s="34">
        <v>0.35264000000000006</v>
      </c>
      <c r="K9761" s="92">
        <f>G9761*1.05-H9761-I9761/0.928</f>
        <v>0</v>
      </c>
    </row>
    <row r="9762" spans="1:11" x14ac:dyDescent="0.25">
      <c r="A9762" s="11">
        <f>ROW()-8</f>
        <v>9754</v>
      </c>
      <c r="B9762" s="22" t="s">
        <v>3558</v>
      </c>
      <c r="C9762" s="22" t="s">
        <v>5932</v>
      </c>
      <c r="D9762" s="22" t="s">
        <v>5914</v>
      </c>
      <c r="E9762" s="10" t="s">
        <v>5931</v>
      </c>
      <c r="F9762" s="9" t="s">
        <v>5930</v>
      </c>
      <c r="G9762" s="36">
        <v>0.4</v>
      </c>
      <c r="H9762" s="35">
        <v>2.5999999999999999E-2</v>
      </c>
      <c r="I9762" s="34">
        <v>0.36563200000000001</v>
      </c>
      <c r="K9762" s="92">
        <f>G9762*1.05-H9762-I9762/0.928</f>
        <v>0</v>
      </c>
    </row>
    <row r="9763" spans="1:11" x14ac:dyDescent="0.25">
      <c r="A9763" s="11">
        <f>ROW()-8</f>
        <v>9755</v>
      </c>
      <c r="B9763" s="22" t="s">
        <v>3559</v>
      </c>
      <c r="C9763" s="22" t="s">
        <v>5932</v>
      </c>
      <c r="D9763" s="22" t="s">
        <v>5914</v>
      </c>
      <c r="E9763" s="10" t="s">
        <v>5931</v>
      </c>
      <c r="F9763" s="9" t="s">
        <v>5930</v>
      </c>
      <c r="G9763" s="36">
        <v>0.1</v>
      </c>
      <c r="H9763" s="35">
        <v>2.7E-2</v>
      </c>
      <c r="I9763" s="34">
        <v>7.2384000000000018E-2</v>
      </c>
      <c r="K9763" s="92">
        <f>G9763*1.05-H9763-I9763/0.928</f>
        <v>0</v>
      </c>
    </row>
    <row r="9764" spans="1:11" x14ac:dyDescent="0.25">
      <c r="A9764" s="11">
        <f>ROW()-8</f>
        <v>9756</v>
      </c>
      <c r="B9764" s="22" t="s">
        <v>3560</v>
      </c>
      <c r="C9764" s="22" t="s">
        <v>5932</v>
      </c>
      <c r="D9764" s="22" t="s">
        <v>5914</v>
      </c>
      <c r="E9764" s="10" t="s">
        <v>5931</v>
      </c>
      <c r="F9764" s="9" t="s">
        <v>5930</v>
      </c>
      <c r="G9764" s="36">
        <v>0.16</v>
      </c>
      <c r="H9764" s="35">
        <v>3.9E-2</v>
      </c>
      <c r="I9764" s="34">
        <v>0.11971200000000001</v>
      </c>
      <c r="K9764" s="92">
        <f>G9764*1.05-H9764-I9764/0.928</f>
        <v>0</v>
      </c>
    </row>
    <row r="9765" spans="1:11" x14ac:dyDescent="0.25">
      <c r="A9765" s="11">
        <f>ROW()-8</f>
        <v>9757</v>
      </c>
      <c r="B9765" s="22" t="s">
        <v>3561</v>
      </c>
      <c r="C9765" s="22" t="s">
        <v>5932</v>
      </c>
      <c r="D9765" s="22" t="s">
        <v>5914</v>
      </c>
      <c r="E9765" s="10" t="s">
        <v>5931</v>
      </c>
      <c r="F9765" s="9" t="s">
        <v>5930</v>
      </c>
      <c r="G9765" s="36">
        <v>0.25</v>
      </c>
      <c r="H9765" s="35">
        <v>0.01</v>
      </c>
      <c r="I9765" s="34">
        <v>0.23432</v>
      </c>
      <c r="K9765" s="92">
        <f>G9765*1.05-H9765-I9765/0.928</f>
        <v>0</v>
      </c>
    </row>
    <row r="9766" spans="1:11" x14ac:dyDescent="0.25">
      <c r="A9766" s="11">
        <f>ROW()-8</f>
        <v>9758</v>
      </c>
      <c r="B9766" s="22" t="s">
        <v>4713</v>
      </c>
      <c r="C9766" s="22" t="s">
        <v>5932</v>
      </c>
      <c r="D9766" s="22" t="s">
        <v>5914</v>
      </c>
      <c r="E9766" s="10" t="s">
        <v>5931</v>
      </c>
      <c r="F9766" s="9" t="s">
        <v>5930</v>
      </c>
      <c r="G9766" s="36">
        <v>0.4</v>
      </c>
      <c r="H9766" s="35">
        <v>0.39</v>
      </c>
      <c r="I9766" s="34">
        <v>2.7840000000000024E-2</v>
      </c>
      <c r="K9766" s="92">
        <f>G9766*1.05-H9766-I9766/0.928</f>
        <v>0</v>
      </c>
    </row>
    <row r="9767" spans="1:11" x14ac:dyDescent="0.25">
      <c r="A9767" s="11">
        <f>ROW()-8</f>
        <v>9759</v>
      </c>
      <c r="B9767" s="22" t="s">
        <v>3562</v>
      </c>
      <c r="C9767" s="22" t="s">
        <v>5932</v>
      </c>
      <c r="D9767" s="22" t="s">
        <v>5914</v>
      </c>
      <c r="E9767" s="10" t="s">
        <v>5931</v>
      </c>
      <c r="F9767" s="9" t="s">
        <v>5930</v>
      </c>
      <c r="G9767" s="36">
        <v>0.25</v>
      </c>
      <c r="H9767" s="35">
        <v>0.02</v>
      </c>
      <c r="I9767" s="34">
        <v>0.22504000000000002</v>
      </c>
      <c r="K9767" s="92">
        <f>G9767*1.05-H9767-I9767/0.928</f>
        <v>0</v>
      </c>
    </row>
    <row r="9768" spans="1:11" x14ac:dyDescent="0.25">
      <c r="A9768" s="11">
        <f>ROW()-8</f>
        <v>9760</v>
      </c>
      <c r="B9768" s="22" t="s">
        <v>3563</v>
      </c>
      <c r="C9768" s="22" t="s">
        <v>5932</v>
      </c>
      <c r="D9768" s="22" t="s">
        <v>5914</v>
      </c>
      <c r="E9768" s="10" t="s">
        <v>5931</v>
      </c>
      <c r="F9768" s="9" t="s">
        <v>5930</v>
      </c>
      <c r="G9768" s="36">
        <v>0.16</v>
      </c>
      <c r="H9768" s="35">
        <v>7.0000000000000007E-2</v>
      </c>
      <c r="I9768" s="34">
        <v>9.0944000000000011E-2</v>
      </c>
      <c r="K9768" s="92">
        <f>G9768*1.05-H9768-I9768/0.928</f>
        <v>0</v>
      </c>
    </row>
    <row r="9769" spans="1:11" x14ac:dyDescent="0.25">
      <c r="A9769" s="11">
        <f>ROW()-8</f>
        <v>9761</v>
      </c>
      <c r="B9769" s="22" t="s">
        <v>3564</v>
      </c>
      <c r="C9769" s="22" t="s">
        <v>5932</v>
      </c>
      <c r="D9769" s="22" t="s">
        <v>5914</v>
      </c>
      <c r="E9769" s="10" t="s">
        <v>5931</v>
      </c>
      <c r="F9769" s="9" t="s">
        <v>5930</v>
      </c>
      <c r="G9769" s="36">
        <v>0.63</v>
      </c>
      <c r="H9769" s="35">
        <v>0.11</v>
      </c>
      <c r="I9769" s="34">
        <v>0.51179200000000014</v>
      </c>
      <c r="K9769" s="92">
        <f>G9769*1.05-H9769-I9769/0.928</f>
        <v>0</v>
      </c>
    </row>
    <row r="9770" spans="1:11" x14ac:dyDescent="0.25">
      <c r="A9770" s="11">
        <f>ROW()-8</f>
        <v>9762</v>
      </c>
      <c r="B9770" s="22" t="s">
        <v>4714</v>
      </c>
      <c r="C9770" s="22" t="s">
        <v>5932</v>
      </c>
      <c r="D9770" s="22" t="s">
        <v>5914</v>
      </c>
      <c r="E9770" s="10" t="s">
        <v>5931</v>
      </c>
      <c r="F9770" s="9" t="s">
        <v>5930</v>
      </c>
      <c r="G9770" s="36">
        <v>0.25</v>
      </c>
      <c r="H9770" s="35">
        <v>5.7000000000000002E-2</v>
      </c>
      <c r="I9770" s="34">
        <v>0.19070400000000001</v>
      </c>
      <c r="K9770" s="92">
        <f>G9770*1.05-H9770-I9770/0.928</f>
        <v>0</v>
      </c>
    </row>
    <row r="9771" spans="1:11" x14ac:dyDescent="0.25">
      <c r="A9771" s="11">
        <f>ROW()-8</f>
        <v>9763</v>
      </c>
      <c r="B9771" s="22" t="s">
        <v>553</v>
      </c>
      <c r="C9771" s="22" t="s">
        <v>5932</v>
      </c>
      <c r="D9771" s="22" t="s">
        <v>5914</v>
      </c>
      <c r="E9771" s="10" t="s">
        <v>5931</v>
      </c>
      <c r="F9771" s="9" t="s">
        <v>5930</v>
      </c>
      <c r="G9771" s="36">
        <v>0.4</v>
      </c>
      <c r="H9771" s="35">
        <v>0.32</v>
      </c>
      <c r="I9771" s="34">
        <v>9.2800000000000035E-2</v>
      </c>
      <c r="K9771" s="92">
        <f>G9771*1.05-H9771-I9771/0.928</f>
        <v>0</v>
      </c>
    </row>
    <row r="9772" spans="1:11" x14ac:dyDescent="0.25">
      <c r="A9772" s="11">
        <f>ROW()-8</f>
        <v>9764</v>
      </c>
      <c r="B9772" s="22" t="s">
        <v>3565</v>
      </c>
      <c r="C9772" s="22" t="s">
        <v>5932</v>
      </c>
      <c r="D9772" s="22" t="s">
        <v>5914</v>
      </c>
      <c r="E9772" s="10" t="s">
        <v>5931</v>
      </c>
      <c r="F9772" s="9" t="s">
        <v>5930</v>
      </c>
      <c r="G9772" s="36">
        <v>0.4</v>
      </c>
      <c r="H9772" s="35">
        <v>0.08</v>
      </c>
      <c r="I9772" s="34">
        <v>0.31552000000000002</v>
      </c>
      <c r="K9772" s="92">
        <f>G9772*1.05-H9772-I9772/0.928</f>
        <v>0</v>
      </c>
    </row>
    <row r="9773" spans="1:11" x14ac:dyDescent="0.25">
      <c r="A9773" s="11">
        <f>ROW()-8</f>
        <v>9765</v>
      </c>
      <c r="B9773" s="22" t="s">
        <v>554</v>
      </c>
      <c r="C9773" s="22" t="s">
        <v>5932</v>
      </c>
      <c r="D9773" s="22" t="s">
        <v>5914</v>
      </c>
      <c r="E9773" s="10" t="s">
        <v>5931</v>
      </c>
      <c r="F9773" s="9" t="s">
        <v>5930</v>
      </c>
      <c r="G9773" s="36">
        <v>0.16</v>
      </c>
      <c r="H9773" s="35">
        <v>0.16</v>
      </c>
      <c r="I9773" s="34">
        <v>7.424000000000007E-3</v>
      </c>
      <c r="K9773" s="92">
        <f>G9773*1.05-H9773-I9773/0.928</f>
        <v>0</v>
      </c>
    </row>
    <row r="9774" spans="1:11" x14ac:dyDescent="0.25">
      <c r="A9774" s="11">
        <f>ROW()-8</f>
        <v>9766</v>
      </c>
      <c r="B9774" s="22" t="s">
        <v>3380</v>
      </c>
      <c r="C9774" s="22" t="s">
        <v>5932</v>
      </c>
      <c r="D9774" s="22" t="s">
        <v>5914</v>
      </c>
      <c r="E9774" s="10" t="s">
        <v>5931</v>
      </c>
      <c r="F9774" s="9" t="s">
        <v>5930</v>
      </c>
      <c r="G9774" s="36">
        <v>0.16</v>
      </c>
      <c r="H9774" s="35">
        <v>0.1</v>
      </c>
      <c r="I9774" s="34">
        <v>6.3104000000000007E-2</v>
      </c>
      <c r="K9774" s="92">
        <f>G9774*1.05-H9774-I9774/0.928</f>
        <v>0</v>
      </c>
    </row>
    <row r="9775" spans="1:11" x14ac:dyDescent="0.25">
      <c r="A9775" s="11">
        <f>ROW()-8</f>
        <v>9767</v>
      </c>
      <c r="B9775" s="22" t="s">
        <v>3566</v>
      </c>
      <c r="C9775" s="22" t="s">
        <v>5932</v>
      </c>
      <c r="D9775" s="22" t="s">
        <v>5914</v>
      </c>
      <c r="E9775" s="10" t="s">
        <v>5931</v>
      </c>
      <c r="F9775" s="9" t="s">
        <v>5930</v>
      </c>
      <c r="G9775" s="36">
        <v>0.25</v>
      </c>
      <c r="H9775" s="35">
        <v>0.15</v>
      </c>
      <c r="I9775" s="34">
        <v>0.10440000000000002</v>
      </c>
      <c r="K9775" s="92">
        <f>G9775*1.05-H9775-I9775/0.928</f>
        <v>0</v>
      </c>
    </row>
    <row r="9776" spans="1:11" x14ac:dyDescent="0.25">
      <c r="A9776" s="11">
        <f>ROW()-8</f>
        <v>9768</v>
      </c>
      <c r="B9776" s="22" t="s">
        <v>546</v>
      </c>
      <c r="C9776" s="22" t="s">
        <v>5932</v>
      </c>
      <c r="D9776" s="22" t="s">
        <v>5914</v>
      </c>
      <c r="E9776" s="10" t="s">
        <v>5931</v>
      </c>
      <c r="F9776" s="9" t="s">
        <v>5930</v>
      </c>
      <c r="G9776" s="36">
        <v>0.1</v>
      </c>
      <c r="H9776" s="35">
        <v>0.02</v>
      </c>
      <c r="I9776" s="34">
        <v>7.8880000000000006E-2</v>
      </c>
      <c r="K9776" s="92">
        <f>G9776*1.05-H9776-I9776/0.928</f>
        <v>0</v>
      </c>
    </row>
    <row r="9777" spans="1:11" x14ac:dyDescent="0.25">
      <c r="A9777" s="11">
        <f>ROW()-8</f>
        <v>9769</v>
      </c>
      <c r="B9777" s="22" t="s">
        <v>4715</v>
      </c>
      <c r="C9777" s="22" t="s">
        <v>5932</v>
      </c>
      <c r="D9777" s="22" t="s">
        <v>5914</v>
      </c>
      <c r="E9777" s="10" t="s">
        <v>5931</v>
      </c>
      <c r="F9777" s="9" t="s">
        <v>5930</v>
      </c>
      <c r="G9777" s="36">
        <v>0.16</v>
      </c>
      <c r="H9777" s="35">
        <v>0.09</v>
      </c>
      <c r="I9777" s="34">
        <v>7.2384000000000018E-2</v>
      </c>
      <c r="K9777" s="92">
        <f>G9777*1.05-H9777-I9777/0.928</f>
        <v>0</v>
      </c>
    </row>
    <row r="9778" spans="1:11" x14ac:dyDescent="0.25">
      <c r="A9778" s="11">
        <f>ROW()-8</f>
        <v>9770</v>
      </c>
      <c r="B9778" s="22" t="s">
        <v>3567</v>
      </c>
      <c r="C9778" s="22" t="s">
        <v>5932</v>
      </c>
      <c r="D9778" s="22" t="s">
        <v>5914</v>
      </c>
      <c r="E9778" s="10" t="s">
        <v>5931</v>
      </c>
      <c r="F9778" s="9" t="s">
        <v>5930</v>
      </c>
      <c r="G9778" s="36">
        <v>0.25</v>
      </c>
      <c r="H9778" s="35">
        <v>0.14000000000000001</v>
      </c>
      <c r="I9778" s="34">
        <v>0.11368</v>
      </c>
      <c r="K9778" s="92">
        <f>G9778*1.05-H9778-I9778/0.928</f>
        <v>0</v>
      </c>
    </row>
    <row r="9779" spans="1:11" x14ac:dyDescent="0.25">
      <c r="A9779" s="11">
        <f>ROW()-8</f>
        <v>9771</v>
      </c>
      <c r="B9779" s="22" t="s">
        <v>4508</v>
      </c>
      <c r="C9779" s="22" t="s">
        <v>5932</v>
      </c>
      <c r="D9779" s="22" t="s">
        <v>5914</v>
      </c>
      <c r="E9779" s="10" t="s">
        <v>5931</v>
      </c>
      <c r="F9779" s="9" t="s">
        <v>5930</v>
      </c>
      <c r="G9779" s="36">
        <v>0.16</v>
      </c>
      <c r="H9779" s="35">
        <v>0.11</v>
      </c>
      <c r="I9779" s="34">
        <v>5.3824000000000011E-2</v>
      </c>
      <c r="K9779" s="92">
        <f>G9779*1.05-H9779-I9779/0.928</f>
        <v>0</v>
      </c>
    </row>
    <row r="9780" spans="1:11" x14ac:dyDescent="0.25">
      <c r="A9780" s="11">
        <f>ROW()-8</f>
        <v>9772</v>
      </c>
      <c r="B9780" s="22" t="s">
        <v>4509</v>
      </c>
      <c r="C9780" s="22" t="s">
        <v>5932</v>
      </c>
      <c r="D9780" s="22" t="s">
        <v>5914</v>
      </c>
      <c r="E9780" s="10" t="s">
        <v>5931</v>
      </c>
      <c r="F9780" s="9" t="s">
        <v>5930</v>
      </c>
      <c r="G9780" s="36">
        <v>0.41</v>
      </c>
      <c r="H9780" s="35">
        <v>0.41</v>
      </c>
      <c r="I9780" s="34">
        <v>1.9024000000000017E-2</v>
      </c>
      <c r="K9780" s="92">
        <f>G9780*1.05-H9780-I9780/0.928</f>
        <v>0</v>
      </c>
    </row>
    <row r="9781" spans="1:11" x14ac:dyDescent="0.25">
      <c r="A9781" s="11">
        <f>ROW()-8</f>
        <v>9773</v>
      </c>
      <c r="B9781" s="22" t="s">
        <v>3568</v>
      </c>
      <c r="C9781" s="22" t="s">
        <v>5932</v>
      </c>
      <c r="D9781" s="22" t="s">
        <v>5914</v>
      </c>
      <c r="E9781" s="10" t="s">
        <v>5931</v>
      </c>
      <c r="F9781" s="9" t="s">
        <v>5930</v>
      </c>
      <c r="G9781" s="36">
        <v>0.2</v>
      </c>
      <c r="H9781" s="35">
        <v>0.13</v>
      </c>
      <c r="I9781" s="34">
        <v>7.4240000000000014E-2</v>
      </c>
      <c r="K9781" s="92">
        <f>G9781*1.05-H9781-I9781/0.928</f>
        <v>0</v>
      </c>
    </row>
    <row r="9782" spans="1:11" x14ac:dyDescent="0.25">
      <c r="A9782" s="11">
        <f>ROW()-8</f>
        <v>9774</v>
      </c>
      <c r="B9782" s="22" t="s">
        <v>4716</v>
      </c>
      <c r="C9782" s="22" t="s">
        <v>5932</v>
      </c>
      <c r="D9782" s="22" t="s">
        <v>5914</v>
      </c>
      <c r="E9782" s="10" t="s">
        <v>5931</v>
      </c>
      <c r="F9782" s="9" t="s">
        <v>5930</v>
      </c>
      <c r="G9782" s="36">
        <v>0.4</v>
      </c>
      <c r="H9782" s="35">
        <v>0.03</v>
      </c>
      <c r="I9782" s="34">
        <v>0.36192000000000002</v>
      </c>
      <c r="K9782" s="92">
        <f>G9782*1.05-H9782-I9782/0.928</f>
        <v>0</v>
      </c>
    </row>
    <row r="9783" spans="1:11" x14ac:dyDescent="0.25">
      <c r="A9783" s="11">
        <f>ROW()-8</f>
        <v>9775</v>
      </c>
      <c r="B9783" s="22" t="s">
        <v>3569</v>
      </c>
      <c r="C9783" s="22" t="s">
        <v>5932</v>
      </c>
      <c r="D9783" s="22" t="s">
        <v>5914</v>
      </c>
      <c r="E9783" s="10" t="s">
        <v>5931</v>
      </c>
      <c r="F9783" s="9" t="s">
        <v>5930</v>
      </c>
      <c r="G9783" s="36">
        <v>0.1</v>
      </c>
      <c r="H9783" s="35">
        <v>0.01</v>
      </c>
      <c r="I9783" s="34">
        <v>8.8160000000000016E-2</v>
      </c>
      <c r="K9783" s="92">
        <f>G9783*1.05-H9783-I9783/0.928</f>
        <v>0</v>
      </c>
    </row>
    <row r="9784" spans="1:11" x14ac:dyDescent="0.25">
      <c r="A9784" s="11">
        <f>ROW()-8</f>
        <v>9776</v>
      </c>
      <c r="B9784" s="22" t="s">
        <v>4717</v>
      </c>
      <c r="C9784" s="22" t="s">
        <v>5932</v>
      </c>
      <c r="D9784" s="22" t="s">
        <v>5914</v>
      </c>
      <c r="E9784" s="10" t="s">
        <v>5931</v>
      </c>
      <c r="F9784" s="9" t="s">
        <v>5930</v>
      </c>
      <c r="G9784" s="36">
        <v>0.1</v>
      </c>
      <c r="H9784" s="35">
        <v>0.04</v>
      </c>
      <c r="I9784" s="34">
        <v>6.0320000000000006E-2</v>
      </c>
      <c r="K9784" s="92">
        <f>G9784*1.05-H9784-I9784/0.928</f>
        <v>0</v>
      </c>
    </row>
    <row r="9785" spans="1:11" x14ac:dyDescent="0.25">
      <c r="A9785" s="11">
        <f>ROW()-8</f>
        <v>9777</v>
      </c>
      <c r="B9785" s="22" t="s">
        <v>4718</v>
      </c>
      <c r="C9785" s="22" t="s">
        <v>5932</v>
      </c>
      <c r="D9785" s="22" t="s">
        <v>5914</v>
      </c>
      <c r="E9785" s="10" t="s">
        <v>5931</v>
      </c>
      <c r="F9785" s="9" t="s">
        <v>5930</v>
      </c>
      <c r="G9785" s="36">
        <v>0.1</v>
      </c>
      <c r="H9785" s="35">
        <v>0.09</v>
      </c>
      <c r="I9785" s="34">
        <v>1.3920000000000012E-2</v>
      </c>
      <c r="K9785" s="92">
        <f>G9785*1.05-H9785-I9785/0.928</f>
        <v>0</v>
      </c>
    </row>
    <row r="9786" spans="1:11" x14ac:dyDescent="0.25">
      <c r="A9786" s="11">
        <f>ROW()-8</f>
        <v>9778</v>
      </c>
      <c r="B9786" s="22" t="s">
        <v>4719</v>
      </c>
      <c r="C9786" s="22" t="s">
        <v>5932</v>
      </c>
      <c r="D9786" s="22" t="s">
        <v>5914</v>
      </c>
      <c r="E9786" s="10" t="s">
        <v>5931</v>
      </c>
      <c r="F9786" s="9" t="s">
        <v>5930</v>
      </c>
      <c r="G9786" s="36">
        <v>0.4</v>
      </c>
      <c r="H9786" s="35">
        <v>0.05</v>
      </c>
      <c r="I9786" s="34">
        <v>0.34336000000000005</v>
      </c>
      <c r="K9786" s="92">
        <f>G9786*1.05-H9786-I9786/0.928</f>
        <v>0</v>
      </c>
    </row>
    <row r="9787" spans="1:11" x14ac:dyDescent="0.25">
      <c r="A9787" s="11">
        <f>ROW()-8</f>
        <v>9779</v>
      </c>
      <c r="B9787" s="22" t="s">
        <v>3570</v>
      </c>
      <c r="C9787" s="22" t="s">
        <v>5932</v>
      </c>
      <c r="D9787" s="22" t="s">
        <v>5914</v>
      </c>
      <c r="E9787" s="10" t="s">
        <v>5931</v>
      </c>
      <c r="F9787" s="9" t="s">
        <v>5930</v>
      </c>
      <c r="G9787" s="36">
        <v>0.4</v>
      </c>
      <c r="H9787" s="35">
        <v>0.28000000000000003</v>
      </c>
      <c r="I9787" s="34">
        <v>0.12992000000000001</v>
      </c>
      <c r="K9787" s="92">
        <f>G9787*1.05-H9787-I9787/0.928</f>
        <v>0</v>
      </c>
    </row>
    <row r="9788" spans="1:11" x14ac:dyDescent="0.25">
      <c r="A9788" s="11">
        <f>ROW()-8</f>
        <v>9780</v>
      </c>
      <c r="B9788" s="22" t="s">
        <v>4720</v>
      </c>
      <c r="C9788" s="22" t="s">
        <v>5932</v>
      </c>
      <c r="D9788" s="22" t="s">
        <v>5914</v>
      </c>
      <c r="E9788" s="10" t="s">
        <v>5931</v>
      </c>
      <c r="F9788" s="9" t="s">
        <v>5930</v>
      </c>
      <c r="G9788" s="36">
        <v>0.16</v>
      </c>
      <c r="H9788" s="35">
        <v>0.01</v>
      </c>
      <c r="I9788" s="34">
        <v>0.146624</v>
      </c>
      <c r="K9788" s="92">
        <f>G9788*1.05-H9788-I9788/0.928</f>
        <v>0</v>
      </c>
    </row>
    <row r="9789" spans="1:11" x14ac:dyDescent="0.25">
      <c r="A9789" s="11">
        <f>ROW()-8</f>
        <v>9781</v>
      </c>
      <c r="B9789" s="22" t="s">
        <v>4721</v>
      </c>
      <c r="C9789" s="22" t="s">
        <v>5932</v>
      </c>
      <c r="D9789" s="22" t="s">
        <v>5914</v>
      </c>
      <c r="E9789" s="10" t="s">
        <v>5931</v>
      </c>
      <c r="F9789" s="9" t="s">
        <v>5930</v>
      </c>
      <c r="G9789" s="36">
        <v>6.3E-2</v>
      </c>
      <c r="H9789" s="35">
        <v>2.5999999999999999E-2</v>
      </c>
      <c r="I9789" s="34">
        <v>3.7259200000000006E-2</v>
      </c>
      <c r="K9789" s="92">
        <f>G9789*1.05-H9789-I9789/0.928</f>
        <v>0</v>
      </c>
    </row>
    <row r="9790" spans="1:11" x14ac:dyDescent="0.25">
      <c r="A9790" s="11">
        <f>ROW()-8</f>
        <v>9782</v>
      </c>
      <c r="B9790" s="22" t="s">
        <v>4722</v>
      </c>
      <c r="C9790" s="22" t="s">
        <v>5932</v>
      </c>
      <c r="D9790" s="22" t="s">
        <v>5914</v>
      </c>
      <c r="E9790" s="10" t="s">
        <v>5931</v>
      </c>
      <c r="F9790" s="9" t="s">
        <v>5930</v>
      </c>
      <c r="G9790" s="36">
        <v>0.8</v>
      </c>
      <c r="H9790" s="35">
        <v>0.67</v>
      </c>
      <c r="I9790" s="34">
        <v>0.15776000000000004</v>
      </c>
      <c r="K9790" s="92">
        <f>G9790*1.05-H9790-I9790/0.928</f>
        <v>0</v>
      </c>
    </row>
    <row r="9791" spans="1:11" x14ac:dyDescent="0.25">
      <c r="A9791" s="11">
        <f>ROW()-8</f>
        <v>9783</v>
      </c>
      <c r="B9791" s="22" t="s">
        <v>4723</v>
      </c>
      <c r="C9791" s="22" t="s">
        <v>5932</v>
      </c>
      <c r="D9791" s="22" t="s">
        <v>5914</v>
      </c>
      <c r="E9791" s="10" t="s">
        <v>5931</v>
      </c>
      <c r="F9791" s="9" t="s">
        <v>5930</v>
      </c>
      <c r="G9791" s="36">
        <v>0.16</v>
      </c>
      <c r="H9791" s="35">
        <v>0.03</v>
      </c>
      <c r="I9791" s="34">
        <v>0.12806400000000001</v>
      </c>
      <c r="K9791" s="92">
        <f>G9791*1.05-H9791-I9791/0.928</f>
        <v>0</v>
      </c>
    </row>
    <row r="9792" spans="1:11" x14ac:dyDescent="0.25">
      <c r="A9792" s="11">
        <f>ROW()-8</f>
        <v>9784</v>
      </c>
      <c r="B9792" s="22" t="s">
        <v>4803</v>
      </c>
      <c r="C9792" s="22" t="s">
        <v>5932</v>
      </c>
      <c r="D9792" s="22" t="s">
        <v>5914</v>
      </c>
      <c r="E9792" s="10" t="s">
        <v>5931</v>
      </c>
      <c r="F9792" s="9" t="s">
        <v>5930</v>
      </c>
      <c r="G9792" s="36">
        <v>0.25</v>
      </c>
      <c r="H9792" s="35">
        <v>0.12</v>
      </c>
      <c r="I9792" s="34">
        <v>0.13224000000000002</v>
      </c>
      <c r="K9792" s="92">
        <f>G9792*1.05-H9792-I9792/0.928</f>
        <v>0</v>
      </c>
    </row>
    <row r="9793" spans="1:11" x14ac:dyDescent="0.25">
      <c r="A9793" s="11">
        <f>ROW()-8</f>
        <v>9785</v>
      </c>
      <c r="B9793" s="22" t="s">
        <v>4724</v>
      </c>
      <c r="C9793" s="22" t="s">
        <v>5932</v>
      </c>
      <c r="D9793" s="22" t="s">
        <v>5914</v>
      </c>
      <c r="E9793" s="10" t="s">
        <v>5931</v>
      </c>
      <c r="F9793" s="9" t="s">
        <v>5930</v>
      </c>
      <c r="G9793" s="36">
        <v>0.63</v>
      </c>
      <c r="H9793" s="35">
        <v>0.04</v>
      </c>
      <c r="I9793" s="34">
        <v>0.57675200000000004</v>
      </c>
      <c r="K9793" s="92">
        <f>G9793*1.05-H9793-I9793/0.928</f>
        <v>0</v>
      </c>
    </row>
    <row r="9794" spans="1:11" x14ac:dyDescent="0.25">
      <c r="A9794" s="11">
        <f>ROW()-8</f>
        <v>9786</v>
      </c>
      <c r="B9794" s="22" t="s">
        <v>4725</v>
      </c>
      <c r="C9794" s="22" t="s">
        <v>5932</v>
      </c>
      <c r="D9794" s="22" t="s">
        <v>5914</v>
      </c>
      <c r="E9794" s="10" t="s">
        <v>5931</v>
      </c>
      <c r="F9794" s="9" t="s">
        <v>5930</v>
      </c>
      <c r="G9794" s="36">
        <v>0.4</v>
      </c>
      <c r="H9794" s="35">
        <v>0.02</v>
      </c>
      <c r="I9794" s="34">
        <v>0.37120000000000003</v>
      </c>
      <c r="K9794" s="92">
        <f>G9794*1.05-H9794-I9794/0.928</f>
        <v>0</v>
      </c>
    </row>
    <row r="9795" spans="1:11" x14ac:dyDescent="0.25">
      <c r="A9795" s="11">
        <f>ROW()-8</f>
        <v>9787</v>
      </c>
      <c r="B9795" s="22" t="s">
        <v>4726</v>
      </c>
      <c r="C9795" s="22" t="s">
        <v>5932</v>
      </c>
      <c r="D9795" s="22" t="s">
        <v>5914</v>
      </c>
      <c r="E9795" s="10" t="s">
        <v>5931</v>
      </c>
      <c r="F9795" s="9" t="s">
        <v>5930</v>
      </c>
      <c r="G9795" s="36">
        <v>0.1</v>
      </c>
      <c r="H9795" s="35">
        <v>0.06</v>
      </c>
      <c r="I9795" s="34">
        <v>4.1760000000000012E-2</v>
      </c>
      <c r="K9795" s="92">
        <f>G9795*1.05-H9795-I9795/0.928</f>
        <v>0</v>
      </c>
    </row>
    <row r="9796" spans="1:11" x14ac:dyDescent="0.25">
      <c r="A9796" s="11">
        <f>ROW()-8</f>
        <v>9788</v>
      </c>
      <c r="B9796" s="22" t="s">
        <v>4727</v>
      </c>
      <c r="C9796" s="22" t="s">
        <v>5932</v>
      </c>
      <c r="D9796" s="22" t="s">
        <v>5914</v>
      </c>
      <c r="E9796" s="10" t="s">
        <v>5931</v>
      </c>
      <c r="F9796" s="9" t="s">
        <v>5930</v>
      </c>
      <c r="G9796" s="36">
        <v>0.25</v>
      </c>
      <c r="H9796" s="35">
        <v>0.02</v>
      </c>
      <c r="I9796" s="34">
        <v>0.22504000000000002</v>
      </c>
      <c r="K9796" s="92">
        <f>G9796*1.05-H9796-I9796/0.928</f>
        <v>0</v>
      </c>
    </row>
    <row r="9797" spans="1:11" x14ac:dyDescent="0.25">
      <c r="A9797" s="11">
        <f>ROW()-8</f>
        <v>9789</v>
      </c>
      <c r="B9797" s="22" t="s">
        <v>4728</v>
      </c>
      <c r="C9797" s="22" t="s">
        <v>5932</v>
      </c>
      <c r="D9797" s="22" t="s">
        <v>5914</v>
      </c>
      <c r="E9797" s="10" t="s">
        <v>5931</v>
      </c>
      <c r="F9797" s="9" t="s">
        <v>5930</v>
      </c>
      <c r="G9797" s="36">
        <v>0.16</v>
      </c>
      <c r="H9797" s="35">
        <v>0.06</v>
      </c>
      <c r="I9797" s="34">
        <v>0.10022400000000002</v>
      </c>
      <c r="K9797" s="92">
        <f>G9797*1.05-H9797-I9797/0.928</f>
        <v>0</v>
      </c>
    </row>
    <row r="9798" spans="1:11" x14ac:dyDescent="0.25">
      <c r="A9798" s="11">
        <f>ROW()-8</f>
        <v>9790</v>
      </c>
      <c r="B9798" s="22" t="s">
        <v>3571</v>
      </c>
      <c r="C9798" s="22" t="s">
        <v>5932</v>
      </c>
      <c r="D9798" s="22" t="s">
        <v>5914</v>
      </c>
      <c r="E9798" s="10" t="s">
        <v>5931</v>
      </c>
      <c r="F9798" s="9" t="s">
        <v>5930</v>
      </c>
      <c r="G9798" s="36">
        <v>0.06</v>
      </c>
      <c r="H9798" s="35">
        <v>0.02</v>
      </c>
      <c r="I9798" s="34">
        <v>3.9904000000000002E-2</v>
      </c>
      <c r="K9798" s="92">
        <f>G9798*1.05-H9798-I9798/0.928</f>
        <v>0</v>
      </c>
    </row>
    <row r="9799" spans="1:11" x14ac:dyDescent="0.25">
      <c r="A9799" s="11">
        <f>ROW()-8</f>
        <v>9791</v>
      </c>
      <c r="B9799" s="22" t="s">
        <v>4729</v>
      </c>
      <c r="C9799" s="22" t="s">
        <v>5932</v>
      </c>
      <c r="D9799" s="22" t="s">
        <v>5914</v>
      </c>
      <c r="E9799" s="10" t="s">
        <v>5931</v>
      </c>
      <c r="F9799" s="9" t="s">
        <v>5930</v>
      </c>
      <c r="G9799" s="36">
        <v>0.56000000000000005</v>
      </c>
      <c r="H9799" s="35">
        <v>0.26</v>
      </c>
      <c r="I9799" s="34">
        <v>0.3043840000000001</v>
      </c>
      <c r="K9799" s="92">
        <f>G9799*1.05-H9799-I9799/0.928</f>
        <v>0</v>
      </c>
    </row>
    <row r="9800" spans="1:11" x14ac:dyDescent="0.25">
      <c r="A9800" s="11">
        <f>ROW()-8</f>
        <v>9792</v>
      </c>
      <c r="B9800" s="22" t="s">
        <v>2018</v>
      </c>
      <c r="C9800" s="22" t="s">
        <v>5932</v>
      </c>
      <c r="D9800" s="22" t="s">
        <v>5914</v>
      </c>
      <c r="E9800" s="10" t="s">
        <v>5931</v>
      </c>
      <c r="F9800" s="9" t="s">
        <v>5930</v>
      </c>
      <c r="G9800" s="36">
        <v>0.4</v>
      </c>
      <c r="H9800" s="35">
        <v>0.39</v>
      </c>
      <c r="I9800" s="34">
        <v>2.7840000000000024E-2</v>
      </c>
      <c r="K9800" s="92">
        <f>G9800*1.05-H9800-I9800/0.928</f>
        <v>0</v>
      </c>
    </row>
    <row r="9801" spans="1:11" x14ac:dyDescent="0.25">
      <c r="A9801" s="11">
        <f>ROW()-8</f>
        <v>9793</v>
      </c>
      <c r="B9801" s="22" t="s">
        <v>558</v>
      </c>
      <c r="C9801" s="22" t="s">
        <v>5932</v>
      </c>
      <c r="D9801" s="22" t="s">
        <v>5914</v>
      </c>
      <c r="E9801" s="10" t="s">
        <v>5931</v>
      </c>
      <c r="F9801" s="9" t="s">
        <v>5930</v>
      </c>
      <c r="G9801" s="36">
        <v>0.1</v>
      </c>
      <c r="H9801" s="35">
        <v>0.05</v>
      </c>
      <c r="I9801" s="34">
        <v>5.1040000000000009E-2</v>
      </c>
      <c r="K9801" s="92">
        <f>G9801*1.05-H9801-I9801/0.928</f>
        <v>0</v>
      </c>
    </row>
    <row r="9802" spans="1:11" x14ac:dyDescent="0.25">
      <c r="A9802" s="11">
        <f>ROW()-8</f>
        <v>9794</v>
      </c>
      <c r="B9802" s="22" t="s">
        <v>4730</v>
      </c>
      <c r="C9802" s="22" t="s">
        <v>5932</v>
      </c>
      <c r="D9802" s="22" t="s">
        <v>5914</v>
      </c>
      <c r="E9802" s="10" t="s">
        <v>5931</v>
      </c>
      <c r="F9802" s="9" t="s">
        <v>5930</v>
      </c>
      <c r="G9802" s="36">
        <v>0.03</v>
      </c>
      <c r="H9802" s="35">
        <v>1E-3</v>
      </c>
      <c r="I9802" s="34">
        <v>2.8303999999999999E-2</v>
      </c>
      <c r="K9802" s="92">
        <f>G9802*1.05-H9802-I9802/0.928</f>
        <v>0</v>
      </c>
    </row>
    <row r="9803" spans="1:11" x14ac:dyDescent="0.25">
      <c r="A9803" s="11">
        <f>ROW()-8</f>
        <v>9795</v>
      </c>
      <c r="B9803" s="22" t="s">
        <v>4731</v>
      </c>
      <c r="C9803" s="22" t="s">
        <v>5932</v>
      </c>
      <c r="D9803" s="22" t="s">
        <v>5914</v>
      </c>
      <c r="E9803" s="10" t="s">
        <v>5931</v>
      </c>
      <c r="F9803" s="9" t="s">
        <v>5930</v>
      </c>
      <c r="G9803" s="36">
        <v>0.06</v>
      </c>
      <c r="H9803" s="35">
        <v>7.0000000000000001E-3</v>
      </c>
      <c r="I9803" s="34">
        <v>5.1968E-2</v>
      </c>
      <c r="K9803" s="92">
        <f>G9803*1.05-H9803-I9803/0.928</f>
        <v>0</v>
      </c>
    </row>
    <row r="9804" spans="1:11" x14ac:dyDescent="0.25">
      <c r="A9804" s="11">
        <f>ROW()-8</f>
        <v>9796</v>
      </c>
      <c r="B9804" s="22" t="s">
        <v>4732</v>
      </c>
      <c r="C9804" s="22" t="s">
        <v>5932</v>
      </c>
      <c r="D9804" s="22" t="s">
        <v>5914</v>
      </c>
      <c r="E9804" s="10" t="s">
        <v>5931</v>
      </c>
      <c r="F9804" s="9" t="s">
        <v>5930</v>
      </c>
      <c r="G9804" s="36">
        <v>0.1</v>
      </c>
      <c r="H9804" s="35">
        <v>7.0000000000000007E-2</v>
      </c>
      <c r="I9804" s="34">
        <v>3.2480000000000002E-2</v>
      </c>
      <c r="K9804" s="92">
        <f>G9804*1.05-H9804-I9804/0.928</f>
        <v>0</v>
      </c>
    </row>
    <row r="9805" spans="1:11" x14ac:dyDescent="0.25">
      <c r="A9805" s="11">
        <f>ROW()-8</f>
        <v>9797</v>
      </c>
      <c r="B9805" s="22" t="s">
        <v>4733</v>
      </c>
      <c r="C9805" s="22" t="s">
        <v>5932</v>
      </c>
      <c r="D9805" s="22" t="s">
        <v>5914</v>
      </c>
      <c r="E9805" s="10" t="s">
        <v>5931</v>
      </c>
      <c r="F9805" s="9" t="s">
        <v>5930</v>
      </c>
      <c r="G9805" s="36">
        <v>0.16</v>
      </c>
      <c r="H9805" s="35">
        <v>0.1</v>
      </c>
      <c r="I9805" s="34">
        <v>6.3104000000000007E-2</v>
      </c>
      <c r="K9805" s="92">
        <f>G9805*1.05-H9805-I9805/0.928</f>
        <v>0</v>
      </c>
    </row>
    <row r="9806" spans="1:11" x14ac:dyDescent="0.25">
      <c r="A9806" s="11">
        <f>ROW()-8</f>
        <v>9798</v>
      </c>
      <c r="B9806" s="22" t="s">
        <v>4734</v>
      </c>
      <c r="C9806" s="22" t="s">
        <v>5932</v>
      </c>
      <c r="D9806" s="22" t="s">
        <v>5914</v>
      </c>
      <c r="E9806" s="10" t="s">
        <v>5931</v>
      </c>
      <c r="F9806" s="9" t="s">
        <v>5930</v>
      </c>
      <c r="G9806" s="36">
        <v>0.1</v>
      </c>
      <c r="H9806" s="35">
        <v>0.1</v>
      </c>
      <c r="I9806" s="34">
        <v>4.6400000000000044E-3</v>
      </c>
      <c r="K9806" s="92">
        <f>G9806*1.05-H9806-I9806/0.928</f>
        <v>0</v>
      </c>
    </row>
    <row r="9807" spans="1:11" x14ac:dyDescent="0.25">
      <c r="A9807" s="11">
        <f>ROW()-8</f>
        <v>9799</v>
      </c>
      <c r="B9807" s="22" t="s">
        <v>4735</v>
      </c>
      <c r="C9807" s="22" t="s">
        <v>5932</v>
      </c>
      <c r="D9807" s="22" t="s">
        <v>5914</v>
      </c>
      <c r="E9807" s="10" t="s">
        <v>5931</v>
      </c>
      <c r="F9807" s="9" t="s">
        <v>5930</v>
      </c>
      <c r="G9807" s="36">
        <v>0.63</v>
      </c>
      <c r="H9807" s="35">
        <v>4.4999999999999998E-2</v>
      </c>
      <c r="I9807" s="34">
        <v>0.57211200000000006</v>
      </c>
      <c r="K9807" s="92">
        <f>G9807*1.05-H9807-I9807/0.928</f>
        <v>0</v>
      </c>
    </row>
    <row r="9808" spans="1:11" x14ac:dyDescent="0.25">
      <c r="A9808" s="11">
        <f>ROW()-8</f>
        <v>9800</v>
      </c>
      <c r="B9808" s="22" t="s">
        <v>3221</v>
      </c>
      <c r="C9808" s="22" t="s">
        <v>5932</v>
      </c>
      <c r="D9808" s="22" t="s">
        <v>5914</v>
      </c>
      <c r="E9808" s="10" t="s">
        <v>5931</v>
      </c>
      <c r="F9808" s="9" t="s">
        <v>5930</v>
      </c>
      <c r="G9808" s="36">
        <v>0.95</v>
      </c>
      <c r="H9808" s="35">
        <v>0.87</v>
      </c>
      <c r="I9808" s="34">
        <v>0.11831999999999995</v>
      </c>
      <c r="K9808" s="92">
        <f>G9808*1.05-H9808-I9808/0.928</f>
        <v>0</v>
      </c>
    </row>
    <row r="9809" spans="1:11" x14ac:dyDescent="0.25">
      <c r="A9809" s="11">
        <f>ROW()-8</f>
        <v>9801</v>
      </c>
      <c r="B9809" s="22" t="s">
        <v>4736</v>
      </c>
      <c r="C9809" s="22" t="s">
        <v>5932</v>
      </c>
      <c r="D9809" s="22" t="s">
        <v>5914</v>
      </c>
      <c r="E9809" s="10" t="s">
        <v>5931</v>
      </c>
      <c r="F9809" s="9" t="s">
        <v>5930</v>
      </c>
      <c r="G9809" s="36">
        <v>0.1</v>
      </c>
      <c r="H9809" s="35">
        <v>0.05</v>
      </c>
      <c r="I9809" s="34">
        <v>5.1040000000000009E-2</v>
      </c>
      <c r="K9809" s="92">
        <f>G9809*1.05-H9809-I9809/0.928</f>
        <v>0</v>
      </c>
    </row>
    <row r="9810" spans="1:11" x14ac:dyDescent="0.25">
      <c r="A9810" s="11">
        <f>ROW()-8</f>
        <v>9802</v>
      </c>
      <c r="B9810" s="22" t="s">
        <v>3224</v>
      </c>
      <c r="C9810" s="22" t="s">
        <v>5932</v>
      </c>
      <c r="D9810" s="22" t="s">
        <v>5914</v>
      </c>
      <c r="E9810" s="10" t="s">
        <v>5931</v>
      </c>
      <c r="F9810" s="9" t="s">
        <v>5930</v>
      </c>
      <c r="G9810" s="36">
        <v>0.1</v>
      </c>
      <c r="H9810" s="35">
        <v>0.09</v>
      </c>
      <c r="I9810" s="34">
        <v>1.3920000000000012E-2</v>
      </c>
      <c r="K9810" s="92">
        <f>G9810*1.05-H9810-I9810/0.928</f>
        <v>0</v>
      </c>
    </row>
    <row r="9811" spans="1:11" x14ac:dyDescent="0.25">
      <c r="A9811" s="11">
        <f>ROW()-8</f>
        <v>9803</v>
      </c>
      <c r="B9811" s="22" t="s">
        <v>3572</v>
      </c>
      <c r="C9811" s="22" t="s">
        <v>5932</v>
      </c>
      <c r="D9811" s="22" t="s">
        <v>5914</v>
      </c>
      <c r="E9811" s="10" t="s">
        <v>5931</v>
      </c>
      <c r="F9811" s="9" t="s">
        <v>5930</v>
      </c>
      <c r="G9811" s="36">
        <v>0.16</v>
      </c>
      <c r="H9811" s="35">
        <v>0.13</v>
      </c>
      <c r="I9811" s="34">
        <v>3.5264000000000011E-2</v>
      </c>
      <c r="K9811" s="92">
        <f>G9811*1.05-H9811-I9811/0.928</f>
        <v>0</v>
      </c>
    </row>
    <row r="9812" spans="1:11" x14ac:dyDescent="0.25">
      <c r="A9812" s="11">
        <f>ROW()-8</f>
        <v>9804</v>
      </c>
      <c r="B9812" s="22" t="s">
        <v>3573</v>
      </c>
      <c r="C9812" s="22" t="s">
        <v>5932</v>
      </c>
      <c r="D9812" s="22" t="s">
        <v>5914</v>
      </c>
      <c r="E9812" s="10" t="s">
        <v>5931</v>
      </c>
      <c r="F9812" s="9" t="s">
        <v>5930</v>
      </c>
      <c r="G9812" s="36">
        <v>0.1</v>
      </c>
      <c r="H9812" s="35">
        <v>0.01</v>
      </c>
      <c r="I9812" s="34">
        <v>8.8160000000000016E-2</v>
      </c>
      <c r="K9812" s="92">
        <f>G9812*1.05-H9812-I9812/0.928</f>
        <v>0</v>
      </c>
    </row>
    <row r="9813" spans="1:11" x14ac:dyDescent="0.25">
      <c r="A9813" s="11">
        <f>ROW()-8</f>
        <v>9805</v>
      </c>
      <c r="B9813" s="22" t="s">
        <v>4737</v>
      </c>
      <c r="C9813" s="22" t="s">
        <v>5932</v>
      </c>
      <c r="D9813" s="22" t="s">
        <v>5914</v>
      </c>
      <c r="E9813" s="10" t="s">
        <v>5931</v>
      </c>
      <c r="F9813" s="9" t="s">
        <v>5930</v>
      </c>
      <c r="G9813" s="36">
        <v>0.06</v>
      </c>
      <c r="H9813" s="35">
        <v>0.03</v>
      </c>
      <c r="I9813" s="34">
        <v>3.0624000000000002E-2</v>
      </c>
      <c r="K9813" s="92">
        <f>G9813*1.05-H9813-I9813/0.928</f>
        <v>0</v>
      </c>
    </row>
    <row r="9814" spans="1:11" x14ac:dyDescent="0.25">
      <c r="A9814" s="11">
        <f>ROW()-8</f>
        <v>9806</v>
      </c>
      <c r="B9814" s="22" t="s">
        <v>3574</v>
      </c>
      <c r="C9814" s="22" t="s">
        <v>5932</v>
      </c>
      <c r="D9814" s="22" t="s">
        <v>5914</v>
      </c>
      <c r="E9814" s="10" t="s">
        <v>5931</v>
      </c>
      <c r="F9814" s="9" t="s">
        <v>5930</v>
      </c>
      <c r="G9814" s="36">
        <v>0.25</v>
      </c>
      <c r="H9814" s="35">
        <v>0.23499999999999999</v>
      </c>
      <c r="I9814" s="34">
        <v>2.5520000000000025E-2</v>
      </c>
      <c r="K9814" s="92">
        <f>G9814*1.05-H9814-I9814/0.928</f>
        <v>0</v>
      </c>
    </row>
    <row r="9815" spans="1:11" x14ac:dyDescent="0.25">
      <c r="A9815" s="11">
        <f>ROW()-8</f>
        <v>9807</v>
      </c>
      <c r="B9815" s="22" t="s">
        <v>3575</v>
      </c>
      <c r="C9815" s="22" t="s">
        <v>5932</v>
      </c>
      <c r="D9815" s="22" t="s">
        <v>5914</v>
      </c>
      <c r="E9815" s="10" t="s">
        <v>5931</v>
      </c>
      <c r="F9815" s="9" t="s">
        <v>5930</v>
      </c>
      <c r="G9815" s="36">
        <v>0.06</v>
      </c>
      <c r="H9815" s="35">
        <v>1.4999999999999999E-2</v>
      </c>
      <c r="I9815" s="34">
        <v>4.4544E-2</v>
      </c>
      <c r="K9815" s="92">
        <f>G9815*1.05-H9815-I9815/0.928</f>
        <v>0</v>
      </c>
    </row>
    <row r="9816" spans="1:11" x14ac:dyDescent="0.25">
      <c r="A9816" s="11">
        <f>ROW()-8</f>
        <v>9808</v>
      </c>
      <c r="B9816" s="22" t="s">
        <v>3576</v>
      </c>
      <c r="C9816" s="22" t="s">
        <v>5932</v>
      </c>
      <c r="D9816" s="22" t="s">
        <v>5914</v>
      </c>
      <c r="E9816" s="10" t="s">
        <v>5931</v>
      </c>
      <c r="F9816" s="9" t="s">
        <v>5930</v>
      </c>
      <c r="G9816" s="36">
        <v>0.4</v>
      </c>
      <c r="H9816" s="35">
        <v>7.0000000000000007E-2</v>
      </c>
      <c r="I9816" s="34">
        <v>0.32480000000000003</v>
      </c>
      <c r="K9816" s="92">
        <f>G9816*1.05-H9816-I9816/0.928</f>
        <v>0</v>
      </c>
    </row>
    <row r="9817" spans="1:11" x14ac:dyDescent="0.25">
      <c r="A9817" s="11">
        <f>ROW()-8</f>
        <v>9809</v>
      </c>
      <c r="B9817" s="22" t="s">
        <v>3577</v>
      </c>
      <c r="C9817" s="22" t="s">
        <v>5932</v>
      </c>
      <c r="D9817" s="22" t="s">
        <v>5914</v>
      </c>
      <c r="E9817" s="10" t="s">
        <v>5931</v>
      </c>
      <c r="F9817" s="9" t="s">
        <v>5930</v>
      </c>
      <c r="G9817" s="36">
        <v>0.315</v>
      </c>
      <c r="H9817" s="35">
        <v>5.5E-2</v>
      </c>
      <c r="I9817" s="34">
        <v>0.25589600000000007</v>
      </c>
      <c r="K9817" s="92">
        <f>G9817*1.05-H9817-I9817/0.928</f>
        <v>0</v>
      </c>
    </row>
    <row r="9818" spans="1:11" x14ac:dyDescent="0.25">
      <c r="A9818" s="11">
        <f>ROW()-8</f>
        <v>9810</v>
      </c>
      <c r="B9818" s="22" t="s">
        <v>3578</v>
      </c>
      <c r="C9818" s="22" t="s">
        <v>5932</v>
      </c>
      <c r="D9818" s="22" t="s">
        <v>5914</v>
      </c>
      <c r="E9818" s="10" t="s">
        <v>5931</v>
      </c>
      <c r="F9818" s="9" t="s">
        <v>5930</v>
      </c>
      <c r="G9818" s="36">
        <v>0.8</v>
      </c>
      <c r="H9818" s="35">
        <v>0.65</v>
      </c>
      <c r="I9818" s="34">
        <v>0.17632000000000006</v>
      </c>
      <c r="K9818" s="92">
        <f>G9818*1.05-H9818-I9818/0.928</f>
        <v>0</v>
      </c>
    </row>
    <row r="9819" spans="1:11" x14ac:dyDescent="0.25">
      <c r="A9819" s="11">
        <f>ROW()-8</f>
        <v>9811</v>
      </c>
      <c r="B9819" s="22" t="s">
        <v>4510</v>
      </c>
      <c r="C9819" s="22" t="s">
        <v>5932</v>
      </c>
      <c r="D9819" s="22" t="s">
        <v>5914</v>
      </c>
      <c r="E9819" s="10" t="s">
        <v>5931</v>
      </c>
      <c r="F9819" s="9" t="s">
        <v>5930</v>
      </c>
      <c r="G9819" s="36">
        <v>0.25</v>
      </c>
      <c r="H9819" s="35">
        <v>0.14000000000000001</v>
      </c>
      <c r="I9819" s="34">
        <v>0.11368</v>
      </c>
      <c r="K9819" s="92">
        <f>G9819*1.05-H9819-I9819/0.928</f>
        <v>0</v>
      </c>
    </row>
    <row r="9820" spans="1:11" x14ac:dyDescent="0.25">
      <c r="A9820" s="11">
        <f>ROW()-8</f>
        <v>9812</v>
      </c>
      <c r="B9820" s="22" t="s">
        <v>4738</v>
      </c>
      <c r="C9820" s="22" t="s">
        <v>5932</v>
      </c>
      <c r="D9820" s="22" t="s">
        <v>5914</v>
      </c>
      <c r="E9820" s="10" t="s">
        <v>5931</v>
      </c>
      <c r="F9820" s="9" t="s">
        <v>5930</v>
      </c>
      <c r="G9820" s="36">
        <v>0.4</v>
      </c>
      <c r="H9820" s="35">
        <v>0.15</v>
      </c>
      <c r="I9820" s="34">
        <v>0.25056</v>
      </c>
      <c r="K9820" s="92">
        <f>G9820*1.05-H9820-I9820/0.928</f>
        <v>0</v>
      </c>
    </row>
    <row r="9821" spans="1:11" x14ac:dyDescent="0.25">
      <c r="A9821" s="11">
        <f>ROW()-8</f>
        <v>9813</v>
      </c>
      <c r="B9821" s="22" t="s">
        <v>4739</v>
      </c>
      <c r="C9821" s="22" t="s">
        <v>5932</v>
      </c>
      <c r="D9821" s="22" t="s">
        <v>5914</v>
      </c>
      <c r="E9821" s="10" t="s">
        <v>5931</v>
      </c>
      <c r="F9821" s="9" t="s">
        <v>5930</v>
      </c>
      <c r="G9821" s="36">
        <v>0.16</v>
      </c>
      <c r="H9821" s="35">
        <v>0.01</v>
      </c>
      <c r="I9821" s="34">
        <v>0.146624</v>
      </c>
      <c r="K9821" s="92">
        <f>G9821*1.05-H9821-I9821/0.928</f>
        <v>0</v>
      </c>
    </row>
    <row r="9822" spans="1:11" x14ac:dyDescent="0.25">
      <c r="A9822" s="11">
        <f>ROW()-8</f>
        <v>9814</v>
      </c>
      <c r="B9822" s="22" t="s">
        <v>4740</v>
      </c>
      <c r="C9822" s="22" t="s">
        <v>5932</v>
      </c>
      <c r="D9822" s="22" t="s">
        <v>5914</v>
      </c>
      <c r="E9822" s="10" t="s">
        <v>5931</v>
      </c>
      <c r="F9822" s="9" t="s">
        <v>5930</v>
      </c>
      <c r="G9822" s="36">
        <v>0.1</v>
      </c>
      <c r="H9822" s="35">
        <v>0.03</v>
      </c>
      <c r="I9822" s="34">
        <v>6.9600000000000009E-2</v>
      </c>
      <c r="K9822" s="92">
        <f>G9822*1.05-H9822-I9822/0.928</f>
        <v>0</v>
      </c>
    </row>
    <row r="9823" spans="1:11" x14ac:dyDescent="0.25">
      <c r="A9823" s="11">
        <f>ROW()-8</f>
        <v>9815</v>
      </c>
      <c r="B9823" s="22" t="s">
        <v>548</v>
      </c>
      <c r="C9823" s="22" t="s">
        <v>5932</v>
      </c>
      <c r="D9823" s="22" t="s">
        <v>5914</v>
      </c>
      <c r="E9823" s="10" t="s">
        <v>5931</v>
      </c>
      <c r="F9823" s="9" t="s">
        <v>5930</v>
      </c>
      <c r="G9823" s="36">
        <v>0.4</v>
      </c>
      <c r="H9823" s="35">
        <v>0.37</v>
      </c>
      <c r="I9823" s="34">
        <v>4.6400000000000045E-2</v>
      </c>
      <c r="K9823" s="92">
        <f>G9823*1.05-H9823-I9823/0.928</f>
        <v>0</v>
      </c>
    </row>
    <row r="9824" spans="1:11" x14ac:dyDescent="0.25">
      <c r="A9824" s="11">
        <f>ROW()-8</f>
        <v>9816</v>
      </c>
      <c r="B9824" s="22" t="s">
        <v>3579</v>
      </c>
      <c r="C9824" s="22" t="s">
        <v>5932</v>
      </c>
      <c r="D9824" s="22" t="s">
        <v>5914</v>
      </c>
      <c r="E9824" s="10" t="s">
        <v>5931</v>
      </c>
      <c r="F9824" s="9" t="s">
        <v>5930</v>
      </c>
      <c r="G9824" s="36">
        <v>0.25</v>
      </c>
      <c r="H9824" s="35">
        <v>0.04</v>
      </c>
      <c r="I9824" s="34">
        <v>0.20648000000000002</v>
      </c>
      <c r="K9824" s="92">
        <f>G9824*1.05-H9824-I9824/0.928</f>
        <v>0</v>
      </c>
    </row>
    <row r="9825" spans="1:11" x14ac:dyDescent="0.25">
      <c r="A9825" s="11">
        <f>ROW()-8</f>
        <v>9817</v>
      </c>
      <c r="B9825" s="22" t="s">
        <v>3580</v>
      </c>
      <c r="C9825" s="22" t="s">
        <v>5932</v>
      </c>
      <c r="D9825" s="22" t="s">
        <v>5914</v>
      </c>
      <c r="E9825" s="10" t="s">
        <v>5931</v>
      </c>
      <c r="F9825" s="9" t="s">
        <v>5930</v>
      </c>
      <c r="G9825" s="36">
        <v>6.3E-2</v>
      </c>
      <c r="H9825" s="35">
        <v>2E-3</v>
      </c>
      <c r="I9825" s="34">
        <v>5.9531199999999999E-2</v>
      </c>
      <c r="K9825" s="92">
        <f>G9825*1.05-H9825-I9825/0.928</f>
        <v>0</v>
      </c>
    </row>
    <row r="9826" spans="1:11" x14ac:dyDescent="0.25">
      <c r="A9826" s="11">
        <f>ROW()-8</f>
        <v>9818</v>
      </c>
      <c r="B9826" s="22" t="s">
        <v>2028</v>
      </c>
      <c r="C9826" s="22" t="s">
        <v>5932</v>
      </c>
      <c r="D9826" s="22" t="s">
        <v>5914</v>
      </c>
      <c r="E9826" s="10" t="s">
        <v>5931</v>
      </c>
      <c r="F9826" s="9" t="s">
        <v>5930</v>
      </c>
      <c r="G9826" s="36">
        <v>0.2</v>
      </c>
      <c r="H9826" s="35">
        <v>0.19</v>
      </c>
      <c r="I9826" s="34">
        <v>1.8560000000000017E-2</v>
      </c>
      <c r="K9826" s="92">
        <f>G9826*1.05-H9826-I9826/0.928</f>
        <v>0</v>
      </c>
    </row>
    <row r="9827" spans="1:11" x14ac:dyDescent="0.25">
      <c r="A9827" s="11">
        <f>ROW()-8</f>
        <v>9819</v>
      </c>
      <c r="B9827" s="22" t="s">
        <v>4741</v>
      </c>
      <c r="C9827" s="22" t="s">
        <v>5932</v>
      </c>
      <c r="D9827" s="22" t="s">
        <v>5914</v>
      </c>
      <c r="E9827" s="10" t="s">
        <v>5931</v>
      </c>
      <c r="F9827" s="9" t="s">
        <v>5930</v>
      </c>
      <c r="G9827" s="36">
        <v>0.4</v>
      </c>
      <c r="H9827" s="35">
        <v>0.04</v>
      </c>
      <c r="I9827" s="34">
        <v>0.35264000000000006</v>
      </c>
      <c r="K9827" s="92">
        <f>G9827*1.05-H9827-I9827/0.928</f>
        <v>0</v>
      </c>
    </row>
    <row r="9828" spans="1:11" x14ac:dyDescent="0.25">
      <c r="A9828" s="11">
        <f>ROW()-8</f>
        <v>9820</v>
      </c>
      <c r="B9828" s="22" t="s">
        <v>3581</v>
      </c>
      <c r="C9828" s="22" t="s">
        <v>5932</v>
      </c>
      <c r="D9828" s="22" t="s">
        <v>5914</v>
      </c>
      <c r="E9828" s="10" t="s">
        <v>5931</v>
      </c>
      <c r="F9828" s="9" t="s">
        <v>5930</v>
      </c>
      <c r="G9828" s="36">
        <v>0.05</v>
      </c>
      <c r="H9828" s="35">
        <v>0.01</v>
      </c>
      <c r="I9828" s="34">
        <v>3.9440000000000003E-2</v>
      </c>
      <c r="K9828" s="92">
        <f>G9828*1.05-H9828-I9828/0.928</f>
        <v>0</v>
      </c>
    </row>
    <row r="9829" spans="1:11" x14ac:dyDescent="0.25">
      <c r="A9829" s="11">
        <f>ROW()-8</f>
        <v>9821</v>
      </c>
      <c r="B9829" s="22" t="s">
        <v>550</v>
      </c>
      <c r="C9829" s="22" t="s">
        <v>5932</v>
      </c>
      <c r="D9829" s="22" t="s">
        <v>5914</v>
      </c>
      <c r="E9829" s="10" t="s">
        <v>5931</v>
      </c>
      <c r="F9829" s="9" t="s">
        <v>5930</v>
      </c>
      <c r="G9829" s="36">
        <v>0.4</v>
      </c>
      <c r="H9829" s="35">
        <v>0.1</v>
      </c>
      <c r="I9829" s="34">
        <v>0.29696000000000006</v>
      </c>
      <c r="K9829" s="92">
        <f>G9829*1.05-H9829-I9829/0.928</f>
        <v>0</v>
      </c>
    </row>
    <row r="9830" spans="1:11" x14ac:dyDescent="0.25">
      <c r="A9830" s="11">
        <f>ROW()-8</f>
        <v>9822</v>
      </c>
      <c r="B9830" s="22" t="s">
        <v>4742</v>
      </c>
      <c r="C9830" s="22" t="s">
        <v>5932</v>
      </c>
      <c r="D9830" s="22" t="s">
        <v>5914</v>
      </c>
      <c r="E9830" s="10" t="s">
        <v>5931</v>
      </c>
      <c r="F9830" s="9" t="s">
        <v>5930</v>
      </c>
      <c r="G9830" s="36">
        <v>0.16</v>
      </c>
      <c r="H9830" s="35">
        <v>5.2999999999999999E-2</v>
      </c>
      <c r="I9830" s="34">
        <v>0.10672000000000002</v>
      </c>
      <c r="K9830" s="92">
        <f>G9830*1.05-H9830-I9830/0.928</f>
        <v>0</v>
      </c>
    </row>
    <row r="9831" spans="1:11" x14ac:dyDescent="0.25">
      <c r="A9831" s="11">
        <f>ROW()-8</f>
        <v>9823</v>
      </c>
      <c r="B9831" s="22" t="s">
        <v>4743</v>
      </c>
      <c r="C9831" s="22" t="s">
        <v>5932</v>
      </c>
      <c r="D9831" s="22" t="s">
        <v>5914</v>
      </c>
      <c r="E9831" s="10" t="s">
        <v>5931</v>
      </c>
      <c r="F9831" s="9" t="s">
        <v>5930</v>
      </c>
      <c r="G9831" s="36">
        <v>0.25</v>
      </c>
      <c r="H9831" s="35">
        <v>0.15</v>
      </c>
      <c r="I9831" s="34">
        <v>0.10440000000000002</v>
      </c>
      <c r="K9831" s="92">
        <f>G9831*1.05-H9831-I9831/0.928</f>
        <v>0</v>
      </c>
    </row>
    <row r="9832" spans="1:11" x14ac:dyDescent="0.25">
      <c r="A9832" s="11">
        <f>ROW()-8</f>
        <v>9824</v>
      </c>
      <c r="B9832" s="22" t="s">
        <v>3582</v>
      </c>
      <c r="C9832" s="22" t="s">
        <v>5932</v>
      </c>
      <c r="D9832" s="22" t="s">
        <v>5914</v>
      </c>
      <c r="E9832" s="10" t="s">
        <v>5931</v>
      </c>
      <c r="F9832" s="9" t="s">
        <v>5930</v>
      </c>
      <c r="G9832" s="36">
        <v>0.25</v>
      </c>
      <c r="H9832" s="35">
        <v>7.0000000000000007E-2</v>
      </c>
      <c r="I9832" s="34">
        <v>0.17864000000000002</v>
      </c>
      <c r="K9832" s="92">
        <f>G9832*1.05-H9832-I9832/0.928</f>
        <v>0</v>
      </c>
    </row>
    <row r="9833" spans="1:11" x14ac:dyDescent="0.25">
      <c r="A9833" s="11">
        <f>ROW()-8</f>
        <v>9825</v>
      </c>
      <c r="B9833" s="22" t="s">
        <v>4744</v>
      </c>
      <c r="C9833" s="22" t="s">
        <v>5932</v>
      </c>
      <c r="D9833" s="22" t="s">
        <v>5914</v>
      </c>
      <c r="E9833" s="10" t="s">
        <v>5931</v>
      </c>
      <c r="F9833" s="9" t="s">
        <v>5930</v>
      </c>
      <c r="G9833" s="36">
        <v>0.16</v>
      </c>
      <c r="H9833" s="35">
        <v>3.9E-2</v>
      </c>
      <c r="I9833" s="34">
        <v>0.11971200000000001</v>
      </c>
      <c r="K9833" s="92">
        <f>G9833*1.05-H9833-I9833/0.928</f>
        <v>0</v>
      </c>
    </row>
    <row r="9834" spans="1:11" x14ac:dyDescent="0.25">
      <c r="A9834" s="11">
        <f>ROW()-8</f>
        <v>9826</v>
      </c>
      <c r="B9834" s="22" t="s">
        <v>4517</v>
      </c>
      <c r="C9834" s="22" t="s">
        <v>5932</v>
      </c>
      <c r="D9834" s="22" t="s">
        <v>5914</v>
      </c>
      <c r="E9834" s="10" t="s">
        <v>5931</v>
      </c>
      <c r="F9834" s="9" t="s">
        <v>5930</v>
      </c>
      <c r="G9834" s="36">
        <v>0.4</v>
      </c>
      <c r="H9834" s="35">
        <v>0.22</v>
      </c>
      <c r="I9834" s="34">
        <v>0.18560000000000004</v>
      </c>
      <c r="K9834" s="92">
        <f>G9834*1.05-H9834-I9834/0.928</f>
        <v>0</v>
      </c>
    </row>
    <row r="9835" spans="1:11" x14ac:dyDescent="0.25">
      <c r="A9835" s="11">
        <f>ROW()-8</f>
        <v>9827</v>
      </c>
      <c r="B9835" s="22" t="s">
        <v>4804</v>
      </c>
      <c r="C9835" s="22" t="s">
        <v>5932</v>
      </c>
      <c r="D9835" s="22" t="s">
        <v>5914</v>
      </c>
      <c r="E9835" s="10" t="s">
        <v>5931</v>
      </c>
      <c r="F9835" s="9" t="s">
        <v>5930</v>
      </c>
      <c r="G9835" s="36">
        <v>0.25</v>
      </c>
      <c r="H9835" s="35">
        <v>7.0000000000000007E-2</v>
      </c>
      <c r="I9835" s="34">
        <v>0.17864000000000002</v>
      </c>
      <c r="K9835" s="92">
        <f>G9835*1.05-H9835-I9835/0.928</f>
        <v>0</v>
      </c>
    </row>
    <row r="9836" spans="1:11" x14ac:dyDescent="0.25">
      <c r="A9836" s="11">
        <f>ROW()-8</f>
        <v>9828</v>
      </c>
      <c r="B9836" s="22" t="s">
        <v>3583</v>
      </c>
      <c r="C9836" s="22" t="s">
        <v>5932</v>
      </c>
      <c r="D9836" s="22" t="s">
        <v>5914</v>
      </c>
      <c r="E9836" s="10" t="s">
        <v>5931</v>
      </c>
      <c r="F9836" s="9" t="s">
        <v>5930</v>
      </c>
      <c r="G9836" s="36">
        <v>0.4</v>
      </c>
      <c r="H9836" s="35">
        <v>0.01</v>
      </c>
      <c r="I9836" s="34">
        <v>0.38048000000000004</v>
      </c>
      <c r="K9836" s="92">
        <f>G9836*1.05-H9836-I9836/0.928</f>
        <v>0</v>
      </c>
    </row>
    <row r="9837" spans="1:11" x14ac:dyDescent="0.25">
      <c r="A9837" s="11">
        <f>ROW()-8</f>
        <v>9829</v>
      </c>
      <c r="B9837" s="22" t="s">
        <v>3584</v>
      </c>
      <c r="C9837" s="22" t="s">
        <v>5932</v>
      </c>
      <c r="D9837" s="22" t="s">
        <v>5914</v>
      </c>
      <c r="E9837" s="10" t="s">
        <v>5931</v>
      </c>
      <c r="F9837" s="9" t="s">
        <v>5930</v>
      </c>
      <c r="G9837" s="36">
        <v>0.45</v>
      </c>
      <c r="H9837" s="35">
        <v>0.37</v>
      </c>
      <c r="I9837" s="34">
        <v>9.5120000000000038E-2</v>
      </c>
      <c r="K9837" s="92">
        <f>G9837*1.05-H9837-I9837/0.928</f>
        <v>0</v>
      </c>
    </row>
    <row r="9838" spans="1:11" x14ac:dyDescent="0.25">
      <c r="A9838" s="11">
        <f>ROW()-8</f>
        <v>9830</v>
      </c>
      <c r="B9838" s="22" t="s">
        <v>3585</v>
      </c>
      <c r="C9838" s="22" t="s">
        <v>5932</v>
      </c>
      <c r="D9838" s="22" t="s">
        <v>5914</v>
      </c>
      <c r="E9838" s="10" t="s">
        <v>5931</v>
      </c>
      <c r="F9838" s="9" t="s">
        <v>5930</v>
      </c>
      <c r="G9838" s="36">
        <v>0.1</v>
      </c>
      <c r="H9838" s="35">
        <v>0.02</v>
      </c>
      <c r="I9838" s="34">
        <v>7.8880000000000006E-2</v>
      </c>
      <c r="K9838" s="92">
        <f>G9838*1.05-H9838-I9838/0.928</f>
        <v>0</v>
      </c>
    </row>
    <row r="9839" spans="1:11" x14ac:dyDescent="0.25">
      <c r="A9839" s="11">
        <f>ROW()-8</f>
        <v>9831</v>
      </c>
      <c r="B9839" s="22" t="s">
        <v>3586</v>
      </c>
      <c r="C9839" s="22" t="s">
        <v>5932</v>
      </c>
      <c r="D9839" s="22" t="s">
        <v>5914</v>
      </c>
      <c r="E9839" s="10" t="s">
        <v>5931</v>
      </c>
      <c r="F9839" s="9" t="s">
        <v>5930</v>
      </c>
      <c r="G9839" s="36">
        <v>6.3E-2</v>
      </c>
      <c r="H9839" s="35">
        <v>0.02</v>
      </c>
      <c r="I9839" s="34">
        <v>4.2827199999999996E-2</v>
      </c>
      <c r="K9839" s="92">
        <f>G9839*1.05-H9839-I9839/0.928</f>
        <v>0</v>
      </c>
    </row>
    <row r="9840" spans="1:11" x14ac:dyDescent="0.25">
      <c r="A9840" s="11">
        <f>ROW()-8</f>
        <v>9832</v>
      </c>
      <c r="B9840" s="22" t="s">
        <v>4745</v>
      </c>
      <c r="C9840" s="22" t="s">
        <v>5932</v>
      </c>
      <c r="D9840" s="22" t="s">
        <v>5914</v>
      </c>
      <c r="E9840" s="10" t="s">
        <v>5931</v>
      </c>
      <c r="F9840" s="9" t="s">
        <v>5930</v>
      </c>
      <c r="G9840" s="36">
        <v>0.16</v>
      </c>
      <c r="H9840" s="35">
        <v>0.09</v>
      </c>
      <c r="I9840" s="34">
        <v>7.2384000000000018E-2</v>
      </c>
      <c r="K9840" s="92">
        <f>G9840*1.05-H9840-I9840/0.928</f>
        <v>0</v>
      </c>
    </row>
    <row r="9841" spans="1:11" x14ac:dyDescent="0.25">
      <c r="A9841" s="11">
        <f>ROW()-8</f>
        <v>9833</v>
      </c>
      <c r="B9841" s="22" t="s">
        <v>3587</v>
      </c>
      <c r="C9841" s="22" t="s">
        <v>5932</v>
      </c>
      <c r="D9841" s="22" t="s">
        <v>5914</v>
      </c>
      <c r="E9841" s="10" t="s">
        <v>5931</v>
      </c>
      <c r="F9841" s="9" t="s">
        <v>5930</v>
      </c>
      <c r="G9841" s="36">
        <v>0.04</v>
      </c>
      <c r="H9841" s="35">
        <v>0.03</v>
      </c>
      <c r="I9841" s="34">
        <v>1.1136000000000004E-2</v>
      </c>
      <c r="K9841" s="92">
        <f>G9841*1.05-H9841-I9841/0.928</f>
        <v>0</v>
      </c>
    </row>
    <row r="9842" spans="1:11" x14ac:dyDescent="0.25">
      <c r="A9842" s="11">
        <f>ROW()-8</f>
        <v>9834</v>
      </c>
      <c r="B9842" s="22" t="s">
        <v>4511</v>
      </c>
      <c r="C9842" s="22" t="s">
        <v>5932</v>
      </c>
      <c r="D9842" s="22" t="s">
        <v>5914</v>
      </c>
      <c r="E9842" s="10" t="s">
        <v>5931</v>
      </c>
      <c r="F9842" s="9" t="s">
        <v>5930</v>
      </c>
      <c r="G9842" s="36">
        <v>0.65</v>
      </c>
      <c r="H9842" s="35">
        <v>0.52</v>
      </c>
      <c r="I9842" s="34">
        <v>0.1508000000000001</v>
      </c>
      <c r="K9842" s="92">
        <f>G9842*1.05-H9842-I9842/0.928</f>
        <v>0</v>
      </c>
    </row>
    <row r="9843" spans="1:11" x14ac:dyDescent="0.25">
      <c r="A9843" s="11">
        <f>ROW()-8</f>
        <v>9835</v>
      </c>
      <c r="B9843" s="22" t="s">
        <v>2001</v>
      </c>
      <c r="C9843" s="22" t="s">
        <v>5932</v>
      </c>
      <c r="D9843" s="22" t="s">
        <v>5914</v>
      </c>
      <c r="E9843" s="10" t="s">
        <v>5931</v>
      </c>
      <c r="F9843" s="9" t="s">
        <v>5930</v>
      </c>
      <c r="G9843" s="36">
        <v>0.63</v>
      </c>
      <c r="H9843" s="35">
        <v>0.33</v>
      </c>
      <c r="I9843" s="34">
        <v>0.30763200000000007</v>
      </c>
      <c r="K9843" s="92">
        <f>G9843*1.05-H9843-I9843/0.928</f>
        <v>0</v>
      </c>
    </row>
    <row r="9844" spans="1:11" x14ac:dyDescent="0.25">
      <c r="A9844" s="11">
        <f>ROW()-8</f>
        <v>9836</v>
      </c>
      <c r="B9844" s="22" t="s">
        <v>4746</v>
      </c>
      <c r="C9844" s="22" t="s">
        <v>5932</v>
      </c>
      <c r="D9844" s="22" t="s">
        <v>5914</v>
      </c>
      <c r="E9844" s="10" t="s">
        <v>5931</v>
      </c>
      <c r="F9844" s="9" t="s">
        <v>5930</v>
      </c>
      <c r="G9844" s="36">
        <v>0.1</v>
      </c>
      <c r="H9844" s="35">
        <v>0.03</v>
      </c>
      <c r="I9844" s="34">
        <v>6.9600000000000009E-2</v>
      </c>
      <c r="K9844" s="92">
        <f>G9844*1.05-H9844-I9844/0.928</f>
        <v>0</v>
      </c>
    </row>
    <row r="9845" spans="1:11" x14ac:dyDescent="0.25">
      <c r="A9845" s="11">
        <f>ROW()-8</f>
        <v>9837</v>
      </c>
      <c r="B9845" s="22" t="s">
        <v>4747</v>
      </c>
      <c r="C9845" s="22" t="s">
        <v>5932</v>
      </c>
      <c r="D9845" s="22" t="s">
        <v>5914</v>
      </c>
      <c r="E9845" s="10" t="s">
        <v>5931</v>
      </c>
      <c r="F9845" s="9" t="s">
        <v>5930</v>
      </c>
      <c r="G9845" s="36">
        <v>0.63</v>
      </c>
      <c r="H9845" s="35">
        <v>0.21</v>
      </c>
      <c r="I9845" s="34">
        <v>0.41899200000000014</v>
      </c>
      <c r="K9845" s="92">
        <f>G9845*1.05-H9845-I9845/0.928</f>
        <v>0</v>
      </c>
    </row>
    <row r="9846" spans="1:11" x14ac:dyDescent="0.25">
      <c r="A9846" s="11">
        <f>ROW()-8</f>
        <v>9838</v>
      </c>
      <c r="B9846" s="22" t="s">
        <v>3588</v>
      </c>
      <c r="C9846" s="22" t="s">
        <v>5932</v>
      </c>
      <c r="D9846" s="22" t="s">
        <v>5914</v>
      </c>
      <c r="E9846" s="10" t="s">
        <v>5931</v>
      </c>
      <c r="F9846" s="9" t="s">
        <v>5930</v>
      </c>
      <c r="G9846" s="36">
        <v>0.1</v>
      </c>
      <c r="H9846" s="35">
        <v>0.05</v>
      </c>
      <c r="I9846" s="34">
        <v>5.1040000000000009E-2</v>
      </c>
      <c r="K9846" s="92">
        <f>G9846*1.05-H9846-I9846/0.928</f>
        <v>0</v>
      </c>
    </row>
    <row r="9847" spans="1:11" x14ac:dyDescent="0.25">
      <c r="A9847" s="11">
        <f>ROW()-8</f>
        <v>9839</v>
      </c>
      <c r="B9847" s="22" t="s">
        <v>3589</v>
      </c>
      <c r="C9847" s="22" t="s">
        <v>5932</v>
      </c>
      <c r="D9847" s="22" t="s">
        <v>5914</v>
      </c>
      <c r="E9847" s="10" t="s">
        <v>5931</v>
      </c>
      <c r="F9847" s="9" t="s">
        <v>5930</v>
      </c>
      <c r="G9847" s="36">
        <v>0.25</v>
      </c>
      <c r="H9847" s="35">
        <v>0.129</v>
      </c>
      <c r="I9847" s="34">
        <v>0.12388800000000001</v>
      </c>
      <c r="K9847" s="92">
        <f>G9847*1.05-H9847-I9847/0.928</f>
        <v>0</v>
      </c>
    </row>
    <row r="9848" spans="1:11" x14ac:dyDescent="0.25">
      <c r="A9848" s="11">
        <f>ROW()-8</f>
        <v>9840</v>
      </c>
      <c r="B9848" s="22" t="s">
        <v>4748</v>
      </c>
      <c r="C9848" s="22" t="s">
        <v>5932</v>
      </c>
      <c r="D9848" s="22" t="s">
        <v>5914</v>
      </c>
      <c r="E9848" s="10" t="s">
        <v>5931</v>
      </c>
      <c r="F9848" s="9" t="s">
        <v>5930</v>
      </c>
      <c r="G9848" s="36">
        <v>0.25</v>
      </c>
      <c r="H9848" s="35">
        <v>0.12</v>
      </c>
      <c r="I9848" s="34">
        <v>0.13224000000000002</v>
      </c>
      <c r="K9848" s="92">
        <f>G9848*1.05-H9848-I9848/0.928</f>
        <v>0</v>
      </c>
    </row>
    <row r="9849" spans="1:11" x14ac:dyDescent="0.25">
      <c r="A9849" s="11">
        <f>ROW()-8</f>
        <v>9841</v>
      </c>
      <c r="B9849" s="22" t="s">
        <v>4749</v>
      </c>
      <c r="C9849" s="22" t="s">
        <v>5932</v>
      </c>
      <c r="D9849" s="22" t="s">
        <v>5914</v>
      </c>
      <c r="E9849" s="10" t="s">
        <v>5931</v>
      </c>
      <c r="F9849" s="9" t="s">
        <v>5930</v>
      </c>
      <c r="G9849" s="36">
        <v>0.25</v>
      </c>
      <c r="H9849" s="35">
        <v>4.4999999999999998E-2</v>
      </c>
      <c r="I9849" s="34">
        <v>0.20184000000000005</v>
      </c>
      <c r="K9849" s="92">
        <f>G9849*1.05-H9849-I9849/0.928</f>
        <v>0</v>
      </c>
    </row>
    <row r="9850" spans="1:11" x14ac:dyDescent="0.25">
      <c r="A9850" s="11">
        <f>ROW()-8</f>
        <v>9842</v>
      </c>
      <c r="B9850" s="22" t="s">
        <v>3590</v>
      </c>
      <c r="C9850" s="22" t="s">
        <v>5932</v>
      </c>
      <c r="D9850" s="22" t="s">
        <v>5914</v>
      </c>
      <c r="E9850" s="10" t="s">
        <v>5931</v>
      </c>
      <c r="F9850" s="9" t="s">
        <v>5930</v>
      </c>
      <c r="G9850" s="36">
        <v>6.3E-2</v>
      </c>
      <c r="H9850" s="35">
        <v>8.0000000000000002E-3</v>
      </c>
      <c r="I9850" s="34">
        <v>5.3963200000000003E-2</v>
      </c>
      <c r="K9850" s="92">
        <f>G9850*1.05-H9850-I9850/0.928</f>
        <v>0</v>
      </c>
    </row>
    <row r="9851" spans="1:11" x14ac:dyDescent="0.25">
      <c r="A9851" s="11">
        <f>ROW()-8</f>
        <v>9843</v>
      </c>
      <c r="B9851" s="22" t="s">
        <v>3591</v>
      </c>
      <c r="C9851" s="22" t="s">
        <v>5932</v>
      </c>
      <c r="D9851" s="22" t="s">
        <v>5914</v>
      </c>
      <c r="E9851" s="10" t="s">
        <v>5931</v>
      </c>
      <c r="F9851" s="9" t="s">
        <v>5930</v>
      </c>
      <c r="G9851" s="36">
        <v>0.25</v>
      </c>
      <c r="H9851" s="35">
        <v>8.2000000000000003E-2</v>
      </c>
      <c r="I9851" s="34">
        <v>0.16750400000000001</v>
      </c>
      <c r="K9851" s="92">
        <f>G9851*1.05-H9851-I9851/0.928</f>
        <v>0</v>
      </c>
    </row>
    <row r="9852" spans="1:11" x14ac:dyDescent="0.25">
      <c r="A9852" s="11">
        <f>ROW()-8</f>
        <v>9844</v>
      </c>
      <c r="B9852" s="22" t="s">
        <v>3592</v>
      </c>
      <c r="C9852" s="22" t="s">
        <v>5932</v>
      </c>
      <c r="D9852" s="22" t="s">
        <v>5914</v>
      </c>
      <c r="E9852" s="10" t="s">
        <v>5931</v>
      </c>
      <c r="F9852" s="9" t="s">
        <v>5930</v>
      </c>
      <c r="G9852" s="36">
        <v>0.16</v>
      </c>
      <c r="H9852" s="35">
        <v>0.08</v>
      </c>
      <c r="I9852" s="34">
        <v>8.1664000000000014E-2</v>
      </c>
      <c r="K9852" s="92">
        <f>G9852*1.05-H9852-I9852/0.928</f>
        <v>0</v>
      </c>
    </row>
    <row r="9853" spans="1:11" x14ac:dyDescent="0.25">
      <c r="A9853" s="11">
        <f>ROW()-8</f>
        <v>9845</v>
      </c>
      <c r="B9853" s="22" t="s">
        <v>3593</v>
      </c>
      <c r="C9853" s="22" t="s">
        <v>5932</v>
      </c>
      <c r="D9853" s="22" t="s">
        <v>5914</v>
      </c>
      <c r="E9853" s="10" t="s">
        <v>5931</v>
      </c>
      <c r="F9853" s="9" t="s">
        <v>5930</v>
      </c>
      <c r="G9853" s="36">
        <v>0.32</v>
      </c>
      <c r="H9853" s="35">
        <v>0.28999999999999998</v>
      </c>
      <c r="I9853" s="34">
        <v>4.2688000000000038E-2</v>
      </c>
      <c r="K9853" s="92">
        <f>G9853*1.05-H9853-I9853/0.928</f>
        <v>0</v>
      </c>
    </row>
    <row r="9854" spans="1:11" x14ac:dyDescent="0.25">
      <c r="A9854" s="11">
        <f>ROW()-8</f>
        <v>9846</v>
      </c>
      <c r="B9854" s="22" t="s">
        <v>3594</v>
      </c>
      <c r="C9854" s="22" t="s">
        <v>5932</v>
      </c>
      <c r="D9854" s="22" t="s">
        <v>5914</v>
      </c>
      <c r="E9854" s="10" t="s">
        <v>5931</v>
      </c>
      <c r="F9854" s="9" t="s">
        <v>5930</v>
      </c>
      <c r="G9854" s="36">
        <v>0.4</v>
      </c>
      <c r="H9854" s="35">
        <v>0.25</v>
      </c>
      <c r="I9854" s="34">
        <v>0.15776000000000004</v>
      </c>
      <c r="K9854" s="92">
        <f>G9854*1.05-H9854-I9854/0.928</f>
        <v>0</v>
      </c>
    </row>
    <row r="9855" spans="1:11" x14ac:dyDescent="0.25">
      <c r="A9855" s="11">
        <f>ROW()-8</f>
        <v>9847</v>
      </c>
      <c r="B9855" s="22" t="s">
        <v>4750</v>
      </c>
      <c r="C9855" s="22" t="s">
        <v>5932</v>
      </c>
      <c r="D9855" s="22" t="s">
        <v>5914</v>
      </c>
      <c r="E9855" s="10" t="s">
        <v>5931</v>
      </c>
      <c r="F9855" s="9" t="s">
        <v>5930</v>
      </c>
      <c r="G9855" s="36">
        <v>0.16</v>
      </c>
      <c r="H9855" s="35">
        <v>0.01</v>
      </c>
      <c r="I9855" s="34">
        <v>0.146624</v>
      </c>
      <c r="K9855" s="92">
        <f>G9855*1.05-H9855-I9855/0.928</f>
        <v>0</v>
      </c>
    </row>
    <row r="9856" spans="1:11" x14ac:dyDescent="0.25">
      <c r="A9856" s="11">
        <f>ROW()-8</f>
        <v>9848</v>
      </c>
      <c r="B9856" s="22" t="s">
        <v>4751</v>
      </c>
      <c r="C9856" s="22" t="s">
        <v>5932</v>
      </c>
      <c r="D9856" s="22" t="s">
        <v>5914</v>
      </c>
      <c r="E9856" s="10" t="s">
        <v>5931</v>
      </c>
      <c r="F9856" s="9" t="s">
        <v>5930</v>
      </c>
      <c r="G9856" s="36">
        <v>0.1</v>
      </c>
      <c r="H9856" s="35">
        <v>0.02</v>
      </c>
      <c r="I9856" s="34">
        <v>7.8880000000000006E-2</v>
      </c>
      <c r="K9856" s="92">
        <f>G9856*1.05-H9856-I9856/0.928</f>
        <v>0</v>
      </c>
    </row>
    <row r="9857" spans="1:11" x14ac:dyDescent="0.25">
      <c r="A9857" s="11">
        <f>ROW()-8</f>
        <v>9849</v>
      </c>
      <c r="B9857" s="22" t="s">
        <v>4752</v>
      </c>
      <c r="C9857" s="22" t="s">
        <v>5932</v>
      </c>
      <c r="D9857" s="22" t="s">
        <v>5914</v>
      </c>
      <c r="E9857" s="10" t="s">
        <v>5931</v>
      </c>
      <c r="F9857" s="9" t="s">
        <v>5930</v>
      </c>
      <c r="G9857" s="36">
        <v>0.1</v>
      </c>
      <c r="H9857" s="35">
        <v>0.06</v>
      </c>
      <c r="I9857" s="34">
        <v>4.1760000000000012E-2</v>
      </c>
      <c r="K9857" s="92">
        <f>G9857*1.05-H9857-I9857/0.928</f>
        <v>0</v>
      </c>
    </row>
    <row r="9858" spans="1:11" x14ac:dyDescent="0.25">
      <c r="A9858" s="11">
        <f>ROW()-8</f>
        <v>9850</v>
      </c>
      <c r="B9858" s="22" t="s">
        <v>4753</v>
      </c>
      <c r="C9858" s="22" t="s">
        <v>5932</v>
      </c>
      <c r="D9858" s="22" t="s">
        <v>5914</v>
      </c>
      <c r="E9858" s="10" t="s">
        <v>5931</v>
      </c>
      <c r="F9858" s="9" t="s">
        <v>5930</v>
      </c>
      <c r="G9858" s="36">
        <v>6.3E-2</v>
      </c>
      <c r="H9858" s="35">
        <v>5.2999999999999999E-2</v>
      </c>
      <c r="I9858" s="34">
        <v>1.2203200000000003E-2</v>
      </c>
      <c r="K9858" s="92">
        <f>G9858*1.05-H9858-I9858/0.928</f>
        <v>0</v>
      </c>
    </row>
    <row r="9859" spans="1:11" x14ac:dyDescent="0.25">
      <c r="A9859" s="11">
        <f>ROW()-8</f>
        <v>9851</v>
      </c>
      <c r="B9859" s="22" t="s">
        <v>3459</v>
      </c>
      <c r="C9859" s="22" t="s">
        <v>5932</v>
      </c>
      <c r="D9859" s="22" t="s">
        <v>5914</v>
      </c>
      <c r="E9859" s="10" t="s">
        <v>5931</v>
      </c>
      <c r="F9859" s="9" t="s">
        <v>5930</v>
      </c>
      <c r="G9859" s="36">
        <v>6.3E-2</v>
      </c>
      <c r="H9859" s="35">
        <v>1.7999999999999999E-2</v>
      </c>
      <c r="I9859" s="34">
        <v>4.4683199999999999E-2</v>
      </c>
      <c r="K9859" s="92">
        <f>G9859*1.05-H9859-I9859/0.928</f>
        <v>0</v>
      </c>
    </row>
    <row r="9860" spans="1:11" x14ac:dyDescent="0.25">
      <c r="A9860" s="11">
        <f>ROW()-8</f>
        <v>9852</v>
      </c>
      <c r="B9860" s="22" t="s">
        <v>4805</v>
      </c>
      <c r="C9860" s="22" t="s">
        <v>5932</v>
      </c>
      <c r="D9860" s="22" t="s">
        <v>5914</v>
      </c>
      <c r="E9860" s="10" t="s">
        <v>5931</v>
      </c>
      <c r="F9860" s="9" t="s">
        <v>5930</v>
      </c>
      <c r="G9860" s="36">
        <v>0.63</v>
      </c>
      <c r="H9860" s="35">
        <v>0.24</v>
      </c>
      <c r="I9860" s="34">
        <v>0.39115200000000011</v>
      </c>
      <c r="K9860" s="92">
        <f>G9860*1.05-H9860-I9860/0.928</f>
        <v>0</v>
      </c>
    </row>
    <row r="9861" spans="1:11" x14ac:dyDescent="0.25">
      <c r="A9861" s="11">
        <f>ROW()-8</f>
        <v>9853</v>
      </c>
      <c r="B9861" s="22" t="s">
        <v>4754</v>
      </c>
      <c r="C9861" s="22" t="s">
        <v>5932</v>
      </c>
      <c r="D9861" s="22" t="s">
        <v>5914</v>
      </c>
      <c r="E9861" s="10" t="s">
        <v>5931</v>
      </c>
      <c r="F9861" s="9" t="s">
        <v>5930</v>
      </c>
      <c r="G9861" s="36">
        <v>0.1</v>
      </c>
      <c r="H9861" s="35">
        <v>0.05</v>
      </c>
      <c r="I9861" s="34">
        <v>5.1040000000000009E-2</v>
      </c>
      <c r="K9861" s="92">
        <f>G9861*1.05-H9861-I9861/0.928</f>
        <v>0</v>
      </c>
    </row>
    <row r="9862" spans="1:11" x14ac:dyDescent="0.25">
      <c r="A9862" s="11">
        <f>ROW()-8</f>
        <v>9854</v>
      </c>
      <c r="B9862" s="22" t="s">
        <v>4755</v>
      </c>
      <c r="C9862" s="22" t="s">
        <v>5932</v>
      </c>
      <c r="D9862" s="22" t="s">
        <v>5914</v>
      </c>
      <c r="E9862" s="10" t="s">
        <v>5931</v>
      </c>
      <c r="F9862" s="9" t="s">
        <v>5930</v>
      </c>
      <c r="G9862" s="36">
        <v>0.4</v>
      </c>
      <c r="H9862" s="35">
        <v>0.22</v>
      </c>
      <c r="I9862" s="34">
        <v>0.18560000000000004</v>
      </c>
      <c r="K9862" s="92">
        <f>G9862*1.05-H9862-I9862/0.928</f>
        <v>0</v>
      </c>
    </row>
    <row r="9863" spans="1:11" x14ac:dyDescent="0.25">
      <c r="A9863" s="11">
        <f>ROW()-8</f>
        <v>9855</v>
      </c>
      <c r="B9863" s="22" t="s">
        <v>4756</v>
      </c>
      <c r="C9863" s="22" t="s">
        <v>5932</v>
      </c>
      <c r="D9863" s="22" t="s">
        <v>5914</v>
      </c>
      <c r="E9863" s="10" t="s">
        <v>5931</v>
      </c>
      <c r="F9863" s="9" t="s">
        <v>5930</v>
      </c>
      <c r="G9863" s="36">
        <v>0.25</v>
      </c>
      <c r="H9863" s="35">
        <v>0.05</v>
      </c>
      <c r="I9863" s="34">
        <v>0.19720000000000004</v>
      </c>
      <c r="K9863" s="92">
        <f>G9863*1.05-H9863-I9863/0.928</f>
        <v>0</v>
      </c>
    </row>
    <row r="9864" spans="1:11" x14ac:dyDescent="0.25">
      <c r="A9864" s="11">
        <f>ROW()-8</f>
        <v>9856</v>
      </c>
      <c r="B9864" s="22" t="s">
        <v>3595</v>
      </c>
      <c r="C9864" s="22" t="s">
        <v>5932</v>
      </c>
      <c r="D9864" s="22" t="s">
        <v>5914</v>
      </c>
      <c r="E9864" s="10" t="s">
        <v>5931</v>
      </c>
      <c r="F9864" s="9" t="s">
        <v>5930</v>
      </c>
      <c r="G9864" s="36">
        <v>0.63</v>
      </c>
      <c r="H9864" s="35">
        <v>0.17</v>
      </c>
      <c r="I9864" s="34">
        <v>0.45611200000000007</v>
      </c>
      <c r="K9864" s="92">
        <f>G9864*1.05-H9864-I9864/0.928</f>
        <v>0</v>
      </c>
    </row>
    <row r="9865" spans="1:11" x14ac:dyDescent="0.25">
      <c r="A9865" s="11">
        <f>ROW()-8</f>
        <v>9857</v>
      </c>
      <c r="B9865" s="22" t="s">
        <v>4757</v>
      </c>
      <c r="C9865" s="22" t="s">
        <v>5932</v>
      </c>
      <c r="D9865" s="22" t="s">
        <v>5914</v>
      </c>
      <c r="E9865" s="10" t="s">
        <v>5931</v>
      </c>
      <c r="F9865" s="9" t="s">
        <v>5930</v>
      </c>
      <c r="G9865" s="36">
        <v>2.5000000000000001E-2</v>
      </c>
      <c r="H9865" s="35">
        <v>2E-3</v>
      </c>
      <c r="I9865" s="34">
        <v>2.2504000000000003E-2</v>
      </c>
      <c r="K9865" s="92">
        <f>G9865*1.05-H9865-I9865/0.928</f>
        <v>0</v>
      </c>
    </row>
    <row r="9866" spans="1:11" x14ac:dyDescent="0.25">
      <c r="A9866" s="11">
        <f>ROW()-8</f>
        <v>9858</v>
      </c>
      <c r="B9866" s="22" t="s">
        <v>4758</v>
      </c>
      <c r="C9866" s="22" t="s">
        <v>5932</v>
      </c>
      <c r="D9866" s="22" t="s">
        <v>5914</v>
      </c>
      <c r="E9866" s="10" t="s">
        <v>5931</v>
      </c>
      <c r="F9866" s="9" t="s">
        <v>5930</v>
      </c>
      <c r="G9866" s="36">
        <v>0.25</v>
      </c>
      <c r="H9866" s="35">
        <v>0.23599999999999999</v>
      </c>
      <c r="I9866" s="34">
        <v>2.4592000000000024E-2</v>
      </c>
      <c r="K9866" s="92">
        <f>G9866*1.05-H9866-I9866/0.928</f>
        <v>0</v>
      </c>
    </row>
    <row r="9867" spans="1:11" x14ac:dyDescent="0.25">
      <c r="A9867" s="11">
        <f>ROW()-8</f>
        <v>9859</v>
      </c>
      <c r="B9867" s="22" t="s">
        <v>3596</v>
      </c>
      <c r="C9867" s="22" t="s">
        <v>5932</v>
      </c>
      <c r="D9867" s="22" t="s">
        <v>5914</v>
      </c>
      <c r="E9867" s="10" t="s">
        <v>5931</v>
      </c>
      <c r="F9867" s="9" t="s">
        <v>5930</v>
      </c>
      <c r="G9867" s="36">
        <v>0.26</v>
      </c>
      <c r="H9867" s="35">
        <v>3.9E-2</v>
      </c>
      <c r="I9867" s="34">
        <v>0.21715200000000001</v>
      </c>
      <c r="K9867" s="92">
        <f>G9867*1.05-H9867-I9867/0.928</f>
        <v>0</v>
      </c>
    </row>
    <row r="9868" spans="1:11" x14ac:dyDescent="0.25">
      <c r="A9868" s="11">
        <f>ROW()-8</f>
        <v>9860</v>
      </c>
      <c r="B9868" s="22" t="s">
        <v>4759</v>
      </c>
      <c r="C9868" s="22" t="s">
        <v>5932</v>
      </c>
      <c r="D9868" s="22" t="s">
        <v>5914</v>
      </c>
      <c r="E9868" s="10" t="s">
        <v>5931</v>
      </c>
      <c r="F9868" s="9" t="s">
        <v>5930</v>
      </c>
      <c r="G9868" s="36">
        <v>0.41</v>
      </c>
      <c r="H9868" s="35">
        <v>0.35</v>
      </c>
      <c r="I9868" s="34">
        <v>7.470400000000002E-2</v>
      </c>
      <c r="K9868" s="92">
        <f>G9868*1.05-H9868-I9868/0.928</f>
        <v>0</v>
      </c>
    </row>
    <row r="9869" spans="1:11" x14ac:dyDescent="0.25">
      <c r="A9869" s="11">
        <f>ROW()-8</f>
        <v>9861</v>
      </c>
      <c r="B9869" s="22" t="s">
        <v>4512</v>
      </c>
      <c r="C9869" s="22" t="s">
        <v>5932</v>
      </c>
      <c r="D9869" s="22" t="s">
        <v>5914</v>
      </c>
      <c r="E9869" s="10" t="s">
        <v>5931</v>
      </c>
      <c r="F9869" s="9" t="s">
        <v>5930</v>
      </c>
      <c r="G9869" s="36">
        <v>0.06</v>
      </c>
      <c r="H9869" s="35">
        <v>0.01</v>
      </c>
      <c r="I9869" s="34">
        <v>4.9183999999999999E-2</v>
      </c>
      <c r="K9869" s="92">
        <f>G9869*1.05-H9869-I9869/0.928</f>
        <v>0</v>
      </c>
    </row>
    <row r="9870" spans="1:11" x14ac:dyDescent="0.25">
      <c r="A9870" s="11">
        <f>ROW()-8</f>
        <v>9862</v>
      </c>
      <c r="B9870" s="22" t="s">
        <v>4513</v>
      </c>
      <c r="C9870" s="22" t="s">
        <v>5932</v>
      </c>
      <c r="D9870" s="22" t="s">
        <v>5914</v>
      </c>
      <c r="E9870" s="10" t="s">
        <v>5931</v>
      </c>
      <c r="F9870" s="9" t="s">
        <v>5930</v>
      </c>
      <c r="G9870" s="36">
        <v>0.06</v>
      </c>
      <c r="H9870" s="35">
        <v>0.05</v>
      </c>
      <c r="I9870" s="34">
        <v>1.2063999999999998E-2</v>
      </c>
      <c r="K9870" s="92">
        <f>G9870*1.05-H9870-I9870/0.928</f>
        <v>0</v>
      </c>
    </row>
    <row r="9871" spans="1:11" x14ac:dyDescent="0.25">
      <c r="A9871" s="11">
        <f>ROW()-8</f>
        <v>9863</v>
      </c>
      <c r="B9871" s="22" t="s">
        <v>4514</v>
      </c>
      <c r="C9871" s="22" t="s">
        <v>5932</v>
      </c>
      <c r="D9871" s="22" t="s">
        <v>5914</v>
      </c>
      <c r="E9871" s="10" t="s">
        <v>5931</v>
      </c>
      <c r="F9871" s="9" t="s">
        <v>5930</v>
      </c>
      <c r="G9871" s="36">
        <v>6.3E-2</v>
      </c>
      <c r="H9871" s="35">
        <v>4.4999999999999998E-2</v>
      </c>
      <c r="I9871" s="34">
        <v>1.9627200000000004E-2</v>
      </c>
      <c r="K9871" s="92">
        <f>G9871*1.05-H9871-I9871/0.928</f>
        <v>0</v>
      </c>
    </row>
    <row r="9872" spans="1:11" x14ac:dyDescent="0.25">
      <c r="A9872" s="11">
        <f>ROW()-8</f>
        <v>9864</v>
      </c>
      <c r="B9872" s="22" t="s">
        <v>3337</v>
      </c>
      <c r="C9872" s="22" t="s">
        <v>5932</v>
      </c>
      <c r="D9872" s="22" t="s">
        <v>5914</v>
      </c>
      <c r="E9872" s="10" t="s">
        <v>5931</v>
      </c>
      <c r="F9872" s="9" t="s">
        <v>5930</v>
      </c>
      <c r="G9872" s="36">
        <v>0.25</v>
      </c>
      <c r="H9872" s="35">
        <v>0.13</v>
      </c>
      <c r="I9872" s="34">
        <v>0.12296000000000001</v>
      </c>
      <c r="K9872" s="92">
        <f>G9872*1.05-H9872-I9872/0.928</f>
        <v>0</v>
      </c>
    </row>
    <row r="9873" spans="1:11" x14ac:dyDescent="0.25">
      <c r="A9873" s="11">
        <f>ROW()-8</f>
        <v>9865</v>
      </c>
      <c r="B9873" s="22" t="s">
        <v>4806</v>
      </c>
      <c r="C9873" s="22" t="s">
        <v>5932</v>
      </c>
      <c r="D9873" s="22" t="s">
        <v>5914</v>
      </c>
      <c r="E9873" s="10" t="s">
        <v>5931</v>
      </c>
      <c r="F9873" s="9" t="s">
        <v>5930</v>
      </c>
      <c r="G9873" s="36">
        <v>2.5000000000000001E-2</v>
      </c>
      <c r="H9873" s="35">
        <v>1.7999999999999999E-2</v>
      </c>
      <c r="I9873" s="34">
        <v>7.6560000000000039E-3</v>
      </c>
      <c r="K9873" s="92">
        <f>G9873*1.05-H9873-I9873/0.928</f>
        <v>0</v>
      </c>
    </row>
    <row r="9874" spans="1:11" x14ac:dyDescent="0.25">
      <c r="A9874" s="11">
        <f>ROW()-8</f>
        <v>9866</v>
      </c>
      <c r="B9874" s="22" t="s">
        <v>4807</v>
      </c>
      <c r="C9874" s="22" t="s">
        <v>5932</v>
      </c>
      <c r="D9874" s="22" t="s">
        <v>5914</v>
      </c>
      <c r="E9874" s="10" t="s">
        <v>5931</v>
      </c>
      <c r="F9874" s="9" t="s">
        <v>5930</v>
      </c>
      <c r="G9874" s="36">
        <v>0.4</v>
      </c>
      <c r="H9874" s="35">
        <v>0.26</v>
      </c>
      <c r="I9874" s="34">
        <v>0.14848000000000003</v>
      </c>
      <c r="K9874" s="92">
        <f>G9874*1.05-H9874-I9874/0.928</f>
        <v>0</v>
      </c>
    </row>
    <row r="9875" spans="1:11" x14ac:dyDescent="0.25">
      <c r="A9875" s="11">
        <f>ROW()-8</f>
        <v>9867</v>
      </c>
      <c r="B9875" s="22" t="s">
        <v>4808</v>
      </c>
      <c r="C9875" s="22" t="s">
        <v>5932</v>
      </c>
      <c r="D9875" s="22" t="s">
        <v>5914</v>
      </c>
      <c r="E9875" s="10" t="s">
        <v>5931</v>
      </c>
      <c r="F9875" s="9" t="s">
        <v>5930</v>
      </c>
      <c r="G9875" s="36">
        <v>0.63</v>
      </c>
      <c r="H9875" s="35">
        <v>0.04</v>
      </c>
      <c r="I9875" s="34">
        <v>0.57675200000000004</v>
      </c>
      <c r="K9875" s="92">
        <f>G9875*1.05-H9875-I9875/0.928</f>
        <v>0</v>
      </c>
    </row>
    <row r="9876" spans="1:11" x14ac:dyDescent="0.25">
      <c r="A9876" s="11">
        <f>ROW()-8</f>
        <v>9868</v>
      </c>
      <c r="B9876" s="22" t="s">
        <v>4809</v>
      </c>
      <c r="C9876" s="22" t="s">
        <v>5932</v>
      </c>
      <c r="D9876" s="22" t="s">
        <v>5914</v>
      </c>
      <c r="E9876" s="10" t="s">
        <v>5931</v>
      </c>
      <c r="F9876" s="9" t="s">
        <v>5930</v>
      </c>
      <c r="G9876" s="36">
        <v>0.16</v>
      </c>
      <c r="H9876" s="35">
        <v>0.13</v>
      </c>
      <c r="I9876" s="34">
        <v>3.5264000000000011E-2</v>
      </c>
      <c r="K9876" s="92">
        <f>G9876*1.05-H9876-I9876/0.928</f>
        <v>0</v>
      </c>
    </row>
    <row r="9877" spans="1:11" x14ac:dyDescent="0.25">
      <c r="A9877" s="11">
        <f>ROW()-8</f>
        <v>9869</v>
      </c>
      <c r="B9877" s="22" t="s">
        <v>4810</v>
      </c>
      <c r="C9877" s="22" t="s">
        <v>5932</v>
      </c>
      <c r="D9877" s="22" t="s">
        <v>5914</v>
      </c>
      <c r="E9877" s="10" t="s">
        <v>5931</v>
      </c>
      <c r="F9877" s="9" t="s">
        <v>5930</v>
      </c>
      <c r="G9877" s="36">
        <v>0.63</v>
      </c>
      <c r="H9877" s="35">
        <v>0.16</v>
      </c>
      <c r="I9877" s="34">
        <v>0.46539200000000008</v>
      </c>
      <c r="K9877" s="92">
        <f>G9877*1.05-H9877-I9877/0.928</f>
        <v>0</v>
      </c>
    </row>
    <row r="9878" spans="1:11" x14ac:dyDescent="0.25">
      <c r="A9878" s="11">
        <f>ROW()-8</f>
        <v>9870</v>
      </c>
      <c r="B9878" s="22" t="s">
        <v>4811</v>
      </c>
      <c r="C9878" s="22" t="s">
        <v>5932</v>
      </c>
      <c r="D9878" s="22" t="s">
        <v>5914</v>
      </c>
      <c r="E9878" s="10" t="s">
        <v>5931</v>
      </c>
      <c r="F9878" s="9" t="s">
        <v>5930</v>
      </c>
      <c r="G9878" s="36">
        <v>0.16</v>
      </c>
      <c r="H9878" s="35">
        <v>0.04</v>
      </c>
      <c r="I9878" s="34">
        <v>0.11878400000000001</v>
      </c>
      <c r="K9878" s="92">
        <f>G9878*1.05-H9878-I9878/0.928</f>
        <v>0</v>
      </c>
    </row>
    <row r="9879" spans="1:11" x14ac:dyDescent="0.25">
      <c r="A9879" s="11">
        <f>ROW()-8</f>
        <v>9871</v>
      </c>
      <c r="B9879" s="22" t="s">
        <v>4812</v>
      </c>
      <c r="C9879" s="22" t="s">
        <v>5932</v>
      </c>
      <c r="D9879" s="22" t="s">
        <v>5914</v>
      </c>
      <c r="E9879" s="10" t="s">
        <v>5931</v>
      </c>
      <c r="F9879" s="9" t="s">
        <v>5930</v>
      </c>
      <c r="G9879" s="36">
        <v>0.16</v>
      </c>
      <c r="H9879" s="35">
        <v>0.08</v>
      </c>
      <c r="I9879" s="34">
        <v>8.1664000000000014E-2</v>
      </c>
      <c r="K9879" s="92">
        <f>G9879*1.05-H9879-I9879/0.928</f>
        <v>0</v>
      </c>
    </row>
    <row r="9880" spans="1:11" x14ac:dyDescent="0.25">
      <c r="A9880" s="11">
        <f>ROW()-8</f>
        <v>9872</v>
      </c>
      <c r="B9880" s="22" t="s">
        <v>4813</v>
      </c>
      <c r="C9880" s="22" t="s">
        <v>5932</v>
      </c>
      <c r="D9880" s="22" t="s">
        <v>5914</v>
      </c>
      <c r="E9880" s="10" t="s">
        <v>5931</v>
      </c>
      <c r="F9880" s="9" t="s">
        <v>5930</v>
      </c>
      <c r="G9880" s="36">
        <v>0.25</v>
      </c>
      <c r="H9880" s="35">
        <v>2.8000000000000001E-2</v>
      </c>
      <c r="I9880" s="34">
        <v>0.21761600000000003</v>
      </c>
      <c r="K9880" s="92">
        <f>G9880*1.05-H9880-I9880/0.928</f>
        <v>0</v>
      </c>
    </row>
    <row r="9881" spans="1:11" x14ac:dyDescent="0.25">
      <c r="A9881" s="11">
        <f>ROW()-8</f>
        <v>9873</v>
      </c>
      <c r="B9881" s="22" t="s">
        <v>3446</v>
      </c>
      <c r="C9881" s="22" t="s">
        <v>5932</v>
      </c>
      <c r="D9881" s="22" t="s">
        <v>5914</v>
      </c>
      <c r="E9881" s="10" t="s">
        <v>5931</v>
      </c>
      <c r="F9881" s="9" t="s">
        <v>5930</v>
      </c>
      <c r="G9881" s="36">
        <v>1.26</v>
      </c>
      <c r="H9881" s="35">
        <v>0.99</v>
      </c>
      <c r="I9881" s="34">
        <v>0.30902400000000019</v>
      </c>
      <c r="K9881" s="92">
        <f>G9881*1.05-H9881-I9881/0.928</f>
        <v>0</v>
      </c>
    </row>
    <row r="9882" spans="1:11" x14ac:dyDescent="0.25">
      <c r="A9882" s="11">
        <f>ROW()-8</f>
        <v>9874</v>
      </c>
      <c r="B9882" s="22" t="s">
        <v>4520</v>
      </c>
      <c r="C9882" s="22" t="s">
        <v>5932</v>
      </c>
      <c r="D9882" s="22" t="s">
        <v>5914</v>
      </c>
      <c r="E9882" s="10" t="s">
        <v>5931</v>
      </c>
      <c r="F9882" s="9" t="s">
        <v>5930</v>
      </c>
      <c r="G9882" s="36">
        <v>0.16</v>
      </c>
      <c r="H9882" s="35">
        <v>0.108</v>
      </c>
      <c r="I9882" s="34">
        <v>5.5680000000000014E-2</v>
      </c>
      <c r="K9882" s="92">
        <f>G9882*1.05-H9882-I9882/0.928</f>
        <v>0</v>
      </c>
    </row>
    <row r="9883" spans="1:11" x14ac:dyDescent="0.25">
      <c r="A9883" s="11">
        <f>ROW()-8</f>
        <v>9875</v>
      </c>
      <c r="B9883" s="22" t="s">
        <v>8728</v>
      </c>
      <c r="C9883" s="22" t="s">
        <v>5932</v>
      </c>
      <c r="D9883" s="22" t="s">
        <v>5914</v>
      </c>
      <c r="E9883" s="10" t="s">
        <v>5931</v>
      </c>
      <c r="F9883" s="9" t="s">
        <v>5930</v>
      </c>
      <c r="G9883" s="36">
        <v>0.25</v>
      </c>
      <c r="H9883" s="35">
        <v>0.1875</v>
      </c>
      <c r="I9883" s="34">
        <v>6.9600000000000009E-2</v>
      </c>
      <c r="K9883" s="92">
        <f>G9883*1.05-H9883-I9883/0.928</f>
        <v>0</v>
      </c>
    </row>
    <row r="9884" spans="1:11" x14ac:dyDescent="0.25">
      <c r="A9884" s="11">
        <f>ROW()-8</f>
        <v>9876</v>
      </c>
      <c r="B9884" s="22" t="s">
        <v>5318</v>
      </c>
      <c r="C9884" s="22" t="s">
        <v>5932</v>
      </c>
      <c r="D9884" s="22" t="s">
        <v>5914</v>
      </c>
      <c r="E9884" s="10" t="s">
        <v>5931</v>
      </c>
      <c r="F9884" s="9" t="s">
        <v>5930</v>
      </c>
      <c r="G9884" s="36">
        <v>0.25</v>
      </c>
      <c r="H9884" s="35">
        <v>8.2000000000000003E-2</v>
      </c>
      <c r="I9884" s="34">
        <v>0.16750400000000001</v>
      </c>
      <c r="K9884" s="92">
        <f>G9884*1.05-H9884-I9884/0.928</f>
        <v>0</v>
      </c>
    </row>
    <row r="9885" spans="1:11" x14ac:dyDescent="0.25">
      <c r="A9885" s="11">
        <f>ROW()-8</f>
        <v>9877</v>
      </c>
      <c r="B9885" s="22" t="s">
        <v>8727</v>
      </c>
      <c r="C9885" s="22" t="s">
        <v>5932</v>
      </c>
      <c r="D9885" s="22" t="s">
        <v>5914</v>
      </c>
      <c r="E9885" s="10" t="s">
        <v>5931</v>
      </c>
      <c r="F9885" s="9" t="s">
        <v>5930</v>
      </c>
      <c r="G9885" s="36">
        <v>0.1</v>
      </c>
      <c r="H9885" s="35">
        <v>4.4999999999999998E-2</v>
      </c>
      <c r="I9885" s="34">
        <v>5.5680000000000014E-2</v>
      </c>
      <c r="K9885" s="92">
        <f>G9885*1.05-H9885-I9885/0.928</f>
        <v>0</v>
      </c>
    </row>
    <row r="9886" spans="1:11" x14ac:dyDescent="0.25">
      <c r="A9886" s="11">
        <f>ROW()-8</f>
        <v>9878</v>
      </c>
      <c r="B9886" s="22" t="s">
        <v>8726</v>
      </c>
      <c r="C9886" s="22" t="s">
        <v>5932</v>
      </c>
      <c r="D9886" s="22" t="s">
        <v>5914</v>
      </c>
      <c r="E9886" s="10" t="s">
        <v>5931</v>
      </c>
      <c r="F9886" s="9" t="s">
        <v>5930</v>
      </c>
      <c r="G9886" s="36">
        <v>1.26</v>
      </c>
      <c r="H9886" s="35">
        <v>0.52</v>
      </c>
      <c r="I9886" s="34">
        <v>0.74518400000000018</v>
      </c>
      <c r="K9886" s="92">
        <f>G9886*1.05-H9886-I9886/0.928</f>
        <v>0</v>
      </c>
    </row>
    <row r="9887" spans="1:11" x14ac:dyDescent="0.25">
      <c r="A9887" s="11">
        <f>ROW()-8</f>
        <v>9879</v>
      </c>
      <c r="B9887" s="22" t="s">
        <v>8725</v>
      </c>
      <c r="C9887" s="22" t="s">
        <v>5932</v>
      </c>
      <c r="D9887" s="22" t="s">
        <v>5914</v>
      </c>
      <c r="E9887" s="10" t="s">
        <v>5931</v>
      </c>
      <c r="F9887" s="9" t="s">
        <v>5930</v>
      </c>
      <c r="G9887" s="36">
        <v>6.3E-2</v>
      </c>
      <c r="H9887" s="35">
        <v>6.25E-2</v>
      </c>
      <c r="I9887" s="34">
        <v>3.3872000000000008E-3</v>
      </c>
      <c r="K9887" s="92">
        <f>G9887*1.05-H9887-I9887/0.928</f>
        <v>0</v>
      </c>
    </row>
    <row r="9888" spans="1:11" x14ac:dyDescent="0.25">
      <c r="A9888" s="11">
        <f>ROW()-8</f>
        <v>9880</v>
      </c>
      <c r="B9888" s="22" t="s">
        <v>8724</v>
      </c>
      <c r="C9888" s="22" t="s">
        <v>5932</v>
      </c>
      <c r="D9888" s="22" t="s">
        <v>5914</v>
      </c>
      <c r="E9888" s="10" t="s">
        <v>5931</v>
      </c>
      <c r="F9888" s="9" t="s">
        <v>5930</v>
      </c>
      <c r="G9888" s="36">
        <v>0.4</v>
      </c>
      <c r="H9888" s="35">
        <v>6.9000000000000006E-2</v>
      </c>
      <c r="I9888" s="34">
        <v>0.32572800000000007</v>
      </c>
      <c r="K9888" s="92">
        <f>G9888*1.05-H9888-I9888/0.928</f>
        <v>0</v>
      </c>
    </row>
  </sheetData>
  <autoFilter ref="A8:K9888"/>
  <mergeCells count="7">
    <mergeCell ref="D6:E6"/>
    <mergeCell ref="F6:H6"/>
    <mergeCell ref="A3:H3"/>
    <mergeCell ref="A6:A7"/>
    <mergeCell ref="B6:B7"/>
    <mergeCell ref="C6:C7"/>
    <mergeCell ref="C4:D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ЦП выше 35 кВ</vt:lpstr>
      <vt:lpstr>ЦП ниже 35 кВ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Глухов Алексей Анатольевич</dc:creator>
  <cp:lastModifiedBy>Глухов Алексей Анатольевич</cp:lastModifiedBy>
  <cp:lastPrinted>2019-01-23T11:50:51Z</cp:lastPrinted>
  <dcterms:created xsi:type="dcterms:W3CDTF">2018-03-29T12:55:36Z</dcterms:created>
  <dcterms:modified xsi:type="dcterms:W3CDTF">2026-04-21T08:57:56Z</dcterms:modified>
</cp:coreProperties>
</file>